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leonafields/Documents/Documents/Sheffield/Thesis (11_05_20)/FINAL THESIS/"/>
    </mc:Choice>
  </mc:AlternateContent>
  <xr:revisionPtr revIDLastSave="0" documentId="13_ncr:1_{A24C8391-28A6-964B-B282-FE84EB4276FE}" xr6:coauthVersionLast="45" xr6:coauthVersionMax="45" xr10:uidLastSave="{00000000-0000-0000-0000-000000000000}"/>
  <bookViews>
    <workbookView xWindow="6860" yWindow="460" windowWidth="20480" windowHeight="16240" xr2:uid="{8D21AB83-691D-3F42-A417-5E13B64565A4}"/>
  </bookViews>
  <sheets>
    <sheet name="A1" sheetId="1" r:id="rId1"/>
    <sheet name="A2" sheetId="2" r:id="rId2"/>
    <sheet name="A3" sheetId="3" r:id="rId3"/>
    <sheet name="A4" sheetId="4" r:id="rId4"/>
    <sheet name="A5" sheetId="5" r:id="rId5"/>
    <sheet name="A6" sheetId="6" r:id="rId6"/>
    <sheet name="A7" sheetId="7" r:id="rId7"/>
    <sheet name="A8" sheetId="8" r:id="rId8"/>
    <sheet name="A9" sheetId="9" r:id="rId9"/>
    <sheet name="A10" sheetId="10" r:id="rId10"/>
    <sheet name="A11" sheetId="11" r:id="rId11"/>
    <sheet name="A12" sheetId="12" r:id="rId12"/>
    <sheet name="A13" sheetId="13" r:id="rId13"/>
    <sheet name="A14" sheetId="14" r:id="rId14"/>
    <sheet name="A15" sheetId="15" r:id="rId15"/>
    <sheet name="A16" sheetId="16" r:id="rId16"/>
    <sheet name="A17" sheetId="17" r:id="rId17"/>
    <sheet name="A18" sheetId="18" r:id="rId18"/>
    <sheet name="A19" sheetId="19" r:id="rId19"/>
    <sheet name="A20" sheetId="20" r:id="rId20"/>
    <sheet name="A21" sheetId="21" r:id="rId21"/>
    <sheet name="A22" sheetId="22" r:id="rId22"/>
    <sheet name="A23" sheetId="23" r:id="rId23"/>
    <sheet name="A24" sheetId="24" r:id="rId24"/>
    <sheet name="A25" sheetId="25"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3" i="10" l="1"/>
  <c r="Z23" i="10"/>
  <c r="Y23" i="10"/>
  <c r="X23" i="10"/>
  <c r="W23" i="10"/>
  <c r="V23" i="10"/>
  <c r="U23" i="10"/>
  <c r="T23" i="10"/>
  <c r="S23" i="10"/>
  <c r="R23" i="10"/>
  <c r="Q23" i="10"/>
  <c r="P23" i="10"/>
  <c r="O23" i="10"/>
  <c r="N23" i="10"/>
  <c r="M23" i="10"/>
  <c r="L23" i="10"/>
  <c r="K23" i="10"/>
  <c r="J23" i="10"/>
  <c r="I23" i="10"/>
  <c r="H23" i="10"/>
  <c r="G23" i="10"/>
  <c r="F23" i="10"/>
  <c r="E23" i="10"/>
  <c r="D23" i="10"/>
  <c r="C23"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AA68" i="1" l="1"/>
  <c r="Z68" i="1"/>
  <c r="Y68" i="1"/>
  <c r="X68" i="1"/>
  <c r="W68" i="1"/>
  <c r="V68" i="1"/>
  <c r="U68" i="1"/>
  <c r="T68" i="1"/>
  <c r="S68" i="1"/>
  <c r="R68" i="1"/>
  <c r="Q68" i="1"/>
  <c r="P68" i="1"/>
  <c r="O68" i="1"/>
  <c r="N68" i="1"/>
  <c r="M68" i="1"/>
  <c r="L68" i="1"/>
  <c r="K68" i="1"/>
  <c r="J68" i="1"/>
  <c r="I68" i="1"/>
  <c r="H68" i="1"/>
  <c r="G68" i="1"/>
  <c r="F68" i="1"/>
  <c r="E68" i="1"/>
  <c r="D68" i="1"/>
  <c r="C68" i="1"/>
  <c r="AA67" i="1"/>
  <c r="Z67" i="1"/>
  <c r="Y67" i="1"/>
  <c r="X67" i="1"/>
  <c r="W67" i="1"/>
  <c r="V67" i="1"/>
  <c r="U67" i="1"/>
  <c r="T67" i="1"/>
  <c r="S67" i="1"/>
  <c r="R67" i="1"/>
  <c r="Q67" i="1"/>
  <c r="P67" i="1"/>
  <c r="O67" i="1"/>
  <c r="N67" i="1"/>
  <c r="M67" i="1"/>
  <c r="L67" i="1"/>
  <c r="K67" i="1"/>
  <c r="J67" i="1"/>
  <c r="I67" i="1"/>
  <c r="H67" i="1"/>
  <c r="G67" i="1"/>
  <c r="F67" i="1"/>
  <c r="E67" i="1"/>
  <c r="D67" i="1"/>
  <c r="C67" i="1"/>
  <c r="AA66" i="1"/>
  <c r="Z66" i="1"/>
  <c r="Y66" i="1"/>
  <c r="X66" i="1"/>
  <c r="W66" i="1"/>
  <c r="V66" i="1"/>
  <c r="U66" i="1"/>
  <c r="T66" i="1"/>
  <c r="S66" i="1"/>
  <c r="R66" i="1"/>
  <c r="Q66" i="1"/>
  <c r="P66" i="1"/>
  <c r="O66" i="1"/>
  <c r="N66" i="1"/>
  <c r="M66" i="1"/>
  <c r="L66" i="1"/>
  <c r="K66" i="1"/>
  <c r="J66" i="1"/>
  <c r="I66" i="1"/>
  <c r="H66" i="1"/>
  <c r="G66" i="1"/>
  <c r="F66" i="1"/>
  <c r="E66" i="1"/>
  <c r="D66" i="1"/>
  <c r="C66" i="1"/>
  <c r="AA65" i="1"/>
  <c r="Z65" i="1"/>
  <c r="Y65" i="1"/>
  <c r="X65" i="1"/>
  <c r="W65" i="1"/>
  <c r="V65" i="1"/>
  <c r="U65" i="1"/>
  <c r="T65" i="1"/>
  <c r="S65" i="1"/>
  <c r="R65" i="1"/>
  <c r="Q65" i="1"/>
  <c r="P65" i="1"/>
  <c r="O65" i="1"/>
  <c r="N65" i="1"/>
  <c r="M65" i="1"/>
  <c r="L65" i="1"/>
  <c r="K65" i="1"/>
  <c r="J65" i="1"/>
  <c r="I65" i="1"/>
  <c r="H65" i="1"/>
  <c r="G65" i="1"/>
  <c r="F65" i="1"/>
  <c r="E65" i="1"/>
  <c r="D65" i="1"/>
  <c r="C65" i="1"/>
  <c r="AA64" i="1"/>
  <c r="Z64" i="1"/>
  <c r="Y64" i="1"/>
  <c r="X64" i="1"/>
  <c r="W64" i="1"/>
  <c r="V64" i="1"/>
  <c r="U64" i="1"/>
  <c r="T64" i="1"/>
  <c r="S64" i="1"/>
  <c r="R64" i="1"/>
  <c r="Q64" i="1"/>
  <c r="P64" i="1"/>
  <c r="O64" i="1"/>
  <c r="N64" i="1"/>
  <c r="M64" i="1"/>
  <c r="L64" i="1"/>
  <c r="K64" i="1"/>
  <c r="J64" i="1"/>
  <c r="I64" i="1"/>
  <c r="H64" i="1"/>
  <c r="G64" i="1"/>
  <c r="F64" i="1"/>
  <c r="E64" i="1"/>
  <c r="D64" i="1"/>
  <c r="C64" i="1"/>
  <c r="AA63" i="1"/>
  <c r="Z63" i="1"/>
  <c r="Y63" i="1"/>
  <c r="X63" i="1"/>
  <c r="W63" i="1"/>
  <c r="V63" i="1"/>
  <c r="U63" i="1"/>
  <c r="T63" i="1"/>
  <c r="S63" i="1"/>
  <c r="R63" i="1"/>
  <c r="Q63" i="1"/>
  <c r="P63" i="1"/>
  <c r="O63" i="1"/>
  <c r="N63" i="1"/>
  <c r="M63" i="1"/>
  <c r="L63" i="1"/>
  <c r="K63" i="1"/>
  <c r="J63" i="1"/>
  <c r="I63" i="1"/>
  <c r="H63" i="1"/>
  <c r="G63" i="1"/>
  <c r="F63" i="1"/>
  <c r="E63" i="1"/>
  <c r="D63" i="1"/>
  <c r="C63" i="1"/>
  <c r="AA62" i="1"/>
  <c r="Z62" i="1"/>
  <c r="Y62" i="1"/>
  <c r="X62" i="1"/>
  <c r="W62" i="1"/>
  <c r="V62" i="1"/>
  <c r="U62" i="1"/>
  <c r="T62" i="1"/>
  <c r="S62" i="1"/>
  <c r="R62" i="1"/>
  <c r="Q62" i="1"/>
  <c r="P62" i="1"/>
  <c r="O62" i="1"/>
  <c r="N62" i="1"/>
  <c r="M62" i="1"/>
  <c r="L62" i="1"/>
  <c r="K62" i="1"/>
  <c r="J62" i="1"/>
  <c r="I62" i="1"/>
  <c r="H62" i="1"/>
  <c r="G62" i="1"/>
  <c r="F62" i="1"/>
  <c r="E62" i="1"/>
  <c r="D62" i="1"/>
  <c r="C62" i="1"/>
  <c r="AA61" i="1"/>
  <c r="Z61" i="1"/>
  <c r="Y61" i="1"/>
  <c r="X61" i="1"/>
  <c r="W61" i="1"/>
  <c r="V61" i="1"/>
  <c r="U61" i="1"/>
  <c r="T61" i="1"/>
  <c r="S61" i="1"/>
  <c r="R61" i="1"/>
  <c r="Q61" i="1"/>
  <c r="P61" i="1"/>
  <c r="O61" i="1"/>
  <c r="N61" i="1"/>
  <c r="M61" i="1"/>
  <c r="L61" i="1"/>
  <c r="K61" i="1"/>
  <c r="J61" i="1"/>
  <c r="I61" i="1"/>
  <c r="H61" i="1"/>
  <c r="G61" i="1"/>
  <c r="F61" i="1"/>
  <c r="E61" i="1"/>
  <c r="D61" i="1"/>
  <c r="C61" i="1"/>
  <c r="AA60" i="1"/>
  <c r="Z60" i="1"/>
  <c r="Y60" i="1"/>
  <c r="X60" i="1"/>
  <c r="W60" i="1"/>
  <c r="V60" i="1"/>
  <c r="U60" i="1"/>
  <c r="T60" i="1"/>
  <c r="S60" i="1"/>
  <c r="R60" i="1"/>
  <c r="Q60" i="1"/>
  <c r="P60" i="1"/>
  <c r="O60" i="1"/>
  <c r="N60" i="1"/>
  <c r="M60" i="1"/>
  <c r="L60" i="1"/>
  <c r="K60" i="1"/>
  <c r="J60" i="1"/>
  <c r="I60" i="1"/>
  <c r="H60" i="1"/>
  <c r="G60" i="1"/>
  <c r="F60" i="1"/>
  <c r="E60" i="1"/>
  <c r="D60" i="1"/>
  <c r="C60" i="1"/>
  <c r="AA59" i="1"/>
  <c r="Z59" i="1"/>
  <c r="Y59" i="1"/>
  <c r="X59" i="1"/>
  <c r="W59" i="1"/>
  <c r="V59" i="1"/>
  <c r="U59" i="1"/>
  <c r="T59" i="1"/>
  <c r="S59" i="1"/>
  <c r="R59" i="1"/>
  <c r="Q59" i="1"/>
  <c r="P59" i="1"/>
  <c r="O59" i="1"/>
  <c r="N59" i="1"/>
  <c r="M59" i="1"/>
  <c r="L59" i="1"/>
  <c r="K59" i="1"/>
  <c r="J59" i="1"/>
  <c r="I59" i="1"/>
  <c r="H59" i="1"/>
  <c r="G59" i="1"/>
  <c r="F59" i="1"/>
  <c r="E59" i="1"/>
  <c r="D59" i="1"/>
  <c r="C59" i="1"/>
  <c r="AA58" i="1"/>
  <c r="Z58" i="1"/>
  <c r="Y58" i="1"/>
  <c r="X58" i="1"/>
  <c r="W58" i="1"/>
  <c r="V58" i="1"/>
  <c r="U58" i="1"/>
  <c r="T58" i="1"/>
  <c r="S58" i="1"/>
  <c r="R58" i="1"/>
  <c r="Q58" i="1"/>
  <c r="P58" i="1"/>
  <c r="O58" i="1"/>
  <c r="N58" i="1"/>
  <c r="M58" i="1"/>
  <c r="L58" i="1"/>
  <c r="K58" i="1"/>
  <c r="J58" i="1"/>
  <c r="I58" i="1"/>
  <c r="H58" i="1"/>
  <c r="G58" i="1"/>
  <c r="F58" i="1"/>
  <c r="E58" i="1"/>
  <c r="D58" i="1"/>
  <c r="C58" i="1"/>
  <c r="AA57" i="1"/>
  <c r="Z57" i="1"/>
  <c r="Y57" i="1"/>
  <c r="X57" i="1"/>
  <c r="W57" i="1"/>
  <c r="V57" i="1"/>
  <c r="U57" i="1"/>
  <c r="T57" i="1"/>
  <c r="S57" i="1"/>
  <c r="R57" i="1"/>
  <c r="Q57" i="1"/>
  <c r="P57" i="1"/>
  <c r="O57" i="1"/>
  <c r="N57" i="1"/>
  <c r="M57" i="1"/>
  <c r="L57" i="1"/>
  <c r="K57" i="1"/>
  <c r="J57" i="1"/>
  <c r="I57" i="1"/>
  <c r="H57" i="1"/>
  <c r="G57" i="1"/>
  <c r="F57" i="1"/>
  <c r="E57" i="1"/>
  <c r="D57" i="1"/>
  <c r="C57" i="1"/>
  <c r="AA56" i="1"/>
  <c r="Z56" i="1"/>
  <c r="Y56" i="1"/>
  <c r="X56" i="1"/>
  <c r="W56" i="1"/>
  <c r="V56" i="1"/>
  <c r="U56" i="1"/>
  <c r="T56" i="1"/>
  <c r="S56" i="1"/>
  <c r="R56" i="1"/>
  <c r="Q56" i="1"/>
  <c r="P56" i="1"/>
  <c r="O56" i="1"/>
  <c r="N56" i="1"/>
  <c r="M56" i="1"/>
  <c r="L56" i="1"/>
  <c r="K56" i="1"/>
  <c r="J56" i="1"/>
  <c r="I56" i="1"/>
  <c r="H56" i="1"/>
  <c r="G56" i="1"/>
  <c r="F56" i="1"/>
  <c r="E56" i="1"/>
  <c r="D56" i="1"/>
  <c r="C56" i="1"/>
  <c r="AA55" i="1"/>
  <c r="Z55" i="1"/>
  <c r="Y55" i="1"/>
  <c r="X55" i="1"/>
  <c r="W55" i="1"/>
  <c r="V55" i="1"/>
  <c r="U55" i="1"/>
  <c r="T55" i="1"/>
  <c r="S55" i="1"/>
  <c r="R55" i="1"/>
  <c r="Q55" i="1"/>
  <c r="P55" i="1"/>
  <c r="O55" i="1"/>
  <c r="N55" i="1"/>
  <c r="M55" i="1"/>
  <c r="L55" i="1"/>
  <c r="K55" i="1"/>
  <c r="J55" i="1"/>
  <c r="I55" i="1"/>
  <c r="H55" i="1"/>
  <c r="G55" i="1"/>
  <c r="F55" i="1"/>
  <c r="E55" i="1"/>
  <c r="D55" i="1"/>
  <c r="C55" i="1"/>
  <c r="AA54" i="1"/>
  <c r="Z54" i="1"/>
  <c r="Y54" i="1"/>
  <c r="X54" i="1"/>
  <c r="W54" i="1"/>
  <c r="V54" i="1"/>
  <c r="U54" i="1"/>
  <c r="T54" i="1"/>
  <c r="S54" i="1"/>
  <c r="R54" i="1"/>
  <c r="Q54" i="1"/>
  <c r="P54" i="1"/>
  <c r="O54" i="1"/>
  <c r="N54" i="1"/>
  <c r="M54" i="1"/>
  <c r="L54" i="1"/>
  <c r="K54" i="1"/>
  <c r="J54" i="1"/>
  <c r="I54" i="1"/>
  <c r="H54" i="1"/>
  <c r="G54" i="1"/>
  <c r="F54" i="1"/>
  <c r="E54" i="1"/>
  <c r="D54" i="1"/>
  <c r="C54" i="1"/>
  <c r="AA53" i="1"/>
  <c r="Z53" i="1"/>
  <c r="Y53" i="1"/>
  <c r="X53" i="1"/>
  <c r="W53" i="1"/>
  <c r="V53" i="1"/>
  <c r="U53" i="1"/>
  <c r="T53" i="1"/>
  <c r="S53" i="1"/>
  <c r="R53" i="1"/>
  <c r="Q53" i="1"/>
  <c r="P53" i="1"/>
  <c r="O53" i="1"/>
  <c r="N53" i="1"/>
  <c r="M53" i="1"/>
  <c r="L53" i="1"/>
  <c r="K53" i="1"/>
  <c r="J53" i="1"/>
  <c r="I53" i="1"/>
  <c r="H53" i="1"/>
  <c r="G53" i="1"/>
  <c r="F53" i="1"/>
  <c r="E53" i="1"/>
  <c r="D53" i="1"/>
  <c r="C53" i="1"/>
  <c r="AA52" i="1"/>
  <c r="Z52" i="1"/>
  <c r="Y52" i="1"/>
  <c r="X52" i="1"/>
  <c r="W52" i="1"/>
  <c r="V52" i="1"/>
  <c r="U52" i="1"/>
  <c r="T52" i="1"/>
  <c r="S52" i="1"/>
  <c r="R52" i="1"/>
  <c r="Q52" i="1"/>
  <c r="P52" i="1"/>
  <c r="O52" i="1"/>
  <c r="N52" i="1"/>
  <c r="M52" i="1"/>
  <c r="L52" i="1"/>
  <c r="K52" i="1"/>
  <c r="J52" i="1"/>
  <c r="I52" i="1"/>
  <c r="H52" i="1"/>
  <c r="G52" i="1"/>
  <c r="F52" i="1"/>
  <c r="E52" i="1"/>
  <c r="D52" i="1"/>
  <c r="C52" i="1"/>
  <c r="AA51" i="1"/>
  <c r="Z51" i="1"/>
  <c r="Y51" i="1"/>
  <c r="X51" i="1"/>
  <c r="W51" i="1"/>
  <c r="V51" i="1"/>
  <c r="U51" i="1"/>
  <c r="T51" i="1"/>
  <c r="S51" i="1"/>
  <c r="R51" i="1"/>
  <c r="Q51" i="1"/>
  <c r="P51" i="1"/>
  <c r="O51" i="1"/>
  <c r="N51" i="1"/>
  <c r="M51" i="1"/>
  <c r="L51" i="1"/>
  <c r="K51" i="1"/>
  <c r="J51" i="1"/>
  <c r="I51" i="1"/>
  <c r="H51" i="1"/>
  <c r="G51" i="1"/>
  <c r="F51" i="1"/>
  <c r="E51" i="1"/>
  <c r="D51" i="1"/>
  <c r="C51" i="1"/>
  <c r="AA50" i="1"/>
  <c r="Z50" i="1"/>
  <c r="Y50" i="1"/>
  <c r="X50" i="1"/>
  <c r="W50" i="1"/>
  <c r="V50" i="1"/>
  <c r="U50" i="1"/>
  <c r="T50" i="1"/>
  <c r="S50" i="1"/>
  <c r="R50" i="1"/>
  <c r="Q50" i="1"/>
  <c r="P50" i="1"/>
  <c r="O50" i="1"/>
  <c r="N50" i="1"/>
  <c r="M50" i="1"/>
  <c r="L50" i="1"/>
  <c r="K50" i="1"/>
  <c r="J50" i="1"/>
  <c r="I50" i="1"/>
  <c r="H50" i="1"/>
  <c r="G50" i="1"/>
  <c r="F50" i="1"/>
  <c r="E50" i="1"/>
  <c r="D50" i="1"/>
  <c r="C50" i="1"/>
  <c r="AA49" i="1"/>
  <c r="Z49" i="1"/>
  <c r="Y49" i="1"/>
  <c r="X49" i="1"/>
  <c r="W49" i="1"/>
  <c r="V49" i="1"/>
  <c r="U49" i="1"/>
  <c r="T49" i="1"/>
  <c r="S49" i="1"/>
  <c r="R49" i="1"/>
  <c r="Q49" i="1"/>
  <c r="P49" i="1"/>
  <c r="O49" i="1"/>
  <c r="N49" i="1"/>
  <c r="M49" i="1"/>
  <c r="L49" i="1"/>
  <c r="K49" i="1"/>
  <c r="J49" i="1"/>
  <c r="I49" i="1"/>
  <c r="H49" i="1"/>
  <c r="G49" i="1"/>
  <c r="F49" i="1"/>
  <c r="E49" i="1"/>
  <c r="D49" i="1"/>
  <c r="C49" i="1"/>
  <c r="AA48" i="1"/>
  <c r="Z48" i="1"/>
  <c r="Y48" i="1"/>
  <c r="X48" i="1"/>
  <c r="W48" i="1"/>
  <c r="V48" i="1"/>
  <c r="U48" i="1"/>
  <c r="T48" i="1"/>
  <c r="S48" i="1"/>
  <c r="R48" i="1"/>
  <c r="Q48" i="1"/>
  <c r="P48" i="1"/>
  <c r="O48" i="1"/>
  <c r="N48" i="1"/>
  <c r="M48" i="1"/>
  <c r="L48" i="1"/>
  <c r="K48" i="1"/>
  <c r="J48" i="1"/>
  <c r="I48" i="1"/>
  <c r="H48" i="1"/>
  <c r="G48" i="1"/>
  <c r="F48" i="1"/>
  <c r="E48" i="1"/>
  <c r="D48" i="1"/>
  <c r="C48" i="1"/>
  <c r="AA47" i="1"/>
  <c r="Z47" i="1"/>
  <c r="Y47" i="1"/>
  <c r="X47" i="1"/>
  <c r="W47" i="1"/>
  <c r="V47" i="1"/>
  <c r="U47" i="1"/>
  <c r="T47" i="1"/>
  <c r="S47" i="1"/>
  <c r="R47" i="1"/>
  <c r="Q47" i="1"/>
  <c r="P47" i="1"/>
  <c r="O47" i="1"/>
  <c r="N47" i="1"/>
  <c r="M47" i="1"/>
  <c r="L47" i="1"/>
  <c r="K47" i="1"/>
  <c r="J47" i="1"/>
  <c r="I47" i="1"/>
  <c r="H47" i="1"/>
  <c r="G47" i="1"/>
  <c r="F47" i="1"/>
  <c r="E47" i="1"/>
  <c r="D47" i="1"/>
  <c r="C47" i="1"/>
  <c r="AA46" i="1"/>
  <c r="Z46" i="1"/>
  <c r="Y46" i="1"/>
  <c r="X46" i="1"/>
  <c r="W46" i="1"/>
  <c r="V46" i="1"/>
  <c r="U46" i="1"/>
  <c r="T46" i="1"/>
  <c r="S46" i="1"/>
  <c r="R46" i="1"/>
  <c r="Q46" i="1"/>
  <c r="P46" i="1"/>
  <c r="O46" i="1"/>
  <c r="N46" i="1"/>
  <c r="M46" i="1"/>
  <c r="L46" i="1"/>
  <c r="K46" i="1"/>
  <c r="J46" i="1"/>
  <c r="I46" i="1"/>
  <c r="H46" i="1"/>
  <c r="G46" i="1"/>
  <c r="F46" i="1"/>
  <c r="E46" i="1"/>
  <c r="D46" i="1"/>
  <c r="C46" i="1"/>
  <c r="AA45" i="1"/>
  <c r="Z45" i="1"/>
  <c r="Y45" i="1"/>
  <c r="X45" i="1"/>
  <c r="W45" i="1"/>
  <c r="V45" i="1"/>
  <c r="U45" i="1"/>
  <c r="T45" i="1"/>
  <c r="S45" i="1"/>
  <c r="R45" i="1"/>
  <c r="Q45" i="1"/>
  <c r="P45" i="1"/>
  <c r="O45" i="1"/>
  <c r="N45" i="1"/>
  <c r="M45" i="1"/>
  <c r="L45" i="1"/>
  <c r="K45" i="1"/>
  <c r="J45" i="1"/>
  <c r="I45" i="1"/>
  <c r="H45" i="1"/>
  <c r="G45" i="1"/>
  <c r="F45" i="1"/>
  <c r="E45" i="1"/>
  <c r="D45" i="1"/>
  <c r="C45" i="1"/>
  <c r="AA44" i="1"/>
  <c r="Z44" i="1"/>
  <c r="Y44" i="1"/>
  <c r="X44" i="1"/>
  <c r="W44" i="1"/>
  <c r="V44" i="1"/>
  <c r="U44" i="1"/>
  <c r="T44" i="1"/>
  <c r="S44" i="1"/>
  <c r="R44" i="1"/>
  <c r="Q44" i="1"/>
  <c r="P44" i="1"/>
  <c r="O44" i="1"/>
  <c r="N44" i="1"/>
  <c r="M44" i="1"/>
  <c r="L44" i="1"/>
  <c r="K44" i="1"/>
  <c r="J44" i="1"/>
  <c r="I44" i="1"/>
  <c r="H44" i="1"/>
  <c r="G44" i="1"/>
  <c r="F44" i="1"/>
  <c r="E44" i="1"/>
  <c r="D44" i="1"/>
  <c r="C44" i="1"/>
  <c r="AA43" i="1"/>
  <c r="Z43" i="1"/>
  <c r="Y43" i="1"/>
  <c r="X43" i="1"/>
  <c r="W43" i="1"/>
  <c r="V43" i="1"/>
  <c r="U43" i="1"/>
  <c r="T43" i="1"/>
  <c r="S43" i="1"/>
  <c r="R43" i="1"/>
  <c r="Q43" i="1"/>
  <c r="P43" i="1"/>
  <c r="O43" i="1"/>
  <c r="N43" i="1"/>
  <c r="M43" i="1"/>
  <c r="L43" i="1"/>
  <c r="K43" i="1"/>
  <c r="J43" i="1"/>
  <c r="I43" i="1"/>
  <c r="H43" i="1"/>
  <c r="G43" i="1"/>
  <c r="F43" i="1"/>
  <c r="E43" i="1"/>
  <c r="D43" i="1"/>
  <c r="C43" i="1"/>
</calcChain>
</file>

<file path=xl/sharedStrings.xml><?xml version="1.0" encoding="utf-8"?>
<sst xmlns="http://schemas.openxmlformats.org/spreadsheetml/2006/main" count="26827" uniqueCount="17211">
  <si>
    <t>D2-I</t>
  </si>
  <si>
    <t>Core</t>
  </si>
  <si>
    <t>ICL detection</t>
  </si>
  <si>
    <t>MMR</t>
  </si>
  <si>
    <t>NER</t>
  </si>
  <si>
    <t>TLS</t>
  </si>
  <si>
    <t>HRR</t>
  </si>
  <si>
    <t>FANCD2</t>
  </si>
  <si>
    <t>FANCI</t>
  </si>
  <si>
    <t>FANCA</t>
  </si>
  <si>
    <t>FANCB</t>
  </si>
  <si>
    <t>FANCE</t>
  </si>
  <si>
    <t>FANCC</t>
  </si>
  <si>
    <t>FANCL</t>
  </si>
  <si>
    <t>FANCM</t>
  </si>
  <si>
    <t>PMS2</t>
  </si>
  <si>
    <t>ERCC1</t>
  </si>
  <si>
    <t>MUS81</t>
  </si>
  <si>
    <t>ERCC4</t>
  </si>
  <si>
    <t>REV1</t>
  </si>
  <si>
    <t>REV3L</t>
  </si>
  <si>
    <t>POLK</t>
  </si>
  <si>
    <t>POLN</t>
  </si>
  <si>
    <t>POLI</t>
  </si>
  <si>
    <t>MAD2L2</t>
  </si>
  <si>
    <t>BRIP1</t>
  </si>
  <si>
    <t>BRCA2</t>
  </si>
  <si>
    <t>RAD51</t>
  </si>
  <si>
    <t>BRCA1</t>
  </si>
  <si>
    <t>BLM</t>
  </si>
  <si>
    <t>RPA1</t>
  </si>
  <si>
    <t>PALB2</t>
  </si>
  <si>
    <t>Repeat 1</t>
  </si>
  <si>
    <t>Repeat 2</t>
  </si>
  <si>
    <t>Repeat 3</t>
  </si>
  <si>
    <t>SEM</t>
  </si>
  <si>
    <t xml:space="preserve">Average </t>
  </si>
  <si>
    <t>Tukey HSD</t>
  </si>
  <si>
    <t>0(+TMZ)</t>
  </si>
  <si>
    <t>One-way ANOVA</t>
  </si>
  <si>
    <t>P-value</t>
  </si>
  <si>
    <t>Gene</t>
  </si>
  <si>
    <t>W-value</t>
  </si>
  <si>
    <t>F-value</t>
  </si>
  <si>
    <t>0-(+TMZ) 0</t>
  </si>
  <si>
    <t>0.5-0</t>
  </si>
  <si>
    <t>1-0</t>
  </si>
  <si>
    <t>4-0</t>
  </si>
  <si>
    <t>8-0</t>
  </si>
  <si>
    <t>24-0</t>
  </si>
  <si>
    <t>48-0</t>
  </si>
  <si>
    <t>72-0</t>
  </si>
  <si>
    <t>96-0</t>
  </si>
  <si>
    <t>120-0</t>
  </si>
  <si>
    <t>144-0</t>
  </si>
  <si>
    <t>168-0</t>
  </si>
  <si>
    <t>Shapiro-Wilk</t>
  </si>
  <si>
    <t>Levene</t>
  </si>
  <si>
    <t>DESeq2 Results</t>
  </si>
  <si>
    <t>OFF</t>
  </si>
  <si>
    <t>ON</t>
  </si>
  <si>
    <t>padj</t>
  </si>
  <si>
    <t>T-value</t>
  </si>
  <si>
    <t>Corr (R value)</t>
  </si>
  <si>
    <t>Corr (Rs value)</t>
  </si>
  <si>
    <t>ATR</t>
  </si>
  <si>
    <t>ATRIP</t>
  </si>
  <si>
    <t>APITD1</t>
  </si>
  <si>
    <t>STRA13</t>
  </si>
  <si>
    <t>EME1</t>
  </si>
  <si>
    <t>EME2</t>
  </si>
  <si>
    <t>FAAP100</t>
  </si>
  <si>
    <t>FAAP20</t>
  </si>
  <si>
    <t>FAAP24</t>
  </si>
  <si>
    <t>FAN1</t>
  </si>
  <si>
    <t>FANCF</t>
  </si>
  <si>
    <t>FANCG</t>
  </si>
  <si>
    <t>HES1</t>
  </si>
  <si>
    <t>MLH1</t>
  </si>
  <si>
    <t>POLH</t>
  </si>
  <si>
    <t>RAD51C</t>
  </si>
  <si>
    <t>RFWD3</t>
  </si>
  <si>
    <t>RMI1</t>
  </si>
  <si>
    <t>RMI2</t>
  </si>
  <si>
    <t>RPA2</t>
  </si>
  <si>
    <t>RPA3</t>
  </si>
  <si>
    <t>SLX4</t>
  </si>
  <si>
    <t>TELO2</t>
  </si>
  <si>
    <t>TOP3A</t>
  </si>
  <si>
    <t>TOP3B</t>
  </si>
  <si>
    <t>UBE2T</t>
  </si>
  <si>
    <t>USP1</t>
  </si>
  <si>
    <t>WDR48</t>
  </si>
  <si>
    <t>XRCC2</t>
  </si>
  <si>
    <t>UHRF1</t>
  </si>
  <si>
    <t>MYCN</t>
  </si>
  <si>
    <t>MYC</t>
  </si>
  <si>
    <t>ATM</t>
  </si>
  <si>
    <t>CHEK1</t>
  </si>
  <si>
    <t>CHEK2</t>
  </si>
  <si>
    <t>TP53</t>
  </si>
  <si>
    <t>MDM2</t>
  </si>
  <si>
    <t>PARP1</t>
  </si>
  <si>
    <t>CDC45</t>
  </si>
  <si>
    <t>MRE11</t>
  </si>
  <si>
    <t>AURKA</t>
  </si>
  <si>
    <t>PHOX2B</t>
  </si>
  <si>
    <t>Mann-Whitney U t-test</t>
  </si>
  <si>
    <t>Student's t-test</t>
  </si>
  <si>
    <t>Spearman Correlation</t>
  </si>
  <si>
    <t>NA</t>
  </si>
  <si>
    <t>SHEP21NOFF1</t>
  </si>
  <si>
    <t>SHEP21NOFF2</t>
  </si>
  <si>
    <t>SHEP21NOFF3</t>
  </si>
  <si>
    <t>SHEP21NON1</t>
  </si>
  <si>
    <t>SHEP21NON2</t>
  </si>
  <si>
    <t>SHEP21NON3</t>
  </si>
  <si>
    <t>ensembl_id</t>
  </si>
  <si>
    <t>baseMean</t>
  </si>
  <si>
    <t>log2FoldChange</t>
  </si>
  <si>
    <t>lfcSE</t>
  </si>
  <si>
    <t>stat</t>
  </si>
  <si>
    <t>pvalue</t>
  </si>
  <si>
    <t>RP5.836N17.4</t>
  </si>
  <si>
    <t>ENSG00000275576</t>
  </si>
  <si>
    <t>RP11.35G9.5</t>
  </si>
  <si>
    <t>ENSG00000267787</t>
  </si>
  <si>
    <t>C18orf65</t>
  </si>
  <si>
    <t>ENSG00000275763</t>
  </si>
  <si>
    <t>RP5.1074L1.1</t>
  </si>
  <si>
    <t>ENSG00000227963</t>
  </si>
  <si>
    <t>TERT</t>
  </si>
  <si>
    <t>ENSG00000164362</t>
  </si>
  <si>
    <t>LA16c.83F12.6</t>
  </si>
  <si>
    <t>ENSG00000225255</t>
  </si>
  <si>
    <t>RP11.363N22.3</t>
  </si>
  <si>
    <t>ENSG00000205740</t>
  </si>
  <si>
    <t>LEAP2</t>
  </si>
  <si>
    <t>ENSG00000164406</t>
  </si>
  <si>
    <t>LINC01351</t>
  </si>
  <si>
    <t>ENSG00000237457</t>
  </si>
  <si>
    <t>PRKAG2.AS1</t>
  </si>
  <si>
    <t>ENSG00000239911</t>
  </si>
  <si>
    <t>RP11.798M19.3</t>
  </si>
  <si>
    <t>ENSG00000248774</t>
  </si>
  <si>
    <t>DLX6</t>
  </si>
  <si>
    <t>ENSG00000006377</t>
  </si>
  <si>
    <t>RP11.334G22.1</t>
  </si>
  <si>
    <t>ENSG00000273063</t>
  </si>
  <si>
    <t>RP11.649E7.7</t>
  </si>
  <si>
    <t>ENSG00000258450</t>
  </si>
  <si>
    <t>RP11.778D9.12</t>
  </si>
  <si>
    <t>ENSG00000272721</t>
  </si>
  <si>
    <t>RP3.324O17.7</t>
  </si>
  <si>
    <t>ENSG00000274364</t>
  </si>
  <si>
    <t>CTRL</t>
  </si>
  <si>
    <t>ENSG00000141086</t>
  </si>
  <si>
    <t>RP1.266L20.9</t>
  </si>
  <si>
    <t>ENSG00000266896</t>
  </si>
  <si>
    <t>CTD.2314B22.1</t>
  </si>
  <si>
    <t>ENSG00000258314</t>
  </si>
  <si>
    <t>RP4.616B8.4</t>
  </si>
  <si>
    <t>ENSG00000261431</t>
  </si>
  <si>
    <t>ZFX.AS1</t>
  </si>
  <si>
    <t>ENSG00000234230</t>
  </si>
  <si>
    <t>ENSG00000134323</t>
  </si>
  <si>
    <t>PLLP</t>
  </si>
  <si>
    <t>ENSG00000102934</t>
  </si>
  <si>
    <t>SLC2A4</t>
  </si>
  <si>
    <t>ENSG00000181856</t>
  </si>
  <si>
    <t>F8A3</t>
  </si>
  <si>
    <t>ENSG00000277150</t>
  </si>
  <si>
    <t>LA16c.329F2.2</t>
  </si>
  <si>
    <t>ENSG00000275092</t>
  </si>
  <si>
    <t>RP11.108L7.15</t>
  </si>
  <si>
    <t>ENSG00000273162</t>
  </si>
  <si>
    <t>RP11.152N13.16</t>
  </si>
  <si>
    <t>ENSG00000272599</t>
  </si>
  <si>
    <t>CERS1</t>
  </si>
  <si>
    <t>ENSG00000223802</t>
  </si>
  <si>
    <t>PALD1</t>
  </si>
  <si>
    <t>ENSG00000107719</t>
  </si>
  <si>
    <t>MAST1</t>
  </si>
  <si>
    <t>ENSG00000105613</t>
  </si>
  <si>
    <t>ZNF572</t>
  </si>
  <si>
    <t>ENSG00000180938</t>
  </si>
  <si>
    <t>PCOLCE.AS1</t>
  </si>
  <si>
    <t>ENSG00000224729</t>
  </si>
  <si>
    <t>CEP72</t>
  </si>
  <si>
    <t>ENSG00000112877</t>
  </si>
  <si>
    <t>RP11.374M1.2</t>
  </si>
  <si>
    <t>ENSG00000231527</t>
  </si>
  <si>
    <t>HIST1H1B</t>
  </si>
  <si>
    <t>ENSG00000184357</t>
  </si>
  <si>
    <t>NKAIN1</t>
  </si>
  <si>
    <t>ENSG00000084628</t>
  </si>
  <si>
    <t>CTC.246B18.10</t>
  </si>
  <si>
    <t>ENSG00000269246</t>
  </si>
  <si>
    <t>RP11.74J13.9</t>
  </si>
  <si>
    <t>ENSG00000277662</t>
  </si>
  <si>
    <t>AC136616.1</t>
  </si>
  <si>
    <t>ENSG00000273554</t>
  </si>
  <si>
    <t>KCTD21.AS1</t>
  </si>
  <si>
    <t>ENSG00000246174</t>
  </si>
  <si>
    <t>SLCO4A1</t>
  </si>
  <si>
    <t>ENSG00000101187</t>
  </si>
  <si>
    <t>TEX15</t>
  </si>
  <si>
    <t>ENSG00000133863</t>
  </si>
  <si>
    <t>RP11.488C13.5</t>
  </si>
  <si>
    <t>ENSG00000258301</t>
  </si>
  <si>
    <t>FHAD1</t>
  </si>
  <si>
    <t>ENSG00000142621</t>
  </si>
  <si>
    <t>FABP5</t>
  </si>
  <si>
    <t>ENSG00000164687</t>
  </si>
  <si>
    <t>LA16c.OS12.2</t>
  </si>
  <si>
    <t>ENSG00000268836</t>
  </si>
  <si>
    <t>CTD.2535I10.1</t>
  </si>
  <si>
    <t>ENSG00000260289</t>
  </si>
  <si>
    <t>NMU</t>
  </si>
  <si>
    <t>ENSG00000109255</t>
  </si>
  <si>
    <t>RP11.314A20.2</t>
  </si>
  <si>
    <t>ENSG00000244184</t>
  </si>
  <si>
    <t>RP11.121C2.2</t>
  </si>
  <si>
    <t>ENSG00000259959</t>
  </si>
  <si>
    <t>PLCG2</t>
  </si>
  <si>
    <t>ENSG00000197943</t>
  </si>
  <si>
    <t>MCEE</t>
  </si>
  <si>
    <t>ENSG00000124370</t>
  </si>
  <si>
    <t>TRAIP</t>
  </si>
  <si>
    <t>ENSG00000183763</t>
  </si>
  <si>
    <t>CTD.3131K8.2</t>
  </si>
  <si>
    <t>ENSG00000269439</t>
  </si>
  <si>
    <t>SMN1</t>
  </si>
  <si>
    <t>ENSG00000172062</t>
  </si>
  <si>
    <t>FOXP4.AS1</t>
  </si>
  <si>
    <t>ENSG00000234753</t>
  </si>
  <si>
    <t>AC004854.4</t>
  </si>
  <si>
    <t>ENSG00000234183</t>
  </si>
  <si>
    <t>CITED1</t>
  </si>
  <si>
    <t>ENSG00000125931</t>
  </si>
  <si>
    <t>RP5.890E16.2</t>
  </si>
  <si>
    <t>ENSG00000263412</t>
  </si>
  <si>
    <t>CNBD2</t>
  </si>
  <si>
    <t>ENSG00000149646</t>
  </si>
  <si>
    <t>SLC25A19</t>
  </si>
  <si>
    <t>ENSG00000125454</t>
  </si>
  <si>
    <t>ZNF519</t>
  </si>
  <si>
    <t>ENSG00000175322</t>
  </si>
  <si>
    <t>C15orf65</t>
  </si>
  <si>
    <t>ENSG00000261652</t>
  </si>
  <si>
    <t>USP2.AS1</t>
  </si>
  <si>
    <t>ENSG00000245248</t>
  </si>
  <si>
    <t>KCTD15</t>
  </si>
  <si>
    <t>ENSG00000153885</t>
  </si>
  <si>
    <t>SNHG3</t>
  </si>
  <si>
    <t>ENSG00000242125</t>
  </si>
  <si>
    <t>CMSS1</t>
  </si>
  <si>
    <t>ENSG00000184220</t>
  </si>
  <si>
    <t>AC092159.2</t>
  </si>
  <si>
    <t>ENSG00000233296</t>
  </si>
  <si>
    <t>DSCC1</t>
  </si>
  <si>
    <t>ENSG00000136982</t>
  </si>
  <si>
    <t>LRP4.AS1</t>
  </si>
  <si>
    <t>ENSG00000247675</t>
  </si>
  <si>
    <t>MRM1</t>
  </si>
  <si>
    <t>ENSG00000278619</t>
  </si>
  <si>
    <t>FAM227A</t>
  </si>
  <si>
    <t>ENSG00000184949</t>
  </si>
  <si>
    <t>AC011043.1</t>
  </si>
  <si>
    <t>ENSG00000276256</t>
  </si>
  <si>
    <t>KCNQ5</t>
  </si>
  <si>
    <t>ENSG00000185760</t>
  </si>
  <si>
    <t>SAPCD2</t>
  </si>
  <si>
    <t>ENSG00000186193</t>
  </si>
  <si>
    <t>ALG6</t>
  </si>
  <si>
    <t>ENSG00000088035</t>
  </si>
  <si>
    <t>PKP3</t>
  </si>
  <si>
    <t>ENSG00000184363</t>
  </si>
  <si>
    <t>ENSG00000196584</t>
  </si>
  <si>
    <t>DEPDC1B</t>
  </si>
  <si>
    <t>ENSG00000035499</t>
  </si>
  <si>
    <t>CTA.29F11.1</t>
  </si>
  <si>
    <t>ENSG00000260708</t>
  </si>
  <si>
    <t>FAM216A</t>
  </si>
  <si>
    <t>ENSG00000204856</t>
  </si>
  <si>
    <t>LINC01029</t>
  </si>
  <si>
    <t>ENSG00000265843</t>
  </si>
  <si>
    <t>MNS1</t>
  </si>
  <si>
    <t>ENSG00000138587</t>
  </si>
  <si>
    <t>BEND3</t>
  </si>
  <si>
    <t>ENSG00000178409</t>
  </si>
  <si>
    <t>DANCR</t>
  </si>
  <si>
    <t>ENSG00000226950</t>
  </si>
  <si>
    <t>CENPM</t>
  </si>
  <si>
    <t>ENSG00000100162</t>
  </si>
  <si>
    <t>RNASEH2A</t>
  </si>
  <si>
    <t>ENSG00000104889</t>
  </si>
  <si>
    <t>MIR17HG</t>
  </si>
  <si>
    <t>ENSG00000215417</t>
  </si>
  <si>
    <t>SLC6A15</t>
  </si>
  <si>
    <t>ENSG00000072041</t>
  </si>
  <si>
    <t>TFAP4</t>
  </si>
  <si>
    <t>ENSG00000090447</t>
  </si>
  <si>
    <t>RP5.967N21.11</t>
  </si>
  <si>
    <t>ENSG00000275632</t>
  </si>
  <si>
    <t>SNHG4</t>
  </si>
  <si>
    <t>ENSG00000281398</t>
  </si>
  <si>
    <t>ZNF215</t>
  </si>
  <si>
    <t>ENSG00000149054</t>
  </si>
  <si>
    <t>MBNL3</t>
  </si>
  <si>
    <t>ENSG00000076770</t>
  </si>
  <si>
    <t>CHTF18</t>
  </si>
  <si>
    <t>ENSG00000127586</t>
  </si>
  <si>
    <t>KAZALD1</t>
  </si>
  <si>
    <t>ENSG00000107821</t>
  </si>
  <si>
    <t>ATAD3B</t>
  </si>
  <si>
    <t>ENSG00000160072</t>
  </si>
  <si>
    <t>NPTN.IT1</t>
  </si>
  <si>
    <t>ENSG00000281183</t>
  </si>
  <si>
    <t>GLI1</t>
  </si>
  <si>
    <t>ENSG00000111087</t>
  </si>
  <si>
    <t>RAD54B</t>
  </si>
  <si>
    <t>ENSG00000197275</t>
  </si>
  <si>
    <t>XRCC3</t>
  </si>
  <si>
    <t>ENSG00000126215</t>
  </si>
  <si>
    <t>RP11.77P6.2</t>
  </si>
  <si>
    <t>ENSG00000227896</t>
  </si>
  <si>
    <t>RN7SL832P</t>
  </si>
  <si>
    <t>ENSG00000243819</t>
  </si>
  <si>
    <t>PIF1</t>
  </si>
  <si>
    <t>ENSG00000140451</t>
  </si>
  <si>
    <t>PNP</t>
  </si>
  <si>
    <t>ENSG00000198805</t>
  </si>
  <si>
    <t>LIAS</t>
  </si>
  <si>
    <t>ENSG00000121897</t>
  </si>
  <si>
    <t>ST3GAL6</t>
  </si>
  <si>
    <t>ENSG00000064225</t>
  </si>
  <si>
    <t>KIF9</t>
  </si>
  <si>
    <t>ENSG00000088727</t>
  </si>
  <si>
    <t>SNHG1</t>
  </si>
  <si>
    <t>ENSG00000255717</t>
  </si>
  <si>
    <t>GINS2</t>
  </si>
  <si>
    <t>ENSG00000131153</t>
  </si>
  <si>
    <t>INPP5D</t>
  </si>
  <si>
    <t>ENSG00000168918</t>
  </si>
  <si>
    <t>C9orf116</t>
  </si>
  <si>
    <t>ENSG00000160345</t>
  </si>
  <si>
    <t>GPR63</t>
  </si>
  <si>
    <t>ENSG00000112218</t>
  </si>
  <si>
    <t>SNHG21</t>
  </si>
  <si>
    <t>ENSG00000250988</t>
  </si>
  <si>
    <t>TERC</t>
  </si>
  <si>
    <t>ENSG00000270141</t>
  </si>
  <si>
    <t>CENPP</t>
  </si>
  <si>
    <t>ENSG00000188312</t>
  </si>
  <si>
    <t>DDX39A</t>
  </si>
  <si>
    <t>ENSG00000123136</t>
  </si>
  <si>
    <t>RP11.190J1.3</t>
  </si>
  <si>
    <t>ENSG00000224817</t>
  </si>
  <si>
    <t>FAM153C</t>
  </si>
  <si>
    <t>ENSG00000204677</t>
  </si>
  <si>
    <t>F12</t>
  </si>
  <si>
    <t>ENSG00000131187</t>
  </si>
  <si>
    <t>GNAZ</t>
  </si>
  <si>
    <t>ENSG00000128266</t>
  </si>
  <si>
    <t>PARPBP</t>
  </si>
  <si>
    <t>ENSG00000185480</t>
  </si>
  <si>
    <t>NOC4L</t>
  </si>
  <si>
    <t>ENSG00000184967</t>
  </si>
  <si>
    <t>AC005076.5</t>
  </si>
  <si>
    <t>ENSG00000224046</t>
  </si>
  <si>
    <t>CCDC138</t>
  </si>
  <si>
    <t>ENSG00000163006</t>
  </si>
  <si>
    <t>RPL22L1</t>
  </si>
  <si>
    <t>ENSG00000163584</t>
  </si>
  <si>
    <t>SPARCL1</t>
  </si>
  <si>
    <t>ENSG00000152583</t>
  </si>
  <si>
    <t>CYB561</t>
  </si>
  <si>
    <t>ENSG00000008283</t>
  </si>
  <si>
    <t>LIN9</t>
  </si>
  <si>
    <t>ENSG00000183814</t>
  </si>
  <si>
    <t>RAD54L</t>
  </si>
  <si>
    <t>ENSG00000085999</t>
  </si>
  <si>
    <t>NR0B1</t>
  </si>
  <si>
    <t>ENSG00000169297</t>
  </si>
  <si>
    <t>PDE4A</t>
  </si>
  <si>
    <t>ENSG00000065989</t>
  </si>
  <si>
    <t>RP11.660L16.2</t>
  </si>
  <si>
    <t>ENSG00000254682</t>
  </si>
  <si>
    <t>TIMM21</t>
  </si>
  <si>
    <t>ENSG00000075336</t>
  </si>
  <si>
    <t>MAD2L1</t>
  </si>
  <si>
    <t>ENSG00000164109</t>
  </si>
  <si>
    <t>MND1</t>
  </si>
  <si>
    <t>ENSG00000121211</t>
  </si>
  <si>
    <t>SNHG15</t>
  </si>
  <si>
    <t>ENSG00000232956</t>
  </si>
  <si>
    <t>RP11.366H4.1</t>
  </si>
  <si>
    <t>ENSG00000248370</t>
  </si>
  <si>
    <t>LRP3</t>
  </si>
  <si>
    <t>ENSG00000130881</t>
  </si>
  <si>
    <t>PFAS</t>
  </si>
  <si>
    <t>ENSG00000178921</t>
  </si>
  <si>
    <t>RP11.1094M14.11</t>
  </si>
  <si>
    <t>ENSG00000267321</t>
  </si>
  <si>
    <t>SOCS2.AS1</t>
  </si>
  <si>
    <t>ENSG00000246985</t>
  </si>
  <si>
    <t>HMMR</t>
  </si>
  <si>
    <t>ENSG00000072571</t>
  </si>
  <si>
    <t>CCNB1</t>
  </si>
  <si>
    <t>ENSG00000134057</t>
  </si>
  <si>
    <t>ZNF239</t>
  </si>
  <si>
    <t>ENSG00000196793</t>
  </si>
  <si>
    <t>LRR1</t>
  </si>
  <si>
    <t>ENSG00000165501</t>
  </si>
  <si>
    <t>CENPJ</t>
  </si>
  <si>
    <t>ENSG00000151849</t>
  </si>
  <si>
    <t>SNHG10</t>
  </si>
  <si>
    <t>ENSG00000247092</t>
  </si>
  <si>
    <t>TAF4B</t>
  </si>
  <si>
    <t>ENSG00000141384</t>
  </si>
  <si>
    <t>ANKRD36B</t>
  </si>
  <si>
    <t>ENSG00000196912</t>
  </si>
  <si>
    <t>NOP56</t>
  </si>
  <si>
    <t>ENSG00000101361</t>
  </si>
  <si>
    <t>RP11.332H14.2</t>
  </si>
  <si>
    <t>ENSG00000272994</t>
  </si>
  <si>
    <t>PLA2G4A</t>
  </si>
  <si>
    <t>ENSG00000116711</t>
  </si>
  <si>
    <t>SFXN2</t>
  </si>
  <si>
    <t>ENSG00000156398</t>
  </si>
  <si>
    <t>RP11.97C16.1</t>
  </si>
  <si>
    <t>ENSG00000271870</t>
  </si>
  <si>
    <t>FABP6</t>
  </si>
  <si>
    <t>ENSG00000170231</t>
  </si>
  <si>
    <t>SLC27A4</t>
  </si>
  <si>
    <t>ENSG00000167114</t>
  </si>
  <si>
    <t>CTC.524C5.2</t>
  </si>
  <si>
    <t>ENSG00000263272</t>
  </si>
  <si>
    <t>KIAA0101</t>
  </si>
  <si>
    <t>ENSG00000166803</t>
  </si>
  <si>
    <t>ITGB3BP</t>
  </si>
  <si>
    <t>ENSG00000142856</t>
  </si>
  <si>
    <t>ZNF337.AS1</t>
  </si>
  <si>
    <t>ENSG00000213742</t>
  </si>
  <si>
    <t>TIMM8A</t>
  </si>
  <si>
    <t>ENSG00000126953</t>
  </si>
  <si>
    <t>SLC25A10</t>
  </si>
  <si>
    <t>ENSG00000183048</t>
  </si>
  <si>
    <t>PXN.AS1</t>
  </si>
  <si>
    <t>ENSG00000255857</t>
  </si>
  <si>
    <t>ORC1</t>
  </si>
  <si>
    <t>ENSG00000085840</t>
  </si>
  <si>
    <t>SFXN4</t>
  </si>
  <si>
    <t>ENSG00000183605</t>
  </si>
  <si>
    <t>PBK</t>
  </si>
  <si>
    <t>ENSG00000168078</t>
  </si>
  <si>
    <t>TRAP1</t>
  </si>
  <si>
    <t>ENSG00000126602</t>
  </si>
  <si>
    <t>BUB1</t>
  </si>
  <si>
    <t>ENSG00000169679</t>
  </si>
  <si>
    <t>NDC1</t>
  </si>
  <si>
    <t>ENSG00000058804</t>
  </si>
  <si>
    <t>C1orf112</t>
  </si>
  <si>
    <t>ENSG00000000460</t>
  </si>
  <si>
    <t>RP11.160E2.6</t>
  </si>
  <si>
    <t>ENSG00000262202</t>
  </si>
  <si>
    <t>ASIC1</t>
  </si>
  <si>
    <t>ENSG00000110881</t>
  </si>
  <si>
    <t>PTTG1</t>
  </si>
  <si>
    <t>ENSG00000164611</t>
  </si>
  <si>
    <t>BUB1B</t>
  </si>
  <si>
    <t>ENSG00000156970</t>
  </si>
  <si>
    <t>HIST1H1D</t>
  </si>
  <si>
    <t>ENSG00000124575</t>
  </si>
  <si>
    <t>BCL11A</t>
  </si>
  <si>
    <t>ENSG00000119866</t>
  </si>
  <si>
    <t>PRIM1</t>
  </si>
  <si>
    <t>ENSG00000198056</t>
  </si>
  <si>
    <t>NET1</t>
  </si>
  <si>
    <t>ENSG00000173848</t>
  </si>
  <si>
    <t>EXOSC2</t>
  </si>
  <si>
    <t>ENSG00000130713</t>
  </si>
  <si>
    <t>PAGE1</t>
  </si>
  <si>
    <t>ENSG00000068985</t>
  </si>
  <si>
    <t>FAM161A</t>
  </si>
  <si>
    <t>ENSG00000170264</t>
  </si>
  <si>
    <t>SLC37A4</t>
  </si>
  <si>
    <t>ENSG00000137700</t>
  </si>
  <si>
    <t>CENPH</t>
  </si>
  <si>
    <t>ENSG00000153044</t>
  </si>
  <si>
    <t>GEMIN2</t>
  </si>
  <si>
    <t>ENSG00000092208</t>
  </si>
  <si>
    <t>PTMA</t>
  </si>
  <si>
    <t>ENSG00000187514</t>
  </si>
  <si>
    <t>GINS1</t>
  </si>
  <si>
    <t>ENSG00000101003</t>
  </si>
  <si>
    <t>AURKB</t>
  </si>
  <si>
    <t>ENSG00000178999</t>
  </si>
  <si>
    <t>HSPE1</t>
  </si>
  <si>
    <t>ENSG00000115541</t>
  </si>
  <si>
    <t>FAM195A</t>
  </si>
  <si>
    <t>ENSG00000172366</t>
  </si>
  <si>
    <t>CCNA2</t>
  </si>
  <si>
    <t>ENSG00000145386</t>
  </si>
  <si>
    <t>HSPA14</t>
  </si>
  <si>
    <t>ENSG00000187522</t>
  </si>
  <si>
    <t>PM20D2</t>
  </si>
  <si>
    <t>ENSG00000146281</t>
  </si>
  <si>
    <t>ATP2A1.AS1</t>
  </si>
  <si>
    <t>ENSG00000260442</t>
  </si>
  <si>
    <t>CDKN3</t>
  </si>
  <si>
    <t>ENSG00000100526</t>
  </si>
  <si>
    <t>ST6GAL1</t>
  </si>
  <si>
    <t>ENSG00000073849</t>
  </si>
  <si>
    <t>WWOX</t>
  </si>
  <si>
    <t>ENSG00000186153</t>
  </si>
  <si>
    <t>WDR4</t>
  </si>
  <si>
    <t>ENSG00000160193</t>
  </si>
  <si>
    <t>ENDOG</t>
  </si>
  <si>
    <t>ENSG00000167136</t>
  </si>
  <si>
    <t>ANKRD18B</t>
  </si>
  <si>
    <t>ENSG00000230453</t>
  </si>
  <si>
    <t>NCAPH</t>
  </si>
  <si>
    <t>ENSG00000121152</t>
  </si>
  <si>
    <t>MIS18A</t>
  </si>
  <si>
    <t>ENSG00000159055</t>
  </si>
  <si>
    <t>TICRR</t>
  </si>
  <si>
    <t>ENSG00000140534</t>
  </si>
  <si>
    <t>HIST1H2AJ</t>
  </si>
  <si>
    <t>ENSG00000276368</t>
  </si>
  <si>
    <t>ZNF695</t>
  </si>
  <si>
    <t>ENSG00000197472</t>
  </si>
  <si>
    <t>RPUSD4</t>
  </si>
  <si>
    <t>ENSG00000165526</t>
  </si>
  <si>
    <t>SNHG7</t>
  </si>
  <si>
    <t>ENSG00000233016</t>
  </si>
  <si>
    <t>NDUFAF4</t>
  </si>
  <si>
    <t>ENSG00000123545</t>
  </si>
  <si>
    <t>ZNF599</t>
  </si>
  <si>
    <t>ENSG00000153896</t>
  </si>
  <si>
    <t>FAM64A</t>
  </si>
  <si>
    <t>ENSG00000129195</t>
  </si>
  <si>
    <t>EXOSC8</t>
  </si>
  <si>
    <t>ENSG00000120699</t>
  </si>
  <si>
    <t>OIP5</t>
  </si>
  <si>
    <t>ENSG00000104147</t>
  </si>
  <si>
    <t>WDR27</t>
  </si>
  <si>
    <t>ENSG00000184465</t>
  </si>
  <si>
    <t>HMGN5</t>
  </si>
  <si>
    <t>ENSG00000198157</t>
  </si>
  <si>
    <t>RFC4</t>
  </si>
  <si>
    <t>ENSG00000163918</t>
  </si>
  <si>
    <t>ENSG00000077152</t>
  </si>
  <si>
    <t>MIPEP</t>
  </si>
  <si>
    <t>ENSG00000027001</t>
  </si>
  <si>
    <t>GINS4</t>
  </si>
  <si>
    <t>ENSG00000147536</t>
  </si>
  <si>
    <t>OSGEPL1</t>
  </si>
  <si>
    <t>ENSG00000128694</t>
  </si>
  <si>
    <t>RP11.421E14.2</t>
  </si>
  <si>
    <t>ENSG00000264895</t>
  </si>
  <si>
    <t>MYO19</t>
  </si>
  <si>
    <t>ENSG00000278259</t>
  </si>
  <si>
    <t>CYCS</t>
  </si>
  <si>
    <t>ENSG00000172115</t>
  </si>
  <si>
    <t>NPM1</t>
  </si>
  <si>
    <t>ENSG00000181163</t>
  </si>
  <si>
    <t>C9orf72</t>
  </si>
  <si>
    <t>ENSG00000147894</t>
  </si>
  <si>
    <t>CTPS1</t>
  </si>
  <si>
    <t>ENSG00000171793</t>
  </si>
  <si>
    <t>LSM2</t>
  </si>
  <si>
    <t>ENSG00000204392</t>
  </si>
  <si>
    <t>POLE2</t>
  </si>
  <si>
    <t>ENSG00000100479</t>
  </si>
  <si>
    <t>PPIH</t>
  </si>
  <si>
    <t>ENSG00000171960</t>
  </si>
  <si>
    <t>DLGAP5</t>
  </si>
  <si>
    <t>ENSG00000126787</t>
  </si>
  <si>
    <t>CEP76</t>
  </si>
  <si>
    <t>ENSG00000101624</t>
  </si>
  <si>
    <t>RP13.582O9.5</t>
  </si>
  <si>
    <t>ENSG00000253716</t>
  </si>
  <si>
    <t>CDT1</t>
  </si>
  <si>
    <t>ENSG00000167513</t>
  </si>
  <si>
    <t>EIF4EBP1</t>
  </si>
  <si>
    <t>ENSG00000187840</t>
  </si>
  <si>
    <t>PRKX</t>
  </si>
  <si>
    <t>ENSG00000183943</t>
  </si>
  <si>
    <t>SKA3</t>
  </si>
  <si>
    <t>ENSG00000165480</t>
  </si>
  <si>
    <t>NUF2</t>
  </si>
  <si>
    <t>ENSG00000143228</t>
  </si>
  <si>
    <t>CCNB2</t>
  </si>
  <si>
    <t>ENSG00000157456</t>
  </si>
  <si>
    <t>PPARGC1B</t>
  </si>
  <si>
    <t>ENSG00000155846</t>
  </si>
  <si>
    <t>BIRC5</t>
  </si>
  <si>
    <t>ENSG00000089685</t>
  </si>
  <si>
    <t>RRAGD</t>
  </si>
  <si>
    <t>ENSG00000025039</t>
  </si>
  <si>
    <t>POLE</t>
  </si>
  <si>
    <t>ENSG00000177084</t>
  </si>
  <si>
    <t>NME1</t>
  </si>
  <si>
    <t>ENSG00000239672</t>
  </si>
  <si>
    <t>MCM8</t>
  </si>
  <si>
    <t>ENSG00000125885</t>
  </si>
  <si>
    <t>CENPU</t>
  </si>
  <si>
    <t>ENSG00000151725</t>
  </si>
  <si>
    <t>PCBD2</t>
  </si>
  <si>
    <t>ENSG00000132570</t>
  </si>
  <si>
    <t>IMPA2</t>
  </si>
  <si>
    <t>ENSG00000141401</t>
  </si>
  <si>
    <t>SPAG5</t>
  </si>
  <si>
    <t>ENSG00000076382</t>
  </si>
  <si>
    <t>RPP25</t>
  </si>
  <si>
    <t>ENSG00000178718</t>
  </si>
  <si>
    <t>SCLY</t>
  </si>
  <si>
    <t>ENSG00000132330</t>
  </si>
  <si>
    <t>CDCA7L</t>
  </si>
  <si>
    <t>ENSG00000164649</t>
  </si>
  <si>
    <t>PKMYT1</t>
  </si>
  <si>
    <t>ENSG00000127564</t>
  </si>
  <si>
    <t>ACN9</t>
  </si>
  <si>
    <t>ENSG00000196636</t>
  </si>
  <si>
    <t>ENSG00000144554</t>
  </si>
  <si>
    <t>CENPN</t>
  </si>
  <si>
    <t>ENSG00000166451</t>
  </si>
  <si>
    <t>CENPV</t>
  </si>
  <si>
    <t>ENSG00000166582</t>
  </si>
  <si>
    <t>ENSG00000169689</t>
  </si>
  <si>
    <t>AC008982.2</t>
  </si>
  <si>
    <t>ENSG00000269688</t>
  </si>
  <si>
    <t>NUSAP1</t>
  </si>
  <si>
    <t>ENSG00000137804</t>
  </si>
  <si>
    <t>ENSG00000187741</t>
  </si>
  <si>
    <t>RP11.798M19.6</t>
  </si>
  <si>
    <t>ENSG00000272870</t>
  </si>
  <si>
    <t>BORA</t>
  </si>
  <si>
    <t>ENSG00000136122</t>
  </si>
  <si>
    <t>AHCY</t>
  </si>
  <si>
    <t>ENSG00000101444</t>
  </si>
  <si>
    <t>CDCA7</t>
  </si>
  <si>
    <t>ENSG00000144354</t>
  </si>
  <si>
    <t>DBF4</t>
  </si>
  <si>
    <t>ENSG00000006634</t>
  </si>
  <si>
    <t>RAP1GAP2</t>
  </si>
  <si>
    <t>ENSG00000132359</t>
  </si>
  <si>
    <t>C19orf48</t>
  </si>
  <si>
    <t>ENSG00000167747</t>
  </si>
  <si>
    <t>KIF20A</t>
  </si>
  <si>
    <t>ENSG00000112984</t>
  </si>
  <si>
    <t>AC009404.2</t>
  </si>
  <si>
    <t>ENSG00000236255</t>
  </si>
  <si>
    <t>PCNA</t>
  </si>
  <si>
    <t>ENSG00000132646</t>
  </si>
  <si>
    <t>AKAP1</t>
  </si>
  <si>
    <t>ENSG00000121057</t>
  </si>
  <si>
    <t>ESPL1</t>
  </si>
  <si>
    <t>ENSG00000135476</t>
  </si>
  <si>
    <t>FAM69A</t>
  </si>
  <si>
    <t>ENSG00000154511</t>
  </si>
  <si>
    <t>NOP16</t>
  </si>
  <si>
    <t>ENSG00000048162</t>
  </si>
  <si>
    <t>TROAP</t>
  </si>
  <si>
    <t>ENSG00000135451</t>
  </si>
  <si>
    <t>MCM4</t>
  </si>
  <si>
    <t>ENSG00000104738</t>
  </si>
  <si>
    <t>ZGRF1</t>
  </si>
  <si>
    <t>ENSG00000138658</t>
  </si>
  <si>
    <t>HIST3H2A</t>
  </si>
  <si>
    <t>ENSG00000181218</t>
  </si>
  <si>
    <t>CREB3L4</t>
  </si>
  <si>
    <t>ENSG00000143578</t>
  </si>
  <si>
    <t>POLE3</t>
  </si>
  <si>
    <t>ENSG00000148229</t>
  </si>
  <si>
    <t>MSH5</t>
  </si>
  <si>
    <t>ENSG00000204410</t>
  </si>
  <si>
    <t>B9D2</t>
  </si>
  <si>
    <t>ENSG00000123810</t>
  </si>
  <si>
    <t>STEAP1</t>
  </si>
  <si>
    <t>ENSG00000164647</t>
  </si>
  <si>
    <t>ENSG00000087586</t>
  </si>
  <si>
    <t>TRIP13</t>
  </si>
  <si>
    <t>ENSG00000071539</t>
  </si>
  <si>
    <t>STMN1</t>
  </si>
  <si>
    <t>ENSG00000117632</t>
  </si>
  <si>
    <t>NHP2</t>
  </si>
  <si>
    <t>ENSG00000145912</t>
  </si>
  <si>
    <t>TYMSOS</t>
  </si>
  <si>
    <t>ENSG00000176912</t>
  </si>
  <si>
    <t>C21orf58</t>
  </si>
  <si>
    <t>ENSG00000160298</t>
  </si>
  <si>
    <t>CHCHD10</t>
  </si>
  <si>
    <t>ENSG00000250479</t>
  </si>
  <si>
    <t>HSPD1</t>
  </si>
  <si>
    <t>ENSG00000144381</t>
  </si>
  <si>
    <t>SLC47A1</t>
  </si>
  <si>
    <t>ENSG00000142494</t>
  </si>
  <si>
    <t>RPARP.AS1</t>
  </si>
  <si>
    <t>ENSG00000269609</t>
  </si>
  <si>
    <t>ILF3.AS1</t>
  </si>
  <si>
    <t>ENSG00000267100</t>
  </si>
  <si>
    <t>ATP5G1</t>
  </si>
  <si>
    <t>ENSG00000159199</t>
  </si>
  <si>
    <t>RP11.232D9.3</t>
  </si>
  <si>
    <t>ENSG00000230159</t>
  </si>
  <si>
    <t>KIF11</t>
  </si>
  <si>
    <t>ENSG00000138160</t>
  </si>
  <si>
    <t>MCM7</t>
  </si>
  <si>
    <t>ENSG00000166508</t>
  </si>
  <si>
    <t>BOP1</t>
  </si>
  <si>
    <t>ENSG00000261236</t>
  </si>
  <si>
    <t>ORC6</t>
  </si>
  <si>
    <t>ENSG00000091651</t>
  </si>
  <si>
    <t>HIST1H4C</t>
  </si>
  <si>
    <t>ENSG00000197061</t>
  </si>
  <si>
    <t>HSPA4L</t>
  </si>
  <si>
    <t>ENSG00000164070</t>
  </si>
  <si>
    <t>DPH2</t>
  </si>
  <si>
    <t>ENSG00000132768</t>
  </si>
  <si>
    <t>EXOSC5</t>
  </si>
  <si>
    <t>ENSG00000077348</t>
  </si>
  <si>
    <t>NASP</t>
  </si>
  <si>
    <t>ENSG00000132780</t>
  </si>
  <si>
    <t>RANBP1</t>
  </si>
  <si>
    <t>ENSG00000099901</t>
  </si>
  <si>
    <t>TPRKB</t>
  </si>
  <si>
    <t>ENSG00000144034</t>
  </si>
  <si>
    <t>SPC25</t>
  </si>
  <si>
    <t>ENSG00000152253</t>
  </si>
  <si>
    <t>POLR3G</t>
  </si>
  <si>
    <t>ENSG00000113356</t>
  </si>
  <si>
    <t>TMCC1.AS1</t>
  </si>
  <si>
    <t>ENSG00000271270</t>
  </si>
  <si>
    <t>MAGOHB</t>
  </si>
  <si>
    <t>ENSG00000111196</t>
  </si>
  <si>
    <t>SORD</t>
  </si>
  <si>
    <t>ENSG00000140263</t>
  </si>
  <si>
    <t>SLIRP</t>
  </si>
  <si>
    <t>ENSG00000119705</t>
  </si>
  <si>
    <t>L2HGDH</t>
  </si>
  <si>
    <t>ENSG00000087299</t>
  </si>
  <si>
    <t>MCM2</t>
  </si>
  <si>
    <t>ENSG00000073111</t>
  </si>
  <si>
    <t>C18orf54</t>
  </si>
  <si>
    <t>ENSG00000166845</t>
  </si>
  <si>
    <t>FLJ37453</t>
  </si>
  <si>
    <t>ENSG00000179743</t>
  </si>
  <si>
    <t>ENSG00000197299</t>
  </si>
  <si>
    <t>KNTC1</t>
  </si>
  <si>
    <t>ENSG00000184445</t>
  </si>
  <si>
    <t>CENPK</t>
  </si>
  <si>
    <t>ENSG00000123219</t>
  </si>
  <si>
    <t>XYLB</t>
  </si>
  <si>
    <t>ENSG00000093217</t>
  </si>
  <si>
    <t>SPATA5L1</t>
  </si>
  <si>
    <t>ENSG00000171763</t>
  </si>
  <si>
    <t>LYAR</t>
  </si>
  <si>
    <t>ENSG00000145220</t>
  </si>
  <si>
    <t>TBX2.AS1</t>
  </si>
  <si>
    <t>ENSG00000267280</t>
  </si>
  <si>
    <t>TCOF1</t>
  </si>
  <si>
    <t>ENSG00000070814</t>
  </si>
  <si>
    <t>PAQR3</t>
  </si>
  <si>
    <t>ENSG00000163291</t>
  </si>
  <si>
    <t>H2AFZ</t>
  </si>
  <si>
    <t>ENSG00000164032</t>
  </si>
  <si>
    <t>ZNF714</t>
  </si>
  <si>
    <t>ENSG00000160352</t>
  </si>
  <si>
    <t>SNRPD1</t>
  </si>
  <si>
    <t>ENSG00000167088</t>
  </si>
  <si>
    <t>FLVCR1</t>
  </si>
  <si>
    <t>ENSG00000162769</t>
  </si>
  <si>
    <t>MCM5</t>
  </si>
  <si>
    <t>ENSG00000100297</t>
  </si>
  <si>
    <t>TDP1</t>
  </si>
  <si>
    <t>ENSG00000042088</t>
  </si>
  <si>
    <t>COMTD1</t>
  </si>
  <si>
    <t>ENSG00000165644</t>
  </si>
  <si>
    <t>POC1A</t>
  </si>
  <si>
    <t>ENSG00000164087</t>
  </si>
  <si>
    <t>TXNL4B</t>
  </si>
  <si>
    <t>ENSG00000140830</t>
  </si>
  <si>
    <t>EXOSC9</t>
  </si>
  <si>
    <t>ENSG00000123737</t>
  </si>
  <si>
    <t>FGFR1OP</t>
  </si>
  <si>
    <t>ENSG00000213066</t>
  </si>
  <si>
    <t>CENPA</t>
  </si>
  <si>
    <t>ENSG00000115163</t>
  </si>
  <si>
    <t>ZNF711</t>
  </si>
  <si>
    <t>ENSG00000147180</t>
  </si>
  <si>
    <t>POLR2H</t>
  </si>
  <si>
    <t>ENSG00000163882</t>
  </si>
  <si>
    <t>MIS18BP1</t>
  </si>
  <si>
    <t>ENSG00000129534</t>
  </si>
  <si>
    <t>SASS6</t>
  </si>
  <si>
    <t>ENSG00000156876</t>
  </si>
  <si>
    <t>RPPH1</t>
  </si>
  <si>
    <t>ENSG00000259001</t>
  </si>
  <si>
    <t>PPA1</t>
  </si>
  <si>
    <t>ENSG00000180817</t>
  </si>
  <si>
    <t>VRK1</t>
  </si>
  <si>
    <t>ENSG00000100749</t>
  </si>
  <si>
    <t>GTF3A</t>
  </si>
  <si>
    <t>ENSG00000122034</t>
  </si>
  <si>
    <t>ENSG00000221829</t>
  </si>
  <si>
    <t>GGCT</t>
  </si>
  <si>
    <t>ENSG00000006625</t>
  </si>
  <si>
    <t>SUPV3L1</t>
  </si>
  <si>
    <t>ENSG00000156502</t>
  </si>
  <si>
    <t>STK26</t>
  </si>
  <si>
    <t>ENSG00000134602</t>
  </si>
  <si>
    <t>DNAJC12</t>
  </si>
  <si>
    <t>ENSG00000108176</t>
  </si>
  <si>
    <t>NT5M</t>
  </si>
  <si>
    <t>ENSG00000205309</t>
  </si>
  <si>
    <t>MRPL30</t>
  </si>
  <si>
    <t>ENSG00000185414</t>
  </si>
  <si>
    <t>SAAL1</t>
  </si>
  <si>
    <t>ENSG00000166788</t>
  </si>
  <si>
    <t>RP11.395G23.3</t>
  </si>
  <si>
    <t>ENSG00000254615</t>
  </si>
  <si>
    <t>HELLPAR</t>
  </si>
  <si>
    <t>ENSG00000281344</t>
  </si>
  <si>
    <t>ANKRD32</t>
  </si>
  <si>
    <t>ENSG00000133302</t>
  </si>
  <si>
    <t>ADAT2</t>
  </si>
  <si>
    <t>ENSG00000189007</t>
  </si>
  <si>
    <t>MRPS15</t>
  </si>
  <si>
    <t>ENSG00000116898</t>
  </si>
  <si>
    <t>E2F5</t>
  </si>
  <si>
    <t>ENSG00000133740</t>
  </si>
  <si>
    <t>TMEM241</t>
  </si>
  <si>
    <t>ENSG00000134490</t>
  </si>
  <si>
    <t>MTFR2</t>
  </si>
  <si>
    <t>ENSG00000146410</t>
  </si>
  <si>
    <t>GINS3</t>
  </si>
  <si>
    <t>ENSG00000181938</t>
  </si>
  <si>
    <t>CENPF</t>
  </si>
  <si>
    <t>ENSG00000117724</t>
  </si>
  <si>
    <t>STK32C</t>
  </si>
  <si>
    <t>ENSG00000165752</t>
  </si>
  <si>
    <t>BCL7A</t>
  </si>
  <si>
    <t>ENSG00000110987</t>
  </si>
  <si>
    <t>FAM107B</t>
  </si>
  <si>
    <t>ENSG00000065809</t>
  </si>
  <si>
    <t>C4orf46</t>
  </si>
  <si>
    <t>ENSG00000205208</t>
  </si>
  <si>
    <t>CKS1B</t>
  </si>
  <si>
    <t>ENSG00000173207</t>
  </si>
  <si>
    <t>CEP152</t>
  </si>
  <si>
    <t>ENSG00000103995</t>
  </si>
  <si>
    <t>PLK4</t>
  </si>
  <si>
    <t>ENSG00000142731</t>
  </si>
  <si>
    <t>MPST</t>
  </si>
  <si>
    <t>ENSG00000128309</t>
  </si>
  <si>
    <t>C9orf40</t>
  </si>
  <si>
    <t>ENSG00000135045</t>
  </si>
  <si>
    <t>COQ3</t>
  </si>
  <si>
    <t>ENSG00000132423</t>
  </si>
  <si>
    <t>UBE2C</t>
  </si>
  <si>
    <t>ENSG00000175063</t>
  </si>
  <si>
    <t>CDK1</t>
  </si>
  <si>
    <t>ENSG00000170312</t>
  </si>
  <si>
    <t>CHAC2</t>
  </si>
  <si>
    <t>ENSG00000143942</t>
  </si>
  <si>
    <t>ICAM3</t>
  </si>
  <si>
    <t>ENSG00000076662</t>
  </si>
  <si>
    <t>ASB13</t>
  </si>
  <si>
    <t>ENSG00000196372</t>
  </si>
  <si>
    <t>NUP35</t>
  </si>
  <si>
    <t>ENSG00000163002</t>
  </si>
  <si>
    <t>COA1</t>
  </si>
  <si>
    <t>ENSG00000106603</t>
  </si>
  <si>
    <t>CHRNA5</t>
  </si>
  <si>
    <t>ENSG00000169684</t>
  </si>
  <si>
    <t>PHGDH</t>
  </si>
  <si>
    <t>ENSG00000092621</t>
  </si>
  <si>
    <t>TIMM10</t>
  </si>
  <si>
    <t>ENSG00000134809</t>
  </si>
  <si>
    <t>FARSB</t>
  </si>
  <si>
    <t>ENSG00000116120</t>
  </si>
  <si>
    <t>POLR1C</t>
  </si>
  <si>
    <t>ENSG00000171453</t>
  </si>
  <si>
    <t>TMEM97</t>
  </si>
  <si>
    <t>ENSG00000109084</t>
  </si>
  <si>
    <t>TFB1M</t>
  </si>
  <si>
    <t>ENSG00000029639</t>
  </si>
  <si>
    <t>MYBL2</t>
  </si>
  <si>
    <t>ENSG00000101057</t>
  </si>
  <si>
    <t>ATAD5</t>
  </si>
  <si>
    <t>ENSG00000176208</t>
  </si>
  <si>
    <t>GLA</t>
  </si>
  <si>
    <t>ENSG00000102393</t>
  </si>
  <si>
    <t>CD320</t>
  </si>
  <si>
    <t>ENSG00000167775</t>
  </si>
  <si>
    <t>CDC6</t>
  </si>
  <si>
    <t>ENSG00000094804</t>
  </si>
  <si>
    <t>GPSM2</t>
  </si>
  <si>
    <t>ENSG00000121957</t>
  </si>
  <si>
    <t>C10orf2</t>
  </si>
  <si>
    <t>ENSG00000107815</t>
  </si>
  <si>
    <t>DEPDC1</t>
  </si>
  <si>
    <t>ENSG00000024526</t>
  </si>
  <si>
    <t>EEPD1</t>
  </si>
  <si>
    <t>ENSG00000122547</t>
  </si>
  <si>
    <t>PLK1</t>
  </si>
  <si>
    <t>ENSG00000166851</t>
  </si>
  <si>
    <t>CTD.2302E22.6</t>
  </si>
  <si>
    <t>ENSG00000274015</t>
  </si>
  <si>
    <t>PUS3</t>
  </si>
  <si>
    <t>ENSG00000110060</t>
  </si>
  <si>
    <t>RP11.445F12.1</t>
  </si>
  <si>
    <t>ENSG00000277268</t>
  </si>
  <si>
    <t>NDUFAF2</t>
  </si>
  <si>
    <t>ENSG00000164182</t>
  </si>
  <si>
    <t>PAXBP1</t>
  </si>
  <si>
    <t>ENSG00000159086</t>
  </si>
  <si>
    <t>TMSB15A</t>
  </si>
  <si>
    <t>ENSG00000158164</t>
  </si>
  <si>
    <t>CDK5R1</t>
  </si>
  <si>
    <t>ENSG00000176749</t>
  </si>
  <si>
    <t>CCDC181</t>
  </si>
  <si>
    <t>ENSG00000117477</t>
  </si>
  <si>
    <t>CDCA5</t>
  </si>
  <si>
    <t>ENSG00000146670</t>
  </si>
  <si>
    <t>RP11.554I8.2</t>
  </si>
  <si>
    <t>ENSG00000223784</t>
  </si>
  <si>
    <t>ENSG00000140525</t>
  </si>
  <si>
    <t>ZNF749</t>
  </si>
  <si>
    <t>ENSG00000186230</t>
  </si>
  <si>
    <t>DUS3L</t>
  </si>
  <si>
    <t>ENSG00000141994</t>
  </si>
  <si>
    <t>ESCO2</t>
  </si>
  <si>
    <t>ENSG00000171320</t>
  </si>
  <si>
    <t>WDR76</t>
  </si>
  <si>
    <t>ENSG00000092470</t>
  </si>
  <si>
    <t>HOXA10</t>
  </si>
  <si>
    <t>ENSG00000253293</t>
  </si>
  <si>
    <t>C3orf14</t>
  </si>
  <si>
    <t>ENSG00000114405</t>
  </si>
  <si>
    <t>DYNLL1.AS1</t>
  </si>
  <si>
    <t>ENSG00000248008</t>
  </si>
  <si>
    <t>TMEM177</t>
  </si>
  <si>
    <t>ENSG00000144120</t>
  </si>
  <si>
    <t>MRRF</t>
  </si>
  <si>
    <t>ENSG00000148187</t>
  </si>
  <si>
    <t>ERCC6L</t>
  </si>
  <si>
    <t>ENSG00000186871</t>
  </si>
  <si>
    <t>CCDC86</t>
  </si>
  <si>
    <t>ENSG00000110104</t>
  </si>
  <si>
    <t>MVD</t>
  </si>
  <si>
    <t>ENSG00000167508</t>
  </si>
  <si>
    <t>FRAT2</t>
  </si>
  <si>
    <t>ENSG00000181274</t>
  </si>
  <si>
    <t>PA2G4</t>
  </si>
  <si>
    <t>ENSG00000170515</t>
  </si>
  <si>
    <t>SETMAR</t>
  </si>
  <si>
    <t>ENSG00000170364</t>
  </si>
  <si>
    <t>ZNF473</t>
  </si>
  <si>
    <t>ENSG00000142528</t>
  </si>
  <si>
    <t>CENPW</t>
  </si>
  <si>
    <t>ENSG00000203760</t>
  </si>
  <si>
    <t>SUV39H2</t>
  </si>
  <si>
    <t>ENSG00000152455</t>
  </si>
  <si>
    <t>FERMT1</t>
  </si>
  <si>
    <t>ENSG00000101311</t>
  </si>
  <si>
    <t>IFRD2</t>
  </si>
  <si>
    <t>ENSG00000214706</t>
  </si>
  <si>
    <t>CDC20</t>
  </si>
  <si>
    <t>ENSG00000117399</t>
  </si>
  <si>
    <t>NDUFAB1</t>
  </si>
  <si>
    <t>ENSG00000004779</t>
  </si>
  <si>
    <t>MMS22L</t>
  </si>
  <si>
    <t>ENSG00000146263</t>
  </si>
  <si>
    <t>SNHG19</t>
  </si>
  <si>
    <t>ENSG00000260260</t>
  </si>
  <si>
    <t>ARHGAP19</t>
  </si>
  <si>
    <t>ENSG00000213390</t>
  </si>
  <si>
    <t>MTERF2</t>
  </si>
  <si>
    <t>ENSG00000120832</t>
  </si>
  <si>
    <t>DTYMK</t>
  </si>
  <si>
    <t>ENSG00000168393</t>
  </si>
  <si>
    <t>MCM3</t>
  </si>
  <si>
    <t>ENSG00000112118</t>
  </si>
  <si>
    <t>ZNF280C</t>
  </si>
  <si>
    <t>ENSG00000056277</t>
  </si>
  <si>
    <t>NEK2</t>
  </si>
  <si>
    <t>ENSG00000117650</t>
  </si>
  <si>
    <t>UQCC3</t>
  </si>
  <si>
    <t>ENSG00000204922</t>
  </si>
  <si>
    <t>TIPIN</t>
  </si>
  <si>
    <t>ENSG00000075131</t>
  </si>
  <si>
    <t>WDR43</t>
  </si>
  <si>
    <t>ENSG00000163811</t>
  </si>
  <si>
    <t>PRR11</t>
  </si>
  <si>
    <t>ENSG00000068489</t>
  </si>
  <si>
    <t>TOE1</t>
  </si>
  <si>
    <t>ENSG00000132773</t>
  </si>
  <si>
    <t>SGOL2</t>
  </si>
  <si>
    <t>ENSG00000163535</t>
  </si>
  <si>
    <t>DNAJC19</t>
  </si>
  <si>
    <t>ENSG00000205981</t>
  </si>
  <si>
    <t>DCTPP1</t>
  </si>
  <si>
    <t>ENSG00000179958</t>
  </si>
  <si>
    <t>DHFR</t>
  </si>
  <si>
    <t>ENSG00000228716</t>
  </si>
  <si>
    <t>PAICS</t>
  </si>
  <si>
    <t>ENSG00000128050</t>
  </si>
  <si>
    <t>AGPAT9</t>
  </si>
  <si>
    <t>ENSG00000138678</t>
  </si>
  <si>
    <t>E2F1</t>
  </si>
  <si>
    <t>ENSG00000101412</t>
  </si>
  <si>
    <t>EZH2</t>
  </si>
  <si>
    <t>ENSG00000106462</t>
  </si>
  <si>
    <t>HIST1H1E</t>
  </si>
  <si>
    <t>ENSG00000168298</t>
  </si>
  <si>
    <t>COQ9</t>
  </si>
  <si>
    <t>ENSG00000088682</t>
  </si>
  <si>
    <t>SLC7A2</t>
  </si>
  <si>
    <t>ENSG00000003989</t>
  </si>
  <si>
    <t>CEP85</t>
  </si>
  <si>
    <t>ENSG00000130695</t>
  </si>
  <si>
    <t>CDCA8</t>
  </si>
  <si>
    <t>ENSG00000134690</t>
  </si>
  <si>
    <t>MRPS27</t>
  </si>
  <si>
    <t>ENSG00000113048</t>
  </si>
  <si>
    <t>KRI1</t>
  </si>
  <si>
    <t>ENSG00000129347</t>
  </si>
  <si>
    <t>RNASEH2B</t>
  </si>
  <si>
    <t>ENSG00000136104</t>
  </si>
  <si>
    <t>CHCHD6</t>
  </si>
  <si>
    <t>ENSG00000159685</t>
  </si>
  <si>
    <t>REEP4</t>
  </si>
  <si>
    <t>ENSG00000168476</t>
  </si>
  <si>
    <t>FUZ</t>
  </si>
  <si>
    <t>ENSG00000010361</t>
  </si>
  <si>
    <t>RFC3</t>
  </si>
  <si>
    <t>ENSG00000133119</t>
  </si>
  <si>
    <t>DLX1</t>
  </si>
  <si>
    <t>ENSG00000144355</t>
  </si>
  <si>
    <t>ORAOV1</t>
  </si>
  <si>
    <t>ENSG00000149716</t>
  </si>
  <si>
    <t>LSM4</t>
  </si>
  <si>
    <t>ENSG00000130520</t>
  </si>
  <si>
    <t>SGOL1</t>
  </si>
  <si>
    <t>ENSG00000129810</t>
  </si>
  <si>
    <t>OLMALINC</t>
  </si>
  <si>
    <t>ENSG00000235823</t>
  </si>
  <si>
    <t>RP11.242D8.1</t>
  </si>
  <si>
    <t>ENSG00000267002</t>
  </si>
  <si>
    <t>HIST1H2BH</t>
  </si>
  <si>
    <t>ENSG00000275713</t>
  </si>
  <si>
    <t>BOLA3</t>
  </si>
  <si>
    <t>ENSG00000163170</t>
  </si>
  <si>
    <t>PRDX4</t>
  </si>
  <si>
    <t>ENSG00000123131</t>
  </si>
  <si>
    <t>CLN6</t>
  </si>
  <si>
    <t>ENSG00000128973</t>
  </si>
  <si>
    <t>KIAA0586</t>
  </si>
  <si>
    <t>ENSG00000100578</t>
  </si>
  <si>
    <t>NXT1</t>
  </si>
  <si>
    <t>ENSG00000132661</t>
  </si>
  <si>
    <t>MZT1</t>
  </si>
  <si>
    <t>ENSG00000204899</t>
  </si>
  <si>
    <t>CKS2</t>
  </si>
  <si>
    <t>ENSG00000123975</t>
  </si>
  <si>
    <t>ENSG00000106399</t>
  </si>
  <si>
    <t>PAGR1</t>
  </si>
  <si>
    <t>ENSG00000280789</t>
  </si>
  <si>
    <t>DHODH</t>
  </si>
  <si>
    <t>ENSG00000102967</t>
  </si>
  <si>
    <t>GGH</t>
  </si>
  <si>
    <t>ENSG00000137563</t>
  </si>
  <si>
    <t>POLR3K</t>
  </si>
  <si>
    <t>ENSG00000161980</t>
  </si>
  <si>
    <t>NUP88</t>
  </si>
  <si>
    <t>ENSG00000108559</t>
  </si>
  <si>
    <t>HIST2H2AC</t>
  </si>
  <si>
    <t>ENSG00000184260</t>
  </si>
  <si>
    <t>GTPBP3</t>
  </si>
  <si>
    <t>ENSG00000130299</t>
  </si>
  <si>
    <t>NOP58</t>
  </si>
  <si>
    <t>ENSG00000055044</t>
  </si>
  <si>
    <t>CCDC59</t>
  </si>
  <si>
    <t>ENSG00000133773</t>
  </si>
  <si>
    <t>DIMT1</t>
  </si>
  <si>
    <t>ENSG00000086189</t>
  </si>
  <si>
    <t>TOP2A</t>
  </si>
  <si>
    <t>ENSG00000131747</t>
  </si>
  <si>
    <t>GNL3</t>
  </si>
  <si>
    <t>ENSG00000163938</t>
  </si>
  <si>
    <t>TYMS</t>
  </si>
  <si>
    <t>ENSG00000176890</t>
  </si>
  <si>
    <t>GRK4</t>
  </si>
  <si>
    <t>ENSG00000125388</t>
  </si>
  <si>
    <t>PAM16</t>
  </si>
  <si>
    <t>ENSG00000217930</t>
  </si>
  <si>
    <t>NPM3</t>
  </si>
  <si>
    <t>ENSG00000107833</t>
  </si>
  <si>
    <t>PSAT1</t>
  </si>
  <si>
    <t>ENSG00000135069</t>
  </si>
  <si>
    <t>PNPT1</t>
  </si>
  <si>
    <t>ENSG00000138035</t>
  </si>
  <si>
    <t>CDCA2</t>
  </si>
  <si>
    <t>ENSG00000184661</t>
  </si>
  <si>
    <t>ENSG00000112039</t>
  </si>
  <si>
    <t>NUDT1</t>
  </si>
  <si>
    <t>ENSG00000106268</t>
  </si>
  <si>
    <t>PPP2R3B</t>
  </si>
  <si>
    <t>ENSG00000167393</t>
  </si>
  <si>
    <t>BBC3</t>
  </si>
  <si>
    <t>ENSG00000105327</t>
  </si>
  <si>
    <t>DDX55</t>
  </si>
  <si>
    <t>ENSG00000111364</t>
  </si>
  <si>
    <t>NCAPG</t>
  </si>
  <si>
    <t>ENSG00000109805</t>
  </si>
  <si>
    <t>DNAAF2</t>
  </si>
  <si>
    <t>ENSG00000165506</t>
  </si>
  <si>
    <t>C12orf45</t>
  </si>
  <si>
    <t>ENSG00000151131</t>
  </si>
  <si>
    <t>EMG1</t>
  </si>
  <si>
    <t>ENSG00000126749</t>
  </si>
  <si>
    <t>FBL</t>
  </si>
  <si>
    <t>ENSG00000105202</t>
  </si>
  <si>
    <t>UBE2S</t>
  </si>
  <si>
    <t>ENSG00000108106</t>
  </si>
  <si>
    <t>NCAPD3</t>
  </si>
  <si>
    <t>ENSG00000151503</t>
  </si>
  <si>
    <t>SMC2</t>
  </si>
  <si>
    <t>ENSG00000136824</t>
  </si>
  <si>
    <t>RASL10B</t>
  </si>
  <si>
    <t>ENSG00000270885</t>
  </si>
  <si>
    <t>LYRM7</t>
  </si>
  <si>
    <t>ENSG00000186687</t>
  </si>
  <si>
    <t>WDYHV1</t>
  </si>
  <si>
    <t>ENSG00000156795</t>
  </si>
  <si>
    <t>ACTR3B</t>
  </si>
  <si>
    <t>ENSG00000133627</t>
  </si>
  <si>
    <t>APOC1</t>
  </si>
  <si>
    <t>ENSG00000130208</t>
  </si>
  <si>
    <t>EXO1</t>
  </si>
  <si>
    <t>ENSG00000174371</t>
  </si>
  <si>
    <t>RAN</t>
  </si>
  <si>
    <t>ENSG00000132341</t>
  </si>
  <si>
    <t>EPB41L4A.AS1</t>
  </si>
  <si>
    <t>ENSG00000224032</t>
  </si>
  <si>
    <t>ASUN</t>
  </si>
  <si>
    <t>ENSG00000064102</t>
  </si>
  <si>
    <t>GJA1</t>
  </si>
  <si>
    <t>ENSG00000152661</t>
  </si>
  <si>
    <t>FOXRED1</t>
  </si>
  <si>
    <t>ENSG00000110074</t>
  </si>
  <si>
    <t>KATNB1</t>
  </si>
  <si>
    <t>ENSG00000140854</t>
  </si>
  <si>
    <t>PIGL</t>
  </si>
  <si>
    <t>ENSG00000108474</t>
  </si>
  <si>
    <t>ZC3H8</t>
  </si>
  <si>
    <t>ENSG00000144161</t>
  </si>
  <si>
    <t>KIF14</t>
  </si>
  <si>
    <t>ENSG00000118193</t>
  </si>
  <si>
    <t>TMEM261</t>
  </si>
  <si>
    <t>ENSG00000137038</t>
  </si>
  <si>
    <t>CYC1</t>
  </si>
  <si>
    <t>ENSG00000179091</t>
  </si>
  <si>
    <t>MTERF3</t>
  </si>
  <si>
    <t>ENSG00000156469</t>
  </si>
  <si>
    <t>THEM6</t>
  </si>
  <si>
    <t>ENSG00000130193</t>
  </si>
  <si>
    <t>PPAT</t>
  </si>
  <si>
    <t>ENSG00000128059</t>
  </si>
  <si>
    <t>RP11.150O12.6</t>
  </si>
  <si>
    <t>ENSG00000253414</t>
  </si>
  <si>
    <t>KNSTRN</t>
  </si>
  <si>
    <t>ENSG00000128944</t>
  </si>
  <si>
    <t>RFC2</t>
  </si>
  <si>
    <t>ENSG00000049541</t>
  </si>
  <si>
    <t>TTC28.AS1</t>
  </si>
  <si>
    <t>ENSG00000235954</t>
  </si>
  <si>
    <t>YDJC</t>
  </si>
  <si>
    <t>ENSG00000161179</t>
  </si>
  <si>
    <t>RRP12</t>
  </si>
  <si>
    <t>ENSG00000052749</t>
  </si>
  <si>
    <t>NDUFA9</t>
  </si>
  <si>
    <t>ENSG00000139180</t>
  </si>
  <si>
    <t>NDUFAF6</t>
  </si>
  <si>
    <t>ENSG00000156170</t>
  </si>
  <si>
    <t>ZNF234</t>
  </si>
  <si>
    <t>ENSG00000263002</t>
  </si>
  <si>
    <t>MRPS26</t>
  </si>
  <si>
    <t>ENSG00000125901</t>
  </si>
  <si>
    <t>MRTO4</t>
  </si>
  <si>
    <t>ENSG00000053372</t>
  </si>
  <si>
    <t>ZWILCH</t>
  </si>
  <si>
    <t>ENSG00000174442</t>
  </si>
  <si>
    <t>YEATS4</t>
  </si>
  <si>
    <t>ENSG00000127337</t>
  </si>
  <si>
    <t>NTHL1</t>
  </si>
  <si>
    <t>ENSG00000065057</t>
  </si>
  <si>
    <t>TMEM126B</t>
  </si>
  <si>
    <t>ENSG00000171204</t>
  </si>
  <si>
    <t>CHAF1A</t>
  </si>
  <si>
    <t>ENSG00000167670</t>
  </si>
  <si>
    <t>AMN1</t>
  </si>
  <si>
    <t>ENSG00000151743</t>
  </si>
  <si>
    <t>IMP4</t>
  </si>
  <si>
    <t>ENSG00000136718</t>
  </si>
  <si>
    <t>HELLS</t>
  </si>
  <si>
    <t>ENSG00000119969</t>
  </si>
  <si>
    <t>ENSG00000093009</t>
  </si>
  <si>
    <t>NAA15</t>
  </si>
  <si>
    <t>ENSG00000164134</t>
  </si>
  <si>
    <t>TPX2</t>
  </si>
  <si>
    <t>ENSG00000088325</t>
  </si>
  <si>
    <t>PDCD2L</t>
  </si>
  <si>
    <t>ENSG00000126249</t>
  </si>
  <si>
    <t>TIGD1</t>
  </si>
  <si>
    <t>ENSG00000221944</t>
  </si>
  <si>
    <t>EPHB4</t>
  </si>
  <si>
    <t>ENSG00000196411</t>
  </si>
  <si>
    <t>ZNF138</t>
  </si>
  <si>
    <t>ENSG00000197008</t>
  </si>
  <si>
    <t>COA7</t>
  </si>
  <si>
    <t>ENSG00000162377</t>
  </si>
  <si>
    <t>TXNL4A</t>
  </si>
  <si>
    <t>ENSG00000141759</t>
  </si>
  <si>
    <t>METTL17</t>
  </si>
  <si>
    <t>ENSG00000165792</t>
  </si>
  <si>
    <t>ORC3</t>
  </si>
  <si>
    <t>ENSG00000135336</t>
  </si>
  <si>
    <t>MGME1</t>
  </si>
  <si>
    <t>ENSG00000125871</t>
  </si>
  <si>
    <t>TOMM22</t>
  </si>
  <si>
    <t>ENSG00000100216</t>
  </si>
  <si>
    <t>COX5A</t>
  </si>
  <si>
    <t>ENSG00000178741</t>
  </si>
  <si>
    <t>CPED1</t>
  </si>
  <si>
    <t>ENSG00000106034</t>
  </si>
  <si>
    <t>PSMG4</t>
  </si>
  <si>
    <t>ENSG00000180822</t>
  </si>
  <si>
    <t>SOX12</t>
  </si>
  <si>
    <t>ENSG00000177732</t>
  </si>
  <si>
    <t>WDR12</t>
  </si>
  <si>
    <t>ENSG00000138442</t>
  </si>
  <si>
    <t>RNASEH1.AS1</t>
  </si>
  <si>
    <t>ENSG00000234171</t>
  </si>
  <si>
    <t>MBLAC2</t>
  </si>
  <si>
    <t>ENSG00000176055</t>
  </si>
  <si>
    <t>ACY1</t>
  </si>
  <si>
    <t>ENSG00000243989</t>
  </si>
  <si>
    <t>RFC5</t>
  </si>
  <si>
    <t>ENSG00000111445</t>
  </si>
  <si>
    <t>KIAA1524</t>
  </si>
  <si>
    <t>ENSG00000163507</t>
  </si>
  <si>
    <t>TMEM231</t>
  </si>
  <si>
    <t>ENSG00000205084</t>
  </si>
  <si>
    <t>KIF18B</t>
  </si>
  <si>
    <t>ENSG00000186185</t>
  </si>
  <si>
    <t>GTSE1</t>
  </si>
  <si>
    <t>ENSG00000075218</t>
  </si>
  <si>
    <t>KIF15</t>
  </si>
  <si>
    <t>ENSG00000163808</t>
  </si>
  <si>
    <t>TRIM52.AS1</t>
  </si>
  <si>
    <t>ENSG00000248275</t>
  </si>
  <si>
    <t>NOL8</t>
  </si>
  <si>
    <t>ENSG00000198000</t>
  </si>
  <si>
    <t>ACVR2B</t>
  </si>
  <si>
    <t>ENSG00000114739</t>
  </si>
  <si>
    <t>METTL12</t>
  </si>
  <si>
    <t>ENSG00000214756</t>
  </si>
  <si>
    <t>DIXDC1</t>
  </si>
  <si>
    <t>ENSG00000150764</t>
  </si>
  <si>
    <t>SNRPB</t>
  </si>
  <si>
    <t>ENSG00000125835</t>
  </si>
  <si>
    <t>RP11.329L6.2</t>
  </si>
  <si>
    <t>ENSG00000266402</t>
  </si>
  <si>
    <t>MRPL21</t>
  </si>
  <si>
    <t>ENSG00000197345</t>
  </si>
  <si>
    <t>DARS2</t>
  </si>
  <si>
    <t>ENSG00000117593</t>
  </si>
  <si>
    <t>TRUB2</t>
  </si>
  <si>
    <t>ENSG00000167112</t>
  </si>
  <si>
    <t>TFDP1</t>
  </si>
  <si>
    <t>ENSG00000198176</t>
  </si>
  <si>
    <t>MPHOSPH6</t>
  </si>
  <si>
    <t>ENSG00000135698</t>
  </si>
  <si>
    <t>CSE1L</t>
  </si>
  <si>
    <t>ENSG00000124207</t>
  </si>
  <si>
    <t>POP7</t>
  </si>
  <si>
    <t>ENSG00000172336</t>
  </si>
  <si>
    <t>RMND1</t>
  </si>
  <si>
    <t>ENSG00000155906</t>
  </si>
  <si>
    <t>TUBGCP4</t>
  </si>
  <si>
    <t>ENSG00000137822</t>
  </si>
  <si>
    <t>ENSG00000183765</t>
  </si>
  <si>
    <t>NLE1</t>
  </si>
  <si>
    <t>ENSG00000073536</t>
  </si>
  <si>
    <t>MRPL15</t>
  </si>
  <si>
    <t>ENSG00000137547</t>
  </si>
  <si>
    <t>RBFA</t>
  </si>
  <si>
    <t>ENSG00000101546</t>
  </si>
  <si>
    <t>MRPL1</t>
  </si>
  <si>
    <t>ENSG00000169288</t>
  </si>
  <si>
    <t>BZW2</t>
  </si>
  <si>
    <t>ENSG00000136261</t>
  </si>
  <si>
    <t>ERV3.1</t>
  </si>
  <si>
    <t>ENSG00000213462</t>
  </si>
  <si>
    <t>CCDC74A</t>
  </si>
  <si>
    <t>ENSG00000163040</t>
  </si>
  <si>
    <t>ADSL</t>
  </si>
  <si>
    <t>ENSG00000239900</t>
  </si>
  <si>
    <t>PSMG1</t>
  </si>
  <si>
    <t>ENSG00000183527</t>
  </si>
  <si>
    <t>TEX30</t>
  </si>
  <si>
    <t>ENSG00000151287</t>
  </si>
  <si>
    <t>RUVBL2</t>
  </si>
  <si>
    <t>ENSG00000183207</t>
  </si>
  <si>
    <t>CEP83</t>
  </si>
  <si>
    <t>ENSG00000173588</t>
  </si>
  <si>
    <t>MRPS2</t>
  </si>
  <si>
    <t>ENSG00000122140</t>
  </si>
  <si>
    <t>ENSG00000175279</t>
  </si>
  <si>
    <t>AIMP2</t>
  </si>
  <si>
    <t>ENSG00000106305</t>
  </si>
  <si>
    <t>GMNN</t>
  </si>
  <si>
    <t>ENSG00000112312</t>
  </si>
  <si>
    <t>TRMU</t>
  </si>
  <si>
    <t>ENSG00000100416</t>
  </si>
  <si>
    <t>FKBP5</t>
  </si>
  <si>
    <t>ENSG00000096060</t>
  </si>
  <si>
    <t>PUS1</t>
  </si>
  <si>
    <t>ENSG00000177192</t>
  </si>
  <si>
    <t>LTV1</t>
  </si>
  <si>
    <t>ENSG00000135521</t>
  </si>
  <si>
    <t>TMA16</t>
  </si>
  <si>
    <t>ENSG00000198498</t>
  </si>
  <si>
    <t>ECSIT</t>
  </si>
  <si>
    <t>ENSG00000130159</t>
  </si>
  <si>
    <t>SRM</t>
  </si>
  <si>
    <t>ENSG00000116649</t>
  </si>
  <si>
    <t>CDCA3</t>
  </si>
  <si>
    <t>ENSG00000111665</t>
  </si>
  <si>
    <t>TOMM5</t>
  </si>
  <si>
    <t>ENSG00000175768</t>
  </si>
  <si>
    <t>DYNC2H1</t>
  </si>
  <si>
    <t>ENSG00000187240</t>
  </si>
  <si>
    <t>FAM13A</t>
  </si>
  <si>
    <t>ENSG00000138640</t>
  </si>
  <si>
    <t>CDC25C</t>
  </si>
  <si>
    <t>ENSG00000158402</t>
  </si>
  <si>
    <t>MRPL46</t>
  </si>
  <si>
    <t>ENSG00000259494</t>
  </si>
  <si>
    <t>PPP1CC</t>
  </si>
  <si>
    <t>ENSG00000186298</t>
  </si>
  <si>
    <t>CBX3</t>
  </si>
  <si>
    <t>ENSG00000122565</t>
  </si>
  <si>
    <t>TTK</t>
  </si>
  <si>
    <t>ENSG00000112742</t>
  </si>
  <si>
    <t>C1orf174</t>
  </si>
  <si>
    <t>ENSG00000198912</t>
  </si>
  <si>
    <t>HADH</t>
  </si>
  <si>
    <t>ENSG00000138796</t>
  </si>
  <si>
    <t>PDE11A</t>
  </si>
  <si>
    <t>ENSG00000128655</t>
  </si>
  <si>
    <t>WDHD1</t>
  </si>
  <si>
    <t>ENSG00000198554</t>
  </si>
  <si>
    <t>ING5</t>
  </si>
  <si>
    <t>ENSG00000168395</t>
  </si>
  <si>
    <t>SVIP</t>
  </si>
  <si>
    <t>ENSG00000198168</t>
  </si>
  <si>
    <t>RPP40</t>
  </si>
  <si>
    <t>ENSG00000124787</t>
  </si>
  <si>
    <t>SERPINF1</t>
  </si>
  <si>
    <t>ENSG00000132386</t>
  </si>
  <si>
    <t>YARS2</t>
  </si>
  <si>
    <t>ENSG00000139131</t>
  </si>
  <si>
    <t>TMEM209</t>
  </si>
  <si>
    <t>ENSG00000146842</t>
  </si>
  <si>
    <t>RP11.295G20.2</t>
  </si>
  <si>
    <t>ENSG00000233461</t>
  </si>
  <si>
    <t>FOXM1</t>
  </si>
  <si>
    <t>ENSG00000111206</t>
  </si>
  <si>
    <t>POLA1</t>
  </si>
  <si>
    <t>ENSG00000101868</t>
  </si>
  <si>
    <t>CCDC58</t>
  </si>
  <si>
    <t>ENSG00000160124</t>
  </si>
  <si>
    <t>PGAM5</t>
  </si>
  <si>
    <t>ENSG00000247077</t>
  </si>
  <si>
    <t>PHB</t>
  </si>
  <si>
    <t>ENSG00000167085</t>
  </si>
  <si>
    <t>RNF157</t>
  </si>
  <si>
    <t>ENSG00000141576</t>
  </si>
  <si>
    <t>FXN</t>
  </si>
  <si>
    <t>ENSG00000165060</t>
  </si>
  <si>
    <t>ENOPH1</t>
  </si>
  <si>
    <t>ENSG00000145293</t>
  </si>
  <si>
    <t>KNOP1</t>
  </si>
  <si>
    <t>ENSG00000103550</t>
  </si>
  <si>
    <t>EEF2KMT</t>
  </si>
  <si>
    <t>ENSG00000118894</t>
  </si>
  <si>
    <t>DCK</t>
  </si>
  <si>
    <t>ENSG00000156136</t>
  </si>
  <si>
    <t>PAK1IP1</t>
  </si>
  <si>
    <t>ENSG00000111845</t>
  </si>
  <si>
    <t>BRIX1</t>
  </si>
  <si>
    <t>ENSG00000113460</t>
  </si>
  <si>
    <t>MTHFD1</t>
  </si>
  <si>
    <t>ENSG00000100714</t>
  </si>
  <si>
    <t>RABEPK</t>
  </si>
  <si>
    <t>ENSG00000136933</t>
  </si>
  <si>
    <t>METAP1</t>
  </si>
  <si>
    <t>ENSG00000164024</t>
  </si>
  <si>
    <t>TFAM</t>
  </si>
  <si>
    <t>ENSG00000108064</t>
  </si>
  <si>
    <t>COX7B</t>
  </si>
  <si>
    <t>ENSG00000131174</t>
  </si>
  <si>
    <t>NOP14</t>
  </si>
  <si>
    <t>ENSG00000087269</t>
  </si>
  <si>
    <t>NCAPH2</t>
  </si>
  <si>
    <t>ENSG00000025770</t>
  </si>
  <si>
    <t>CTSC</t>
  </si>
  <si>
    <t>ENSG00000109861</t>
  </si>
  <si>
    <t>THOP1</t>
  </si>
  <si>
    <t>ENSG00000172009</t>
  </si>
  <si>
    <t>RRP9</t>
  </si>
  <si>
    <t>ENSG00000114767</t>
  </si>
  <si>
    <t>TARS2</t>
  </si>
  <si>
    <t>ENSG00000143374</t>
  </si>
  <si>
    <t>SNRNP48</t>
  </si>
  <si>
    <t>ENSG00000168566</t>
  </si>
  <si>
    <t>CENPQ</t>
  </si>
  <si>
    <t>ENSG00000031691</t>
  </si>
  <si>
    <t>GDF11</t>
  </si>
  <si>
    <t>ENSG00000135414</t>
  </si>
  <si>
    <t>NME1.NME2</t>
  </si>
  <si>
    <t>ENSG00000243678</t>
  </si>
  <si>
    <t>METTL3</t>
  </si>
  <si>
    <t>ENSG00000165819</t>
  </si>
  <si>
    <t>UPF3B</t>
  </si>
  <si>
    <t>ENSG00000125351</t>
  </si>
  <si>
    <t>DCAF13</t>
  </si>
  <si>
    <t>ENSG00000164934</t>
  </si>
  <si>
    <t>NDUFB9</t>
  </si>
  <si>
    <t>ENSG00000147684</t>
  </si>
  <si>
    <t>TMPO</t>
  </si>
  <si>
    <t>ENSG00000120802</t>
  </si>
  <si>
    <t>NIF3L1</t>
  </si>
  <si>
    <t>ENSG00000196290</t>
  </si>
  <si>
    <t>NUDT11</t>
  </si>
  <si>
    <t>ENSG00000196368</t>
  </si>
  <si>
    <t>ZNF398</t>
  </si>
  <si>
    <t>ENSG00000197024</t>
  </si>
  <si>
    <t>WDR34</t>
  </si>
  <si>
    <t>ENSG00000119333</t>
  </si>
  <si>
    <t>MRPL57</t>
  </si>
  <si>
    <t>ENSG00000173141</t>
  </si>
  <si>
    <t>LAPTM4B</t>
  </si>
  <si>
    <t>ENSG00000104341</t>
  </si>
  <si>
    <t>CRNDE</t>
  </si>
  <si>
    <t>ENSG00000245694</t>
  </si>
  <si>
    <t>PUS7</t>
  </si>
  <si>
    <t>ENSG00000091127</t>
  </si>
  <si>
    <t>ENSG00000139618</t>
  </si>
  <si>
    <t>NDC80</t>
  </si>
  <si>
    <t>ENSG00000080986</t>
  </si>
  <si>
    <t>CCNF</t>
  </si>
  <si>
    <t>ENSG00000162063</t>
  </si>
  <si>
    <t>GLRX3</t>
  </si>
  <si>
    <t>ENSG00000108010</t>
  </si>
  <si>
    <t>WDR89</t>
  </si>
  <si>
    <t>ENSG00000140006</t>
  </si>
  <si>
    <t>NUP160</t>
  </si>
  <si>
    <t>ENSG00000030066</t>
  </si>
  <si>
    <t>TATDN1</t>
  </si>
  <si>
    <t>ENSG00000147687</t>
  </si>
  <si>
    <t>SKA1</t>
  </si>
  <si>
    <t>ENSG00000154839</t>
  </si>
  <si>
    <t>HMGB3</t>
  </si>
  <si>
    <t>ENSG00000029993</t>
  </si>
  <si>
    <t>CLGN</t>
  </si>
  <si>
    <t>ENSG00000153132</t>
  </si>
  <si>
    <t>RECQL4</t>
  </si>
  <si>
    <t>ENSG00000160957</t>
  </si>
  <si>
    <t>CCNB1IP1</t>
  </si>
  <si>
    <t>ENSG00000100814</t>
  </si>
  <si>
    <t>TPRN</t>
  </si>
  <si>
    <t>ENSG00000176058</t>
  </si>
  <si>
    <t>DDX21</t>
  </si>
  <si>
    <t>ENSG00000165732</t>
  </si>
  <si>
    <t>FADS1</t>
  </si>
  <si>
    <t>ENSG00000149485</t>
  </si>
  <si>
    <t>MRPL42</t>
  </si>
  <si>
    <t>ENSG00000198015</t>
  </si>
  <si>
    <t>ZWINT</t>
  </si>
  <si>
    <t>ENSG00000122952</t>
  </si>
  <si>
    <t>ZNF195</t>
  </si>
  <si>
    <t>ENSG00000005801</t>
  </si>
  <si>
    <t>WDR3</t>
  </si>
  <si>
    <t>ENSG00000065183</t>
  </si>
  <si>
    <t>LINC00641</t>
  </si>
  <si>
    <t>ENSG00000258441</t>
  </si>
  <si>
    <t>LRPPRC</t>
  </si>
  <si>
    <t>ENSG00000138095</t>
  </si>
  <si>
    <t>MRPL3</t>
  </si>
  <si>
    <t>ENSG00000114686</t>
  </si>
  <si>
    <t>ARMC6</t>
  </si>
  <si>
    <t>ENSG00000105676</t>
  </si>
  <si>
    <t>SNX5</t>
  </si>
  <si>
    <t>ENSG00000089006</t>
  </si>
  <si>
    <t>DNAJC2</t>
  </si>
  <si>
    <t>ENSG00000105821</t>
  </si>
  <si>
    <t>ENSG00000276043</t>
  </si>
  <si>
    <t>GART</t>
  </si>
  <si>
    <t>ENSG00000159131</t>
  </si>
  <si>
    <t>EEF1B2</t>
  </si>
  <si>
    <t>ENSG00000114942</t>
  </si>
  <si>
    <t>HRSP12</t>
  </si>
  <si>
    <t>ENSG00000132541</t>
  </si>
  <si>
    <t>TIMM50</t>
  </si>
  <si>
    <t>ENSG00000105197</t>
  </si>
  <si>
    <t>EBNA1BP2</t>
  </si>
  <si>
    <t>ENSG00000117395</t>
  </si>
  <si>
    <t>HMGB2</t>
  </si>
  <si>
    <t>ENSG00000164104</t>
  </si>
  <si>
    <t>ALG8</t>
  </si>
  <si>
    <t>ENSG00000159063</t>
  </si>
  <si>
    <t>AFMID</t>
  </si>
  <si>
    <t>ENSG00000183077</t>
  </si>
  <si>
    <t>GCFC2</t>
  </si>
  <si>
    <t>ENSG00000005436</t>
  </si>
  <si>
    <t>PSMB3</t>
  </si>
  <si>
    <t>ENSG00000277791</t>
  </si>
  <si>
    <t>ENSG00000012048</t>
  </si>
  <si>
    <t>BAG1</t>
  </si>
  <si>
    <t>ENSG00000107262</t>
  </si>
  <si>
    <t>HAUS1</t>
  </si>
  <si>
    <t>ENSG00000152240</t>
  </si>
  <si>
    <t>HSPA9</t>
  </si>
  <si>
    <t>ENSG00000113013</t>
  </si>
  <si>
    <t>DLAT</t>
  </si>
  <si>
    <t>ENSG00000150768</t>
  </si>
  <si>
    <t>SSRP1</t>
  </si>
  <si>
    <t>ENSG00000149136</t>
  </si>
  <si>
    <t>TFRC</t>
  </si>
  <si>
    <t>ENSG00000072274</t>
  </si>
  <si>
    <t>ATIC</t>
  </si>
  <si>
    <t>ENSG00000138363</t>
  </si>
  <si>
    <t>SNRPG</t>
  </si>
  <si>
    <t>ENSG00000143977</t>
  </si>
  <si>
    <t>INTS10</t>
  </si>
  <si>
    <t>ENSG00000104613</t>
  </si>
  <si>
    <t>GAGE1</t>
  </si>
  <si>
    <t>ENSG00000205777</t>
  </si>
  <si>
    <t>C1QBP</t>
  </si>
  <si>
    <t>ENSG00000108561</t>
  </si>
  <si>
    <t>C8orf33</t>
  </si>
  <si>
    <t>ENSG00000182307</t>
  </si>
  <si>
    <t>AC093323.3</t>
  </si>
  <si>
    <t>ENSG00000170846</t>
  </si>
  <si>
    <t>SNHG9</t>
  </si>
  <si>
    <t>ENSG00000255198</t>
  </si>
  <si>
    <t>CLUH</t>
  </si>
  <si>
    <t>ENSG00000132361</t>
  </si>
  <si>
    <t>GRPEL2</t>
  </si>
  <si>
    <t>ENSG00000164284</t>
  </si>
  <si>
    <t>MYBBP1A</t>
  </si>
  <si>
    <t>ENSG00000132382</t>
  </si>
  <si>
    <t>JRK</t>
  </si>
  <si>
    <t>ENSG00000234616</t>
  </si>
  <si>
    <t>ENSG00000108384</t>
  </si>
  <si>
    <t>TCERG1</t>
  </si>
  <si>
    <t>ENSG00000113649</t>
  </si>
  <si>
    <t>HMGB1</t>
  </si>
  <si>
    <t>ENSG00000189403</t>
  </si>
  <si>
    <t>RAD51AP1</t>
  </si>
  <si>
    <t>ENSG00000111247</t>
  </si>
  <si>
    <t>MKI67</t>
  </si>
  <si>
    <t>ENSG00000148773</t>
  </si>
  <si>
    <t>ZNF92</t>
  </si>
  <si>
    <t>ENSG00000146757</t>
  </si>
  <si>
    <t>CIRH1A</t>
  </si>
  <si>
    <t>ENSG00000141076</t>
  </si>
  <si>
    <t>SEPHS1</t>
  </si>
  <si>
    <t>ENSG00000086475</t>
  </si>
  <si>
    <t>CACYBP</t>
  </si>
  <si>
    <t>ENSG00000116161</t>
  </si>
  <si>
    <t>HLTF</t>
  </si>
  <si>
    <t>ENSG00000071794</t>
  </si>
  <si>
    <t>AMD1</t>
  </si>
  <si>
    <t>ENSG00000123505</t>
  </si>
  <si>
    <t>ANKS6</t>
  </si>
  <si>
    <t>ENSG00000165138</t>
  </si>
  <si>
    <t>NCL</t>
  </si>
  <si>
    <t>ENSG00000115053</t>
  </si>
  <si>
    <t>ABHD11</t>
  </si>
  <si>
    <t>ENSG00000106077</t>
  </si>
  <si>
    <t>ALG14</t>
  </si>
  <si>
    <t>ENSG00000172339</t>
  </si>
  <si>
    <t>NOLC1</t>
  </si>
  <si>
    <t>ENSG00000166197</t>
  </si>
  <si>
    <t>UCK2</t>
  </si>
  <si>
    <t>ENSG00000143179</t>
  </si>
  <si>
    <t>PRADC1</t>
  </si>
  <si>
    <t>ENSG00000135617</t>
  </si>
  <si>
    <t>MTRF1</t>
  </si>
  <si>
    <t>ENSG00000120662</t>
  </si>
  <si>
    <t>SPC24</t>
  </si>
  <si>
    <t>ENSG00000161888</t>
  </si>
  <si>
    <t>RRM2</t>
  </si>
  <si>
    <t>ENSG00000171848</t>
  </si>
  <si>
    <t>POP1</t>
  </si>
  <si>
    <t>ENSG00000104356</t>
  </si>
  <si>
    <t>ALYREF</t>
  </si>
  <si>
    <t>ENSG00000183684</t>
  </si>
  <si>
    <t>CCDC34</t>
  </si>
  <si>
    <t>ENSG00000109881</t>
  </si>
  <si>
    <t>METAP2</t>
  </si>
  <si>
    <t>ENSG00000111142</t>
  </si>
  <si>
    <t>CDC25B</t>
  </si>
  <si>
    <t>ENSG00000101224</t>
  </si>
  <si>
    <t>EIF2B3</t>
  </si>
  <si>
    <t>ENSG00000070785</t>
  </si>
  <si>
    <t>ABCE1</t>
  </si>
  <si>
    <t>ENSG00000164163</t>
  </si>
  <si>
    <t>ANAPC5</t>
  </si>
  <si>
    <t>ENSG00000089053</t>
  </si>
  <si>
    <t>NCBP2.AS2</t>
  </si>
  <si>
    <t>ENSG00000270170</t>
  </si>
  <si>
    <t>DHX37</t>
  </si>
  <si>
    <t>ENSG00000150990</t>
  </si>
  <si>
    <t>NOM1</t>
  </si>
  <si>
    <t>ENSG00000146909</t>
  </si>
  <si>
    <t>NDUFS5</t>
  </si>
  <si>
    <t>ENSG00000168653</t>
  </si>
  <si>
    <t>LRP8</t>
  </si>
  <si>
    <t>ENSG00000157193</t>
  </si>
  <si>
    <t>NUP85</t>
  </si>
  <si>
    <t>ENSG00000125450</t>
  </si>
  <si>
    <t>MSH2</t>
  </si>
  <si>
    <t>ENSG00000095002</t>
  </si>
  <si>
    <t>PPIF</t>
  </si>
  <si>
    <t>ENSG00000108179</t>
  </si>
  <si>
    <t>MRPL18</t>
  </si>
  <si>
    <t>ENSG00000112110</t>
  </si>
  <si>
    <t>GEMIN7</t>
  </si>
  <si>
    <t>ENSG00000142252</t>
  </si>
  <si>
    <t>CYB5D1</t>
  </si>
  <si>
    <t>ENSG00000182224</t>
  </si>
  <si>
    <t>GPN3</t>
  </si>
  <si>
    <t>ENSG00000111231</t>
  </si>
  <si>
    <t>MPHOSPH9</t>
  </si>
  <si>
    <t>ENSG00000051825</t>
  </si>
  <si>
    <t>IPO7</t>
  </si>
  <si>
    <t>ENSG00000205339</t>
  </si>
  <si>
    <t>RPL35A</t>
  </si>
  <si>
    <t>ENSG00000182899</t>
  </si>
  <si>
    <t>LINS</t>
  </si>
  <si>
    <t>ENSG00000140471</t>
  </si>
  <si>
    <t>LINC00662</t>
  </si>
  <si>
    <t>ENSG00000261824</t>
  </si>
  <si>
    <t>GABPB1.AS1</t>
  </si>
  <si>
    <t>ENSG00000244879</t>
  </si>
  <si>
    <t>MRPL47</t>
  </si>
  <si>
    <t>ENSG00000136522</t>
  </si>
  <si>
    <t>HUS1</t>
  </si>
  <si>
    <t>ENSG00000136273</t>
  </si>
  <si>
    <t>CLSPN</t>
  </si>
  <si>
    <t>ENSG00000092853</t>
  </si>
  <si>
    <t>NCAPD2</t>
  </si>
  <si>
    <t>ENSG00000010292</t>
  </si>
  <si>
    <t>HAUS6</t>
  </si>
  <si>
    <t>ENSG00000147874</t>
  </si>
  <si>
    <t>MTIF2</t>
  </si>
  <si>
    <t>ENSG00000085760</t>
  </si>
  <si>
    <t>DUT</t>
  </si>
  <si>
    <t>ENSG00000128951</t>
  </si>
  <si>
    <t>CNRIP1</t>
  </si>
  <si>
    <t>ENSG00000119865</t>
  </si>
  <si>
    <t>CWF19L1</t>
  </si>
  <si>
    <t>ENSG00000095485</t>
  </si>
  <si>
    <t>MTHFD2</t>
  </si>
  <si>
    <t>ENSG00000065911</t>
  </si>
  <si>
    <t>ARV1</t>
  </si>
  <si>
    <t>ENSG00000173409</t>
  </si>
  <si>
    <t>PRMT3</t>
  </si>
  <si>
    <t>ENSG00000185238</t>
  </si>
  <si>
    <t>PHF19</t>
  </si>
  <si>
    <t>ENSG00000119403</t>
  </si>
  <si>
    <t>ANKRD10</t>
  </si>
  <si>
    <t>ENSG00000088448</t>
  </si>
  <si>
    <t>BCCIP</t>
  </si>
  <si>
    <t>ENSG00000107949</t>
  </si>
  <si>
    <t>TTLL12</t>
  </si>
  <si>
    <t>ENSG00000100304</t>
  </si>
  <si>
    <t>CISD3</t>
  </si>
  <si>
    <t>ENSG00000277972</t>
  </si>
  <si>
    <t>WDR75</t>
  </si>
  <si>
    <t>ENSG00000115368</t>
  </si>
  <si>
    <t>DDB2</t>
  </si>
  <si>
    <t>ENSG00000134574</t>
  </si>
  <si>
    <t>NIFK</t>
  </si>
  <si>
    <t>ENSG00000155438</t>
  </si>
  <si>
    <t>PDXP</t>
  </si>
  <si>
    <t>ENSG00000241360</t>
  </si>
  <si>
    <t>KIF23</t>
  </si>
  <si>
    <t>ENSG00000137807</t>
  </si>
  <si>
    <t>UQCC2</t>
  </si>
  <si>
    <t>ENSG00000137288</t>
  </si>
  <si>
    <t>TOMM6</t>
  </si>
  <si>
    <t>ENSG00000214736</t>
  </si>
  <si>
    <t>NAE1</t>
  </si>
  <si>
    <t>ENSG00000159593</t>
  </si>
  <si>
    <t>LARS</t>
  </si>
  <si>
    <t>ENSG00000133706</t>
  </si>
  <si>
    <t>RRP1</t>
  </si>
  <si>
    <t>ENSG00000160214</t>
  </si>
  <si>
    <t>DNAJA3</t>
  </si>
  <si>
    <t>ENSG00000103423</t>
  </si>
  <si>
    <t>SLC16A1.AS1</t>
  </si>
  <si>
    <t>ENSG00000226419</t>
  </si>
  <si>
    <t>RPL39L</t>
  </si>
  <si>
    <t>ENSG00000163923</t>
  </si>
  <si>
    <t>CMTM8</t>
  </si>
  <si>
    <t>ENSG00000170293</t>
  </si>
  <si>
    <t>PRC1</t>
  </si>
  <si>
    <t>ENSG00000198901</t>
  </si>
  <si>
    <t>EARS2</t>
  </si>
  <si>
    <t>ENSG00000103356</t>
  </si>
  <si>
    <t>UQCRH</t>
  </si>
  <si>
    <t>ENSG00000173660</t>
  </si>
  <si>
    <t>PTDSS1</t>
  </si>
  <si>
    <t>ENSG00000156471</t>
  </si>
  <si>
    <t>LDHB</t>
  </si>
  <si>
    <t>ENSG00000111716</t>
  </si>
  <si>
    <t>TOMM40</t>
  </si>
  <si>
    <t>ENSG00000130204</t>
  </si>
  <si>
    <t>NUDT2</t>
  </si>
  <si>
    <t>ENSG00000164978</t>
  </si>
  <si>
    <t>MKKS</t>
  </si>
  <si>
    <t>ENSG00000125863</t>
  </si>
  <si>
    <t>RPUSD1</t>
  </si>
  <si>
    <t>ENSG00000007376</t>
  </si>
  <si>
    <t>DSN1</t>
  </si>
  <si>
    <t>ENSG00000149636</t>
  </si>
  <si>
    <t>METTL8</t>
  </si>
  <si>
    <t>ENSG00000123600</t>
  </si>
  <si>
    <t>C16orf91</t>
  </si>
  <si>
    <t>ENSG00000174109</t>
  </si>
  <si>
    <t>NUP43</t>
  </si>
  <si>
    <t>ENSG00000120253</t>
  </si>
  <si>
    <t>ZNF121</t>
  </si>
  <si>
    <t>ENSG00000197961</t>
  </si>
  <si>
    <t>PMS1</t>
  </si>
  <si>
    <t>ENSG00000064933</t>
  </si>
  <si>
    <t>MRPS25</t>
  </si>
  <si>
    <t>ENSG00000131368</t>
  </si>
  <si>
    <t>MRPL35</t>
  </si>
  <si>
    <t>ENSG00000132313</t>
  </si>
  <si>
    <t>RRP1B</t>
  </si>
  <si>
    <t>ENSG00000160208</t>
  </si>
  <si>
    <t>BRI3BP</t>
  </si>
  <si>
    <t>ENSG00000184992</t>
  </si>
  <si>
    <t>FAM189B</t>
  </si>
  <si>
    <t>ENSG00000160767</t>
  </si>
  <si>
    <t>ADK</t>
  </si>
  <si>
    <t>ENSG00000156110</t>
  </si>
  <si>
    <t>CCT8</t>
  </si>
  <si>
    <t>ENSG00000156261</t>
  </si>
  <si>
    <t>SNRPE</t>
  </si>
  <si>
    <t>ENSG00000182004</t>
  </si>
  <si>
    <t>CTXN1</t>
  </si>
  <si>
    <t>ENSG00000178531</t>
  </si>
  <si>
    <t>LHX1</t>
  </si>
  <si>
    <t>ENSG00000273706</t>
  </si>
  <si>
    <t>METTL5</t>
  </si>
  <si>
    <t>ENSG00000138382</t>
  </si>
  <si>
    <t>MCM10</t>
  </si>
  <si>
    <t>ENSG00000065328</t>
  </si>
  <si>
    <t>ASF1B</t>
  </si>
  <si>
    <t>ENSG00000105011</t>
  </si>
  <si>
    <t>MAPKAPK5</t>
  </si>
  <si>
    <t>ENSG00000089022</t>
  </si>
  <si>
    <t>C20orf27</t>
  </si>
  <si>
    <t>ENSG00000101220</t>
  </si>
  <si>
    <t>LRRC40</t>
  </si>
  <si>
    <t>ENSG00000066557</t>
  </si>
  <si>
    <t>DNAH14</t>
  </si>
  <si>
    <t>ENSG00000185842</t>
  </si>
  <si>
    <t>POLR1E</t>
  </si>
  <si>
    <t>ENSG00000137054</t>
  </si>
  <si>
    <t>MRPL39</t>
  </si>
  <si>
    <t>ENSG00000154719</t>
  </si>
  <si>
    <t>FAM83D</t>
  </si>
  <si>
    <t>ENSG00000101447</t>
  </si>
  <si>
    <t>PRMT1</t>
  </si>
  <si>
    <t>ENSG00000126457</t>
  </si>
  <si>
    <t>BCL2L12</t>
  </si>
  <si>
    <t>ENSG00000126453</t>
  </si>
  <si>
    <t>IPO5</t>
  </si>
  <si>
    <t>ENSG00000065150</t>
  </si>
  <si>
    <t>KLHL23</t>
  </si>
  <si>
    <t>ENSG00000213160</t>
  </si>
  <si>
    <t>CAD</t>
  </si>
  <si>
    <t>ENSG00000084774</t>
  </si>
  <si>
    <t>ZNF330</t>
  </si>
  <si>
    <t>ENSG00000109445</t>
  </si>
  <si>
    <t>FKBP7</t>
  </si>
  <si>
    <t>ENSG00000079150</t>
  </si>
  <si>
    <t>AGPAT5</t>
  </si>
  <si>
    <t>ENSG00000155189</t>
  </si>
  <si>
    <t>ENSG00000116670</t>
  </si>
  <si>
    <t>DAZAP1</t>
  </si>
  <si>
    <t>ENSG00000071626</t>
  </si>
  <si>
    <t>HJURP</t>
  </si>
  <si>
    <t>ENSG00000123485</t>
  </si>
  <si>
    <t>LRRCC1</t>
  </si>
  <si>
    <t>ENSG00000133739</t>
  </si>
  <si>
    <t>NDUFS6</t>
  </si>
  <si>
    <t>ENSG00000145494</t>
  </si>
  <si>
    <t>TIMELESS</t>
  </si>
  <si>
    <t>ENSG00000111602</t>
  </si>
  <si>
    <t>SRSF7</t>
  </si>
  <si>
    <t>ENSG00000115875</t>
  </si>
  <si>
    <t>KIF22</t>
  </si>
  <si>
    <t>ENSG00000079616</t>
  </si>
  <si>
    <t>PIGW</t>
  </si>
  <si>
    <t>ENSG00000277161</t>
  </si>
  <si>
    <t>ANP32B</t>
  </si>
  <si>
    <t>ENSG00000136938</t>
  </si>
  <si>
    <t>SHPRH</t>
  </si>
  <si>
    <t>ENSG00000146414</t>
  </si>
  <si>
    <t>QRSL1</t>
  </si>
  <si>
    <t>ENSG00000130348</t>
  </si>
  <si>
    <t>ERH</t>
  </si>
  <si>
    <t>ENSG00000100632</t>
  </si>
  <si>
    <t>TMC6</t>
  </si>
  <si>
    <t>ENSG00000141524</t>
  </si>
  <si>
    <t>GCAT</t>
  </si>
  <si>
    <t>ENSG00000100116</t>
  </si>
  <si>
    <t>GNPNAT1</t>
  </si>
  <si>
    <t>ENSG00000100522</t>
  </si>
  <si>
    <t>FAM104B</t>
  </si>
  <si>
    <t>ENSG00000182518</t>
  </si>
  <si>
    <t>THOC5</t>
  </si>
  <si>
    <t>ENSG00000100296</t>
  </si>
  <si>
    <t>RBMX</t>
  </si>
  <si>
    <t>ENSG00000147274</t>
  </si>
  <si>
    <t>C15orf61</t>
  </si>
  <si>
    <t>ENSG00000189227</t>
  </si>
  <si>
    <t>EEF1E1</t>
  </si>
  <si>
    <t>ENSG00000124802</t>
  </si>
  <si>
    <t>POP5</t>
  </si>
  <si>
    <t>ENSG00000167272</t>
  </si>
  <si>
    <t>HILPDA</t>
  </si>
  <si>
    <t>ENSG00000135245</t>
  </si>
  <si>
    <t>TMEM38B</t>
  </si>
  <si>
    <t>ENSG00000095209</t>
  </si>
  <si>
    <t>RPF2</t>
  </si>
  <si>
    <t>ENSG00000197498</t>
  </si>
  <si>
    <t>SNRPA1</t>
  </si>
  <si>
    <t>ENSG00000131876</t>
  </si>
  <si>
    <t>TCP1</t>
  </si>
  <si>
    <t>ENSG00000120438</t>
  </si>
  <si>
    <t>MEX3A</t>
  </si>
  <si>
    <t>ENSG00000254726</t>
  </si>
  <si>
    <t>LIG3</t>
  </si>
  <si>
    <t>ENSG00000005156</t>
  </si>
  <si>
    <t>ELP2</t>
  </si>
  <si>
    <t>ENSG00000134759</t>
  </si>
  <si>
    <t>SLC25A5</t>
  </si>
  <si>
    <t>ENSG00000005022</t>
  </si>
  <si>
    <t>SKIV2L2</t>
  </si>
  <si>
    <t>ENSG00000039123</t>
  </si>
  <si>
    <t>NAT10</t>
  </si>
  <si>
    <t>ENSG00000135372</t>
  </si>
  <si>
    <t>SIVA1</t>
  </si>
  <si>
    <t>ENSG00000184990</t>
  </si>
  <si>
    <t>POLR1B</t>
  </si>
  <si>
    <t>ENSG00000125630</t>
  </si>
  <si>
    <t>KIF2C</t>
  </si>
  <si>
    <t>ENSG00000142945</t>
  </si>
  <si>
    <t>MRPL27</t>
  </si>
  <si>
    <t>ENSG00000108826</t>
  </si>
  <si>
    <t>NUPL2</t>
  </si>
  <si>
    <t>ENSG00000136243</t>
  </si>
  <si>
    <t>RPL14</t>
  </si>
  <si>
    <t>ENSG00000188846</t>
  </si>
  <si>
    <t>CPSF3</t>
  </si>
  <si>
    <t>ENSG00000119203</t>
  </si>
  <si>
    <t>SIGMAR1</t>
  </si>
  <si>
    <t>ENSG00000147955</t>
  </si>
  <si>
    <t>MTHFD2L</t>
  </si>
  <si>
    <t>ENSG00000163738</t>
  </si>
  <si>
    <t>MRPL2</t>
  </si>
  <si>
    <t>ENSG00000112651</t>
  </si>
  <si>
    <t>RUVBL1</t>
  </si>
  <si>
    <t>ENSG00000175792</t>
  </si>
  <si>
    <t>MRPL36</t>
  </si>
  <si>
    <t>ENSG00000171421</t>
  </si>
  <si>
    <t>PSMG3</t>
  </si>
  <si>
    <t>ENSG00000157778</t>
  </si>
  <si>
    <t>SNHG16</t>
  </si>
  <si>
    <t>ENSG00000163597</t>
  </si>
  <si>
    <t>FRG1</t>
  </si>
  <si>
    <t>ENSG00000109536</t>
  </si>
  <si>
    <t>FLAD1</t>
  </si>
  <si>
    <t>ENSG00000160688</t>
  </si>
  <si>
    <t>DKC1</t>
  </si>
  <si>
    <t>ENSG00000130826</t>
  </si>
  <si>
    <t>MTFP1</t>
  </si>
  <si>
    <t>ENSG00000242114</t>
  </si>
  <si>
    <t>EXOSC7</t>
  </si>
  <si>
    <t>ENSG00000075914</t>
  </si>
  <si>
    <t>THOC3</t>
  </si>
  <si>
    <t>ENSG00000051596</t>
  </si>
  <si>
    <t>DDX46</t>
  </si>
  <si>
    <t>ENSG00000145833</t>
  </si>
  <si>
    <t>ZC3H15</t>
  </si>
  <si>
    <t>ENSG00000065548</t>
  </si>
  <si>
    <t>CEP55</t>
  </si>
  <si>
    <t>ENSG00000138180</t>
  </si>
  <si>
    <t>TK1</t>
  </si>
  <si>
    <t>ENSG00000167900</t>
  </si>
  <si>
    <t>MRPS31</t>
  </si>
  <si>
    <t>ENSG00000102738</t>
  </si>
  <si>
    <t>SUCLA2</t>
  </si>
  <si>
    <t>ENSG00000136143</t>
  </si>
  <si>
    <t>COA6</t>
  </si>
  <si>
    <t>ENSG00000168275</t>
  </si>
  <si>
    <t>EIF3E</t>
  </si>
  <si>
    <t>ENSG00000104408</t>
  </si>
  <si>
    <t>ETAA1</t>
  </si>
  <si>
    <t>ENSG00000143971</t>
  </si>
  <si>
    <t>RCL1</t>
  </si>
  <si>
    <t>ENSG00000120158</t>
  </si>
  <si>
    <t>NOA1</t>
  </si>
  <si>
    <t>ENSG00000084092</t>
  </si>
  <si>
    <t>LYRM1</t>
  </si>
  <si>
    <t>ENSG00000102897</t>
  </si>
  <si>
    <t>RSL24D1</t>
  </si>
  <si>
    <t>ENSG00000137876</t>
  </si>
  <si>
    <t>MRPS34</t>
  </si>
  <si>
    <t>ENSG00000074071</t>
  </si>
  <si>
    <t>MCUR1</t>
  </si>
  <si>
    <t>ENSG00000050393</t>
  </si>
  <si>
    <t>EPT1</t>
  </si>
  <si>
    <t>ENSG00000138018</t>
  </si>
  <si>
    <t>POC1B</t>
  </si>
  <si>
    <t>ENSG00000139323</t>
  </si>
  <si>
    <t>SNHG5</t>
  </si>
  <si>
    <t>ENSG00000203875</t>
  </si>
  <si>
    <t>DTL</t>
  </si>
  <si>
    <t>ENSG00000143476</t>
  </si>
  <si>
    <t>EBP</t>
  </si>
  <si>
    <t>ENSG00000147155</t>
  </si>
  <si>
    <t>RPS3A</t>
  </si>
  <si>
    <t>ENSG00000145425</t>
  </si>
  <si>
    <t>RPS6KB2</t>
  </si>
  <si>
    <t>ENSG00000175634</t>
  </si>
  <si>
    <t>MRPS18C</t>
  </si>
  <si>
    <t>ENSG00000163319</t>
  </si>
  <si>
    <t>CSPP1</t>
  </si>
  <si>
    <t>ENSG00000104218</t>
  </si>
  <si>
    <t>PTRH2</t>
  </si>
  <si>
    <t>ENSG00000141378</t>
  </si>
  <si>
    <t>UTP18</t>
  </si>
  <si>
    <t>ENSG00000011260</t>
  </si>
  <si>
    <t>GNL2</t>
  </si>
  <si>
    <t>ENSG00000134697</t>
  </si>
  <si>
    <t>FASTKD3</t>
  </si>
  <si>
    <t>ENSG00000124279</t>
  </si>
  <si>
    <t>RRM1</t>
  </si>
  <si>
    <t>ENSG00000167325</t>
  </si>
  <si>
    <t>HACL1</t>
  </si>
  <si>
    <t>ENSG00000131373</t>
  </si>
  <si>
    <t>UNG</t>
  </si>
  <si>
    <t>ENSG00000076248</t>
  </si>
  <si>
    <t>GEMIN5</t>
  </si>
  <si>
    <t>ENSG00000082516</t>
  </si>
  <si>
    <t>ATF7IP2</t>
  </si>
  <si>
    <t>ENSG00000166669</t>
  </si>
  <si>
    <t>MRPL22</t>
  </si>
  <si>
    <t>ENSG00000082515</t>
  </si>
  <si>
    <t>NSMCE4A</t>
  </si>
  <si>
    <t>ENSG00000107672</t>
  </si>
  <si>
    <t>TCTEX1D2</t>
  </si>
  <si>
    <t>ENSG00000213123</t>
  </si>
  <si>
    <t>MRPL48</t>
  </si>
  <si>
    <t>ENSG00000175581</t>
  </si>
  <si>
    <t>LMNB1</t>
  </si>
  <si>
    <t>ENSG00000113368</t>
  </si>
  <si>
    <t>CCT3</t>
  </si>
  <si>
    <t>ENSG00000163468</t>
  </si>
  <si>
    <t>TRIT1</t>
  </si>
  <si>
    <t>ENSG00000043514</t>
  </si>
  <si>
    <t>PDCD5</t>
  </si>
  <si>
    <t>ENSG00000105185</t>
  </si>
  <si>
    <t>MAK16</t>
  </si>
  <si>
    <t>ENSG00000198042</t>
  </si>
  <si>
    <t>RPS23</t>
  </si>
  <si>
    <t>ENSG00000186468</t>
  </si>
  <si>
    <t>CENPE</t>
  </si>
  <si>
    <t>ENSG00000138778</t>
  </si>
  <si>
    <t>TBRG4</t>
  </si>
  <si>
    <t>ENSG00000136270</t>
  </si>
  <si>
    <t>SSBP1</t>
  </si>
  <si>
    <t>ENSG00000106028</t>
  </si>
  <si>
    <t>CD97</t>
  </si>
  <si>
    <t>ENSG00000123146</t>
  </si>
  <si>
    <t>ATP1B3</t>
  </si>
  <si>
    <t>ENSG00000069849</t>
  </si>
  <si>
    <t>CCT4</t>
  </si>
  <si>
    <t>ENSG00000115484</t>
  </si>
  <si>
    <t>MRPL4</t>
  </si>
  <si>
    <t>ENSG00000105364</t>
  </si>
  <si>
    <t>MRPS35</t>
  </si>
  <si>
    <t>ENSG00000061794</t>
  </si>
  <si>
    <t>TIFA</t>
  </si>
  <si>
    <t>ENSG00000145365</t>
  </si>
  <si>
    <t>OTUD6B</t>
  </si>
  <si>
    <t>ENSG00000155100</t>
  </si>
  <si>
    <t>ROBO1</t>
  </si>
  <si>
    <t>ENSG00000169855</t>
  </si>
  <si>
    <t>FKBP4</t>
  </si>
  <si>
    <t>ENSG00000004478</t>
  </si>
  <si>
    <t>CISD1</t>
  </si>
  <si>
    <t>ENSG00000122873</t>
  </si>
  <si>
    <t>MRPS17</t>
  </si>
  <si>
    <t>ENSG00000239789</t>
  </si>
  <si>
    <t>MRE11A</t>
  </si>
  <si>
    <t>ENSG00000020922</t>
  </si>
  <si>
    <t>SNRPF</t>
  </si>
  <si>
    <t>ENSG00000139343</t>
  </si>
  <si>
    <t>ICT1</t>
  </si>
  <si>
    <t>ENSG00000167862</t>
  </si>
  <si>
    <t>H2AFX</t>
  </si>
  <si>
    <t>ENSG00000188486</t>
  </si>
  <si>
    <t>GSTCD</t>
  </si>
  <si>
    <t>ENSG00000138780</t>
  </si>
  <si>
    <t>SERBP1</t>
  </si>
  <si>
    <t>ENSG00000142864</t>
  </si>
  <si>
    <t>RPL5</t>
  </si>
  <si>
    <t>ENSG00000122406</t>
  </si>
  <si>
    <t>ATP5J2</t>
  </si>
  <si>
    <t>ENSG00000241468</t>
  </si>
  <si>
    <t>TMEM70</t>
  </si>
  <si>
    <t>ENSG00000175606</t>
  </si>
  <si>
    <t>MRPS23</t>
  </si>
  <si>
    <t>ENSG00000181610</t>
  </si>
  <si>
    <t>ATP5I</t>
  </si>
  <si>
    <t>ENSG00000169020</t>
  </si>
  <si>
    <t>ECT2</t>
  </si>
  <si>
    <t>ENSG00000114346</t>
  </si>
  <si>
    <t>SUGT1</t>
  </si>
  <si>
    <t>ENSG00000165416</t>
  </si>
  <si>
    <t>SNHG17</t>
  </si>
  <si>
    <t>ENSG00000196756</t>
  </si>
  <si>
    <t>RPRD1A</t>
  </si>
  <si>
    <t>ENSG00000141425</t>
  </si>
  <si>
    <t>TSFM</t>
  </si>
  <si>
    <t>ENSG00000123297</t>
  </si>
  <si>
    <t>WDR54</t>
  </si>
  <si>
    <t>ENSG00000005448</t>
  </si>
  <si>
    <t>C12orf73</t>
  </si>
  <si>
    <t>ENSG00000204954</t>
  </si>
  <si>
    <t>BOLA2</t>
  </si>
  <si>
    <t>ENSG00000183336</t>
  </si>
  <si>
    <t>NOP2</t>
  </si>
  <si>
    <t>ENSG00000111641</t>
  </si>
  <si>
    <t>MED11</t>
  </si>
  <si>
    <t>ENSG00000161920</t>
  </si>
  <si>
    <t>PPID</t>
  </si>
  <si>
    <t>ENSG00000171497</t>
  </si>
  <si>
    <t>MED31</t>
  </si>
  <si>
    <t>ENSG00000108590</t>
  </si>
  <si>
    <t>CLPB</t>
  </si>
  <si>
    <t>ENSG00000162129</t>
  </si>
  <si>
    <t>GEMIN6</t>
  </si>
  <si>
    <t>ENSG00000152147</t>
  </si>
  <si>
    <t>GMPS</t>
  </si>
  <si>
    <t>ENSG00000163655</t>
  </si>
  <si>
    <t>PHF14</t>
  </si>
  <si>
    <t>ENSG00000106443</t>
  </si>
  <si>
    <t>NOB1</t>
  </si>
  <si>
    <t>ENSG00000141101</t>
  </si>
  <si>
    <t>ZNRD1</t>
  </si>
  <si>
    <t>ENSG00000066379</t>
  </si>
  <si>
    <t>EBAG9</t>
  </si>
  <si>
    <t>ENSG00000147654</t>
  </si>
  <si>
    <t>RSL1D1</t>
  </si>
  <si>
    <t>ENSG00000171490</t>
  </si>
  <si>
    <t>GAMT</t>
  </si>
  <si>
    <t>ENSG00000130005</t>
  </si>
  <si>
    <t>SRSF3</t>
  </si>
  <si>
    <t>ENSG00000112081</t>
  </si>
  <si>
    <t>RPL36</t>
  </si>
  <si>
    <t>ENSG00000130255</t>
  </si>
  <si>
    <t>RRP7A</t>
  </si>
  <si>
    <t>ENSG00000189306</t>
  </si>
  <si>
    <t>METTL1</t>
  </si>
  <si>
    <t>ENSG00000037897</t>
  </si>
  <si>
    <t>ALKBH2</t>
  </si>
  <si>
    <t>ENSG00000189046</t>
  </si>
  <si>
    <t>LSM3</t>
  </si>
  <si>
    <t>ENSG00000170860</t>
  </si>
  <si>
    <t>PITPNA.AS1</t>
  </si>
  <si>
    <t>ENSG00000236618</t>
  </si>
  <si>
    <t>COX11</t>
  </si>
  <si>
    <t>ENSG00000166260</t>
  </si>
  <si>
    <t>RCC1</t>
  </si>
  <si>
    <t>ENSG00000180198</t>
  </si>
  <si>
    <t>UCHL5</t>
  </si>
  <si>
    <t>ENSG00000116750</t>
  </si>
  <si>
    <t>GPATCH4</t>
  </si>
  <si>
    <t>ENSG00000160818</t>
  </si>
  <si>
    <t>RPL34</t>
  </si>
  <si>
    <t>ENSG00000109475</t>
  </si>
  <si>
    <t>NOL12</t>
  </si>
  <si>
    <t>ENSG00000273899</t>
  </si>
  <si>
    <t>SNHG8</t>
  </si>
  <si>
    <t>ENSG00000269893</t>
  </si>
  <si>
    <t>TAF1D</t>
  </si>
  <si>
    <t>ENSG00000166012</t>
  </si>
  <si>
    <t>GNG4</t>
  </si>
  <si>
    <t>ENSG00000168243</t>
  </si>
  <si>
    <t>ZNF511</t>
  </si>
  <si>
    <t>ENSG00000198546</t>
  </si>
  <si>
    <t>FEM1A</t>
  </si>
  <si>
    <t>ENSG00000141965</t>
  </si>
  <si>
    <t>SAMM50</t>
  </si>
  <si>
    <t>ENSG00000100347</t>
  </si>
  <si>
    <t>ELP5</t>
  </si>
  <si>
    <t>ENSG00000170291</t>
  </si>
  <si>
    <t>GAS2L3</t>
  </si>
  <si>
    <t>ENSG00000139354</t>
  </si>
  <si>
    <t>TOMM20</t>
  </si>
  <si>
    <t>ENSG00000173726</t>
  </si>
  <si>
    <t>SLITRK5</t>
  </si>
  <si>
    <t>ENSG00000165300</t>
  </si>
  <si>
    <t>FAM69B</t>
  </si>
  <si>
    <t>ENSG00000165716</t>
  </si>
  <si>
    <t>GUF1</t>
  </si>
  <si>
    <t>ENSG00000151806</t>
  </si>
  <si>
    <t>NUDT5</t>
  </si>
  <si>
    <t>ENSG00000165609</t>
  </si>
  <si>
    <t>MAZ</t>
  </si>
  <si>
    <t>ENSG00000103495</t>
  </si>
  <si>
    <t>UBA2</t>
  </si>
  <si>
    <t>ENSG00000126261</t>
  </si>
  <si>
    <t>ENSG00000149554</t>
  </si>
  <si>
    <t>RPL17</t>
  </si>
  <si>
    <t>ENSG00000265681</t>
  </si>
  <si>
    <t>IARS</t>
  </si>
  <si>
    <t>ENSG00000196305</t>
  </si>
  <si>
    <t>WDR74</t>
  </si>
  <si>
    <t>ENSG00000133316</t>
  </si>
  <si>
    <t>TRIAP1</t>
  </si>
  <si>
    <t>ENSG00000170855</t>
  </si>
  <si>
    <t>MARCKSL1</t>
  </si>
  <si>
    <t>ENSG00000175130</t>
  </si>
  <si>
    <t>FBXO22</t>
  </si>
  <si>
    <t>ENSG00000167196</t>
  </si>
  <si>
    <t>NR2C2AP</t>
  </si>
  <si>
    <t>ENSG00000184162</t>
  </si>
  <si>
    <t>BCAT1</t>
  </si>
  <si>
    <t>ENSG00000060982</t>
  </si>
  <si>
    <t>ARRB2</t>
  </si>
  <si>
    <t>ENSG00000141480</t>
  </si>
  <si>
    <t>DUSP12</t>
  </si>
  <si>
    <t>ENSG00000081721</t>
  </si>
  <si>
    <t>RBBP9</t>
  </si>
  <si>
    <t>ENSG00000089050</t>
  </si>
  <si>
    <t>GNPAT</t>
  </si>
  <si>
    <t>ENSG00000116906</t>
  </si>
  <si>
    <t>SLC5A6</t>
  </si>
  <si>
    <t>ENSG00000138074</t>
  </si>
  <si>
    <t>AK2</t>
  </si>
  <si>
    <t>ENSG00000004455</t>
  </si>
  <si>
    <t>LUC7L3</t>
  </si>
  <si>
    <t>ENSG00000108848</t>
  </si>
  <si>
    <t>RPL35</t>
  </si>
  <si>
    <t>ENSG00000136942</t>
  </si>
  <si>
    <t>H2AFY</t>
  </si>
  <si>
    <t>ENSG00000113648</t>
  </si>
  <si>
    <t>FOXRED2</t>
  </si>
  <si>
    <t>ENSG00000100350</t>
  </si>
  <si>
    <t>AP1S2</t>
  </si>
  <si>
    <t>ENSG00000182287</t>
  </si>
  <si>
    <t>LSM5</t>
  </si>
  <si>
    <t>ENSG00000106355</t>
  </si>
  <si>
    <t>MRPL55</t>
  </si>
  <si>
    <t>ENSG00000162910</t>
  </si>
  <si>
    <t>METTL16</t>
  </si>
  <si>
    <t>ENSG00000127804</t>
  </si>
  <si>
    <t>DHX33</t>
  </si>
  <si>
    <t>ENSG00000005100</t>
  </si>
  <si>
    <t>ALG3</t>
  </si>
  <si>
    <t>ENSG00000214160</t>
  </si>
  <si>
    <t>GCSH</t>
  </si>
  <si>
    <t>ENSG00000140905</t>
  </si>
  <si>
    <t>GAS5</t>
  </si>
  <si>
    <t>ENSG00000234741</t>
  </si>
  <si>
    <t>NUDT12</t>
  </si>
  <si>
    <t>ENSG00000112874</t>
  </si>
  <si>
    <t>MECOM</t>
  </si>
  <si>
    <t>ENSG00000085276</t>
  </si>
  <si>
    <t>SAC3D1</t>
  </si>
  <si>
    <t>ENSG00000168061</t>
  </si>
  <si>
    <t>PEX13</t>
  </si>
  <si>
    <t>ENSG00000162928</t>
  </si>
  <si>
    <t>PFKM</t>
  </si>
  <si>
    <t>ENSG00000152556</t>
  </si>
  <si>
    <t>PSMG2</t>
  </si>
  <si>
    <t>ENSG00000128789</t>
  </si>
  <si>
    <t>MRPL38</t>
  </si>
  <si>
    <t>ENSG00000204316</t>
  </si>
  <si>
    <t>SNRPA</t>
  </si>
  <si>
    <t>ENSG00000077312</t>
  </si>
  <si>
    <t>G2E3</t>
  </si>
  <si>
    <t>ENSG00000092140</t>
  </si>
  <si>
    <t>STIL</t>
  </si>
  <si>
    <t>ENSG00000123473</t>
  </si>
  <si>
    <t>MIF</t>
  </si>
  <si>
    <t>ENSG00000240972</t>
  </si>
  <si>
    <t>CDK10</t>
  </si>
  <si>
    <t>ENSG00000185324</t>
  </si>
  <si>
    <t>MRPL51</t>
  </si>
  <si>
    <t>ENSG00000111639</t>
  </si>
  <si>
    <t>FAM35A</t>
  </si>
  <si>
    <t>ENSG00000122376</t>
  </si>
  <si>
    <t>MRPL34</t>
  </si>
  <si>
    <t>ENSG00000130312</t>
  </si>
  <si>
    <t>EMC9</t>
  </si>
  <si>
    <t>ENSG00000100908</t>
  </si>
  <si>
    <t>NUDT15</t>
  </si>
  <si>
    <t>ENSG00000136159</t>
  </si>
  <si>
    <t>KIF18A</t>
  </si>
  <si>
    <t>ENSG00000121621</t>
  </si>
  <si>
    <t>TSR1</t>
  </si>
  <si>
    <t>ENSG00000167721</t>
  </si>
  <si>
    <t>PTCD3</t>
  </si>
  <si>
    <t>ENSG00000132300</t>
  </si>
  <si>
    <t>MCM6</t>
  </si>
  <si>
    <t>ENSG00000076003</t>
  </si>
  <si>
    <t>HEATR1</t>
  </si>
  <si>
    <t>ENSG00000119285</t>
  </si>
  <si>
    <t>GTF2A2</t>
  </si>
  <si>
    <t>ENSG00000140307</t>
  </si>
  <si>
    <t>NDUFV2</t>
  </si>
  <si>
    <t>ENSG00000178127</t>
  </si>
  <si>
    <t>ATP5O</t>
  </si>
  <si>
    <t>ENSG00000241837</t>
  </si>
  <si>
    <t>RPL21</t>
  </si>
  <si>
    <t>ENSG00000122026</t>
  </si>
  <si>
    <t>POLR1D</t>
  </si>
  <si>
    <t>ENSG00000186184</t>
  </si>
  <si>
    <t>HMGA1</t>
  </si>
  <si>
    <t>ENSG00000137309</t>
  </si>
  <si>
    <t>EIF3M</t>
  </si>
  <si>
    <t>ENSG00000149100</t>
  </si>
  <si>
    <t>GSTO1</t>
  </si>
  <si>
    <t>ENSG00000148834</t>
  </si>
  <si>
    <t>UMPS</t>
  </si>
  <si>
    <t>ENSG00000114491</t>
  </si>
  <si>
    <t>PRPF19</t>
  </si>
  <si>
    <t>ENSG00000110107</t>
  </si>
  <si>
    <t>FBRSL1</t>
  </si>
  <si>
    <t>ENSG00000112787</t>
  </si>
  <si>
    <t>C11orf1</t>
  </si>
  <si>
    <t>ENSG00000137720</t>
  </si>
  <si>
    <t>CCDC51</t>
  </si>
  <si>
    <t>ENSG00000164051</t>
  </si>
  <si>
    <t>TXLNG</t>
  </si>
  <si>
    <t>ENSG00000086712</t>
  </si>
  <si>
    <t>ARHGAP11A</t>
  </si>
  <si>
    <t>ENSG00000198826</t>
  </si>
  <si>
    <t>NDUFB6</t>
  </si>
  <si>
    <t>ENSG00000165264</t>
  </si>
  <si>
    <t>RPL24</t>
  </si>
  <si>
    <t>ENSG00000114391</t>
  </si>
  <si>
    <t>CKLF</t>
  </si>
  <si>
    <t>ENSG00000217555</t>
  </si>
  <si>
    <t>PPT1</t>
  </si>
  <si>
    <t>ENSG00000131238</t>
  </si>
  <si>
    <t>TSEN54</t>
  </si>
  <si>
    <t>ENSG00000182173</t>
  </si>
  <si>
    <t>RPL38</t>
  </si>
  <si>
    <t>ENSG00000172809</t>
  </si>
  <si>
    <t>FAM96A</t>
  </si>
  <si>
    <t>ENSG00000166797</t>
  </si>
  <si>
    <t>PPA2</t>
  </si>
  <si>
    <t>ENSG00000138777</t>
  </si>
  <si>
    <t>TIMM13</t>
  </si>
  <si>
    <t>ENSG00000099800</t>
  </si>
  <si>
    <t>PTGES3</t>
  </si>
  <si>
    <t>ENSG00000110958</t>
  </si>
  <si>
    <t>RPS19BP1</t>
  </si>
  <si>
    <t>ENSG00000187051</t>
  </si>
  <si>
    <t>TOPBP1</t>
  </si>
  <si>
    <t>ENSG00000163781</t>
  </si>
  <si>
    <t>ENSG00000117748</t>
  </si>
  <si>
    <t>RSAD1</t>
  </si>
  <si>
    <t>ENSG00000136444</t>
  </si>
  <si>
    <t>ZNF286A</t>
  </si>
  <si>
    <t>ENSG00000187607</t>
  </si>
  <si>
    <t>DPCD</t>
  </si>
  <si>
    <t>ENSG00000166171</t>
  </si>
  <si>
    <t>CD3EAP</t>
  </si>
  <si>
    <t>ENSG00000117877</t>
  </si>
  <si>
    <t>TIMM44</t>
  </si>
  <si>
    <t>ENSG00000104980</t>
  </si>
  <si>
    <t>CMC2</t>
  </si>
  <si>
    <t>ENSG00000103121</t>
  </si>
  <si>
    <t>NABP2</t>
  </si>
  <si>
    <t>ENSG00000139579</t>
  </si>
  <si>
    <t>LSM7</t>
  </si>
  <si>
    <t>ENSG00000130332</t>
  </si>
  <si>
    <t>PLCXD1</t>
  </si>
  <si>
    <t>ENSG00000182378</t>
  </si>
  <si>
    <t>PSMA4</t>
  </si>
  <si>
    <t>ENSG00000041357</t>
  </si>
  <si>
    <t>CCT6A</t>
  </si>
  <si>
    <t>ENSG00000146731</t>
  </si>
  <si>
    <t>ANAPC15</t>
  </si>
  <si>
    <t>ENSG00000110200</t>
  </si>
  <si>
    <t>CEBPZ</t>
  </si>
  <si>
    <t>ENSG00000115816</t>
  </si>
  <si>
    <t>ASPM</t>
  </si>
  <si>
    <t>ENSG00000066279</t>
  </si>
  <si>
    <t>LINC00839</t>
  </si>
  <si>
    <t>ENSG00000185904</t>
  </si>
  <si>
    <t>PFDN2</t>
  </si>
  <si>
    <t>ENSG00000143256</t>
  </si>
  <si>
    <t>MAP2K6</t>
  </si>
  <si>
    <t>ENSG00000108984</t>
  </si>
  <si>
    <t>UTP11L</t>
  </si>
  <si>
    <t>ENSG00000183520</t>
  </si>
  <si>
    <t>RPL26</t>
  </si>
  <si>
    <t>ENSG00000161970</t>
  </si>
  <si>
    <t>DCP2</t>
  </si>
  <si>
    <t>ENSG00000172795</t>
  </si>
  <si>
    <t>CKAP2L</t>
  </si>
  <si>
    <t>ENSG00000169607</t>
  </si>
  <si>
    <t>FH</t>
  </si>
  <si>
    <t>ENSG00000091483</t>
  </si>
  <si>
    <t>CCT7</t>
  </si>
  <si>
    <t>ENSG00000135624</t>
  </si>
  <si>
    <t>RPS24</t>
  </si>
  <si>
    <t>ENSG00000138326</t>
  </si>
  <si>
    <t>AP3M2</t>
  </si>
  <si>
    <t>ENSG00000070718</t>
  </si>
  <si>
    <t>SMIM4</t>
  </si>
  <si>
    <t>ENSG00000168273</t>
  </si>
  <si>
    <t>MTG2</t>
  </si>
  <si>
    <t>ENSG00000101181</t>
  </si>
  <si>
    <t>NSUN3</t>
  </si>
  <si>
    <t>ENSG00000178694</t>
  </si>
  <si>
    <t>ESF1</t>
  </si>
  <si>
    <t>ENSG00000089048</t>
  </si>
  <si>
    <t>MRPL52</t>
  </si>
  <si>
    <t>ENSG00000172590</t>
  </si>
  <si>
    <t>FAF1</t>
  </si>
  <si>
    <t>ENSG00000185104</t>
  </si>
  <si>
    <t>SAP30</t>
  </si>
  <si>
    <t>ENSG00000164105</t>
  </si>
  <si>
    <t>DEK</t>
  </si>
  <si>
    <t>ENSG00000124795</t>
  </si>
  <si>
    <t>NUP107</t>
  </si>
  <si>
    <t>ENSG00000111581</t>
  </si>
  <si>
    <t>OLA1</t>
  </si>
  <si>
    <t>ENSG00000138430</t>
  </si>
  <si>
    <t>RPAIN</t>
  </si>
  <si>
    <t>ENSG00000129197</t>
  </si>
  <si>
    <t>ABHD10</t>
  </si>
  <si>
    <t>ENSG00000144827</t>
  </si>
  <si>
    <t>POLR2F</t>
  </si>
  <si>
    <t>ENSG00000100142</t>
  </si>
  <si>
    <t>SMARCD1</t>
  </si>
  <si>
    <t>ENSG00000066117</t>
  </si>
  <si>
    <t>MTPAP</t>
  </si>
  <si>
    <t>ENSG00000107951</t>
  </si>
  <si>
    <t>RPP30</t>
  </si>
  <si>
    <t>ENSG00000148688</t>
  </si>
  <si>
    <t>CHCHD4</t>
  </si>
  <si>
    <t>ENSG00000163528</t>
  </si>
  <si>
    <t>SDHB</t>
  </si>
  <si>
    <t>ENSG00000117118</t>
  </si>
  <si>
    <t>LRFN4</t>
  </si>
  <si>
    <t>ENSG00000173621</t>
  </si>
  <si>
    <t>TCHP</t>
  </si>
  <si>
    <t>ENSG00000139437</t>
  </si>
  <si>
    <t>NSA2</t>
  </si>
  <si>
    <t>ENSG00000164346</t>
  </si>
  <si>
    <t>UTP14A</t>
  </si>
  <si>
    <t>ENSG00000156697</t>
  </si>
  <si>
    <t>PAFAH1B3</t>
  </si>
  <si>
    <t>ENSG00000079462</t>
  </si>
  <si>
    <t>GTPBP6</t>
  </si>
  <si>
    <t>ENSG00000178605</t>
  </si>
  <si>
    <t>ZNF337</t>
  </si>
  <si>
    <t>ENSG00000130684</t>
  </si>
  <si>
    <t>RPL6</t>
  </si>
  <si>
    <t>ENSG00000089009</t>
  </si>
  <si>
    <t>ASAH1</t>
  </si>
  <si>
    <t>ENSG00000104763</t>
  </si>
  <si>
    <t>PNN</t>
  </si>
  <si>
    <t>ENSG00000100941</t>
  </si>
  <si>
    <t>NDUFV3</t>
  </si>
  <si>
    <t>ENSG00000160194</t>
  </si>
  <si>
    <t>SPRYD4</t>
  </si>
  <si>
    <t>ENSG00000176422</t>
  </si>
  <si>
    <t>COA4</t>
  </si>
  <si>
    <t>ENSG00000181924</t>
  </si>
  <si>
    <t>MRPS22</t>
  </si>
  <si>
    <t>ENSG00000175110</t>
  </si>
  <si>
    <t>SLC29A1</t>
  </si>
  <si>
    <t>ENSG00000112759</t>
  </si>
  <si>
    <t>FAM133B</t>
  </si>
  <si>
    <t>ENSG00000234545</t>
  </si>
  <si>
    <t>MALSU1</t>
  </si>
  <si>
    <t>ENSG00000156928</t>
  </si>
  <si>
    <t>REC8</t>
  </si>
  <si>
    <t>ENSG00000100918</t>
  </si>
  <si>
    <t>BID</t>
  </si>
  <si>
    <t>ENSG00000015475</t>
  </si>
  <si>
    <t>ATP5G3</t>
  </si>
  <si>
    <t>ENSG00000154518</t>
  </si>
  <si>
    <t>PPIL1</t>
  </si>
  <si>
    <t>ENSG00000137168</t>
  </si>
  <si>
    <t>SRP72</t>
  </si>
  <si>
    <t>ENSG00000174780</t>
  </si>
  <si>
    <t>NDUFA12</t>
  </si>
  <si>
    <t>ENSG00000184752</t>
  </si>
  <si>
    <t>PACSIN3</t>
  </si>
  <si>
    <t>ENSG00000165912</t>
  </si>
  <si>
    <t>NAA10</t>
  </si>
  <si>
    <t>ENSG00000102030</t>
  </si>
  <si>
    <t>MRPL13</t>
  </si>
  <si>
    <t>ENSG00000172172</t>
  </si>
  <si>
    <t>FAM136A</t>
  </si>
  <si>
    <t>ENSG00000035141</t>
  </si>
  <si>
    <t>CMC1</t>
  </si>
  <si>
    <t>ENSG00000187118</t>
  </si>
  <si>
    <t>MCCC1</t>
  </si>
  <si>
    <t>ENSG00000078070</t>
  </si>
  <si>
    <t>C1orf27</t>
  </si>
  <si>
    <t>ENSG00000157181</t>
  </si>
  <si>
    <t>THYN1</t>
  </si>
  <si>
    <t>ENSG00000151500</t>
  </si>
  <si>
    <t>SNRPC</t>
  </si>
  <si>
    <t>ENSG00000124562</t>
  </si>
  <si>
    <t>RPS7</t>
  </si>
  <si>
    <t>ENSG00000171863</t>
  </si>
  <si>
    <t>BAZ1A</t>
  </si>
  <si>
    <t>ENSG00000198604</t>
  </si>
  <si>
    <t>EIF2A</t>
  </si>
  <si>
    <t>ENSG00000144895</t>
  </si>
  <si>
    <t>MRPS7</t>
  </si>
  <si>
    <t>ENSG00000125445</t>
  </si>
  <si>
    <t>GEMIN4</t>
  </si>
  <si>
    <t>ENSG00000179409</t>
  </si>
  <si>
    <t>RPL27</t>
  </si>
  <si>
    <t>ENSG00000131469</t>
  </si>
  <si>
    <t>PRELID1</t>
  </si>
  <si>
    <t>ENSG00000169230</t>
  </si>
  <si>
    <t>PRMT5</t>
  </si>
  <si>
    <t>ENSG00000100462</t>
  </si>
  <si>
    <t>ANAPC1</t>
  </si>
  <si>
    <t>ENSG00000153107</t>
  </si>
  <si>
    <t>RPL12</t>
  </si>
  <si>
    <t>ENSG00000197958</t>
  </si>
  <si>
    <t>PHF6</t>
  </si>
  <si>
    <t>ENSG00000156531</t>
  </si>
  <si>
    <t>CHD7</t>
  </si>
  <si>
    <t>ENSG00000171316</t>
  </si>
  <si>
    <t>R3HDM1</t>
  </si>
  <si>
    <t>ENSG00000048991</t>
  </si>
  <si>
    <t>DDT</t>
  </si>
  <si>
    <t>ENSG00000099977</t>
  </si>
  <si>
    <t>MRPL50</t>
  </si>
  <si>
    <t>ENSG00000136897</t>
  </si>
  <si>
    <t>PGP</t>
  </si>
  <si>
    <t>ENSG00000184207</t>
  </si>
  <si>
    <t>HAUS4</t>
  </si>
  <si>
    <t>ENSG00000092036</t>
  </si>
  <si>
    <t>UBAP2</t>
  </si>
  <si>
    <t>ENSG00000137073</t>
  </si>
  <si>
    <t>SRPK1</t>
  </si>
  <si>
    <t>ENSG00000096063</t>
  </si>
  <si>
    <t>NCLN</t>
  </si>
  <si>
    <t>ENSG00000125912</t>
  </si>
  <si>
    <t>ZNF598</t>
  </si>
  <si>
    <t>ENSG00000167962</t>
  </si>
  <si>
    <t>SLC7A5</t>
  </si>
  <si>
    <t>ENSG00000103257</t>
  </si>
  <si>
    <t>THAP9.AS1</t>
  </si>
  <si>
    <t>ENSG00000251022</t>
  </si>
  <si>
    <t>RPS3</t>
  </si>
  <si>
    <t>ENSG00000149273</t>
  </si>
  <si>
    <t>RPS21</t>
  </si>
  <si>
    <t>ENSG00000171858</t>
  </si>
  <si>
    <t>THAP4</t>
  </si>
  <si>
    <t>ENSG00000176946</t>
  </si>
  <si>
    <t>UQCRC2</t>
  </si>
  <si>
    <t>ENSG00000140740</t>
  </si>
  <si>
    <t>MXI1</t>
  </si>
  <si>
    <t>ENSG00000119950</t>
  </si>
  <si>
    <t>PRDX2</t>
  </si>
  <si>
    <t>ENSG00000167815</t>
  </si>
  <si>
    <t>HMGN3</t>
  </si>
  <si>
    <t>ENSG00000118418</t>
  </si>
  <si>
    <t>CHCHD1</t>
  </si>
  <si>
    <t>ENSG00000172586</t>
  </si>
  <si>
    <t>POLR2I</t>
  </si>
  <si>
    <t>ENSG00000105258</t>
  </si>
  <si>
    <t>LHX4.AS1</t>
  </si>
  <si>
    <t>ENSG00000230124</t>
  </si>
  <si>
    <t>RPS5</t>
  </si>
  <si>
    <t>ENSG00000083845</t>
  </si>
  <si>
    <t>ZFAND1</t>
  </si>
  <si>
    <t>ENSG00000104231</t>
  </si>
  <si>
    <t>MDH2</t>
  </si>
  <si>
    <t>ENSG00000146701</t>
  </si>
  <si>
    <t>GLRX2</t>
  </si>
  <si>
    <t>ENSG00000023572</t>
  </si>
  <si>
    <t>SLC25A26</t>
  </si>
  <si>
    <t>ENSG00000144741</t>
  </si>
  <si>
    <t>DPH5</t>
  </si>
  <si>
    <t>ENSG00000117543</t>
  </si>
  <si>
    <t>IMMP1L</t>
  </si>
  <si>
    <t>ENSG00000148950</t>
  </si>
  <si>
    <t>MRPL45</t>
  </si>
  <si>
    <t>ENSG00000278845</t>
  </si>
  <si>
    <t>KIF20B</t>
  </si>
  <si>
    <t>ENSG00000138182</t>
  </si>
  <si>
    <t>GLCCI1</t>
  </si>
  <si>
    <t>ENSG00000106415</t>
  </si>
  <si>
    <t>ATG4C</t>
  </si>
  <si>
    <t>ENSG00000125703</t>
  </si>
  <si>
    <t>FAM217B</t>
  </si>
  <si>
    <t>ENSG00000196227</t>
  </si>
  <si>
    <t>RWDD1</t>
  </si>
  <si>
    <t>ENSG00000111832</t>
  </si>
  <si>
    <t>MTG1</t>
  </si>
  <si>
    <t>ENSG00000148824</t>
  </si>
  <si>
    <t>TFDP2</t>
  </si>
  <si>
    <t>ENSG00000114126</t>
  </si>
  <si>
    <t>NDUFA6</t>
  </si>
  <si>
    <t>ENSG00000184983</t>
  </si>
  <si>
    <t>RBBP8</t>
  </si>
  <si>
    <t>ENSG00000101773</t>
  </si>
  <si>
    <t>CCP110</t>
  </si>
  <si>
    <t>ENSG00000103540</t>
  </si>
  <si>
    <t>CHCHD2</t>
  </si>
  <si>
    <t>ENSG00000106153</t>
  </si>
  <si>
    <t>C7orf55</t>
  </si>
  <si>
    <t>ENSG00000164898</t>
  </si>
  <si>
    <t>PNO1</t>
  </si>
  <si>
    <t>ENSG00000115946</t>
  </si>
  <si>
    <t>ODC1</t>
  </si>
  <si>
    <t>ENSG00000115758</t>
  </si>
  <si>
    <t>ATG3</t>
  </si>
  <si>
    <t>ENSG00000144848</t>
  </si>
  <si>
    <t>ARMC1</t>
  </si>
  <si>
    <t>ENSG00000104442</t>
  </si>
  <si>
    <t>MRPS16</t>
  </si>
  <si>
    <t>ENSG00000182180</t>
  </si>
  <si>
    <t>PSRC1</t>
  </si>
  <si>
    <t>ENSG00000134222</t>
  </si>
  <si>
    <t>CD55</t>
  </si>
  <si>
    <t>ENSG00000196352</t>
  </si>
  <si>
    <t>RABGGTB</t>
  </si>
  <si>
    <t>ENSG00000137955</t>
  </si>
  <si>
    <t>NHP2L1</t>
  </si>
  <si>
    <t>ENSG00000100138</t>
  </si>
  <si>
    <t>AURKAIP1</t>
  </si>
  <si>
    <t>ENSG00000175756</t>
  </si>
  <si>
    <t>DNMT1</t>
  </si>
  <si>
    <t>ENSG00000130816</t>
  </si>
  <si>
    <t>CIAPIN1</t>
  </si>
  <si>
    <t>ENSG00000005194</t>
  </si>
  <si>
    <t>XPOT</t>
  </si>
  <si>
    <t>ENSG00000184575</t>
  </si>
  <si>
    <t>SLC6A8</t>
  </si>
  <si>
    <t>ENSG00000130821</t>
  </si>
  <si>
    <t>DNAAF5</t>
  </si>
  <si>
    <t>ENSG00000164818</t>
  </si>
  <si>
    <t>FIGNL1</t>
  </si>
  <si>
    <t>ENSG00000132436</t>
  </si>
  <si>
    <t>FAM60A</t>
  </si>
  <si>
    <t>ENSG00000139146</t>
  </si>
  <si>
    <t>TTF1</t>
  </si>
  <si>
    <t>ENSG00000125482</t>
  </si>
  <si>
    <t>PDCD2</t>
  </si>
  <si>
    <t>ENSG00000071994</t>
  </si>
  <si>
    <t>KBTBD6</t>
  </si>
  <si>
    <t>ENSG00000165572</t>
  </si>
  <si>
    <t>ORC5</t>
  </si>
  <si>
    <t>ENSG00000164815</t>
  </si>
  <si>
    <t>RPS26</t>
  </si>
  <si>
    <t>ENSG00000197728</t>
  </si>
  <si>
    <t>EIF1AX</t>
  </si>
  <si>
    <t>ENSG00000173674</t>
  </si>
  <si>
    <t>NDUFB10</t>
  </si>
  <si>
    <t>ENSG00000140990</t>
  </si>
  <si>
    <t>MAPKAPK5.AS1</t>
  </si>
  <si>
    <t>ENSG00000234608</t>
  </si>
  <si>
    <t>ME2</t>
  </si>
  <si>
    <t>ENSG00000082212</t>
  </si>
  <si>
    <t>PQBP1</t>
  </si>
  <si>
    <t>ENSG00000102103</t>
  </si>
  <si>
    <t>THOC1</t>
  </si>
  <si>
    <t>ENSG00000079134</t>
  </si>
  <si>
    <t>HSP90AB1</t>
  </si>
  <si>
    <t>ENSG00000096384</t>
  </si>
  <si>
    <t>SF3B5</t>
  </si>
  <si>
    <t>ENSG00000169976</t>
  </si>
  <si>
    <t>TKT</t>
  </si>
  <si>
    <t>ENSG00000163931</t>
  </si>
  <si>
    <t>COX16</t>
  </si>
  <si>
    <t>ENSG00000133983</t>
  </si>
  <si>
    <t>NAA38</t>
  </si>
  <si>
    <t>ENSG00000183011</t>
  </si>
  <si>
    <t>LYRM4</t>
  </si>
  <si>
    <t>ENSG00000214113</t>
  </si>
  <si>
    <t>FARSA</t>
  </si>
  <si>
    <t>ENSG00000179115</t>
  </si>
  <si>
    <t>SHCBP1</t>
  </si>
  <si>
    <t>ENSG00000171241</t>
  </si>
  <si>
    <t>TUBG1</t>
  </si>
  <si>
    <t>ENSG00000131462</t>
  </si>
  <si>
    <t>CCT5</t>
  </si>
  <si>
    <t>ENSG00000150753</t>
  </si>
  <si>
    <t>KPNA2</t>
  </si>
  <si>
    <t>ENSG00000182481</t>
  </si>
  <si>
    <t>NOC3L</t>
  </si>
  <si>
    <t>ENSG00000173145</t>
  </si>
  <si>
    <t>LYPLA1</t>
  </si>
  <si>
    <t>ENSG00000120992</t>
  </si>
  <si>
    <t>TDG</t>
  </si>
  <si>
    <t>ENSG00000139372</t>
  </si>
  <si>
    <t>SNHG6</t>
  </si>
  <si>
    <t>ENSG00000245910</t>
  </si>
  <si>
    <t>HIATL2</t>
  </si>
  <si>
    <t>ENSG00000196312</t>
  </si>
  <si>
    <t>MTHFD1L</t>
  </si>
  <si>
    <t>ENSG00000120254</t>
  </si>
  <si>
    <t>DNTTIP2</t>
  </si>
  <si>
    <t>ENSG00000067334</t>
  </si>
  <si>
    <t>FBXO45</t>
  </si>
  <si>
    <t>ENSG00000174013</t>
  </si>
  <si>
    <t>RPS15A</t>
  </si>
  <si>
    <t>ENSG00000134419</t>
  </si>
  <si>
    <t>TMEM69</t>
  </si>
  <si>
    <t>ENSG00000159596</t>
  </si>
  <si>
    <t>PPP2R3C</t>
  </si>
  <si>
    <t>ENSG00000092020</t>
  </si>
  <si>
    <t>WHSC1</t>
  </si>
  <si>
    <t>ENSG00000109685</t>
  </si>
  <si>
    <t>C9orf114</t>
  </si>
  <si>
    <t>ENSG00000198917</t>
  </si>
  <si>
    <t>ACOT13</t>
  </si>
  <si>
    <t>ENSG00000112304</t>
  </si>
  <si>
    <t>PUS7L</t>
  </si>
  <si>
    <t>ENSG00000129317</t>
  </si>
  <si>
    <t>MRPL44</t>
  </si>
  <si>
    <t>ENSG00000135900</t>
  </si>
  <si>
    <t>NUP37</t>
  </si>
  <si>
    <t>ENSG00000075188</t>
  </si>
  <si>
    <t>YBX1</t>
  </si>
  <si>
    <t>ENSG00000065978</t>
  </si>
  <si>
    <t>STARD7</t>
  </si>
  <si>
    <t>ENSG00000084090</t>
  </si>
  <si>
    <t>RPL13A</t>
  </si>
  <si>
    <t>ENSG00000142541</t>
  </si>
  <si>
    <t>DCAF16</t>
  </si>
  <si>
    <t>ENSG00000163257</t>
  </si>
  <si>
    <t>SF3A3</t>
  </si>
  <si>
    <t>ENSG00000183431</t>
  </si>
  <si>
    <t>SRSF8</t>
  </si>
  <si>
    <t>ENSG00000263465</t>
  </si>
  <si>
    <t>NACA</t>
  </si>
  <si>
    <t>ENSG00000196531</t>
  </si>
  <si>
    <t>AUP1</t>
  </si>
  <si>
    <t>ENSG00000115307</t>
  </si>
  <si>
    <t>NLN</t>
  </si>
  <si>
    <t>ENSG00000123213</t>
  </si>
  <si>
    <t>RPL9</t>
  </si>
  <si>
    <t>ENSG00000163682</t>
  </si>
  <si>
    <t>CBX2</t>
  </si>
  <si>
    <t>ENSG00000173894</t>
  </si>
  <si>
    <t>JAGN1</t>
  </si>
  <si>
    <t>ENSG00000171135</t>
  </si>
  <si>
    <t>ADAL</t>
  </si>
  <si>
    <t>ENSG00000168803</t>
  </si>
  <si>
    <t>RPL23</t>
  </si>
  <si>
    <t>ENSG00000125691</t>
  </si>
  <si>
    <t>PDHA1</t>
  </si>
  <si>
    <t>ENSG00000131828</t>
  </si>
  <si>
    <t>ENSG00000162607</t>
  </si>
  <si>
    <t>ZBED3</t>
  </si>
  <si>
    <t>ENSG00000132846</t>
  </si>
  <si>
    <t>NUPL1</t>
  </si>
  <si>
    <t>ENSG00000139496</t>
  </si>
  <si>
    <t>MRPS24</t>
  </si>
  <si>
    <t>ENSG00000062582</t>
  </si>
  <si>
    <t>HDDC2</t>
  </si>
  <si>
    <t>ENSG00000111906</t>
  </si>
  <si>
    <t>C17orf89</t>
  </si>
  <si>
    <t>ENSG00000224877</t>
  </si>
  <si>
    <t>RP11.620J15.3</t>
  </si>
  <si>
    <t>ENSG00000257698</t>
  </si>
  <si>
    <t>COX17</t>
  </si>
  <si>
    <t>ENSG00000138495</t>
  </si>
  <si>
    <t>RPS29</t>
  </si>
  <si>
    <t>ENSG00000213741</t>
  </si>
  <si>
    <t>GIGYF1</t>
  </si>
  <si>
    <t>ENSG00000146830</t>
  </si>
  <si>
    <t>U2SURP</t>
  </si>
  <si>
    <t>ENSG00000163714</t>
  </si>
  <si>
    <t>COX18</t>
  </si>
  <si>
    <t>ENSG00000163626</t>
  </si>
  <si>
    <t>DCUN1D5</t>
  </si>
  <si>
    <t>ENSG00000137692</t>
  </si>
  <si>
    <t>SLC11A2</t>
  </si>
  <si>
    <t>ENSG00000110911</t>
  </si>
  <si>
    <t>NUP188</t>
  </si>
  <si>
    <t>ENSG00000095319</t>
  </si>
  <si>
    <t>PET100</t>
  </si>
  <si>
    <t>ENSG00000229833</t>
  </si>
  <si>
    <t>PCMT1</t>
  </si>
  <si>
    <t>ENSG00000120265</t>
  </si>
  <si>
    <t>HOMER1</t>
  </si>
  <si>
    <t>ENSG00000152413</t>
  </si>
  <si>
    <t>HMGN2</t>
  </si>
  <si>
    <t>ENSG00000198830</t>
  </si>
  <si>
    <t>CHPT1</t>
  </si>
  <si>
    <t>ENSG00000111666</t>
  </si>
  <si>
    <t>HSP90AA1</t>
  </si>
  <si>
    <t>ENSG00000080824</t>
  </si>
  <si>
    <t>ECI2</t>
  </si>
  <si>
    <t>ENSG00000198721</t>
  </si>
  <si>
    <t>ILF2</t>
  </si>
  <si>
    <t>ENSG00000143621</t>
  </si>
  <si>
    <t>RQCD1</t>
  </si>
  <si>
    <t>ENSG00000144580</t>
  </si>
  <si>
    <t>ATP5J</t>
  </si>
  <si>
    <t>ENSG00000154723</t>
  </si>
  <si>
    <t>PRPF38A</t>
  </si>
  <si>
    <t>ENSG00000134748</t>
  </si>
  <si>
    <t>NUBP2</t>
  </si>
  <si>
    <t>ENSG00000095906</t>
  </si>
  <si>
    <t>CLNS1A</t>
  </si>
  <si>
    <t>ENSG00000074201</t>
  </si>
  <si>
    <t>FTSJ2</t>
  </si>
  <si>
    <t>ENSG00000122687</t>
  </si>
  <si>
    <t>VDAC3</t>
  </si>
  <si>
    <t>ENSG00000078668</t>
  </si>
  <si>
    <t>CTAG2</t>
  </si>
  <si>
    <t>ENSG00000126890</t>
  </si>
  <si>
    <t>RAD21</t>
  </si>
  <si>
    <t>ENSG00000164754</t>
  </si>
  <si>
    <t>PWP1</t>
  </si>
  <si>
    <t>ENSG00000136045</t>
  </si>
  <si>
    <t>CNOT7</t>
  </si>
  <si>
    <t>ENSG00000198791</t>
  </si>
  <si>
    <t>NSMCE1</t>
  </si>
  <si>
    <t>ENSG00000169189</t>
  </si>
  <si>
    <t>DDX10</t>
  </si>
  <si>
    <t>ENSG00000178105</t>
  </si>
  <si>
    <t>IMPDH2</t>
  </si>
  <si>
    <t>ENSG00000178035</t>
  </si>
  <si>
    <t>HSPA4</t>
  </si>
  <si>
    <t>ENSG00000170606</t>
  </si>
  <si>
    <t>TEX10</t>
  </si>
  <si>
    <t>ENSG00000136891</t>
  </si>
  <si>
    <t>PPIA</t>
  </si>
  <si>
    <t>ENSG00000196262</t>
  </si>
  <si>
    <t>HNRNPAB</t>
  </si>
  <si>
    <t>ENSG00000197451</t>
  </si>
  <si>
    <t>DHX15</t>
  </si>
  <si>
    <t>ENSG00000109606</t>
  </si>
  <si>
    <t>TRABD</t>
  </si>
  <si>
    <t>ENSG00000170638</t>
  </si>
  <si>
    <t>POLR2D</t>
  </si>
  <si>
    <t>ENSG00000144231</t>
  </si>
  <si>
    <t>NMRAL1</t>
  </si>
  <si>
    <t>ENSG00000153406</t>
  </si>
  <si>
    <t>NETO2</t>
  </si>
  <si>
    <t>ENSG00000171208</t>
  </si>
  <si>
    <t>ATP5B</t>
  </si>
  <si>
    <t>ENSG00000110955</t>
  </si>
  <si>
    <t>NOC2L</t>
  </si>
  <si>
    <t>ENSG00000188976</t>
  </si>
  <si>
    <t>MRPS5</t>
  </si>
  <si>
    <t>ENSG00000144029</t>
  </si>
  <si>
    <t>TUFM</t>
  </si>
  <si>
    <t>ENSG00000178952</t>
  </si>
  <si>
    <t>EHMT2</t>
  </si>
  <si>
    <t>ENSG00000204371</t>
  </si>
  <si>
    <t>RPL41</t>
  </si>
  <si>
    <t>ENSG00000229117</t>
  </si>
  <si>
    <t>RPS25</t>
  </si>
  <si>
    <t>ENSG00000118181</t>
  </si>
  <si>
    <t>RAP1GDS1</t>
  </si>
  <si>
    <t>ENSG00000138698</t>
  </si>
  <si>
    <t>MRPS11</t>
  </si>
  <si>
    <t>ENSG00000181991</t>
  </si>
  <si>
    <t>PKP4</t>
  </si>
  <si>
    <t>ENSG00000144283</t>
  </si>
  <si>
    <t>RIOK1</t>
  </si>
  <si>
    <t>ENSG00000124784</t>
  </si>
  <si>
    <t>RPL7</t>
  </si>
  <si>
    <t>ENSG00000147604</t>
  </si>
  <si>
    <t>RPL7A</t>
  </si>
  <si>
    <t>ENSG00000148303</t>
  </si>
  <si>
    <t>PRPF38B</t>
  </si>
  <si>
    <t>ENSG00000134186</t>
  </si>
  <si>
    <t>IMP3</t>
  </si>
  <si>
    <t>ENSG00000177971</t>
  </si>
  <si>
    <t>PRPS1</t>
  </si>
  <si>
    <t>ENSG00000147224</t>
  </si>
  <si>
    <t>MRPS18B</t>
  </si>
  <si>
    <t>ENSG00000204568</t>
  </si>
  <si>
    <t>OTUD6B.AS1</t>
  </si>
  <si>
    <t>ENSG00000253738</t>
  </si>
  <si>
    <t>MRPS12</t>
  </si>
  <si>
    <t>ENSG00000128626</t>
  </si>
  <si>
    <t>COX19</t>
  </si>
  <si>
    <t>ENSG00000240230</t>
  </si>
  <si>
    <t>RPL10A</t>
  </si>
  <si>
    <t>ENSG00000198755</t>
  </si>
  <si>
    <t>NDUFS3</t>
  </si>
  <si>
    <t>ENSG00000213619</t>
  </si>
  <si>
    <t>TMEM183A</t>
  </si>
  <si>
    <t>ENSG00000163444</t>
  </si>
  <si>
    <t>RSRC1</t>
  </si>
  <si>
    <t>ENSG00000174891</t>
  </si>
  <si>
    <t>MRPL32</t>
  </si>
  <si>
    <t>ENSG00000106591</t>
  </si>
  <si>
    <t>ABCF2</t>
  </si>
  <si>
    <t>ENSG00000033050</t>
  </si>
  <si>
    <t>MRPL10</t>
  </si>
  <si>
    <t>ENSG00000159111</t>
  </si>
  <si>
    <t>CTB.193M12.5</t>
  </si>
  <si>
    <t>ENSG00000280206</t>
  </si>
  <si>
    <t>SNRPD2</t>
  </si>
  <si>
    <t>ENSG00000125743</t>
  </si>
  <si>
    <t>RPL32</t>
  </si>
  <si>
    <t>ENSG00000144713</t>
  </si>
  <si>
    <t>UTP23</t>
  </si>
  <si>
    <t>ENSG00000147679</t>
  </si>
  <si>
    <t>PPAP2C</t>
  </si>
  <si>
    <t>ENSG00000141934</t>
  </si>
  <si>
    <t>MTCH2</t>
  </si>
  <si>
    <t>ENSG00000109919</t>
  </si>
  <si>
    <t>FAM162A</t>
  </si>
  <si>
    <t>ENSG00000114023</t>
  </si>
  <si>
    <t>PEBP1</t>
  </si>
  <si>
    <t>ENSG00000089220</t>
  </si>
  <si>
    <t>CCZ1</t>
  </si>
  <si>
    <t>ENSG00000122674</t>
  </si>
  <si>
    <t>ATPIF1</t>
  </si>
  <si>
    <t>ENSG00000130770</t>
  </si>
  <si>
    <t>NOP10</t>
  </si>
  <si>
    <t>ENSG00000182117</t>
  </si>
  <si>
    <t>SCARB1</t>
  </si>
  <si>
    <t>ENSG00000073060</t>
  </si>
  <si>
    <t>LINC00221</t>
  </si>
  <si>
    <t>ENSG00000270816</t>
  </si>
  <si>
    <t>ENSG00000178966</t>
  </si>
  <si>
    <t>RBBP4</t>
  </si>
  <si>
    <t>ENSG00000162521</t>
  </si>
  <si>
    <t>NT5DC1</t>
  </si>
  <si>
    <t>ENSG00000178425</t>
  </si>
  <si>
    <t>TP53RK</t>
  </si>
  <si>
    <t>ENSG00000172315</t>
  </si>
  <si>
    <t>NAA25</t>
  </si>
  <si>
    <t>ENSG00000111300</t>
  </si>
  <si>
    <t>CCDC14</t>
  </si>
  <si>
    <t>ENSG00000175455</t>
  </si>
  <si>
    <t>WDR18</t>
  </si>
  <si>
    <t>ENSG00000065268</t>
  </si>
  <si>
    <t>SS18L2</t>
  </si>
  <si>
    <t>ENSG00000008324</t>
  </si>
  <si>
    <t>FUS</t>
  </si>
  <si>
    <t>ENSG00000089280</t>
  </si>
  <si>
    <t>ACAT1</t>
  </si>
  <si>
    <t>ENSG00000075239</t>
  </si>
  <si>
    <t>TADA1</t>
  </si>
  <si>
    <t>ENSG00000152382</t>
  </si>
  <si>
    <t>ACAT2</t>
  </si>
  <si>
    <t>ENSG00000120437</t>
  </si>
  <si>
    <t>POLD2</t>
  </si>
  <si>
    <t>ENSG00000106628</t>
  </si>
  <si>
    <t>AKR1A1</t>
  </si>
  <si>
    <t>ENSG00000117448</t>
  </si>
  <si>
    <t>RPSA</t>
  </si>
  <si>
    <t>ENSG00000168028</t>
  </si>
  <si>
    <t>NGDN</t>
  </si>
  <si>
    <t>ENSG00000129460</t>
  </si>
  <si>
    <t>TYW3</t>
  </si>
  <si>
    <t>ENSG00000162623</t>
  </si>
  <si>
    <t>SMS</t>
  </si>
  <si>
    <t>ENSG00000102172</t>
  </si>
  <si>
    <t>TMEM147</t>
  </si>
  <si>
    <t>ENSG00000105677</t>
  </si>
  <si>
    <t>NAA16</t>
  </si>
  <si>
    <t>ENSG00000172766</t>
  </si>
  <si>
    <t>SRSF1</t>
  </si>
  <si>
    <t>ENSG00000136450</t>
  </si>
  <si>
    <t>ATF4</t>
  </si>
  <si>
    <t>ENSG00000128272</t>
  </si>
  <si>
    <t>FAM175A</t>
  </si>
  <si>
    <t>ENSG00000163322</t>
  </si>
  <si>
    <t>TMEM218</t>
  </si>
  <si>
    <t>ENSG00000150433</t>
  </si>
  <si>
    <t>RPS27A</t>
  </si>
  <si>
    <t>ENSG00000143947</t>
  </si>
  <si>
    <t>HNRNPL</t>
  </si>
  <si>
    <t>ENSG00000104824</t>
  </si>
  <si>
    <t>VARS</t>
  </si>
  <si>
    <t>ENSG00000204394</t>
  </si>
  <si>
    <t>ATAD2</t>
  </si>
  <si>
    <t>ENSG00000156802</t>
  </si>
  <si>
    <t>DUSP23</t>
  </si>
  <si>
    <t>ENSG00000158716</t>
  </si>
  <si>
    <t>HNRNPDL</t>
  </si>
  <si>
    <t>ENSG00000152795</t>
  </si>
  <si>
    <t>HMGXB4</t>
  </si>
  <si>
    <t>ENSG00000100281</t>
  </si>
  <si>
    <t>EIF3I</t>
  </si>
  <si>
    <t>ENSG00000084623</t>
  </si>
  <si>
    <t>RPL18A</t>
  </si>
  <si>
    <t>ENSG00000105640</t>
  </si>
  <si>
    <t>HAT1</t>
  </si>
  <si>
    <t>ENSG00000128708</t>
  </si>
  <si>
    <t>ZNF280D</t>
  </si>
  <si>
    <t>ENSG00000137871</t>
  </si>
  <si>
    <t>TRMT10C</t>
  </si>
  <si>
    <t>ENSG00000174173</t>
  </si>
  <si>
    <t>RGS10</t>
  </si>
  <si>
    <t>ENSG00000148908</t>
  </si>
  <si>
    <t>SFXN1</t>
  </si>
  <si>
    <t>ENSG00000164466</t>
  </si>
  <si>
    <t>PIN4</t>
  </si>
  <si>
    <t>ENSG00000102309</t>
  </si>
  <si>
    <t>C12orf29</t>
  </si>
  <si>
    <t>ENSG00000133641</t>
  </si>
  <si>
    <t>NEDD1</t>
  </si>
  <si>
    <t>ENSG00000139350</t>
  </si>
  <si>
    <t>RITA1</t>
  </si>
  <si>
    <t>ENSG00000139405</t>
  </si>
  <si>
    <t>SNRNP25</t>
  </si>
  <si>
    <t>ENSG00000161981</t>
  </si>
  <si>
    <t>TMEM106C</t>
  </si>
  <si>
    <t>ENSG00000134291</t>
  </si>
  <si>
    <t>FASTKD2</t>
  </si>
  <si>
    <t>ENSG00000118246</t>
  </si>
  <si>
    <t>TTL</t>
  </si>
  <si>
    <t>ENSG00000114999</t>
  </si>
  <si>
    <t>LSG1</t>
  </si>
  <si>
    <t>ENSG00000041802</t>
  </si>
  <si>
    <t>RPL8</t>
  </si>
  <si>
    <t>ENSG00000161016</t>
  </si>
  <si>
    <t>SEH1L</t>
  </si>
  <si>
    <t>ENSG00000085415</t>
  </si>
  <si>
    <t>ZNF770</t>
  </si>
  <si>
    <t>ENSG00000198146</t>
  </si>
  <si>
    <t>ENSG00000168411</t>
  </si>
  <si>
    <t>UQCRC1</t>
  </si>
  <si>
    <t>ENSG00000010256</t>
  </si>
  <si>
    <t>SHMT2</t>
  </si>
  <si>
    <t>ENSG00000182199</t>
  </si>
  <si>
    <t>LBR</t>
  </si>
  <si>
    <t>ENSG00000143815</t>
  </si>
  <si>
    <t>NDUFA5</t>
  </si>
  <si>
    <t>ENSG00000128609</t>
  </si>
  <si>
    <t>NOL7</t>
  </si>
  <si>
    <t>ENSG00000225921</t>
  </si>
  <si>
    <t>DDHD2</t>
  </si>
  <si>
    <t>ENSG00000085788</t>
  </si>
  <si>
    <t>NME4</t>
  </si>
  <si>
    <t>ENSG00000103202</t>
  </si>
  <si>
    <t>AC012146.7</t>
  </si>
  <si>
    <t>ENSG00000234327</t>
  </si>
  <si>
    <t>OXA1L</t>
  </si>
  <si>
    <t>ENSG00000155463</t>
  </si>
  <si>
    <t>APRT</t>
  </si>
  <si>
    <t>ENSG00000198931</t>
  </si>
  <si>
    <t>LRRC58</t>
  </si>
  <si>
    <t>ENSG00000163428</t>
  </si>
  <si>
    <t>NCBP1</t>
  </si>
  <si>
    <t>ENSG00000136937</t>
  </si>
  <si>
    <t>GLRX5</t>
  </si>
  <si>
    <t>ENSG00000182512</t>
  </si>
  <si>
    <t>OSER1</t>
  </si>
  <si>
    <t>ENSG00000132823</t>
  </si>
  <si>
    <t>MAGOH</t>
  </si>
  <si>
    <t>ENSG00000162385</t>
  </si>
  <si>
    <t>CKAP2</t>
  </si>
  <si>
    <t>ENSG00000136108</t>
  </si>
  <si>
    <t>SKP2</t>
  </si>
  <si>
    <t>ENSG00000145604</t>
  </si>
  <si>
    <t>E2F6</t>
  </si>
  <si>
    <t>ENSG00000169016</t>
  </si>
  <si>
    <t>BOD1</t>
  </si>
  <si>
    <t>ENSG00000145919</t>
  </si>
  <si>
    <t>KRIT1</t>
  </si>
  <si>
    <t>ENSG00000001631</t>
  </si>
  <si>
    <t>TIMM9</t>
  </si>
  <si>
    <t>ENSG00000100575</t>
  </si>
  <si>
    <t>VDAC1</t>
  </si>
  <si>
    <t>ENSG00000213585</t>
  </si>
  <si>
    <t>EIF4A1</t>
  </si>
  <si>
    <t>ENSG00000161960</t>
  </si>
  <si>
    <t>KDM2B</t>
  </si>
  <si>
    <t>ENSG00000089094</t>
  </si>
  <si>
    <t>MRPL54</t>
  </si>
  <si>
    <t>ENSG00000183617</t>
  </si>
  <si>
    <t>RWDD4</t>
  </si>
  <si>
    <t>ENSG00000182552</t>
  </si>
  <si>
    <t>RPS12</t>
  </si>
  <si>
    <t>ENSG00000112306</t>
  </si>
  <si>
    <t>BYSL</t>
  </si>
  <si>
    <t>ENSG00000112578</t>
  </si>
  <si>
    <t>TBCA</t>
  </si>
  <si>
    <t>ENSG00000171530</t>
  </si>
  <si>
    <t>RBM28</t>
  </si>
  <si>
    <t>ENSG00000106344</t>
  </si>
  <si>
    <t>PABPC4</t>
  </si>
  <si>
    <t>ENSG00000090621</t>
  </si>
  <si>
    <t>MRPL41</t>
  </si>
  <si>
    <t>ENSG00000182154</t>
  </si>
  <si>
    <t>PPM1G</t>
  </si>
  <si>
    <t>ENSG00000115241</t>
  </si>
  <si>
    <t>EBPL</t>
  </si>
  <si>
    <t>ENSG00000123179</t>
  </si>
  <si>
    <t>GRPEL1</t>
  </si>
  <si>
    <t>ENSG00000109519</t>
  </si>
  <si>
    <t>DCXR</t>
  </si>
  <si>
    <t>ENSG00000169738</t>
  </si>
  <si>
    <t>B4GALT3</t>
  </si>
  <si>
    <t>ENSG00000158850</t>
  </si>
  <si>
    <t>CEP44</t>
  </si>
  <si>
    <t>ENSG00000164118</t>
  </si>
  <si>
    <t>SNHG14</t>
  </si>
  <si>
    <t>ENSG00000224078</t>
  </si>
  <si>
    <t>EPRS</t>
  </si>
  <si>
    <t>ENSG00000136628</t>
  </si>
  <si>
    <t>PPIP5K2</t>
  </si>
  <si>
    <t>ENSG00000145725</t>
  </si>
  <si>
    <t>NCBP2</t>
  </si>
  <si>
    <t>ENSG00000114503</t>
  </si>
  <si>
    <t>CEP57</t>
  </si>
  <si>
    <t>ENSG00000166037</t>
  </si>
  <si>
    <t>BUB3</t>
  </si>
  <si>
    <t>ENSG00000154473</t>
  </si>
  <si>
    <t>CASP8AP2</t>
  </si>
  <si>
    <t>ENSG00000118412</t>
  </si>
  <si>
    <t>STEAP1B</t>
  </si>
  <si>
    <t>ENSG00000105889</t>
  </si>
  <si>
    <t>TACC3</t>
  </si>
  <si>
    <t>ENSG00000013810</t>
  </si>
  <si>
    <t>CCDC167</t>
  </si>
  <si>
    <t>ENSG00000198937</t>
  </si>
  <si>
    <t>SNRPB2</t>
  </si>
  <si>
    <t>ENSG00000125870</t>
  </si>
  <si>
    <t>ALG5</t>
  </si>
  <si>
    <t>ENSG00000120697</t>
  </si>
  <si>
    <t>DFFA</t>
  </si>
  <si>
    <t>ENSG00000160049</t>
  </si>
  <si>
    <t>PCNP</t>
  </si>
  <si>
    <t>ENSG00000081154</t>
  </si>
  <si>
    <t>TWISTNB</t>
  </si>
  <si>
    <t>ENSG00000105849</t>
  </si>
  <si>
    <t>EIF3K</t>
  </si>
  <si>
    <t>ENSG00000178982</t>
  </si>
  <si>
    <t>VMA21</t>
  </si>
  <si>
    <t>ENSG00000160131</t>
  </si>
  <si>
    <t>TRNAU1AP</t>
  </si>
  <si>
    <t>ENSG00000180098</t>
  </si>
  <si>
    <t>HN1</t>
  </si>
  <si>
    <t>ENSG00000189159</t>
  </si>
  <si>
    <t>COQ4</t>
  </si>
  <si>
    <t>ENSG00000167113</t>
  </si>
  <si>
    <t>RPL31</t>
  </si>
  <si>
    <t>ENSG00000071082</t>
  </si>
  <si>
    <t>C1orf43</t>
  </si>
  <si>
    <t>ENSG00000143612</t>
  </si>
  <si>
    <t>GAR1</t>
  </si>
  <si>
    <t>ENSG00000109534</t>
  </si>
  <si>
    <t>RPUSD3</t>
  </si>
  <si>
    <t>ENSG00000156990</t>
  </si>
  <si>
    <t>MRPS21</t>
  </si>
  <si>
    <t>ENSG00000266472</t>
  </si>
  <si>
    <t>CCNT1</t>
  </si>
  <si>
    <t>ENSG00000129315</t>
  </si>
  <si>
    <t>PTPN2</t>
  </si>
  <si>
    <t>ENSG00000175354</t>
  </si>
  <si>
    <t>USMG5</t>
  </si>
  <si>
    <t>ENSG00000173915</t>
  </si>
  <si>
    <t>DNAJC8</t>
  </si>
  <si>
    <t>ENSG00000126698</t>
  </si>
  <si>
    <t>DNPH1</t>
  </si>
  <si>
    <t>ENSG00000112667</t>
  </si>
  <si>
    <t>GOT2</t>
  </si>
  <si>
    <t>ENSG00000125166</t>
  </si>
  <si>
    <t>IFI44L</t>
  </si>
  <si>
    <t>ENSG00000137959</t>
  </si>
  <si>
    <t>AHSA1</t>
  </si>
  <si>
    <t>ENSG00000100591</t>
  </si>
  <si>
    <t>PHB2</t>
  </si>
  <si>
    <t>ENSG00000215021</t>
  </si>
  <si>
    <t>POLB</t>
  </si>
  <si>
    <t>ENSG00000070501</t>
  </si>
  <si>
    <t>TSN</t>
  </si>
  <si>
    <t>ENSG00000211460</t>
  </si>
  <si>
    <t>KARS</t>
  </si>
  <si>
    <t>ENSG00000065427</t>
  </si>
  <si>
    <t>GIT1</t>
  </si>
  <si>
    <t>ENSG00000108262</t>
  </si>
  <si>
    <t>NTPCR</t>
  </si>
  <si>
    <t>ENSG00000135778</t>
  </si>
  <si>
    <t>CREBZF</t>
  </si>
  <si>
    <t>ENSG00000137504</t>
  </si>
  <si>
    <t>RRP15</t>
  </si>
  <si>
    <t>ENSG00000067533</t>
  </si>
  <si>
    <t>SMARCC1</t>
  </si>
  <si>
    <t>ENSG00000173473</t>
  </si>
  <si>
    <t>YWHAE</t>
  </si>
  <si>
    <t>ENSG00000108953</t>
  </si>
  <si>
    <t>ATP5F1</t>
  </si>
  <si>
    <t>ENSG00000116459</t>
  </si>
  <si>
    <t>NUDCD2</t>
  </si>
  <si>
    <t>ENSG00000170584</t>
  </si>
  <si>
    <t>ZFAS1</t>
  </si>
  <si>
    <t>ENSG00000177410</t>
  </si>
  <si>
    <t>POLE4</t>
  </si>
  <si>
    <t>ENSG00000115350</t>
  </si>
  <si>
    <t>RPS6</t>
  </si>
  <si>
    <t>ENSG00000137154</t>
  </si>
  <si>
    <t>ISCA1</t>
  </si>
  <si>
    <t>ENSG00000135070</t>
  </si>
  <si>
    <t>PNISR</t>
  </si>
  <si>
    <t>ENSG00000132424</t>
  </si>
  <si>
    <t>ARMC10</t>
  </si>
  <si>
    <t>ENSG00000170632</t>
  </si>
  <si>
    <t>RAD1</t>
  </si>
  <si>
    <t>ENSG00000113456</t>
  </si>
  <si>
    <t>SRSF11</t>
  </si>
  <si>
    <t>ENSG00000116754</t>
  </si>
  <si>
    <t>CEP78</t>
  </si>
  <si>
    <t>ENSG00000148019</t>
  </si>
  <si>
    <t>BEX1</t>
  </si>
  <si>
    <t>ENSG00000133169</t>
  </si>
  <si>
    <t>EMC4</t>
  </si>
  <si>
    <t>ENSG00000128463</t>
  </si>
  <si>
    <t>B4GALT2</t>
  </si>
  <si>
    <t>ENSG00000117411</t>
  </si>
  <si>
    <t>ECHDC1</t>
  </si>
  <si>
    <t>ENSG00000093144</t>
  </si>
  <si>
    <t>NAA20</t>
  </si>
  <si>
    <t>ENSG00000173418</t>
  </si>
  <si>
    <t>LAMTOR4</t>
  </si>
  <si>
    <t>ENSG00000188186</t>
  </si>
  <si>
    <t>FUNDC2</t>
  </si>
  <si>
    <t>ENSG00000165775</t>
  </si>
  <si>
    <t>TMX2</t>
  </si>
  <si>
    <t>ENSG00000213593</t>
  </si>
  <si>
    <t>RPS16</t>
  </si>
  <si>
    <t>ENSG00000105193</t>
  </si>
  <si>
    <t>RPS13</t>
  </si>
  <si>
    <t>ENSG00000110700</t>
  </si>
  <si>
    <t>MRPS33</t>
  </si>
  <si>
    <t>ENSG00000090263</t>
  </si>
  <si>
    <t>SRSF10</t>
  </si>
  <si>
    <t>ENSG00000188529</t>
  </si>
  <si>
    <t>EIF2B5</t>
  </si>
  <si>
    <t>ENSG00000145191</t>
  </si>
  <si>
    <t>CNIH4</t>
  </si>
  <si>
    <t>ENSG00000143771</t>
  </si>
  <si>
    <t>NMD3</t>
  </si>
  <si>
    <t>ENSG00000169251</t>
  </si>
  <si>
    <t>NDUFB8</t>
  </si>
  <si>
    <t>ENSG00000166136</t>
  </si>
  <si>
    <t>STOML2</t>
  </si>
  <si>
    <t>ENSG00000165283</t>
  </si>
  <si>
    <t>KIF21A</t>
  </si>
  <si>
    <t>ENSG00000139116</t>
  </si>
  <si>
    <t>AIMP1</t>
  </si>
  <si>
    <t>ENSG00000164022</t>
  </si>
  <si>
    <t>SLMO2</t>
  </si>
  <si>
    <t>ENSG00000101166</t>
  </si>
  <si>
    <t>IMPDH1</t>
  </si>
  <si>
    <t>ENSG00000106348</t>
  </si>
  <si>
    <t>IDH2</t>
  </si>
  <si>
    <t>ENSG00000182054</t>
  </si>
  <si>
    <t>GTF3C5</t>
  </si>
  <si>
    <t>ENSG00000148308</t>
  </si>
  <si>
    <t>RABL6</t>
  </si>
  <si>
    <t>ENSG00000196642</t>
  </si>
  <si>
    <t>ZNF593</t>
  </si>
  <si>
    <t>ENSG00000142684</t>
  </si>
  <si>
    <t>CEP41</t>
  </si>
  <si>
    <t>ENSG00000106477</t>
  </si>
  <si>
    <t>SUPT16H</t>
  </si>
  <si>
    <t>ENSG00000092201</t>
  </si>
  <si>
    <t>KIAA0020</t>
  </si>
  <si>
    <t>ENSG00000080608</t>
  </si>
  <si>
    <t>CUL4A</t>
  </si>
  <si>
    <t>ENSG00000139842</t>
  </si>
  <si>
    <t>TXNDC17</t>
  </si>
  <si>
    <t>ENSG00000129235</t>
  </si>
  <si>
    <t>CECR5</t>
  </si>
  <si>
    <t>ENSG00000069998</t>
  </si>
  <si>
    <t>SMIM20</t>
  </si>
  <si>
    <t>ENSG00000250317</t>
  </si>
  <si>
    <t>RPL7L1</t>
  </si>
  <si>
    <t>ENSG00000146223</t>
  </si>
  <si>
    <t>GMCL1</t>
  </si>
  <si>
    <t>ENSG00000087338</t>
  </si>
  <si>
    <t>CWC27</t>
  </si>
  <si>
    <t>ENSG00000153015</t>
  </si>
  <si>
    <t>MDH1</t>
  </si>
  <si>
    <t>ENSG00000014641</t>
  </si>
  <si>
    <t>NUP50</t>
  </si>
  <si>
    <t>ENSG00000093000</t>
  </si>
  <si>
    <t>LRRC75A.AS1</t>
  </si>
  <si>
    <t>ENSG00000175061</t>
  </si>
  <si>
    <t>SLC16A1</t>
  </si>
  <si>
    <t>ENSG00000155380</t>
  </si>
  <si>
    <t>UQCR10</t>
  </si>
  <si>
    <t>ENSG00000184076</t>
  </si>
  <si>
    <t>NIP7</t>
  </si>
  <si>
    <t>ENSG00000132603</t>
  </si>
  <si>
    <t>LSM10</t>
  </si>
  <si>
    <t>ENSG00000181817</t>
  </si>
  <si>
    <t>NR2F6</t>
  </si>
  <si>
    <t>ENSG00000160113</t>
  </si>
  <si>
    <t>XRN2</t>
  </si>
  <si>
    <t>ENSG00000088930</t>
  </si>
  <si>
    <t>DYNC1LI1</t>
  </si>
  <si>
    <t>ENSG00000144635</t>
  </si>
  <si>
    <t>CCT2</t>
  </si>
  <si>
    <t>ENSG00000166226</t>
  </si>
  <si>
    <t>NTMT1</t>
  </si>
  <si>
    <t>ENSG00000148335</t>
  </si>
  <si>
    <t>APEX1</t>
  </si>
  <si>
    <t>ENSG00000100823</t>
  </si>
  <si>
    <t>GTF2H3</t>
  </si>
  <si>
    <t>ENSG00000111358</t>
  </si>
  <si>
    <t>MRPL11</t>
  </si>
  <si>
    <t>ENSG00000174547</t>
  </si>
  <si>
    <t>AKR1B1</t>
  </si>
  <si>
    <t>ENSG00000085662</t>
  </si>
  <si>
    <t>ENSG00000175054</t>
  </si>
  <si>
    <t>AASDHPPT</t>
  </si>
  <si>
    <t>ENSG00000149313</t>
  </si>
  <si>
    <t>EEF1D</t>
  </si>
  <si>
    <t>ENSG00000104529</t>
  </si>
  <si>
    <t>HAX1</t>
  </si>
  <si>
    <t>ENSG00000143575</t>
  </si>
  <si>
    <t>RPL18</t>
  </si>
  <si>
    <t>ENSG00000063177</t>
  </si>
  <si>
    <t>TAF9.1</t>
  </si>
  <si>
    <t>ENSG00000273841</t>
  </si>
  <si>
    <t>SLBP</t>
  </si>
  <si>
    <t>ENSG00000163950</t>
  </si>
  <si>
    <t>COPS2</t>
  </si>
  <si>
    <t>ENSG00000166200</t>
  </si>
  <si>
    <t>CWC15</t>
  </si>
  <si>
    <t>ENSG00000150316</t>
  </si>
  <si>
    <t>DRG1</t>
  </si>
  <si>
    <t>ENSG00000185721</t>
  </si>
  <si>
    <t>VPS51</t>
  </si>
  <si>
    <t>ENSG00000149823</t>
  </si>
  <si>
    <t>NDUFA2</t>
  </si>
  <si>
    <t>ENSG00000131495</t>
  </si>
  <si>
    <t>C1orf35</t>
  </si>
  <si>
    <t>ENSG00000143793</t>
  </si>
  <si>
    <t>COX7C</t>
  </si>
  <si>
    <t>ENSG00000127184</t>
  </si>
  <si>
    <t>VKORC1</t>
  </si>
  <si>
    <t>ENSG00000167397</t>
  </si>
  <si>
    <t>ENO1</t>
  </si>
  <si>
    <t>ENSG00000074800</t>
  </si>
  <si>
    <t>PARK7</t>
  </si>
  <si>
    <t>ENSG00000116288</t>
  </si>
  <si>
    <t>RPL19</t>
  </si>
  <si>
    <t>ENSG00000108298</t>
  </si>
  <si>
    <t>MRPL9</t>
  </si>
  <si>
    <t>ENSG00000143436</t>
  </si>
  <si>
    <t>PSIP1</t>
  </si>
  <si>
    <t>ENSG00000164985</t>
  </si>
  <si>
    <t>CDC123</t>
  </si>
  <si>
    <t>ENSG00000151465</t>
  </si>
  <si>
    <t>RPL23A</t>
  </si>
  <si>
    <t>ENSG00000198242</t>
  </si>
  <si>
    <t>TMX1</t>
  </si>
  <si>
    <t>ENSG00000139921</t>
  </si>
  <si>
    <t>GNB2L1</t>
  </si>
  <si>
    <t>ENSG00000204628</t>
  </si>
  <si>
    <t>DDX54</t>
  </si>
  <si>
    <t>ENSG00000123064</t>
  </si>
  <si>
    <t>UQCRFS1</t>
  </si>
  <si>
    <t>ENSG00000169021</t>
  </si>
  <si>
    <t>C11orf73</t>
  </si>
  <si>
    <t>ENSG00000149196</t>
  </si>
  <si>
    <t>COX5B</t>
  </si>
  <si>
    <t>ENSG00000135940</t>
  </si>
  <si>
    <t>SRA1</t>
  </si>
  <si>
    <t>ENSG00000213523</t>
  </si>
  <si>
    <t>TXNDC12</t>
  </si>
  <si>
    <t>ENSG00000117862</t>
  </si>
  <si>
    <t>HDAC2</t>
  </si>
  <si>
    <t>ENSG00000196591</t>
  </si>
  <si>
    <t>MT.ND6</t>
  </si>
  <si>
    <t>ENSG00000198695</t>
  </si>
  <si>
    <t>NNT.AS1</t>
  </si>
  <si>
    <t>ENSG00000248092</t>
  </si>
  <si>
    <t>SSB</t>
  </si>
  <si>
    <t>ENSG00000138385</t>
  </si>
  <si>
    <t>EIF3J</t>
  </si>
  <si>
    <t>ENSG00000104131</t>
  </si>
  <si>
    <t>GTF3C6</t>
  </si>
  <si>
    <t>ENSG00000155115</t>
  </si>
  <si>
    <t>MRPL37</t>
  </si>
  <si>
    <t>ENSG00000116221</t>
  </si>
  <si>
    <t>RPL36A</t>
  </si>
  <si>
    <t>ENSG00000241343</t>
  </si>
  <si>
    <t>TMEM109</t>
  </si>
  <si>
    <t>ENSG00000110108</t>
  </si>
  <si>
    <t>TIMM8B</t>
  </si>
  <si>
    <t>ENSG00000150779</t>
  </si>
  <si>
    <t>ANP32E</t>
  </si>
  <si>
    <t>ENSG00000143401</t>
  </si>
  <si>
    <t>UBE2V2</t>
  </si>
  <si>
    <t>ENSG00000169139</t>
  </si>
  <si>
    <t>ARGLU1</t>
  </si>
  <si>
    <t>ENSG00000134884</t>
  </si>
  <si>
    <t>RPS8</t>
  </si>
  <si>
    <t>ENSG00000142937</t>
  </si>
  <si>
    <t>GDI2</t>
  </si>
  <si>
    <t>ENSG00000057608</t>
  </si>
  <si>
    <t>PNKD</t>
  </si>
  <si>
    <t>ENSG00000127838</t>
  </si>
  <si>
    <t>PSMB7</t>
  </si>
  <si>
    <t>ENSG00000136930</t>
  </si>
  <si>
    <t>EIF2S2</t>
  </si>
  <si>
    <t>ENSG00000125977</t>
  </si>
  <si>
    <t>BAZ1B</t>
  </si>
  <si>
    <t>ENSG00000009954</t>
  </si>
  <si>
    <t>NDUFS4</t>
  </si>
  <si>
    <t>ENSG00000164258</t>
  </si>
  <si>
    <t>YAF2</t>
  </si>
  <si>
    <t>ENSG00000015153</t>
  </si>
  <si>
    <t>NAA50</t>
  </si>
  <si>
    <t>ENSG00000121579</t>
  </si>
  <si>
    <t>ITGB1BP1</t>
  </si>
  <si>
    <t>ENSG00000119185</t>
  </si>
  <si>
    <t>RPL11</t>
  </si>
  <si>
    <t>ENSG00000142676</t>
  </si>
  <si>
    <t>PSMA2</t>
  </si>
  <si>
    <t>ENSG00000106588</t>
  </si>
  <si>
    <t>UBE2I</t>
  </si>
  <si>
    <t>ENSG00000103275</t>
  </si>
  <si>
    <t>ANP32A</t>
  </si>
  <si>
    <t>ENSG00000140350</t>
  </si>
  <si>
    <t>DPY30</t>
  </si>
  <si>
    <t>ENSG00000162961</t>
  </si>
  <si>
    <t>PSMA6</t>
  </si>
  <si>
    <t>ENSG00000100902</t>
  </si>
  <si>
    <t>SART3</t>
  </si>
  <si>
    <t>ENSG00000075856</t>
  </si>
  <si>
    <t>ATP6V0B</t>
  </si>
  <si>
    <t>ENSG00000117410</t>
  </si>
  <si>
    <t>KIAA1143</t>
  </si>
  <si>
    <t>ENSG00000163807</t>
  </si>
  <si>
    <t>PRDX3</t>
  </si>
  <si>
    <t>ENSG00000165672</t>
  </si>
  <si>
    <t>DDX18</t>
  </si>
  <si>
    <t>ENSG00000088205</t>
  </si>
  <si>
    <t>PIH1D1</t>
  </si>
  <si>
    <t>ENSG00000104872</t>
  </si>
  <si>
    <t>SMC1A</t>
  </si>
  <si>
    <t>ENSG00000072501</t>
  </si>
  <si>
    <t>HPRT1</t>
  </si>
  <si>
    <t>ENSG00000165704</t>
  </si>
  <si>
    <t>SDAD1</t>
  </si>
  <si>
    <t>ENSG00000198301</t>
  </si>
  <si>
    <t>PSME2</t>
  </si>
  <si>
    <t>ENSG00000100911</t>
  </si>
  <si>
    <t>SAP18</t>
  </si>
  <si>
    <t>ENSG00000150459</t>
  </si>
  <si>
    <t>LINC00493</t>
  </si>
  <si>
    <t>ENSG00000232388</t>
  </si>
  <si>
    <t>XRCC6</t>
  </si>
  <si>
    <t>ENSG00000196419</t>
  </si>
  <si>
    <t>PRDX6</t>
  </si>
  <si>
    <t>ENSG00000117592</t>
  </si>
  <si>
    <t>TRA2B</t>
  </si>
  <si>
    <t>ENSG00000136527</t>
  </si>
  <si>
    <t>COPS3</t>
  </si>
  <si>
    <t>ENSG00000141030</t>
  </si>
  <si>
    <t>RPS17</t>
  </si>
  <si>
    <t>ENSG00000182774</t>
  </si>
  <si>
    <t>FAM98B</t>
  </si>
  <si>
    <t>ENSG00000171262</t>
  </si>
  <si>
    <t>CFAP97</t>
  </si>
  <si>
    <t>ENSG00000164323</t>
  </si>
  <si>
    <t>MRPL14</t>
  </si>
  <si>
    <t>ENSG00000180992</t>
  </si>
  <si>
    <t>OXLD1</t>
  </si>
  <si>
    <t>ENSG00000204237</t>
  </si>
  <si>
    <t>TOM1L1</t>
  </si>
  <si>
    <t>ENSG00000141198</t>
  </si>
  <si>
    <t>UCHL3</t>
  </si>
  <si>
    <t>ENSG00000118939</t>
  </si>
  <si>
    <t>NDUFB5</t>
  </si>
  <si>
    <t>ENSG00000136521</t>
  </si>
  <si>
    <t>ATP5A1</t>
  </si>
  <si>
    <t>ENSG00000152234</t>
  </si>
  <si>
    <t>EIF3B</t>
  </si>
  <si>
    <t>ENSG00000106263</t>
  </si>
  <si>
    <t>KCNH2</t>
  </si>
  <si>
    <t>ENSG00000055118</t>
  </si>
  <si>
    <t>MAT2A</t>
  </si>
  <si>
    <t>ENSG00000168906</t>
  </si>
  <si>
    <t>SMC3</t>
  </si>
  <si>
    <t>ENSG00000108055</t>
  </si>
  <si>
    <t>VDAC2</t>
  </si>
  <si>
    <t>ENSG00000165637</t>
  </si>
  <si>
    <t>RPS15</t>
  </si>
  <si>
    <t>ENSG00000115268</t>
  </si>
  <si>
    <t>IRAK1</t>
  </si>
  <si>
    <t>ENSG00000184216</t>
  </si>
  <si>
    <t>NUDT3</t>
  </si>
  <si>
    <t>ENSG00000272325</t>
  </si>
  <si>
    <t>FOPNL</t>
  </si>
  <si>
    <t>ENSG00000133393</t>
  </si>
  <si>
    <t>PFDN4</t>
  </si>
  <si>
    <t>ENSG00000101132</t>
  </si>
  <si>
    <t>PCBD1</t>
  </si>
  <si>
    <t>ENSG00000166228</t>
  </si>
  <si>
    <t>BTF3</t>
  </si>
  <si>
    <t>ENSG00000145741</t>
  </si>
  <si>
    <t>PPP2R2D</t>
  </si>
  <si>
    <t>ENSG00000175470</t>
  </si>
  <si>
    <t>ISCU</t>
  </si>
  <si>
    <t>ENSG00000136003</t>
  </si>
  <si>
    <t>UFD1L</t>
  </si>
  <si>
    <t>ENSG00000070010</t>
  </si>
  <si>
    <t>MT.ATP6</t>
  </si>
  <si>
    <t>ENSG00000198899</t>
  </si>
  <si>
    <t>CSNK2A1</t>
  </si>
  <si>
    <t>ENSG00000101266</t>
  </si>
  <si>
    <t>PRAME</t>
  </si>
  <si>
    <t>ENSG00000185686</t>
  </si>
  <si>
    <t>PHIP</t>
  </si>
  <si>
    <t>ENSG00000146247</t>
  </si>
  <si>
    <t>TMEM192</t>
  </si>
  <si>
    <t>ENSG00000170088</t>
  </si>
  <si>
    <t>MDM4</t>
  </si>
  <si>
    <t>ENSG00000198625</t>
  </si>
  <si>
    <t>XPO5</t>
  </si>
  <si>
    <t>ENSG00000124571</t>
  </si>
  <si>
    <t>IPO4</t>
  </si>
  <si>
    <t>ENSG00000196497</t>
  </si>
  <si>
    <t>UBE2N</t>
  </si>
  <si>
    <t>ENSG00000177889</t>
  </si>
  <si>
    <t>PRDX1</t>
  </si>
  <si>
    <t>ENSG00000117450</t>
  </si>
  <si>
    <t>CTDSPL2</t>
  </si>
  <si>
    <t>ENSG00000137770</t>
  </si>
  <si>
    <t>AFG3L2</t>
  </si>
  <si>
    <t>ENSG00000141385</t>
  </si>
  <si>
    <t>USP16</t>
  </si>
  <si>
    <t>ENSG00000156256</t>
  </si>
  <si>
    <t>KRR1</t>
  </si>
  <si>
    <t>ENSG00000111615</t>
  </si>
  <si>
    <t>TXN</t>
  </si>
  <si>
    <t>ENSG00000136810</t>
  </si>
  <si>
    <t>RPL3</t>
  </si>
  <si>
    <t>ENSG00000100316</t>
  </si>
  <si>
    <t>CAMLG</t>
  </si>
  <si>
    <t>ENSG00000164615</t>
  </si>
  <si>
    <t>SMC4</t>
  </si>
  <si>
    <t>ENSG00000113810</t>
  </si>
  <si>
    <t>CDC34</t>
  </si>
  <si>
    <t>ENSG00000099804</t>
  </si>
  <si>
    <t>CCDC88A</t>
  </si>
  <si>
    <t>ENSG00000115355</t>
  </si>
  <si>
    <t>SLC39A10</t>
  </si>
  <si>
    <t>ENSG00000196950</t>
  </si>
  <si>
    <t>UQCRQ</t>
  </si>
  <si>
    <t>ENSG00000164405</t>
  </si>
  <si>
    <t>RPS11</t>
  </si>
  <si>
    <t>ENSG00000142534</t>
  </si>
  <si>
    <t>BUD31</t>
  </si>
  <si>
    <t>ENSG00000106245</t>
  </si>
  <si>
    <t>TBCD</t>
  </si>
  <si>
    <t>ENSG00000141556</t>
  </si>
  <si>
    <t>CPSF2</t>
  </si>
  <si>
    <t>ENSG00000165934</t>
  </si>
  <si>
    <t>RPS20</t>
  </si>
  <si>
    <t>ENSG00000008988</t>
  </si>
  <si>
    <t>RPL26L1</t>
  </si>
  <si>
    <t>ENSG00000037241</t>
  </si>
  <si>
    <t>ESD</t>
  </si>
  <si>
    <t>ENSG00000139684</t>
  </si>
  <si>
    <t>CETN3</t>
  </si>
  <si>
    <t>ENSG00000153140</t>
  </si>
  <si>
    <t>TAF11</t>
  </si>
  <si>
    <t>ENSG00000064995</t>
  </si>
  <si>
    <t>RPLP2</t>
  </si>
  <si>
    <t>ENSG00000177600</t>
  </si>
  <si>
    <t>DTD1</t>
  </si>
  <si>
    <t>ENSG00000125821</t>
  </si>
  <si>
    <t>RPS9</t>
  </si>
  <si>
    <t>ENSG00000170889</t>
  </si>
  <si>
    <t>RPF1</t>
  </si>
  <si>
    <t>ENSG00000117133</t>
  </si>
  <si>
    <t>GADD45GIP1</t>
  </si>
  <si>
    <t>ENSG00000179271</t>
  </si>
  <si>
    <t>PSMB1</t>
  </si>
  <si>
    <t>ENSG00000008018</t>
  </si>
  <si>
    <t>RPP21</t>
  </si>
  <si>
    <t>ENSG00000241370</t>
  </si>
  <si>
    <t>EXTL2</t>
  </si>
  <si>
    <t>ENSG00000162694</t>
  </si>
  <si>
    <t>FUBP1</t>
  </si>
  <si>
    <t>ENSG00000162613</t>
  </si>
  <si>
    <t>EIF5B</t>
  </si>
  <si>
    <t>ENSG00000158417</t>
  </si>
  <si>
    <t>DPM3</t>
  </si>
  <si>
    <t>ENSG00000179085</t>
  </si>
  <si>
    <t>CCNC</t>
  </si>
  <si>
    <t>ENSG00000112237</t>
  </si>
  <si>
    <t>COMMD4</t>
  </si>
  <si>
    <t>ENSG00000140365</t>
  </si>
  <si>
    <t>TXNL1</t>
  </si>
  <si>
    <t>ENSG00000091164</t>
  </si>
  <si>
    <t>RPL39</t>
  </si>
  <si>
    <t>ENSG00000198918</t>
  </si>
  <si>
    <t>SRSF2</t>
  </si>
  <si>
    <t>ENSG00000161547</t>
  </si>
  <si>
    <t>NDUFA8</t>
  </si>
  <si>
    <t>ENSG00000119421</t>
  </si>
  <si>
    <t>MZT2A</t>
  </si>
  <si>
    <t>ENSG00000173272</t>
  </si>
  <si>
    <t>IER3IP1</t>
  </si>
  <si>
    <t>ENSG00000134049</t>
  </si>
  <si>
    <t>EIF4E</t>
  </si>
  <si>
    <t>ENSG00000151247</t>
  </si>
  <si>
    <t>ACAA2</t>
  </si>
  <si>
    <t>ENSG00000167315</t>
  </si>
  <si>
    <t>RPS14</t>
  </si>
  <si>
    <t>ENSG00000164587</t>
  </si>
  <si>
    <t>MINOS1</t>
  </si>
  <si>
    <t>ENSG00000173436</t>
  </si>
  <si>
    <t>THG1L</t>
  </si>
  <si>
    <t>ENSG00000113272</t>
  </si>
  <si>
    <t>SRP9</t>
  </si>
  <si>
    <t>ENSG00000143742</t>
  </si>
  <si>
    <t>UBE2M</t>
  </si>
  <si>
    <t>ENSG00000130725</t>
  </si>
  <si>
    <t>LINC00116</t>
  </si>
  <si>
    <t>ENSG00000175701</t>
  </si>
  <si>
    <t>MBD2</t>
  </si>
  <si>
    <t>ENSG00000134046</t>
  </si>
  <si>
    <t>FDPS</t>
  </si>
  <si>
    <t>ENSG00000160752</t>
  </si>
  <si>
    <t>TIMMDC1</t>
  </si>
  <si>
    <t>ENSG00000113845</t>
  </si>
  <si>
    <t>PARL</t>
  </si>
  <si>
    <t>ENSG00000175193</t>
  </si>
  <si>
    <t>ANAPC11</t>
  </si>
  <si>
    <t>ENSG00000141552</t>
  </si>
  <si>
    <t>SOD1</t>
  </si>
  <si>
    <t>ENSG00000142168</t>
  </si>
  <si>
    <t>HSPH1</t>
  </si>
  <si>
    <t>ENSG00000120694</t>
  </si>
  <si>
    <t>RPS4X</t>
  </si>
  <si>
    <t>ENSG00000198034</t>
  </si>
  <si>
    <t>VKORC1L1</t>
  </si>
  <si>
    <t>ENSG00000196715</t>
  </si>
  <si>
    <t>GLO1</t>
  </si>
  <si>
    <t>ENSG00000124767</t>
  </si>
  <si>
    <t>PSMD13</t>
  </si>
  <si>
    <t>ENSG00000185627</t>
  </si>
  <si>
    <t>NDUFB11</t>
  </si>
  <si>
    <t>ENSG00000147123</t>
  </si>
  <si>
    <t>ZNHIT3</t>
  </si>
  <si>
    <t>ENSG00000273611</t>
  </si>
  <si>
    <t>NSL1</t>
  </si>
  <si>
    <t>ENSG00000117697</t>
  </si>
  <si>
    <t>CNBP</t>
  </si>
  <si>
    <t>ENSG00000169714</t>
  </si>
  <si>
    <t>RPS18</t>
  </si>
  <si>
    <t>ENSG00000231500</t>
  </si>
  <si>
    <t>FAU</t>
  </si>
  <si>
    <t>ENSG00000149806</t>
  </si>
  <si>
    <t>RPL37A</t>
  </si>
  <si>
    <t>ENSG00000197756</t>
  </si>
  <si>
    <t>PSMA7</t>
  </si>
  <si>
    <t>ENSG00000101182</t>
  </si>
  <si>
    <t>CCAR1</t>
  </si>
  <si>
    <t>ENSG00000060339</t>
  </si>
  <si>
    <t>EIF2S1</t>
  </si>
  <si>
    <t>ENSG00000134001</t>
  </si>
  <si>
    <t>SMARCA4</t>
  </si>
  <si>
    <t>ENSG00000127616</t>
  </si>
  <si>
    <t>COQ5</t>
  </si>
  <si>
    <t>ENSG00000110871</t>
  </si>
  <si>
    <t>KLHL8</t>
  </si>
  <si>
    <t>ENSG00000145332</t>
  </si>
  <si>
    <t>HNRNPA2B1</t>
  </si>
  <si>
    <t>ENSG00000122566</t>
  </si>
  <si>
    <t>SRPRB</t>
  </si>
  <si>
    <t>ENSG00000144867</t>
  </si>
  <si>
    <t>NDUFC2</t>
  </si>
  <si>
    <t>ENSG00000151366</t>
  </si>
  <si>
    <t>NIT2</t>
  </si>
  <si>
    <t>ENSG00000114021</t>
  </si>
  <si>
    <t>SFPQ</t>
  </si>
  <si>
    <t>ENSG00000116560</t>
  </si>
  <si>
    <t>RPL37</t>
  </si>
  <si>
    <t>ENSG00000145592</t>
  </si>
  <si>
    <t>HNRNPH3</t>
  </si>
  <si>
    <t>ENSG00000096746</t>
  </si>
  <si>
    <t>ARL3</t>
  </si>
  <si>
    <t>ENSG00000138175</t>
  </si>
  <si>
    <t>YTHDF2</t>
  </si>
  <si>
    <t>ENSG00000198492</t>
  </si>
  <si>
    <t>BLMH</t>
  </si>
  <si>
    <t>ENSG00000108578</t>
  </si>
  <si>
    <t>C14orf2</t>
  </si>
  <si>
    <t>ENSG00000156411</t>
  </si>
  <si>
    <t>RCC2</t>
  </si>
  <si>
    <t>ENSG00000179051</t>
  </si>
  <si>
    <t>H3F3A</t>
  </si>
  <si>
    <t>ENSG00000163041</t>
  </si>
  <si>
    <t>TCEB1</t>
  </si>
  <si>
    <t>ENSG00000154582</t>
  </si>
  <si>
    <t>POLR2K</t>
  </si>
  <si>
    <t>ENSG00000147669</t>
  </si>
  <si>
    <t>NAP1L1</t>
  </si>
  <si>
    <t>ENSG00000187109</t>
  </si>
  <si>
    <t>GTF2F2</t>
  </si>
  <si>
    <t>ENSG00000188342</t>
  </si>
  <si>
    <t>SSU72</t>
  </si>
  <si>
    <t>ENSG00000160075</t>
  </si>
  <si>
    <t>SLC25A6</t>
  </si>
  <si>
    <t>ENSG00000169100</t>
  </si>
  <si>
    <t>ETFA</t>
  </si>
  <si>
    <t>ENSG00000140374</t>
  </si>
  <si>
    <t>HNRNPC</t>
  </si>
  <si>
    <t>ENSG00000092199</t>
  </si>
  <si>
    <t>HNRNPH1</t>
  </si>
  <si>
    <t>ENSG00000169045</t>
  </si>
  <si>
    <t>MT.ND1</t>
  </si>
  <si>
    <t>ENSG00000198888</t>
  </si>
  <si>
    <t>PSMD14</t>
  </si>
  <si>
    <t>ENSG00000115233</t>
  </si>
  <si>
    <t>COX7A2</t>
  </si>
  <si>
    <t>ENSG00000112695</t>
  </si>
  <si>
    <t>SNRNP70</t>
  </si>
  <si>
    <t>ENSG00000104852</t>
  </si>
  <si>
    <t>SUMO2</t>
  </si>
  <si>
    <t>ENSG00000188612</t>
  </si>
  <si>
    <t>POLR2J</t>
  </si>
  <si>
    <t>ENSG00000005075</t>
  </si>
  <si>
    <t>HNRNPA1</t>
  </si>
  <si>
    <t>ENSG00000135486</t>
  </si>
  <si>
    <t>NFU1</t>
  </si>
  <si>
    <t>ENSG00000169599</t>
  </si>
  <si>
    <t>ILF3</t>
  </si>
  <si>
    <t>ENSG00000129351</t>
  </si>
  <si>
    <t>SYNCRIP</t>
  </si>
  <si>
    <t>ENSG00000135316</t>
  </si>
  <si>
    <t>DDX50</t>
  </si>
  <si>
    <t>ENSG00000107625</t>
  </si>
  <si>
    <t>RPS19</t>
  </si>
  <si>
    <t>ENSG00000105372</t>
  </si>
  <si>
    <t>COX4I1</t>
  </si>
  <si>
    <t>ENSG00000131143</t>
  </si>
  <si>
    <t>DDX24</t>
  </si>
  <si>
    <t>ENSG00000089737</t>
  </si>
  <si>
    <t>MRPL20</t>
  </si>
  <si>
    <t>ENSG00000242485</t>
  </si>
  <si>
    <t>ARL6IP1</t>
  </si>
  <si>
    <t>ENSG00000170540</t>
  </si>
  <si>
    <t>TRAPPC4</t>
  </si>
  <si>
    <t>ENSG00000196655</t>
  </si>
  <si>
    <t>PSMC6</t>
  </si>
  <si>
    <t>ENSG00000100519</t>
  </si>
  <si>
    <t>SEC11A</t>
  </si>
  <si>
    <t>ENSG00000140612</t>
  </si>
  <si>
    <t>NDUFB2</t>
  </si>
  <si>
    <t>ENSG00000090266</t>
  </si>
  <si>
    <t>PYCR1</t>
  </si>
  <si>
    <t>ENSG00000183010</t>
  </si>
  <si>
    <t>RAB4A</t>
  </si>
  <si>
    <t>ENSG00000168118</t>
  </si>
  <si>
    <t>TIMM23</t>
  </si>
  <si>
    <t>ENSG00000265354</t>
  </si>
  <si>
    <t>MRPL24</t>
  </si>
  <si>
    <t>ENSG00000143314</t>
  </si>
  <si>
    <t>MPLKIP</t>
  </si>
  <si>
    <t>ENSG00000168303</t>
  </si>
  <si>
    <t>YWHAQ</t>
  </si>
  <si>
    <t>ENSG00000134308</t>
  </si>
  <si>
    <t>RPL4</t>
  </si>
  <si>
    <t>ENSG00000174444</t>
  </si>
  <si>
    <t>NUP62</t>
  </si>
  <si>
    <t>ENSG00000213024</t>
  </si>
  <si>
    <t>PSMD8</t>
  </si>
  <si>
    <t>ENSG00000099341</t>
  </si>
  <si>
    <t>COX14</t>
  </si>
  <si>
    <t>ENSG00000178449</t>
  </si>
  <si>
    <t>SNRNP200</t>
  </si>
  <si>
    <t>ENSG00000144028</t>
  </si>
  <si>
    <t>RPS10</t>
  </si>
  <si>
    <t>ENSG00000124614</t>
  </si>
  <si>
    <t>EIF3G</t>
  </si>
  <si>
    <t>ENSG00000130811</t>
  </si>
  <si>
    <t>ARHGAP18</t>
  </si>
  <si>
    <t>ENSG00000146376</t>
  </si>
  <si>
    <t>RPS2</t>
  </si>
  <si>
    <t>ENSG00000140988</t>
  </si>
  <si>
    <t>SPG21</t>
  </si>
  <si>
    <t>ENSG00000090487</t>
  </si>
  <si>
    <t>PSMA3</t>
  </si>
  <si>
    <t>ENSG00000100567</t>
  </si>
  <si>
    <t>UBE2E1</t>
  </si>
  <si>
    <t>ENSG00000170142</t>
  </si>
  <si>
    <t>NOL11</t>
  </si>
  <si>
    <t>ENSG00000130935</t>
  </si>
  <si>
    <t>ZCRB1</t>
  </si>
  <si>
    <t>ENSG00000139168</t>
  </si>
  <si>
    <t>CDK4</t>
  </si>
  <si>
    <t>ENSG00000135446</t>
  </si>
  <si>
    <t>NDUFB4</t>
  </si>
  <si>
    <t>ENSG00000065518</t>
  </si>
  <si>
    <t>PSMB6</t>
  </si>
  <si>
    <t>ENSG00000142507</t>
  </si>
  <si>
    <t>UBA52</t>
  </si>
  <si>
    <t>ENSG00000221983</t>
  </si>
  <si>
    <t>KCTD3</t>
  </si>
  <si>
    <t>ENSG00000136636</t>
  </si>
  <si>
    <t>XRCC5</t>
  </si>
  <si>
    <t>ENSG00000079246</t>
  </si>
  <si>
    <t>RNASEH1</t>
  </si>
  <si>
    <t>ENSG00000171865</t>
  </si>
  <si>
    <t>ZMYND8</t>
  </si>
  <si>
    <t>ENSG00000101040</t>
  </si>
  <si>
    <t>PTBP1</t>
  </si>
  <si>
    <t>ENSG00000011304</t>
  </si>
  <si>
    <t>EIF4B</t>
  </si>
  <si>
    <t>ENSG00000063046</t>
  </si>
  <si>
    <t>NDUFA1</t>
  </si>
  <si>
    <t>ENSG00000125356</t>
  </si>
  <si>
    <t>RPL36AL</t>
  </si>
  <si>
    <t>ENSG00000165502</t>
  </si>
  <si>
    <t>PDAP1</t>
  </si>
  <si>
    <t>ENSG00000106244</t>
  </si>
  <si>
    <t>EIF5</t>
  </si>
  <si>
    <t>ENSG00000100664</t>
  </si>
  <si>
    <t>HSPA8</t>
  </si>
  <si>
    <t>ENSG00000109971</t>
  </si>
  <si>
    <t>HNRNPD</t>
  </si>
  <si>
    <t>ENSG00000138668</t>
  </si>
  <si>
    <t>HMGN4</t>
  </si>
  <si>
    <t>ENSG00000182952</t>
  </si>
  <si>
    <t>KHSRP</t>
  </si>
  <si>
    <t>ENSG00000088247</t>
  </si>
  <si>
    <t>PDCD6</t>
  </si>
  <si>
    <t>ENSG00000249915</t>
  </si>
  <si>
    <t>GNPDA1</t>
  </si>
  <si>
    <t>ENSG00000113552</t>
  </si>
  <si>
    <t>SET</t>
  </si>
  <si>
    <t>ENSG00000119335</t>
  </si>
  <si>
    <t>FASN</t>
  </si>
  <si>
    <t>ENSG00000169710</t>
  </si>
  <si>
    <t>C1D</t>
  </si>
  <si>
    <t>ENSG00000197223</t>
  </si>
  <si>
    <t>HSD17B10</t>
  </si>
  <si>
    <t>ENSG00000072506</t>
  </si>
  <si>
    <t>YBX3</t>
  </si>
  <si>
    <t>ENSG00000060138</t>
  </si>
  <si>
    <t>MT.ND3</t>
  </si>
  <si>
    <t>ENSG00000198840</t>
  </si>
  <si>
    <t>RBM39</t>
  </si>
  <si>
    <t>ENSG00000131051</t>
  </si>
  <si>
    <t>NDUFA11</t>
  </si>
  <si>
    <t>ENSG00000174886</t>
  </si>
  <si>
    <t>DARS</t>
  </si>
  <si>
    <t>ENSG00000115866</t>
  </si>
  <si>
    <t>THRAP3</t>
  </si>
  <si>
    <t>ENSG00000054118</t>
  </si>
  <si>
    <t>TIMM17A</t>
  </si>
  <si>
    <t>ENSG00000134375</t>
  </si>
  <si>
    <t>THOC7</t>
  </si>
  <si>
    <t>ENSG00000163634</t>
  </si>
  <si>
    <t>RDX</t>
  </si>
  <si>
    <t>ENSG00000137710</t>
  </si>
  <si>
    <t>LRRFIP1</t>
  </si>
  <si>
    <t>ENSG00000124831</t>
  </si>
  <si>
    <t>HNRNPK</t>
  </si>
  <si>
    <t>ENSG00000165119</t>
  </si>
  <si>
    <t>UFC1</t>
  </si>
  <si>
    <t>ENSG00000143222</t>
  </si>
  <si>
    <t>BCLAF1</t>
  </si>
  <si>
    <t>ENSG00000029363</t>
  </si>
  <si>
    <t>COX6C</t>
  </si>
  <si>
    <t>ENSG00000164919</t>
  </si>
  <si>
    <t>EMC6</t>
  </si>
  <si>
    <t>ENSG00000127774</t>
  </si>
  <si>
    <t>MYEOV2</t>
  </si>
  <si>
    <t>ENSG00000172428</t>
  </si>
  <si>
    <t>HNRNPR</t>
  </si>
  <si>
    <t>ENSG00000125944</t>
  </si>
  <si>
    <t>HINT1</t>
  </si>
  <si>
    <t>ENSG00000169567</t>
  </si>
  <si>
    <t>RPL15</t>
  </si>
  <si>
    <t>ENSG00000174748</t>
  </si>
  <si>
    <t>GHITM</t>
  </si>
  <si>
    <t>ENSG00000165678</t>
  </si>
  <si>
    <t>HNRNPM</t>
  </si>
  <si>
    <t>ENSG00000099783</t>
  </si>
  <si>
    <t>UBB</t>
  </si>
  <si>
    <t>ENSG00000170315</t>
  </si>
  <si>
    <t>MCTS1</t>
  </si>
  <si>
    <t>ENSG00000232119</t>
  </si>
  <si>
    <t>UQCRB</t>
  </si>
  <si>
    <t>ENSG00000156467</t>
  </si>
  <si>
    <t>NDUFA4</t>
  </si>
  <si>
    <t>ENSG00000189043</t>
  </si>
  <si>
    <t>RPL29</t>
  </si>
  <si>
    <t>ENSG00000162244</t>
  </si>
  <si>
    <t>RPL27A</t>
  </si>
  <si>
    <t>ENSG00000166441</t>
  </si>
  <si>
    <t>TMA7</t>
  </si>
  <si>
    <t>ENSG00000232112</t>
  </si>
  <si>
    <t>PRPF40A</t>
  </si>
  <si>
    <t>ENSG00000196504</t>
  </si>
  <si>
    <t>TOMM7</t>
  </si>
  <si>
    <t>ENSG00000196683</t>
  </si>
  <si>
    <t>PABPC1</t>
  </si>
  <si>
    <t>ENSG00000070756</t>
  </si>
  <si>
    <t>RPL10</t>
  </si>
  <si>
    <t>ENSG00000147403</t>
  </si>
  <si>
    <t>RPS28</t>
  </si>
  <si>
    <t>ENSG00000233927</t>
  </si>
  <si>
    <t>RPL22</t>
  </si>
  <si>
    <t>ENSG00000116251</t>
  </si>
  <si>
    <t>ATP5G2</t>
  </si>
  <si>
    <t>ENSG00000135390</t>
  </si>
  <si>
    <t>NUCKS1</t>
  </si>
  <si>
    <t>ENSG00000069275</t>
  </si>
  <si>
    <t>RPL13</t>
  </si>
  <si>
    <t>ENSG00000167526</t>
  </si>
  <si>
    <t>MTDH</t>
  </si>
  <si>
    <t>ENSG00000147649</t>
  </si>
  <si>
    <t>EEF2</t>
  </si>
  <si>
    <t>ENSG00000167658</t>
  </si>
  <si>
    <t>RPLP0</t>
  </si>
  <si>
    <t>ENSG00000089157</t>
  </si>
  <si>
    <t>EIF3D</t>
  </si>
  <si>
    <t>ENSG00000100353</t>
  </si>
  <si>
    <t>HMGN1</t>
  </si>
  <si>
    <t>ENSG00000205581</t>
  </si>
  <si>
    <t>CFL1</t>
  </si>
  <si>
    <t>ENSG00000172757</t>
  </si>
  <si>
    <t>MBNL1</t>
  </si>
  <si>
    <t>ENSG00000152601</t>
  </si>
  <si>
    <t>CSNK1A1</t>
  </si>
  <si>
    <t>ENSG00000113712</t>
  </si>
  <si>
    <t>TPM3</t>
  </si>
  <si>
    <t>ENSG00000143549</t>
  </si>
  <si>
    <t>RAB31</t>
  </si>
  <si>
    <t>ENSG00000168461</t>
  </si>
  <si>
    <t>RAB14</t>
  </si>
  <si>
    <t>ENSG00000119396</t>
  </si>
  <si>
    <t>ID2</t>
  </si>
  <si>
    <t>ENSG00000115738</t>
  </si>
  <si>
    <t>ARF1</t>
  </si>
  <si>
    <t>ENSG00000143761</t>
  </si>
  <si>
    <t>S100A11</t>
  </si>
  <si>
    <t>ENSG00000163191</t>
  </si>
  <si>
    <t>VMP1</t>
  </si>
  <si>
    <t>ENSG00000062716</t>
  </si>
  <si>
    <t>DDX6</t>
  </si>
  <si>
    <t>ENSG00000110367</t>
  </si>
  <si>
    <t>USP22</t>
  </si>
  <si>
    <t>ENSG00000124422</t>
  </si>
  <si>
    <t>UPP1</t>
  </si>
  <si>
    <t>ENSG00000183696</t>
  </si>
  <si>
    <t>RHOBTB3</t>
  </si>
  <si>
    <t>ENSG00000164292</t>
  </si>
  <si>
    <t>SDF4</t>
  </si>
  <si>
    <t>ENSG00000078808</t>
  </si>
  <si>
    <t>TTC3</t>
  </si>
  <si>
    <t>ENSG00000182670</t>
  </si>
  <si>
    <t>PRRX1</t>
  </si>
  <si>
    <t>ENSG00000116132</t>
  </si>
  <si>
    <t>MTPN</t>
  </si>
  <si>
    <t>ENSG00000105887</t>
  </si>
  <si>
    <t>CDC42</t>
  </si>
  <si>
    <t>ENSG00000070831</t>
  </si>
  <si>
    <t>CAPZA1</t>
  </si>
  <si>
    <t>ENSG00000116489</t>
  </si>
  <si>
    <t>PDLIM1</t>
  </si>
  <si>
    <t>ENSG00000107438</t>
  </si>
  <si>
    <t>HDLBP</t>
  </si>
  <si>
    <t>ENSG00000115677</t>
  </si>
  <si>
    <t>NR2F2</t>
  </si>
  <si>
    <t>ENSG00000185551</t>
  </si>
  <si>
    <t>ATP6AP2</t>
  </si>
  <si>
    <t>ENSG00000182220</t>
  </si>
  <si>
    <t>ENSG00000168385</t>
  </si>
  <si>
    <t>TMEM263</t>
  </si>
  <si>
    <t>ENSG00000151135</t>
  </si>
  <si>
    <t>HSP90B1</t>
  </si>
  <si>
    <t>ENSG00000166598</t>
  </si>
  <si>
    <t>BRD4</t>
  </si>
  <si>
    <t>ENSG00000141867</t>
  </si>
  <si>
    <t>B2M</t>
  </si>
  <si>
    <t>ENSG00000166710</t>
  </si>
  <si>
    <t>MXRA7</t>
  </si>
  <si>
    <t>ENSG00000182534</t>
  </si>
  <si>
    <t>PTMS</t>
  </si>
  <si>
    <t>ENSG00000159335</t>
  </si>
  <si>
    <t>SURF4</t>
  </si>
  <si>
    <t>ENSG00000148248</t>
  </si>
  <si>
    <t>UBE2Q1</t>
  </si>
  <si>
    <t>ENSG00000160714</t>
  </si>
  <si>
    <t>UBC</t>
  </si>
  <si>
    <t>ENSG00000150991</t>
  </si>
  <si>
    <t>PTPN1</t>
  </si>
  <si>
    <t>ENSG00000196396</t>
  </si>
  <si>
    <t>TMOD3</t>
  </si>
  <si>
    <t>ENSG00000138594</t>
  </si>
  <si>
    <t>TMEM87A</t>
  </si>
  <si>
    <t>ENSG00000103978</t>
  </si>
  <si>
    <t>MDK</t>
  </si>
  <si>
    <t>ENSG00000110492</t>
  </si>
  <si>
    <t>ZNF428</t>
  </si>
  <si>
    <t>ENSG00000131116</t>
  </si>
  <si>
    <t>MGAT4B</t>
  </si>
  <si>
    <t>ENSG00000161013</t>
  </si>
  <si>
    <t>MAPK1IP1L</t>
  </si>
  <si>
    <t>ENSG00000168175</t>
  </si>
  <si>
    <t>TNFRSF1A</t>
  </si>
  <si>
    <t>ENSG00000067182</t>
  </si>
  <si>
    <t>BASP1</t>
  </si>
  <si>
    <t>ENSG00000176788</t>
  </si>
  <si>
    <t>WASF2</t>
  </si>
  <si>
    <t>ENSG00000158195</t>
  </si>
  <si>
    <t>ARPC2</t>
  </si>
  <si>
    <t>ENSG00000163466</t>
  </si>
  <si>
    <t>USP34</t>
  </si>
  <si>
    <t>ENSG00000115464</t>
  </si>
  <si>
    <t>SNX3</t>
  </si>
  <si>
    <t>ENSG00000112335</t>
  </si>
  <si>
    <t>SNX6</t>
  </si>
  <si>
    <t>ENSG00000129515</t>
  </si>
  <si>
    <t>TERF2IP</t>
  </si>
  <si>
    <t>ENSG00000166848</t>
  </si>
  <si>
    <t>SPCS3</t>
  </si>
  <si>
    <t>ENSG00000129128</t>
  </si>
  <si>
    <t>COMMD6</t>
  </si>
  <si>
    <t>ENSG00000188243</t>
  </si>
  <si>
    <t>GANAB</t>
  </si>
  <si>
    <t>ENSG00000089597</t>
  </si>
  <si>
    <t>APOOL</t>
  </si>
  <si>
    <t>ENSG00000155008</t>
  </si>
  <si>
    <t>HOOK3</t>
  </si>
  <si>
    <t>ENSG00000168172</t>
  </si>
  <si>
    <t>UBXN4</t>
  </si>
  <si>
    <t>ENSG00000144224</t>
  </si>
  <si>
    <t>IST1</t>
  </si>
  <si>
    <t>ENSG00000182149</t>
  </si>
  <si>
    <t>BIRC2</t>
  </si>
  <si>
    <t>ENSG00000110330</t>
  </si>
  <si>
    <t>C6orf62</t>
  </si>
  <si>
    <t>ENSG00000112308</t>
  </si>
  <si>
    <t>IFI16</t>
  </si>
  <si>
    <t>ENSG00000163565</t>
  </si>
  <si>
    <t>ATXN10</t>
  </si>
  <si>
    <t>ENSG00000130638</t>
  </si>
  <si>
    <t>GSTM3</t>
  </si>
  <si>
    <t>ENSG00000134202</t>
  </si>
  <si>
    <t>ROCK2</t>
  </si>
  <si>
    <t>ENSG00000134318</t>
  </si>
  <si>
    <t>RIC8A</t>
  </si>
  <si>
    <t>ENSG00000177963</t>
  </si>
  <si>
    <t>FNBP1</t>
  </si>
  <si>
    <t>ENSG00000187239</t>
  </si>
  <si>
    <t>PAK2</t>
  </si>
  <si>
    <t>ENSG00000180370</t>
  </si>
  <si>
    <t>RRAGC</t>
  </si>
  <si>
    <t>ENSG00000116954</t>
  </si>
  <si>
    <t>PRRC2B</t>
  </si>
  <si>
    <t>ENSG00000130723</t>
  </si>
  <si>
    <t>ACTR10</t>
  </si>
  <si>
    <t>ENSG00000131966</t>
  </si>
  <si>
    <t>ZDHHC7</t>
  </si>
  <si>
    <t>ENSG00000153786</t>
  </si>
  <si>
    <t>PLS3</t>
  </si>
  <si>
    <t>ENSG00000102024</t>
  </si>
  <si>
    <t>ZC3HAV1</t>
  </si>
  <si>
    <t>ENSG00000105939</t>
  </si>
  <si>
    <t>CD44</t>
  </si>
  <si>
    <t>ENSG00000026508</t>
  </si>
  <si>
    <t>GCC2</t>
  </si>
  <si>
    <t>ENSG00000135968</t>
  </si>
  <si>
    <t>MKLN1</t>
  </si>
  <si>
    <t>ENSG00000128585</t>
  </si>
  <si>
    <t>BTBD7</t>
  </si>
  <si>
    <t>ENSG00000011114</t>
  </si>
  <si>
    <t>TBL1XR1</t>
  </si>
  <si>
    <t>ENSG00000177565</t>
  </si>
  <si>
    <t>DNAJB6</t>
  </si>
  <si>
    <t>ENSG00000105993</t>
  </si>
  <si>
    <t>NQO1</t>
  </si>
  <si>
    <t>ENSG00000181019</t>
  </si>
  <si>
    <t>PLIN3</t>
  </si>
  <si>
    <t>ENSG00000105355</t>
  </si>
  <si>
    <t>INPPL1</t>
  </si>
  <si>
    <t>ENSG00000165458</t>
  </si>
  <si>
    <t>SH3GLB1</t>
  </si>
  <si>
    <t>ENSG00000097033</t>
  </si>
  <si>
    <t>PDZD11</t>
  </si>
  <si>
    <t>ENSG00000120509</t>
  </si>
  <si>
    <t>PHAX</t>
  </si>
  <si>
    <t>ENSG00000164902</t>
  </si>
  <si>
    <t>CHM</t>
  </si>
  <si>
    <t>ENSG00000188419</t>
  </si>
  <si>
    <t>TRIP6</t>
  </si>
  <si>
    <t>ENSG00000087077</t>
  </si>
  <si>
    <t>TM9SF2</t>
  </si>
  <si>
    <t>ENSG00000125304</t>
  </si>
  <si>
    <t>RAMP1</t>
  </si>
  <si>
    <t>ENSG00000132329</t>
  </si>
  <si>
    <t>TMEM98</t>
  </si>
  <si>
    <t>ENSG00000006042</t>
  </si>
  <si>
    <t>DCAF6</t>
  </si>
  <si>
    <t>ENSG00000143164</t>
  </si>
  <si>
    <t>NID1</t>
  </si>
  <si>
    <t>ENSG00000116962</t>
  </si>
  <si>
    <t>TMSB4X</t>
  </si>
  <si>
    <t>ENSG00000205542</t>
  </si>
  <si>
    <t>ASAP1</t>
  </si>
  <si>
    <t>ENSG00000153317</t>
  </si>
  <si>
    <t>OCIAD2</t>
  </si>
  <si>
    <t>ENSG00000145247</t>
  </si>
  <si>
    <t>CHMP1A</t>
  </si>
  <si>
    <t>ENSG00000131165</t>
  </si>
  <si>
    <t>TMED4</t>
  </si>
  <si>
    <t>ENSG00000158604</t>
  </si>
  <si>
    <t>GSTK1</t>
  </si>
  <si>
    <t>ENSG00000197448</t>
  </si>
  <si>
    <t>TAX1BP1</t>
  </si>
  <si>
    <t>ENSG00000106052</t>
  </si>
  <si>
    <t>MGST3</t>
  </si>
  <si>
    <t>ENSG00000143198</t>
  </si>
  <si>
    <t>DLG1</t>
  </si>
  <si>
    <t>ENSG00000075711</t>
  </si>
  <si>
    <t>ARPC4</t>
  </si>
  <si>
    <t>ENSG00000241553</t>
  </si>
  <si>
    <t>TSPAN4</t>
  </si>
  <si>
    <t>ENSG00000214063</t>
  </si>
  <si>
    <t>NPEPPS</t>
  </si>
  <si>
    <t>ENSG00000141279</t>
  </si>
  <si>
    <t>WBP1</t>
  </si>
  <si>
    <t>ENSG00000239779</t>
  </si>
  <si>
    <t>SERPINB1</t>
  </si>
  <si>
    <t>ENSG00000021355</t>
  </si>
  <si>
    <t>NFIB</t>
  </si>
  <si>
    <t>ENSG00000147862</t>
  </si>
  <si>
    <t>LITAF</t>
  </si>
  <si>
    <t>ENSG00000189067</t>
  </si>
  <si>
    <t>ATP6V0E1</t>
  </si>
  <si>
    <t>ENSG00000113732</t>
  </si>
  <si>
    <t>CSTB</t>
  </si>
  <si>
    <t>ENSG00000160213</t>
  </si>
  <si>
    <t>AKT3</t>
  </si>
  <si>
    <t>ENSG00000117020</t>
  </si>
  <si>
    <t>SCRN1</t>
  </si>
  <si>
    <t>ENSG00000136193</t>
  </si>
  <si>
    <t>DOCK11</t>
  </si>
  <si>
    <t>ENSG00000147251</t>
  </si>
  <si>
    <t>SDF2</t>
  </si>
  <si>
    <t>ENSG00000132581</t>
  </si>
  <si>
    <t>NPC2</t>
  </si>
  <si>
    <t>ENSG00000119655</t>
  </si>
  <si>
    <t>PCGF2</t>
  </si>
  <si>
    <t>ENSG00000277258</t>
  </si>
  <si>
    <t>YIPF5</t>
  </si>
  <si>
    <t>ENSG00000145817</t>
  </si>
  <si>
    <t>ANXA6</t>
  </si>
  <si>
    <t>ENSG00000197043</t>
  </si>
  <si>
    <t>CLIP1</t>
  </si>
  <si>
    <t>ENSG00000130779</t>
  </si>
  <si>
    <t>MOB1A</t>
  </si>
  <si>
    <t>ENSG00000114978</t>
  </si>
  <si>
    <t>SSBP3</t>
  </si>
  <si>
    <t>ENSG00000157216</t>
  </si>
  <si>
    <t>C15orf41</t>
  </si>
  <si>
    <t>ENSG00000186073</t>
  </si>
  <si>
    <t>DYNC1LI2</t>
  </si>
  <si>
    <t>ENSG00000135720</t>
  </si>
  <si>
    <t>SMIM15</t>
  </si>
  <si>
    <t>ENSG00000188725</t>
  </si>
  <si>
    <t>EPN1</t>
  </si>
  <si>
    <t>ENSG00000063245</t>
  </si>
  <si>
    <t>HLA.A</t>
  </si>
  <si>
    <t>ENSG00000206503</t>
  </si>
  <si>
    <t>AES</t>
  </si>
  <si>
    <t>ENSG00000104964</t>
  </si>
  <si>
    <t>CAV2</t>
  </si>
  <si>
    <t>ENSG00000105971</t>
  </si>
  <si>
    <t>AP2M1</t>
  </si>
  <si>
    <t>ENSG00000161203</t>
  </si>
  <si>
    <t>KDELR1</t>
  </si>
  <si>
    <t>ENSG00000105438</t>
  </si>
  <si>
    <t>ST3GAL2</t>
  </si>
  <si>
    <t>ENSG00000157350</t>
  </si>
  <si>
    <t>CHMP4B</t>
  </si>
  <si>
    <t>ENSG00000101421</t>
  </si>
  <si>
    <t>SLC38A2</t>
  </si>
  <si>
    <t>ENSG00000134294</t>
  </si>
  <si>
    <t>PTTG1IP</t>
  </si>
  <si>
    <t>ENSG00000183255</t>
  </si>
  <si>
    <t>KLC1</t>
  </si>
  <si>
    <t>ENSG00000126214</t>
  </si>
  <si>
    <t>IGFN1</t>
  </si>
  <si>
    <t>ENSG00000163395</t>
  </si>
  <si>
    <t>FAM208A</t>
  </si>
  <si>
    <t>ENSG00000163946</t>
  </si>
  <si>
    <t>ZNF827</t>
  </si>
  <si>
    <t>ENSG00000151612</t>
  </si>
  <si>
    <t>GABARAP</t>
  </si>
  <si>
    <t>ENSG00000170296</t>
  </si>
  <si>
    <t>GSE1</t>
  </si>
  <si>
    <t>ENSG00000131149</t>
  </si>
  <si>
    <t>TM2D2</t>
  </si>
  <si>
    <t>ENSG00000169490</t>
  </si>
  <si>
    <t>SYNRG</t>
  </si>
  <si>
    <t>ENSG00000275066</t>
  </si>
  <si>
    <t>WBP2</t>
  </si>
  <si>
    <t>ENSG00000132471</t>
  </si>
  <si>
    <t>GPX4</t>
  </si>
  <si>
    <t>ENSG00000167468</t>
  </si>
  <si>
    <t>C7orf73</t>
  </si>
  <si>
    <t>ENSG00000243317</t>
  </si>
  <si>
    <t>CDK5</t>
  </si>
  <si>
    <t>ENSG00000164885</t>
  </si>
  <si>
    <t>MAU2</t>
  </si>
  <si>
    <t>ENSG00000129933</t>
  </si>
  <si>
    <t>STK25</t>
  </si>
  <si>
    <t>ENSG00000115694</t>
  </si>
  <si>
    <t>PHACTR2</t>
  </si>
  <si>
    <t>ENSG00000112419</t>
  </si>
  <si>
    <t>FBLN1</t>
  </si>
  <si>
    <t>ENSG00000077942</t>
  </si>
  <si>
    <t>IGFBP6</t>
  </si>
  <si>
    <t>ENSG00000167779</t>
  </si>
  <si>
    <t>CDK6</t>
  </si>
  <si>
    <t>ENSG00000105810</t>
  </si>
  <si>
    <t>MLEC</t>
  </si>
  <si>
    <t>ENSG00000110917</t>
  </si>
  <si>
    <t>KLHDC10</t>
  </si>
  <si>
    <t>ENSG00000128607</t>
  </si>
  <si>
    <t>RAB1B</t>
  </si>
  <si>
    <t>ENSG00000174903</t>
  </si>
  <si>
    <t>CYSTM1</t>
  </si>
  <si>
    <t>ENSG00000120306</t>
  </si>
  <si>
    <t>PHC2</t>
  </si>
  <si>
    <t>ENSG00000134686</t>
  </si>
  <si>
    <t>LAMB1</t>
  </si>
  <si>
    <t>ENSG00000091136</t>
  </si>
  <si>
    <t>PAFAH1B1</t>
  </si>
  <si>
    <t>ENSG00000007168</t>
  </si>
  <si>
    <t>PPP3R1</t>
  </si>
  <si>
    <t>ENSG00000221823</t>
  </si>
  <si>
    <t>GTF2H5</t>
  </si>
  <si>
    <t>ENSG00000272047</t>
  </si>
  <si>
    <t>WIPF2</t>
  </si>
  <si>
    <t>ENSG00000171475</t>
  </si>
  <si>
    <t>RAB12</t>
  </si>
  <si>
    <t>ENSG00000206418</t>
  </si>
  <si>
    <t>TUBB6</t>
  </si>
  <si>
    <t>ENSG00000176014</t>
  </si>
  <si>
    <t>RAP1A</t>
  </si>
  <si>
    <t>ENSG00000116473</t>
  </si>
  <si>
    <t>LPGAT1</t>
  </si>
  <si>
    <t>ENSG00000123684</t>
  </si>
  <si>
    <t>TPM4</t>
  </si>
  <si>
    <t>ENSG00000167460</t>
  </si>
  <si>
    <t>TOR1AIP2</t>
  </si>
  <si>
    <t>ENSG00000169905</t>
  </si>
  <si>
    <t>GRINA</t>
  </si>
  <si>
    <t>ENSG00000178719</t>
  </si>
  <si>
    <t>ARHGAP35</t>
  </si>
  <si>
    <t>ENSG00000160007</t>
  </si>
  <si>
    <t>ACOX1</t>
  </si>
  <si>
    <t>ENSG00000161533</t>
  </si>
  <si>
    <t>WLS</t>
  </si>
  <si>
    <t>ENSG00000116729</t>
  </si>
  <si>
    <t>ARF3</t>
  </si>
  <si>
    <t>ENSG00000134287</t>
  </si>
  <si>
    <t>ZFP36L2</t>
  </si>
  <si>
    <t>ENSG00000152518</t>
  </si>
  <si>
    <t>SETX</t>
  </si>
  <si>
    <t>ENSG00000107290</t>
  </si>
  <si>
    <t>YAP1</t>
  </si>
  <si>
    <t>ENSG00000137693</t>
  </si>
  <si>
    <t>SRPR</t>
  </si>
  <si>
    <t>ENSG00000182934</t>
  </si>
  <si>
    <t>GLG1</t>
  </si>
  <si>
    <t>ENSG00000090863</t>
  </si>
  <si>
    <t>DCTN2</t>
  </si>
  <si>
    <t>ENSG00000175203</t>
  </si>
  <si>
    <t>LLGL1</t>
  </si>
  <si>
    <t>ENSG00000131899</t>
  </si>
  <si>
    <t>ARPC1B</t>
  </si>
  <si>
    <t>ENSG00000130429</t>
  </si>
  <si>
    <t>LIFR</t>
  </si>
  <si>
    <t>ENSG00000113594</t>
  </si>
  <si>
    <t>ACTR2</t>
  </si>
  <si>
    <t>ENSG00000138071</t>
  </si>
  <si>
    <t>CBX4</t>
  </si>
  <si>
    <t>ENSG00000141582</t>
  </si>
  <si>
    <t>VEZT</t>
  </si>
  <si>
    <t>ENSG00000028203</t>
  </si>
  <si>
    <t>NECAP2</t>
  </si>
  <si>
    <t>ENSG00000157191</t>
  </si>
  <si>
    <t>SPTLC1</t>
  </si>
  <si>
    <t>ENSG00000090054</t>
  </si>
  <si>
    <t>PDXDC1</t>
  </si>
  <si>
    <t>ENSG00000179889</t>
  </si>
  <si>
    <t>PTPN23</t>
  </si>
  <si>
    <t>ENSG00000076201</t>
  </si>
  <si>
    <t>FRMD8</t>
  </si>
  <si>
    <t>ENSG00000126391</t>
  </si>
  <si>
    <t>GPR107</t>
  </si>
  <si>
    <t>ENSG00000148358</t>
  </si>
  <si>
    <t>IL10RB</t>
  </si>
  <si>
    <t>ENSG00000243646</t>
  </si>
  <si>
    <t>ARHGEF12</t>
  </si>
  <si>
    <t>ENSG00000196914</t>
  </si>
  <si>
    <t>CDV3</t>
  </si>
  <si>
    <t>ENSG00000091527</t>
  </si>
  <si>
    <t>NBR1</t>
  </si>
  <si>
    <t>ENSG00000188554</t>
  </si>
  <si>
    <t>ABCC3</t>
  </si>
  <si>
    <t>ENSG00000108846</t>
  </si>
  <si>
    <t>PPP3CB</t>
  </si>
  <si>
    <t>ENSG00000107758</t>
  </si>
  <si>
    <t>CAP1</t>
  </si>
  <si>
    <t>ENSG00000131236</t>
  </si>
  <si>
    <t>ZCCHC24</t>
  </si>
  <si>
    <t>ENSG00000165424</t>
  </si>
  <si>
    <t>TMBIM6</t>
  </si>
  <si>
    <t>ENSG00000139644</t>
  </si>
  <si>
    <t>PALM</t>
  </si>
  <si>
    <t>ENSG00000099864</t>
  </si>
  <si>
    <t>DAP</t>
  </si>
  <si>
    <t>ENSG00000112977</t>
  </si>
  <si>
    <t>TMX3</t>
  </si>
  <si>
    <t>ENSG00000166479</t>
  </si>
  <si>
    <t>PLOD1</t>
  </si>
  <si>
    <t>ENSG00000083444</t>
  </si>
  <si>
    <t>CAPN2</t>
  </si>
  <si>
    <t>ENSG00000162909</t>
  </si>
  <si>
    <t>CLIC4</t>
  </si>
  <si>
    <t>ENSG00000169504</t>
  </si>
  <si>
    <t>NPTN</t>
  </si>
  <si>
    <t>ENSG00000156642</t>
  </si>
  <si>
    <t>MAP3K2</t>
  </si>
  <si>
    <t>ENSG00000169967</t>
  </si>
  <si>
    <t>CANT1</t>
  </si>
  <si>
    <t>ENSG00000171302</t>
  </si>
  <si>
    <t>LRP11</t>
  </si>
  <si>
    <t>ENSG00000120256</t>
  </si>
  <si>
    <t>TULP3</t>
  </si>
  <si>
    <t>ENSG00000078246</t>
  </si>
  <si>
    <t>OBSL1</t>
  </si>
  <si>
    <t>ENSG00000124006</t>
  </si>
  <si>
    <t>SUCNR1</t>
  </si>
  <si>
    <t>ENSG00000198829</t>
  </si>
  <si>
    <t>GNG12</t>
  </si>
  <si>
    <t>ENSG00000172380</t>
  </si>
  <si>
    <t>RAB18</t>
  </si>
  <si>
    <t>ENSG00000099246</t>
  </si>
  <si>
    <t>TENM3</t>
  </si>
  <si>
    <t>ENSG00000218336</t>
  </si>
  <si>
    <t>RP11.14N7.2</t>
  </si>
  <si>
    <t>ENSG00000232527</t>
  </si>
  <si>
    <t>CALM3</t>
  </si>
  <si>
    <t>ENSG00000160014</t>
  </si>
  <si>
    <t>BCKDK</t>
  </si>
  <si>
    <t>ENSG00000103507</t>
  </si>
  <si>
    <t>ABHD16A</t>
  </si>
  <si>
    <t>ENSG00000204427</t>
  </si>
  <si>
    <t>pk</t>
  </si>
  <si>
    <t>ENSG00000091436</t>
  </si>
  <si>
    <t>SPATS2L</t>
  </si>
  <si>
    <t>ENSG00000196141</t>
  </si>
  <si>
    <t>ZNF226</t>
  </si>
  <si>
    <t>ENSG00000167380</t>
  </si>
  <si>
    <t>PTPRF</t>
  </si>
  <si>
    <t>ENSG00000142949</t>
  </si>
  <si>
    <t>LAYN</t>
  </si>
  <si>
    <t>ENSG00000204381</t>
  </si>
  <si>
    <t>PNPLA8</t>
  </si>
  <si>
    <t>ENSG00000135241</t>
  </si>
  <si>
    <t>NCOR2</t>
  </si>
  <si>
    <t>ENSG00000196498</t>
  </si>
  <si>
    <t>CCNY</t>
  </si>
  <si>
    <t>ENSG00000108100</t>
  </si>
  <si>
    <t>CHMP3</t>
  </si>
  <si>
    <t>ENSG00000115561</t>
  </si>
  <si>
    <t>SP100</t>
  </si>
  <si>
    <t>ENSG00000067066</t>
  </si>
  <si>
    <t>INPP5A</t>
  </si>
  <si>
    <t>ENSG00000068383</t>
  </si>
  <si>
    <t>GCLM</t>
  </si>
  <si>
    <t>ENSG00000023909</t>
  </si>
  <si>
    <t>EMC10</t>
  </si>
  <si>
    <t>ENSG00000161671</t>
  </si>
  <si>
    <t>PATL1</t>
  </si>
  <si>
    <t>ENSG00000166889</t>
  </si>
  <si>
    <t>LGALS3BP</t>
  </si>
  <si>
    <t>ENSG00000108679</t>
  </si>
  <si>
    <t>SPAG9</t>
  </si>
  <si>
    <t>ENSG00000008294</t>
  </si>
  <si>
    <t>JMJD1C</t>
  </si>
  <si>
    <t>ENSG00000171988</t>
  </si>
  <si>
    <t>P4HB</t>
  </si>
  <si>
    <t>ENSG00000185624</t>
  </si>
  <si>
    <t>FUT11</t>
  </si>
  <si>
    <t>ENSG00000196968</t>
  </si>
  <si>
    <t>RB1</t>
  </si>
  <si>
    <t>ENSG00000139687</t>
  </si>
  <si>
    <t>SLC2A4RG</t>
  </si>
  <si>
    <t>ENSG00000125520</t>
  </si>
  <si>
    <t>GLMP</t>
  </si>
  <si>
    <t>ENSG00000198715</t>
  </si>
  <si>
    <t>ANKLE2</t>
  </si>
  <si>
    <t>ENSG00000176915</t>
  </si>
  <si>
    <t>SCP2</t>
  </si>
  <si>
    <t>ENSG00000116171</t>
  </si>
  <si>
    <t>MAP3K3</t>
  </si>
  <si>
    <t>ENSG00000198909</t>
  </si>
  <si>
    <t>GNAI1</t>
  </si>
  <si>
    <t>ENSG00000127955</t>
  </si>
  <si>
    <t>PCYT1A</t>
  </si>
  <si>
    <t>ENSG00000161217</t>
  </si>
  <si>
    <t>ATXN7</t>
  </si>
  <si>
    <t>ENSG00000163635</t>
  </si>
  <si>
    <t>MAPK1</t>
  </si>
  <si>
    <t>ENSG00000100030</t>
  </si>
  <si>
    <t>FAM101B</t>
  </si>
  <si>
    <t>ENSG00000183688</t>
  </si>
  <si>
    <t>CSNK1D</t>
  </si>
  <si>
    <t>ENSG00000141551</t>
  </si>
  <si>
    <t>RABGAP1</t>
  </si>
  <si>
    <t>ENSG00000011454</t>
  </si>
  <si>
    <t>PPP2CB</t>
  </si>
  <si>
    <t>ENSG00000104695</t>
  </si>
  <si>
    <t>CTSD</t>
  </si>
  <si>
    <t>ENSG00000117984</t>
  </si>
  <si>
    <t>EXT2</t>
  </si>
  <si>
    <t>ENSG00000151348</t>
  </si>
  <si>
    <t>NGFRAP1</t>
  </si>
  <si>
    <t>ENSG00000166681</t>
  </si>
  <si>
    <t>CEP170</t>
  </si>
  <si>
    <t>ENSG00000143702</t>
  </si>
  <si>
    <t>YTHDF3</t>
  </si>
  <si>
    <t>ENSG00000185728</t>
  </si>
  <si>
    <t>CXXC5</t>
  </si>
  <si>
    <t>ENSG00000171604</t>
  </si>
  <si>
    <t>TM9SF3</t>
  </si>
  <si>
    <t>ENSG00000077147</t>
  </si>
  <si>
    <t>TRAPPC1</t>
  </si>
  <si>
    <t>ENSG00000170043</t>
  </si>
  <si>
    <t>CD99L2</t>
  </si>
  <si>
    <t>ENSG00000102181</t>
  </si>
  <si>
    <t>VIMP</t>
  </si>
  <si>
    <t>ENSG00000131871</t>
  </si>
  <si>
    <t>CD63</t>
  </si>
  <si>
    <t>ENSG00000135404</t>
  </si>
  <si>
    <t>PJA2</t>
  </si>
  <si>
    <t>ENSG00000198961</t>
  </si>
  <si>
    <t>SOD2</t>
  </si>
  <si>
    <t>ENSG00000112096</t>
  </si>
  <si>
    <t>PRKG1</t>
  </si>
  <si>
    <t>ENSG00000185532</t>
  </si>
  <si>
    <t>C5orf15</t>
  </si>
  <si>
    <t>ENSG00000113583</t>
  </si>
  <si>
    <t>CDC42BPB</t>
  </si>
  <si>
    <t>ENSG00000198752</t>
  </si>
  <si>
    <t>TXNRD1</t>
  </si>
  <si>
    <t>ENSG00000198431</t>
  </si>
  <si>
    <t>SCARB2</t>
  </si>
  <si>
    <t>ENSG00000138760</t>
  </si>
  <si>
    <t>DTX3</t>
  </si>
  <si>
    <t>ENSG00000178498</t>
  </si>
  <si>
    <t>KANK2</t>
  </si>
  <si>
    <t>ENSG00000197256</t>
  </si>
  <si>
    <t>TTLL7</t>
  </si>
  <si>
    <t>ENSG00000137941</t>
  </si>
  <si>
    <t>HERC4</t>
  </si>
  <si>
    <t>ENSG00000148634</t>
  </si>
  <si>
    <t>GSK3B</t>
  </si>
  <si>
    <t>ENSG00000082701</t>
  </si>
  <si>
    <t>RAB7A</t>
  </si>
  <si>
    <t>ENSG00000075785</t>
  </si>
  <si>
    <t>CAV1</t>
  </si>
  <si>
    <t>ENSG00000105974</t>
  </si>
  <si>
    <t>MAPK14</t>
  </si>
  <si>
    <t>ENSG00000112062</t>
  </si>
  <si>
    <t>DVL3</t>
  </si>
  <si>
    <t>ENSG00000161202</t>
  </si>
  <si>
    <t>METRNL</t>
  </si>
  <si>
    <t>ENSG00000176845</t>
  </si>
  <si>
    <t>SQSTM1</t>
  </si>
  <si>
    <t>ENSG00000161011</t>
  </si>
  <si>
    <t>ARIH1</t>
  </si>
  <si>
    <t>ENSG00000166233</t>
  </si>
  <si>
    <t>GLB1</t>
  </si>
  <si>
    <t>ENSG00000170266</t>
  </si>
  <si>
    <t>ABL1</t>
  </si>
  <si>
    <t>ENSG00000097007</t>
  </si>
  <si>
    <t>TUSC3</t>
  </si>
  <si>
    <t>ENSG00000104723</t>
  </si>
  <si>
    <t>B4GALT5</t>
  </si>
  <si>
    <t>ENSG00000158470</t>
  </si>
  <si>
    <t>TM9SF1</t>
  </si>
  <si>
    <t>ENSG00000100926</t>
  </si>
  <si>
    <t>SLC20A1</t>
  </si>
  <si>
    <t>ENSG00000144136</t>
  </si>
  <si>
    <t>MAP4</t>
  </si>
  <si>
    <t>ENSG00000047849</t>
  </si>
  <si>
    <t>BACH1</t>
  </si>
  <si>
    <t>ENSG00000156273</t>
  </si>
  <si>
    <t>LAPTM4A</t>
  </si>
  <si>
    <t>ENSG00000068697</t>
  </si>
  <si>
    <t>SMARCA2</t>
  </si>
  <si>
    <t>ENSG00000080503</t>
  </si>
  <si>
    <t>APLP2</t>
  </si>
  <si>
    <t>ENSG00000084234</t>
  </si>
  <si>
    <t>TPM2</t>
  </si>
  <si>
    <t>ENSG00000198467</t>
  </si>
  <si>
    <t>DLG5</t>
  </si>
  <si>
    <t>ENSG00000151208</t>
  </si>
  <si>
    <t>FTH1</t>
  </si>
  <si>
    <t>ENSG00000167996</t>
  </si>
  <si>
    <t>FGF5</t>
  </si>
  <si>
    <t>ENSG00000138675</t>
  </si>
  <si>
    <t>SEC22B</t>
  </si>
  <si>
    <t>ENSG00000265808</t>
  </si>
  <si>
    <t>HMGA2</t>
  </si>
  <si>
    <t>ENSG00000149948</t>
  </si>
  <si>
    <t>ACSL4</t>
  </si>
  <si>
    <t>ENSG00000068366</t>
  </si>
  <si>
    <t>PPP1R12A</t>
  </si>
  <si>
    <t>ENSG00000058272</t>
  </si>
  <si>
    <t>BLCAP</t>
  </si>
  <si>
    <t>ENSG00000166619</t>
  </si>
  <si>
    <t>RYBP</t>
  </si>
  <si>
    <t>ENSG00000163602</t>
  </si>
  <si>
    <t>RAB13</t>
  </si>
  <si>
    <t>ENSG00000143545</t>
  </si>
  <si>
    <t>SNAI2</t>
  </si>
  <si>
    <t>ENSG00000019549</t>
  </si>
  <si>
    <t>TRAF3IP1</t>
  </si>
  <si>
    <t>ENSG00000204104</t>
  </si>
  <si>
    <t>PPDPF</t>
  </si>
  <si>
    <t>ENSG00000125534</t>
  </si>
  <si>
    <t>ZFX</t>
  </si>
  <si>
    <t>ENSG00000005889</t>
  </si>
  <si>
    <t>MORF4L1</t>
  </si>
  <si>
    <t>ENSG00000185787</t>
  </si>
  <si>
    <t>CREBL2</t>
  </si>
  <si>
    <t>ENSG00000111269</t>
  </si>
  <si>
    <t>GLIS2</t>
  </si>
  <si>
    <t>ENSG00000126603</t>
  </si>
  <si>
    <t>TJP1</t>
  </si>
  <si>
    <t>ENSG00000104067</t>
  </si>
  <si>
    <t>OGFRL1</t>
  </si>
  <si>
    <t>ENSG00000119900</t>
  </si>
  <si>
    <t>PTK7</t>
  </si>
  <si>
    <t>ENSG00000112655</t>
  </si>
  <si>
    <t>MARCKS</t>
  </si>
  <si>
    <t>ENSG00000277443</t>
  </si>
  <si>
    <t>RELA</t>
  </si>
  <si>
    <t>ENSG00000173039</t>
  </si>
  <si>
    <t>DYNLRB1</t>
  </si>
  <si>
    <t>ENSG00000125971</t>
  </si>
  <si>
    <t>MED13L</t>
  </si>
  <si>
    <t>ENSG00000123066</t>
  </si>
  <si>
    <t>TMEM189</t>
  </si>
  <si>
    <t>ENSG00000240849</t>
  </si>
  <si>
    <t>SMURF2</t>
  </si>
  <si>
    <t>ENSG00000108854</t>
  </si>
  <si>
    <t>UBXN6</t>
  </si>
  <si>
    <t>ENSG00000167671</t>
  </si>
  <si>
    <t>ENSG00000184640</t>
  </si>
  <si>
    <t>NREP</t>
  </si>
  <si>
    <t>ENSG00000134986</t>
  </si>
  <si>
    <t>RNF11</t>
  </si>
  <si>
    <t>ENSG00000123091</t>
  </si>
  <si>
    <t>S100A2</t>
  </si>
  <si>
    <t>ENSG00000196754</t>
  </si>
  <si>
    <t>BCAP29</t>
  </si>
  <si>
    <t>ENSG00000075790</t>
  </si>
  <si>
    <t>ARL1</t>
  </si>
  <si>
    <t>ENSG00000120805</t>
  </si>
  <si>
    <t>FLOT2</t>
  </si>
  <si>
    <t>ENSG00000132589</t>
  </si>
  <si>
    <t>MEIS2</t>
  </si>
  <si>
    <t>ENSG00000134138</t>
  </si>
  <si>
    <t>PTGFR</t>
  </si>
  <si>
    <t>ENSG00000122420</t>
  </si>
  <si>
    <t>PPP3CA</t>
  </si>
  <si>
    <t>ENSG00000138814</t>
  </si>
  <si>
    <t>PI4KB</t>
  </si>
  <si>
    <t>ENSG00000143393</t>
  </si>
  <si>
    <t>PAM</t>
  </si>
  <si>
    <t>ENSG00000145730</t>
  </si>
  <si>
    <t>AFF4</t>
  </si>
  <si>
    <t>ENSG00000072364</t>
  </si>
  <si>
    <t>TBC1D23</t>
  </si>
  <si>
    <t>ENSG00000036054</t>
  </si>
  <si>
    <t>CREBBP</t>
  </si>
  <si>
    <t>ENSG00000005339</t>
  </si>
  <si>
    <t>CPD</t>
  </si>
  <si>
    <t>ENSG00000108582</t>
  </si>
  <si>
    <t>MAP1LC3B</t>
  </si>
  <si>
    <t>ENSG00000140941</t>
  </si>
  <si>
    <t>STYX</t>
  </si>
  <si>
    <t>ENSG00000198252</t>
  </si>
  <si>
    <t>HLA.C</t>
  </si>
  <si>
    <t>ENSG00000204525</t>
  </si>
  <si>
    <t>PDXK</t>
  </si>
  <si>
    <t>ENSG00000160209</t>
  </si>
  <si>
    <t>TTPAL</t>
  </si>
  <si>
    <t>ENSG00000124120</t>
  </si>
  <si>
    <t>TMEM30A</t>
  </si>
  <si>
    <t>ENSG00000112697</t>
  </si>
  <si>
    <t>DAG1</t>
  </si>
  <si>
    <t>ENSG00000173402</t>
  </si>
  <si>
    <t>MPRIP</t>
  </si>
  <si>
    <t>ENSG00000133030</t>
  </si>
  <si>
    <t>FAM195B</t>
  </si>
  <si>
    <t>ENSG00000225663</t>
  </si>
  <si>
    <t>MXD4</t>
  </si>
  <si>
    <t>ENSG00000123933</t>
  </si>
  <si>
    <t>RABAC1</t>
  </si>
  <si>
    <t>ENSG00000105404</t>
  </si>
  <si>
    <t>PIAS2</t>
  </si>
  <si>
    <t>ENSG00000078043</t>
  </si>
  <si>
    <t>TAF13</t>
  </si>
  <si>
    <t>ENSG00000197780</t>
  </si>
  <si>
    <t>TAPBP</t>
  </si>
  <si>
    <t>ENSG00000231925</t>
  </si>
  <si>
    <t>SEL1L3</t>
  </si>
  <si>
    <t>ENSG00000091490</t>
  </si>
  <si>
    <t>JAZF1</t>
  </si>
  <si>
    <t>ENSG00000153814</t>
  </si>
  <si>
    <t>GLIS3</t>
  </si>
  <si>
    <t>ENSG00000107249</t>
  </si>
  <si>
    <t>PXDN</t>
  </si>
  <si>
    <t>ENSG00000130508</t>
  </si>
  <si>
    <t>SERF2</t>
  </si>
  <si>
    <t>ENSG00000140264</t>
  </si>
  <si>
    <t>FAP</t>
  </si>
  <si>
    <t>ENSG00000078098</t>
  </si>
  <si>
    <t>TMED7</t>
  </si>
  <si>
    <t>ENSG00000134970</t>
  </si>
  <si>
    <t>ULK1</t>
  </si>
  <si>
    <t>ENSG00000177169</t>
  </si>
  <si>
    <t>AGPS</t>
  </si>
  <si>
    <t>ENSG00000018510</t>
  </si>
  <si>
    <t>C6orf89</t>
  </si>
  <si>
    <t>ENSG00000198663</t>
  </si>
  <si>
    <t>TNRC6B</t>
  </si>
  <si>
    <t>ENSG00000100354</t>
  </si>
  <si>
    <t>PCMTD1</t>
  </si>
  <si>
    <t>ENSG00000168300</t>
  </si>
  <si>
    <t>KDM4A</t>
  </si>
  <si>
    <t>ENSG00000066135</t>
  </si>
  <si>
    <t>BAG3</t>
  </si>
  <si>
    <t>ENSG00000151929</t>
  </si>
  <si>
    <t>CKAP4</t>
  </si>
  <si>
    <t>ENSG00000136026</t>
  </si>
  <si>
    <t>UBA1</t>
  </si>
  <si>
    <t>ENSG00000130985</t>
  </si>
  <si>
    <t>HSPA5</t>
  </si>
  <si>
    <t>ENSG00000044574</t>
  </si>
  <si>
    <t>NFIX</t>
  </si>
  <si>
    <t>ENSG00000008441</t>
  </si>
  <si>
    <t>ZNF281</t>
  </si>
  <si>
    <t>ENSG00000162702</t>
  </si>
  <si>
    <t>NFE2L1</t>
  </si>
  <si>
    <t>ENSG00000082641</t>
  </si>
  <si>
    <t>ENAH</t>
  </si>
  <si>
    <t>ENSG00000154380</t>
  </si>
  <si>
    <t>EHD1</t>
  </si>
  <si>
    <t>ENSG00000110047</t>
  </si>
  <si>
    <t>UBE2Q2</t>
  </si>
  <si>
    <t>ENSG00000140367</t>
  </si>
  <si>
    <t>SAT1</t>
  </si>
  <si>
    <t>ENSG00000130066</t>
  </si>
  <si>
    <t>SDC2</t>
  </si>
  <si>
    <t>ENSG00000169439</t>
  </si>
  <si>
    <t>SHISA5</t>
  </si>
  <si>
    <t>ENSG00000164054</t>
  </si>
  <si>
    <t>RHOQ</t>
  </si>
  <si>
    <t>ENSG00000119729</t>
  </si>
  <si>
    <t>STX12</t>
  </si>
  <si>
    <t>ENSG00000117758</t>
  </si>
  <si>
    <t>C11orf68</t>
  </si>
  <si>
    <t>ENSG00000175573</t>
  </si>
  <si>
    <t>ELMO2</t>
  </si>
  <si>
    <t>ENSG00000062598</t>
  </si>
  <si>
    <t>LGALS3</t>
  </si>
  <si>
    <t>ENSG00000131981</t>
  </si>
  <si>
    <t>UBE3B</t>
  </si>
  <si>
    <t>ENSG00000151148</t>
  </si>
  <si>
    <t>GNA12</t>
  </si>
  <si>
    <t>ENSG00000146535</t>
  </si>
  <si>
    <t>ANKRD13A</t>
  </si>
  <si>
    <t>ENSG00000076513</t>
  </si>
  <si>
    <t>DPYSL2</t>
  </si>
  <si>
    <t>ENSG00000092964</t>
  </si>
  <si>
    <t>HYOU1</t>
  </si>
  <si>
    <t>ENSG00000149428</t>
  </si>
  <si>
    <t>NEK9</t>
  </si>
  <si>
    <t>ENSG00000119638</t>
  </si>
  <si>
    <t>FOXP1</t>
  </si>
  <si>
    <t>ENSG00000114861</t>
  </si>
  <si>
    <t>COPB1</t>
  </si>
  <si>
    <t>ENSG00000129083</t>
  </si>
  <si>
    <t>EGLN1</t>
  </si>
  <si>
    <t>ENSG00000135766</t>
  </si>
  <si>
    <t>NF2</t>
  </si>
  <si>
    <t>ENSG00000186575</t>
  </si>
  <si>
    <t>RAB3GAP1</t>
  </si>
  <si>
    <t>ENSG00000115839</t>
  </si>
  <si>
    <t>SLC30A1</t>
  </si>
  <si>
    <t>ENSG00000170385</t>
  </si>
  <si>
    <t>PSAP</t>
  </si>
  <si>
    <t>ENSG00000197746</t>
  </si>
  <si>
    <t>TCEAL4</t>
  </si>
  <si>
    <t>ENSG00000133142</t>
  </si>
  <si>
    <t>AC093673.5</t>
  </si>
  <si>
    <t>ENSG00000232533</t>
  </si>
  <si>
    <t>NAPA</t>
  </si>
  <si>
    <t>ENSG00000105402</t>
  </si>
  <si>
    <t>TTYH3</t>
  </si>
  <si>
    <t>ENSG00000136295</t>
  </si>
  <si>
    <t>SLC38A10</t>
  </si>
  <si>
    <t>ENSG00000157637</t>
  </si>
  <si>
    <t>HSPB1</t>
  </si>
  <si>
    <t>ENSG00000106211</t>
  </si>
  <si>
    <t>SERINC3</t>
  </si>
  <si>
    <t>ENSG00000132824</t>
  </si>
  <si>
    <t>TAOK1</t>
  </si>
  <si>
    <t>ENSG00000160551</t>
  </si>
  <si>
    <t>TCEA2</t>
  </si>
  <si>
    <t>ENSG00000171703</t>
  </si>
  <si>
    <t>AFTPH</t>
  </si>
  <si>
    <t>ENSG00000119844</t>
  </si>
  <si>
    <t>OST4</t>
  </si>
  <si>
    <t>ENSG00000228474</t>
  </si>
  <si>
    <t>CHST14</t>
  </si>
  <si>
    <t>ENSG00000169105</t>
  </si>
  <si>
    <t>ABL2</t>
  </si>
  <si>
    <t>ENSG00000143322</t>
  </si>
  <si>
    <t>IPMK</t>
  </si>
  <si>
    <t>ENSG00000151151</t>
  </si>
  <si>
    <t>SUMF1</t>
  </si>
  <si>
    <t>ENSG00000144455</t>
  </si>
  <si>
    <t>GMPPA</t>
  </si>
  <si>
    <t>ENSG00000144591</t>
  </si>
  <si>
    <t>FAM89B</t>
  </si>
  <si>
    <t>ENSG00000176973</t>
  </si>
  <si>
    <t>PRKAR1A</t>
  </si>
  <si>
    <t>ENSG00000108946</t>
  </si>
  <si>
    <t>ITSN2</t>
  </si>
  <si>
    <t>ENSG00000198399</t>
  </si>
  <si>
    <t>NFYB</t>
  </si>
  <si>
    <t>ENSG00000120837</t>
  </si>
  <si>
    <t>PRNP</t>
  </si>
  <si>
    <t>ENSG00000171867</t>
  </si>
  <si>
    <t>DDR2</t>
  </si>
  <si>
    <t>ENSG00000162733</t>
  </si>
  <si>
    <t>RTN4</t>
  </si>
  <si>
    <t>ENSG00000115310</t>
  </si>
  <si>
    <t>CHD3</t>
  </si>
  <si>
    <t>ENSG00000170004</t>
  </si>
  <si>
    <t>SCPEP1</t>
  </si>
  <si>
    <t>ENSG00000121064</t>
  </si>
  <si>
    <t>ANKRD28</t>
  </si>
  <si>
    <t>ENSG00000206560</t>
  </si>
  <si>
    <t>FAM126A</t>
  </si>
  <si>
    <t>ENSG00000122591</t>
  </si>
  <si>
    <t>TMCO3</t>
  </si>
  <si>
    <t>ENSG00000150403</t>
  </si>
  <si>
    <t>PBX1</t>
  </si>
  <si>
    <t>ENSG00000185630</t>
  </si>
  <si>
    <t>PML</t>
  </si>
  <si>
    <t>ENSG00000140464</t>
  </si>
  <si>
    <t>SCRN2</t>
  </si>
  <si>
    <t>ENSG00000141295</t>
  </si>
  <si>
    <t>HIBADH</t>
  </si>
  <si>
    <t>ENSG00000106049</t>
  </si>
  <si>
    <t>NF1</t>
  </si>
  <si>
    <t>ENSG00000196712</t>
  </si>
  <si>
    <t>GPAA1</t>
  </si>
  <si>
    <t>ENSG00000197858</t>
  </si>
  <si>
    <t>COQ10B</t>
  </si>
  <si>
    <t>ENSG00000115520</t>
  </si>
  <si>
    <t>PSEN1</t>
  </si>
  <si>
    <t>ENSG00000080815</t>
  </si>
  <si>
    <t>SASH1</t>
  </si>
  <si>
    <t>ENSG00000111961</t>
  </si>
  <si>
    <t>SMARCA1</t>
  </si>
  <si>
    <t>ENSG00000102038</t>
  </si>
  <si>
    <t>UBL3</t>
  </si>
  <si>
    <t>ENSG00000122042</t>
  </si>
  <si>
    <t>HELZ</t>
  </si>
  <si>
    <t>ENSG00000198265</t>
  </si>
  <si>
    <t>PDIA4</t>
  </si>
  <si>
    <t>ENSG00000155660</t>
  </si>
  <si>
    <t>ELK4</t>
  </si>
  <si>
    <t>ENSG00000158711</t>
  </si>
  <si>
    <t>OTUD5</t>
  </si>
  <si>
    <t>ENSG00000068308</t>
  </si>
  <si>
    <t>ACADVL</t>
  </si>
  <si>
    <t>ENSG00000072778</t>
  </si>
  <si>
    <t>MAGEA10</t>
  </si>
  <si>
    <t>ENSG00000124260</t>
  </si>
  <si>
    <t>MIR4435.1HG</t>
  </si>
  <si>
    <t>ENSG00000172965</t>
  </si>
  <si>
    <t>LIX1L</t>
  </si>
  <si>
    <t>ENSG00000271601</t>
  </si>
  <si>
    <t>MAP4K4</t>
  </si>
  <si>
    <t>ENSG00000071054</t>
  </si>
  <si>
    <t>PIP4K2A</t>
  </si>
  <si>
    <t>ENSG00000150867</t>
  </si>
  <si>
    <t>CREB3</t>
  </si>
  <si>
    <t>ENSG00000107175</t>
  </si>
  <si>
    <t>HIPK2</t>
  </si>
  <si>
    <t>ENSG00000064393</t>
  </si>
  <si>
    <t>TMEM9B</t>
  </si>
  <si>
    <t>ENSG00000175348</t>
  </si>
  <si>
    <t>NUCB1</t>
  </si>
  <si>
    <t>ENSG00000104805</t>
  </si>
  <si>
    <t>SOX9</t>
  </si>
  <si>
    <t>ENSG00000125398</t>
  </si>
  <si>
    <t>UHMK1</t>
  </si>
  <si>
    <t>ENSG00000152332</t>
  </si>
  <si>
    <t>FKBP1A</t>
  </si>
  <si>
    <t>ENSG00000088832</t>
  </si>
  <si>
    <t>MEF2D</t>
  </si>
  <si>
    <t>ENSG00000116604</t>
  </si>
  <si>
    <t>ACTG1</t>
  </si>
  <si>
    <t>ENSG00000184009</t>
  </si>
  <si>
    <t>TMTC2</t>
  </si>
  <si>
    <t>ENSG00000179104</t>
  </si>
  <si>
    <t>FGFR1</t>
  </si>
  <si>
    <t>ENSG00000077782</t>
  </si>
  <si>
    <t>KCNMA1</t>
  </si>
  <si>
    <t>ENSG00000156113</t>
  </si>
  <si>
    <t>UBE2Z</t>
  </si>
  <si>
    <t>ENSG00000159202</t>
  </si>
  <si>
    <t>CLTC</t>
  </si>
  <si>
    <t>ENSG00000141367</t>
  </si>
  <si>
    <t>MAGT1</t>
  </si>
  <si>
    <t>ENSG00000102158</t>
  </si>
  <si>
    <t>ARHGAP5</t>
  </si>
  <si>
    <t>ENSG00000100852</t>
  </si>
  <si>
    <t>SPECC1</t>
  </si>
  <si>
    <t>ENSG00000128487</t>
  </si>
  <si>
    <t>DENND5A</t>
  </si>
  <si>
    <t>ENSG00000184014</t>
  </si>
  <si>
    <t>CDK2AP2</t>
  </si>
  <si>
    <t>ENSG00000167797</t>
  </si>
  <si>
    <t>TOB2</t>
  </si>
  <si>
    <t>ENSG00000183864</t>
  </si>
  <si>
    <t>PDGFRA</t>
  </si>
  <si>
    <t>ENSG00000134853</t>
  </si>
  <si>
    <t>MSRB2</t>
  </si>
  <si>
    <t>ENSG00000148450</t>
  </si>
  <si>
    <t>RRAGA</t>
  </si>
  <si>
    <t>ENSG00000155876</t>
  </si>
  <si>
    <t>ITPR2</t>
  </si>
  <si>
    <t>ENSG00000123104</t>
  </si>
  <si>
    <t>PLXNA1</t>
  </si>
  <si>
    <t>ENSG00000114554</t>
  </si>
  <si>
    <t>XIAP</t>
  </si>
  <si>
    <t>ENSG00000101966</t>
  </si>
  <si>
    <t>GUCY1A3</t>
  </si>
  <si>
    <t>ENSG00000164116</t>
  </si>
  <si>
    <t>CLN5</t>
  </si>
  <si>
    <t>ENSG00000102805</t>
  </si>
  <si>
    <t>NEDD4L</t>
  </si>
  <si>
    <t>ENSG00000049759</t>
  </si>
  <si>
    <t>IRF2BPL</t>
  </si>
  <si>
    <t>ENSG00000119669</t>
  </si>
  <si>
    <t>TLN2</t>
  </si>
  <si>
    <t>ENSG00000171914</t>
  </si>
  <si>
    <t>MXRA8</t>
  </si>
  <si>
    <t>ENSG00000162576</t>
  </si>
  <si>
    <t>NPLOC4</t>
  </si>
  <si>
    <t>ENSG00000182446</t>
  </si>
  <si>
    <t>ATP9A</t>
  </si>
  <si>
    <t>ENSG00000054793</t>
  </si>
  <si>
    <t>SHOC2</t>
  </si>
  <si>
    <t>ENSG00000108061</t>
  </si>
  <si>
    <t>PDGFA</t>
  </si>
  <si>
    <t>ENSG00000197461</t>
  </si>
  <si>
    <t>RNF146</t>
  </si>
  <si>
    <t>ENSG00000118518</t>
  </si>
  <si>
    <t>MAGEC2</t>
  </si>
  <si>
    <t>ENSG00000046774</t>
  </si>
  <si>
    <t>S100A16</t>
  </si>
  <si>
    <t>ENSG00000188643</t>
  </si>
  <si>
    <t>SEMA3D</t>
  </si>
  <si>
    <t>ENSG00000153993</t>
  </si>
  <si>
    <t>KCTD5</t>
  </si>
  <si>
    <t>ENSG00000167977</t>
  </si>
  <si>
    <t>TSC22D3</t>
  </si>
  <si>
    <t>ENSG00000157514</t>
  </si>
  <si>
    <t>MID1</t>
  </si>
  <si>
    <t>ENSG00000101871</t>
  </si>
  <si>
    <t>PGLS</t>
  </si>
  <si>
    <t>ENSG00000130313</t>
  </si>
  <si>
    <t>KDM4B</t>
  </si>
  <si>
    <t>ENSG00000127663</t>
  </si>
  <si>
    <t>BACE1</t>
  </si>
  <si>
    <t>ENSG00000186318</t>
  </si>
  <si>
    <t>TRIP11</t>
  </si>
  <si>
    <t>ENSG00000100815</t>
  </si>
  <si>
    <t>HIPK1</t>
  </si>
  <si>
    <t>ENSG00000163349</t>
  </si>
  <si>
    <t>ERC1</t>
  </si>
  <si>
    <t>ENSG00000082805</t>
  </si>
  <si>
    <t>ARCN1</t>
  </si>
  <si>
    <t>ENSG00000095139</t>
  </si>
  <si>
    <t>USP9X</t>
  </si>
  <si>
    <t>ENSG00000124486</t>
  </si>
  <si>
    <t>CTBS</t>
  </si>
  <si>
    <t>ENSG00000117151</t>
  </si>
  <si>
    <t>LIMD2</t>
  </si>
  <si>
    <t>ENSG00000136490</t>
  </si>
  <si>
    <t>IFNGR2</t>
  </si>
  <si>
    <t>ENSG00000159128</t>
  </si>
  <si>
    <t>DSTN</t>
  </si>
  <si>
    <t>ENSG00000125868</t>
  </si>
  <si>
    <t>SMYD3</t>
  </si>
  <si>
    <t>ENSG00000185420</t>
  </si>
  <si>
    <t>ZNF362</t>
  </si>
  <si>
    <t>ENSG00000160094</t>
  </si>
  <si>
    <t>ATP8B2</t>
  </si>
  <si>
    <t>ENSG00000143515</t>
  </si>
  <si>
    <t>GADD45A</t>
  </si>
  <si>
    <t>ENSG00000116717</t>
  </si>
  <si>
    <t>FNDC3A</t>
  </si>
  <si>
    <t>ENSG00000102531</t>
  </si>
  <si>
    <t>ACTR3</t>
  </si>
  <si>
    <t>ENSG00000115091</t>
  </si>
  <si>
    <t>SEL1L</t>
  </si>
  <si>
    <t>ENSG00000071537</t>
  </si>
  <si>
    <t>CADM1</t>
  </si>
  <si>
    <t>ENSG00000182985</t>
  </si>
  <si>
    <t>DLGAP4</t>
  </si>
  <si>
    <t>ENSG00000080845</t>
  </si>
  <si>
    <t>TMED9</t>
  </si>
  <si>
    <t>ENSG00000184840</t>
  </si>
  <si>
    <t>PDIA3</t>
  </si>
  <si>
    <t>ENSG00000167004</t>
  </si>
  <si>
    <t>LINC00657</t>
  </si>
  <si>
    <t>ENSG00000260032</t>
  </si>
  <si>
    <t>NMT2</t>
  </si>
  <si>
    <t>ENSG00000152465</t>
  </si>
  <si>
    <t>SHKBP1</t>
  </si>
  <si>
    <t>ENSG00000160410</t>
  </si>
  <si>
    <t>WWC2</t>
  </si>
  <si>
    <t>ENSG00000151718</t>
  </si>
  <si>
    <t>CCDC186</t>
  </si>
  <si>
    <t>ENSG00000165813</t>
  </si>
  <si>
    <t>PARP9</t>
  </si>
  <si>
    <t>ENSG00000138496</t>
  </si>
  <si>
    <t>ITSN1</t>
  </si>
  <si>
    <t>ENSG00000205726</t>
  </si>
  <si>
    <t>WWTR1</t>
  </si>
  <si>
    <t>ENSG00000018408</t>
  </si>
  <si>
    <t>NFAT5</t>
  </si>
  <si>
    <t>ENSG00000102908</t>
  </si>
  <si>
    <t>MTF1</t>
  </si>
  <si>
    <t>ENSG00000188786</t>
  </si>
  <si>
    <t>ALCAM</t>
  </si>
  <si>
    <t>ENSG00000170017</t>
  </si>
  <si>
    <t>EXOC7</t>
  </si>
  <si>
    <t>ENSG00000182473</t>
  </si>
  <si>
    <t>TRAM1</t>
  </si>
  <si>
    <t>ENSG00000067167</t>
  </si>
  <si>
    <t>MFGE8</t>
  </si>
  <si>
    <t>ENSG00000140545</t>
  </si>
  <si>
    <t>MBNL2</t>
  </si>
  <si>
    <t>ENSG00000139793</t>
  </si>
  <si>
    <t>ZDHHC5</t>
  </si>
  <si>
    <t>ENSG00000156599</t>
  </si>
  <si>
    <t>NSFL1C</t>
  </si>
  <si>
    <t>ENSG00000088833</t>
  </si>
  <si>
    <t>RIT1</t>
  </si>
  <si>
    <t>ENSG00000143622</t>
  </si>
  <si>
    <t>RHOG</t>
  </si>
  <si>
    <t>ENSG00000177105</t>
  </si>
  <si>
    <t>PRMT2</t>
  </si>
  <si>
    <t>ENSG00000160310</t>
  </si>
  <si>
    <t>LARP6</t>
  </si>
  <si>
    <t>ENSG00000166173</t>
  </si>
  <si>
    <t>GPCPD1</t>
  </si>
  <si>
    <t>ENSG00000125772</t>
  </si>
  <si>
    <t>COPB2</t>
  </si>
  <si>
    <t>ENSG00000184432</t>
  </si>
  <si>
    <t>CTNND1</t>
  </si>
  <si>
    <t>ENSG00000198561</t>
  </si>
  <si>
    <t>CNP</t>
  </si>
  <si>
    <t>ENSG00000173786</t>
  </si>
  <si>
    <t>CASC4</t>
  </si>
  <si>
    <t>ENSG00000166734</t>
  </si>
  <si>
    <t>AHNAK2</t>
  </si>
  <si>
    <t>ENSG00000185567</t>
  </si>
  <si>
    <t>GBF1</t>
  </si>
  <si>
    <t>ENSG00000107862</t>
  </si>
  <si>
    <t>MBOAT2</t>
  </si>
  <si>
    <t>ENSG00000143797</t>
  </si>
  <si>
    <t>GNB5</t>
  </si>
  <si>
    <t>ENSG00000069966</t>
  </si>
  <si>
    <t>DISP1</t>
  </si>
  <si>
    <t>ENSG00000154309</t>
  </si>
  <si>
    <t>ITFG3</t>
  </si>
  <si>
    <t>ENSG00000167930</t>
  </si>
  <si>
    <t>BNIP3L</t>
  </si>
  <si>
    <t>ENSG00000104765</t>
  </si>
  <si>
    <t>HSPA1A</t>
  </si>
  <si>
    <t>ENSG00000204389</t>
  </si>
  <si>
    <t>MAP1B</t>
  </si>
  <si>
    <t>ENSG00000131711</t>
  </si>
  <si>
    <t>SBF2</t>
  </si>
  <si>
    <t>ENSG00000133812</t>
  </si>
  <si>
    <t>RUNDC1</t>
  </si>
  <si>
    <t>ENSG00000198863</t>
  </si>
  <si>
    <t>COPA</t>
  </si>
  <si>
    <t>ENSG00000122218</t>
  </si>
  <si>
    <t>FAM43A</t>
  </si>
  <si>
    <t>ENSG00000185112</t>
  </si>
  <si>
    <t>S100A6</t>
  </si>
  <si>
    <t>ENSG00000197956</t>
  </si>
  <si>
    <t>RHBDD2</t>
  </si>
  <si>
    <t>ENSG00000005486</t>
  </si>
  <si>
    <t>TNIP1</t>
  </si>
  <si>
    <t>ENSG00000145901</t>
  </si>
  <si>
    <t>PCDH9</t>
  </si>
  <si>
    <t>ENSG00000184226</t>
  </si>
  <si>
    <t>RAC2</t>
  </si>
  <si>
    <t>ENSG00000128340</t>
  </si>
  <si>
    <t>EPGN</t>
  </si>
  <si>
    <t>ENSG00000182585</t>
  </si>
  <si>
    <t>DNAJC5</t>
  </si>
  <si>
    <t>ENSG00000101152</t>
  </si>
  <si>
    <t>SEC24D</t>
  </si>
  <si>
    <t>ENSG00000150961</t>
  </si>
  <si>
    <t>SMAD1</t>
  </si>
  <si>
    <t>ENSG00000170365</t>
  </si>
  <si>
    <t>GNA11</t>
  </si>
  <si>
    <t>ENSG00000088256</t>
  </si>
  <si>
    <t>IGFBP4</t>
  </si>
  <si>
    <t>ENSG00000141753</t>
  </si>
  <si>
    <t>MYH10</t>
  </si>
  <si>
    <t>ENSG00000133026</t>
  </si>
  <si>
    <t>ENSG00000164402</t>
  </si>
  <si>
    <t>PDLIM2</t>
  </si>
  <si>
    <t>ENSG00000120913</t>
  </si>
  <si>
    <t>CMIP</t>
  </si>
  <si>
    <t>ENSG00000153815</t>
  </si>
  <si>
    <t>UBR4</t>
  </si>
  <si>
    <t>ENSG00000127481</t>
  </si>
  <si>
    <t>MACF1</t>
  </si>
  <si>
    <t>ENSG00000127603</t>
  </si>
  <si>
    <t>GADD45B</t>
  </si>
  <si>
    <t>ENSG00000099860</t>
  </si>
  <si>
    <t>CALU</t>
  </si>
  <si>
    <t>ENSG00000128595</t>
  </si>
  <si>
    <t>ZNF395</t>
  </si>
  <si>
    <t>ENSG00000186918</t>
  </si>
  <si>
    <t>TFE3</t>
  </si>
  <si>
    <t>ENSG00000068323</t>
  </si>
  <si>
    <t>CORO1C</t>
  </si>
  <si>
    <t>ENSG00000110880</t>
  </si>
  <si>
    <t>CUEDC1</t>
  </si>
  <si>
    <t>ENSG00000180891</t>
  </si>
  <si>
    <t>AGPAT4</t>
  </si>
  <si>
    <t>ENSG00000026652</t>
  </si>
  <si>
    <t>PIP5K1A</t>
  </si>
  <si>
    <t>ENSG00000143398</t>
  </si>
  <si>
    <t>CYB5D2</t>
  </si>
  <si>
    <t>ENSG00000167740</t>
  </si>
  <si>
    <t>HIPK3</t>
  </si>
  <si>
    <t>ENSG00000110422</t>
  </si>
  <si>
    <t>QSOX1</t>
  </si>
  <si>
    <t>ENSG00000116260</t>
  </si>
  <si>
    <t>CTDSP2</t>
  </si>
  <si>
    <t>ENSG00000175215</t>
  </si>
  <si>
    <t>HPS6</t>
  </si>
  <si>
    <t>ENSG00000166189</t>
  </si>
  <si>
    <t>CFLAR</t>
  </si>
  <si>
    <t>ENSG00000003402</t>
  </si>
  <si>
    <t>TOR4A</t>
  </si>
  <si>
    <t>ENSG00000198113</t>
  </si>
  <si>
    <t>CCNG2</t>
  </si>
  <si>
    <t>ENSG00000138764</t>
  </si>
  <si>
    <t>OSTM1</t>
  </si>
  <si>
    <t>ENSG00000081087</t>
  </si>
  <si>
    <t>GXYLT2</t>
  </si>
  <si>
    <t>ENSG00000172986</t>
  </si>
  <si>
    <t>C7orf60</t>
  </si>
  <si>
    <t>ENSG00000164603</t>
  </si>
  <si>
    <t>SGCB</t>
  </si>
  <si>
    <t>ENSG00000163069</t>
  </si>
  <si>
    <t>ZC3H7B</t>
  </si>
  <si>
    <t>ENSG00000100403</t>
  </si>
  <si>
    <t>PRICKLE1</t>
  </si>
  <si>
    <t>ENSG00000139174</t>
  </si>
  <si>
    <t>CRABP2</t>
  </si>
  <si>
    <t>ENSG00000143320</t>
  </si>
  <si>
    <t>MIDN</t>
  </si>
  <si>
    <t>ENSG00000167470</t>
  </si>
  <si>
    <t>PNRC1</t>
  </si>
  <si>
    <t>ENSG00000146278</t>
  </si>
  <si>
    <t>TMEM45A</t>
  </si>
  <si>
    <t>ENSG00000181458</t>
  </si>
  <si>
    <t>SIX1</t>
  </si>
  <si>
    <t>ENSG00000126778</t>
  </si>
  <si>
    <t>TPP1</t>
  </si>
  <si>
    <t>ENSG00000166340</t>
  </si>
  <si>
    <t>RELB</t>
  </si>
  <si>
    <t>ENSG00000104856</t>
  </si>
  <si>
    <t>MSN</t>
  </si>
  <si>
    <t>ENSG00000147065</t>
  </si>
  <si>
    <t>PHLDA1</t>
  </si>
  <si>
    <t>ENSG00000139289</t>
  </si>
  <si>
    <t>CYLD</t>
  </si>
  <si>
    <t>ENSG00000083799</t>
  </si>
  <si>
    <t>GNAI2</t>
  </si>
  <si>
    <t>ENSG00000114353</t>
  </si>
  <si>
    <t>ITM2C</t>
  </si>
  <si>
    <t>ENSG00000135916</t>
  </si>
  <si>
    <t>CLU</t>
  </si>
  <si>
    <t>ENSG00000120885</t>
  </si>
  <si>
    <t>ITM2B</t>
  </si>
  <si>
    <t>ENSG00000136156</t>
  </si>
  <si>
    <t>FOXD1</t>
  </si>
  <si>
    <t>ENSG00000251493</t>
  </si>
  <si>
    <t>PPM1B</t>
  </si>
  <si>
    <t>ENSG00000138032</t>
  </si>
  <si>
    <t>STK17A</t>
  </si>
  <si>
    <t>ENSG00000164543</t>
  </si>
  <si>
    <t>LIMS1</t>
  </si>
  <si>
    <t>ENSG00000169756</t>
  </si>
  <si>
    <t>ALDH6A1</t>
  </si>
  <si>
    <t>ENSG00000119711</t>
  </si>
  <si>
    <t>RPS6KA3</t>
  </si>
  <si>
    <t>ENSG00000177189</t>
  </si>
  <si>
    <t>GNB2</t>
  </si>
  <si>
    <t>ENSG00000172354</t>
  </si>
  <si>
    <t>ABLIM1</t>
  </si>
  <si>
    <t>ENSG00000099204</t>
  </si>
  <si>
    <t>FYN</t>
  </si>
  <si>
    <t>ENSG00000010810</t>
  </si>
  <si>
    <t>BTBD3</t>
  </si>
  <si>
    <t>ENSG00000132640</t>
  </si>
  <si>
    <t>B4GALT7</t>
  </si>
  <si>
    <t>ENSG00000027847</t>
  </si>
  <si>
    <t>GLRX</t>
  </si>
  <si>
    <t>ENSG00000173221</t>
  </si>
  <si>
    <t>SH3BP5L</t>
  </si>
  <si>
    <t>ENSG00000175137</t>
  </si>
  <si>
    <t>TMEM256.PLSCR3</t>
  </si>
  <si>
    <t>ENSG00000187838</t>
  </si>
  <si>
    <t>NRBP1</t>
  </si>
  <si>
    <t>ENSG00000115216</t>
  </si>
  <si>
    <t>ANK3</t>
  </si>
  <si>
    <t>ENSG00000151150</t>
  </si>
  <si>
    <t>DLG4</t>
  </si>
  <si>
    <t>ENSG00000132535</t>
  </si>
  <si>
    <t>CMTM6</t>
  </si>
  <si>
    <t>ENSG00000091317</t>
  </si>
  <si>
    <t>APOL6</t>
  </si>
  <si>
    <t>ENSG00000221963</t>
  </si>
  <si>
    <t>DSE</t>
  </si>
  <si>
    <t>ENSG00000111817</t>
  </si>
  <si>
    <t>CUX1</t>
  </si>
  <si>
    <t>ENSG00000257923</t>
  </si>
  <si>
    <t>BRE</t>
  </si>
  <si>
    <t>ENSG00000158019</t>
  </si>
  <si>
    <t>ST7</t>
  </si>
  <si>
    <t>ENSG00000004866</t>
  </si>
  <si>
    <t>SGCE</t>
  </si>
  <si>
    <t>ENSG00000127990</t>
  </si>
  <si>
    <t>ZNF512B</t>
  </si>
  <si>
    <t>ENSG00000196700</t>
  </si>
  <si>
    <t>SELENBP1</t>
  </si>
  <si>
    <t>ENSG00000143416</t>
  </si>
  <si>
    <t>ARPC5</t>
  </si>
  <si>
    <t>ENSG00000162704</t>
  </si>
  <si>
    <t>FLNC</t>
  </si>
  <si>
    <t>ENSG00000128591</t>
  </si>
  <si>
    <t>GALNT1</t>
  </si>
  <si>
    <t>ENSG00000141429</t>
  </si>
  <si>
    <t>CD59</t>
  </si>
  <si>
    <t>ENSG00000085063</t>
  </si>
  <si>
    <t>PPAP2A</t>
  </si>
  <si>
    <t>ENSG00000067113</t>
  </si>
  <si>
    <t>MOSPD3</t>
  </si>
  <si>
    <t>ENSG00000106330</t>
  </si>
  <si>
    <t>HMGCS1</t>
  </si>
  <si>
    <t>ENSG00000112972</t>
  </si>
  <si>
    <t>EPHB2</t>
  </si>
  <si>
    <t>ENSG00000133216</t>
  </si>
  <si>
    <t>RP11.212P7.2</t>
  </si>
  <si>
    <t>ENSG00000273270</t>
  </si>
  <si>
    <t>TAF10</t>
  </si>
  <si>
    <t>ENSG00000166337</t>
  </si>
  <si>
    <t>SPP1</t>
  </si>
  <si>
    <t>ENSG00000118785</t>
  </si>
  <si>
    <t>CST3</t>
  </si>
  <si>
    <t>ENSG00000101439</t>
  </si>
  <si>
    <t>FZR1</t>
  </si>
  <si>
    <t>ENSG00000105325</t>
  </si>
  <si>
    <t>TMEM42</t>
  </si>
  <si>
    <t>ENSG00000169964</t>
  </si>
  <si>
    <t>TNFAIP2</t>
  </si>
  <si>
    <t>ENSG00000185215</t>
  </si>
  <si>
    <t>LDLRAP1</t>
  </si>
  <si>
    <t>ENSG00000157978</t>
  </si>
  <si>
    <t>FGD6</t>
  </si>
  <si>
    <t>ENSG00000180263</t>
  </si>
  <si>
    <t>VPS53</t>
  </si>
  <si>
    <t>ENSG00000141252</t>
  </si>
  <si>
    <t>TSPAN5</t>
  </si>
  <si>
    <t>ENSG00000168785</t>
  </si>
  <si>
    <t>LMNA</t>
  </si>
  <si>
    <t>ENSG00000160789</t>
  </si>
  <si>
    <t>TMEM134</t>
  </si>
  <si>
    <t>ENSG00000172663</t>
  </si>
  <si>
    <t>BCL9L</t>
  </si>
  <si>
    <t>ENSG00000186174</t>
  </si>
  <si>
    <t>DFNA5</t>
  </si>
  <si>
    <t>ENSG00000105928</t>
  </si>
  <si>
    <t>JUNB</t>
  </si>
  <si>
    <t>ENSG00000171223</t>
  </si>
  <si>
    <t>SKI</t>
  </si>
  <si>
    <t>ENSG00000157933</t>
  </si>
  <si>
    <t>MAPK11</t>
  </si>
  <si>
    <t>ENSG00000185386</t>
  </si>
  <si>
    <t>EFR3A</t>
  </si>
  <si>
    <t>ENSG00000132294</t>
  </si>
  <si>
    <t>ZSWIM6</t>
  </si>
  <si>
    <t>ENSG00000130449</t>
  </si>
  <si>
    <t>ALKBH7</t>
  </si>
  <si>
    <t>ENSG00000125652</t>
  </si>
  <si>
    <t>ATL3</t>
  </si>
  <si>
    <t>ENSG00000184743</t>
  </si>
  <si>
    <t>DDR1</t>
  </si>
  <si>
    <t>ENSG00000204580</t>
  </si>
  <si>
    <t>BICD1</t>
  </si>
  <si>
    <t>ENSG00000151746</t>
  </si>
  <si>
    <t>WDFY3</t>
  </si>
  <si>
    <t>ENSG00000163625</t>
  </si>
  <si>
    <t>MGAT5</t>
  </si>
  <si>
    <t>ENSG00000152127</t>
  </si>
  <si>
    <t>TEX2</t>
  </si>
  <si>
    <t>ENSG00000136478</t>
  </si>
  <si>
    <t>MAPKAPK2</t>
  </si>
  <si>
    <t>ENSG00000162889</t>
  </si>
  <si>
    <t>DOK6</t>
  </si>
  <si>
    <t>ENSG00000206052</t>
  </si>
  <si>
    <t>SEC23A</t>
  </si>
  <si>
    <t>ENSG00000100934</t>
  </si>
  <si>
    <t>CSF1</t>
  </si>
  <si>
    <t>ENSG00000184371</t>
  </si>
  <si>
    <t>BECN1</t>
  </si>
  <si>
    <t>ENSG00000126581</t>
  </si>
  <si>
    <t>TET2</t>
  </si>
  <si>
    <t>ENSG00000168769</t>
  </si>
  <si>
    <t>RAB11B</t>
  </si>
  <si>
    <t>ENSG00000185236</t>
  </si>
  <si>
    <t>SNX18</t>
  </si>
  <si>
    <t>ENSG00000178996</t>
  </si>
  <si>
    <t>RNF217</t>
  </si>
  <si>
    <t>ENSG00000146373</t>
  </si>
  <si>
    <t>CD151</t>
  </si>
  <si>
    <t>ENSG00000177697</t>
  </si>
  <si>
    <t>REEP3</t>
  </si>
  <si>
    <t>ENSG00000165476</t>
  </si>
  <si>
    <t>CTTN</t>
  </si>
  <si>
    <t>ENSG00000085733</t>
  </si>
  <si>
    <t>NCOA3</t>
  </si>
  <si>
    <t>ENSG00000124151</t>
  </si>
  <si>
    <t>DCLK1</t>
  </si>
  <si>
    <t>ENSG00000133083</t>
  </si>
  <si>
    <t>SLIT2</t>
  </si>
  <si>
    <t>ENSG00000145147</t>
  </si>
  <si>
    <t>FURIN</t>
  </si>
  <si>
    <t>ENSG00000140564</t>
  </si>
  <si>
    <t>RBMS1</t>
  </si>
  <si>
    <t>ENSG00000153250</t>
  </si>
  <si>
    <t>GPC1</t>
  </si>
  <si>
    <t>ENSG00000063660</t>
  </si>
  <si>
    <t>KLF6</t>
  </si>
  <si>
    <t>ENSG00000067082</t>
  </si>
  <si>
    <t>ARMCX2</t>
  </si>
  <si>
    <t>ENSG00000184867</t>
  </si>
  <si>
    <t>TMEM173</t>
  </si>
  <si>
    <t>ENSG00000184584</t>
  </si>
  <si>
    <t>RP11.6N17.4</t>
  </si>
  <si>
    <t>ENSG00000264920</t>
  </si>
  <si>
    <t>RRBP1</t>
  </si>
  <si>
    <t>ENSG00000125844</t>
  </si>
  <si>
    <t>UTRN</t>
  </si>
  <si>
    <t>ENSG00000152818</t>
  </si>
  <si>
    <t>SEC31A</t>
  </si>
  <si>
    <t>ENSG00000138674</t>
  </si>
  <si>
    <t>GOLGB1</t>
  </si>
  <si>
    <t>ENSG00000173230</t>
  </si>
  <si>
    <t>C16orf72</t>
  </si>
  <si>
    <t>ENSG00000182831</t>
  </si>
  <si>
    <t>AXL</t>
  </si>
  <si>
    <t>ENSG00000167601</t>
  </si>
  <si>
    <t>DOCK4</t>
  </si>
  <si>
    <t>ENSG00000128512</t>
  </si>
  <si>
    <t>RAI14</t>
  </si>
  <si>
    <t>ENSG00000039560</t>
  </si>
  <si>
    <t>CNN3</t>
  </si>
  <si>
    <t>ENSG00000117519</t>
  </si>
  <si>
    <t>ATG9A</t>
  </si>
  <si>
    <t>ENSG00000198925</t>
  </si>
  <si>
    <t>ANXA11</t>
  </si>
  <si>
    <t>ENSG00000122359</t>
  </si>
  <si>
    <t>ARRDC3</t>
  </si>
  <si>
    <t>ENSG00000113369</t>
  </si>
  <si>
    <t>PLXNA3</t>
  </si>
  <si>
    <t>ENSG00000130827</t>
  </si>
  <si>
    <t>DNMBP</t>
  </si>
  <si>
    <t>ENSG00000107554</t>
  </si>
  <si>
    <t>OCRL</t>
  </si>
  <si>
    <t>ENSG00000122126</t>
  </si>
  <si>
    <t>FER</t>
  </si>
  <si>
    <t>ENSG00000151422</t>
  </si>
  <si>
    <t>ERP44</t>
  </si>
  <si>
    <t>ENSG00000023318</t>
  </si>
  <si>
    <t>PCNXL2</t>
  </si>
  <si>
    <t>ENSG00000135749</t>
  </si>
  <si>
    <t>LACTB</t>
  </si>
  <si>
    <t>ENSG00000103642</t>
  </si>
  <si>
    <t>WBP1L</t>
  </si>
  <si>
    <t>ENSG00000166272</t>
  </si>
  <si>
    <t>ACAP2</t>
  </si>
  <si>
    <t>ENSG00000114331</t>
  </si>
  <si>
    <t>PPME1</t>
  </si>
  <si>
    <t>ENSG00000214517</t>
  </si>
  <si>
    <t>TRIM38</t>
  </si>
  <si>
    <t>ENSG00000112343</t>
  </si>
  <si>
    <t>GNG2</t>
  </si>
  <si>
    <t>ENSG00000186469</t>
  </si>
  <si>
    <t>IL32</t>
  </si>
  <si>
    <t>ENSG00000008517</t>
  </si>
  <si>
    <t>NOTCH2</t>
  </si>
  <si>
    <t>ENSG00000134250</t>
  </si>
  <si>
    <t>MYOF</t>
  </si>
  <si>
    <t>ENSG00000138119</t>
  </si>
  <si>
    <t>CEP85L</t>
  </si>
  <si>
    <t>ENSG00000111860</t>
  </si>
  <si>
    <t>NR2C2</t>
  </si>
  <si>
    <t>ENSG00000177463</t>
  </si>
  <si>
    <t>TULP4</t>
  </si>
  <si>
    <t>ENSG00000130338</t>
  </si>
  <si>
    <t>SEMA3C</t>
  </si>
  <si>
    <t>ENSG00000075223</t>
  </si>
  <si>
    <t>FAM160B1</t>
  </si>
  <si>
    <t>ENSG00000151553</t>
  </si>
  <si>
    <t>RSU1</t>
  </si>
  <si>
    <t>ENSG00000148484</t>
  </si>
  <si>
    <t>AAMDC</t>
  </si>
  <si>
    <t>ENSG00000087884</t>
  </si>
  <si>
    <t>SLC2A3</t>
  </si>
  <si>
    <t>ENSG00000059804</t>
  </si>
  <si>
    <t>SIX4</t>
  </si>
  <si>
    <t>ENSG00000100625</t>
  </si>
  <si>
    <t>CHPF</t>
  </si>
  <si>
    <t>ENSG00000123989</t>
  </si>
  <si>
    <t>GOLGA2</t>
  </si>
  <si>
    <t>ENSG00000167110</t>
  </si>
  <si>
    <t>DCBLD2</t>
  </si>
  <si>
    <t>ENSG00000057019</t>
  </si>
  <si>
    <t>AAK1</t>
  </si>
  <si>
    <t>ENSG00000115977</t>
  </si>
  <si>
    <t>PALM2.AKAP2</t>
  </si>
  <si>
    <t>ENSG00000157654</t>
  </si>
  <si>
    <t>SEC14L1</t>
  </si>
  <si>
    <t>ENSG00000129657</t>
  </si>
  <si>
    <t>ARHGEF18</t>
  </si>
  <si>
    <t>ENSG00000104880</t>
  </si>
  <si>
    <t>TRNP1</t>
  </si>
  <si>
    <t>ENSG00000253368</t>
  </si>
  <si>
    <t>DYNLT3</t>
  </si>
  <si>
    <t>ENSG00000165169</t>
  </si>
  <si>
    <t>DAAM1</t>
  </si>
  <si>
    <t>ENSG00000100592</t>
  </si>
  <si>
    <t>LGALS1</t>
  </si>
  <si>
    <t>ENSG00000100097</t>
  </si>
  <si>
    <t>RECK</t>
  </si>
  <si>
    <t>ENSG00000122707</t>
  </si>
  <si>
    <t>BCL3</t>
  </si>
  <si>
    <t>ENSG00000069399</t>
  </si>
  <si>
    <t>ANXA2</t>
  </si>
  <si>
    <t>ENSG00000182718</t>
  </si>
  <si>
    <t>IQGAP1</t>
  </si>
  <si>
    <t>ENSG00000140575</t>
  </si>
  <si>
    <t>SMIM14</t>
  </si>
  <si>
    <t>ENSG00000163683</t>
  </si>
  <si>
    <t>KRCC1</t>
  </si>
  <si>
    <t>ENSG00000172086</t>
  </si>
  <si>
    <t>TEAD1</t>
  </si>
  <si>
    <t>ENSG00000187079</t>
  </si>
  <si>
    <t>CREG1</t>
  </si>
  <si>
    <t>ENSG00000143162</t>
  </si>
  <si>
    <t>AGPAT3</t>
  </si>
  <si>
    <t>ENSG00000160216</t>
  </si>
  <si>
    <t>PNPLA2</t>
  </si>
  <si>
    <t>ENSG00000177666</t>
  </si>
  <si>
    <t>IFITM3</t>
  </si>
  <si>
    <t>ENSG00000142089</t>
  </si>
  <si>
    <t>PCBP4</t>
  </si>
  <si>
    <t>ENSG00000090097</t>
  </si>
  <si>
    <t>DSTYK</t>
  </si>
  <si>
    <t>ENSG00000133059</t>
  </si>
  <si>
    <t>PITPNM2</t>
  </si>
  <si>
    <t>ENSG00000090975</t>
  </si>
  <si>
    <t>LAMP2</t>
  </si>
  <si>
    <t>ENSG00000005893</t>
  </si>
  <si>
    <t>SLC35D1</t>
  </si>
  <si>
    <t>ENSG00000116704</t>
  </si>
  <si>
    <t>RAP1B</t>
  </si>
  <si>
    <t>ENSG00000127314</t>
  </si>
  <si>
    <t>TMEM64</t>
  </si>
  <si>
    <t>ENSG00000180694</t>
  </si>
  <si>
    <t>WBP5</t>
  </si>
  <si>
    <t>ENSG00000185222</t>
  </si>
  <si>
    <t>OTUD7B</t>
  </si>
  <si>
    <t>ENSG00000264522</t>
  </si>
  <si>
    <t>SERPINH1</t>
  </si>
  <si>
    <t>ENSG00000149257</t>
  </si>
  <si>
    <t>UNC119</t>
  </si>
  <si>
    <t>ENSG00000109103</t>
  </si>
  <si>
    <t>TRAFD1</t>
  </si>
  <si>
    <t>ENSG00000135148</t>
  </si>
  <si>
    <t>TNS2</t>
  </si>
  <si>
    <t>ENSG00000111077</t>
  </si>
  <si>
    <t>RAB11FIP5</t>
  </si>
  <si>
    <t>ENSG00000135631</t>
  </si>
  <si>
    <t>AIM1</t>
  </si>
  <si>
    <t>ENSG00000112297</t>
  </si>
  <si>
    <t>RBPMS</t>
  </si>
  <si>
    <t>ENSG00000157110</t>
  </si>
  <si>
    <t>PARP3</t>
  </si>
  <si>
    <t>ENSG00000041880</t>
  </si>
  <si>
    <t>PVRL2</t>
  </si>
  <si>
    <t>ENSG00000130202</t>
  </si>
  <si>
    <t>GDF15</t>
  </si>
  <si>
    <t>ENSG00000130513</t>
  </si>
  <si>
    <t>GABRE</t>
  </si>
  <si>
    <t>ENSG00000102287</t>
  </si>
  <si>
    <t>CAPN1</t>
  </si>
  <si>
    <t>ENSG00000014216</t>
  </si>
  <si>
    <t>CALR</t>
  </si>
  <si>
    <t>ENSG00000179218</t>
  </si>
  <si>
    <t>ZBED5.AS1</t>
  </si>
  <si>
    <t>ENSG00000247271</t>
  </si>
  <si>
    <t>FLOT1</t>
  </si>
  <si>
    <t>ENSG00000137312</t>
  </si>
  <si>
    <t>STX6</t>
  </si>
  <si>
    <t>ENSG00000135823</t>
  </si>
  <si>
    <t>CASP3</t>
  </si>
  <si>
    <t>ENSG00000164305</t>
  </si>
  <si>
    <t>NSF</t>
  </si>
  <si>
    <t>ENSG00000073969</t>
  </si>
  <si>
    <t>ZER1</t>
  </si>
  <si>
    <t>ENSG00000160445</t>
  </si>
  <si>
    <t>LPCAT3</t>
  </si>
  <si>
    <t>ENSG00000111684</t>
  </si>
  <si>
    <t>SLC44A1</t>
  </si>
  <si>
    <t>ENSG00000070214</t>
  </si>
  <si>
    <t>PIP4K2C</t>
  </si>
  <si>
    <t>ENSG00000166908</t>
  </si>
  <si>
    <t>SYNJ2</t>
  </si>
  <si>
    <t>ENSG00000078269</t>
  </si>
  <si>
    <t>FERMT2</t>
  </si>
  <si>
    <t>ENSG00000073712</t>
  </si>
  <si>
    <t>MYL12B</t>
  </si>
  <si>
    <t>ENSG00000118680</t>
  </si>
  <si>
    <t>ACO1</t>
  </si>
  <si>
    <t>ENSG00000122729</t>
  </si>
  <si>
    <t>STAT3</t>
  </si>
  <si>
    <t>ENSG00000168610</t>
  </si>
  <si>
    <t>EML3</t>
  </si>
  <si>
    <t>ENSG00000149499</t>
  </si>
  <si>
    <t>EHBP1</t>
  </si>
  <si>
    <t>ENSG00000115504</t>
  </si>
  <si>
    <t>SSFA2</t>
  </si>
  <si>
    <t>ENSG00000138434</t>
  </si>
  <si>
    <t>PKD2</t>
  </si>
  <si>
    <t>ENSG00000118762</t>
  </si>
  <si>
    <t>COL4A3BP</t>
  </si>
  <si>
    <t>ENSG00000113163</t>
  </si>
  <si>
    <t>RRAS2</t>
  </si>
  <si>
    <t>ENSG00000133818</t>
  </si>
  <si>
    <t>SWAP70</t>
  </si>
  <si>
    <t>ENSG00000133789</t>
  </si>
  <si>
    <t>FBXO4</t>
  </si>
  <si>
    <t>ENSG00000151876</t>
  </si>
  <si>
    <t>DDAH1</t>
  </si>
  <si>
    <t>ENSG00000153904</t>
  </si>
  <si>
    <t>RNF213</t>
  </si>
  <si>
    <t>ENSG00000173821</t>
  </si>
  <si>
    <t>LIMK2</t>
  </si>
  <si>
    <t>ENSG00000182541</t>
  </si>
  <si>
    <t>UBTD1</t>
  </si>
  <si>
    <t>ENSG00000165886</t>
  </si>
  <si>
    <t>C10orf90</t>
  </si>
  <si>
    <t>ENSG00000154493</t>
  </si>
  <si>
    <t>TLDC1</t>
  </si>
  <si>
    <t>ENSG00000140950</t>
  </si>
  <si>
    <t>TPST1</t>
  </si>
  <si>
    <t>ENSG00000169902</t>
  </si>
  <si>
    <t>RING1</t>
  </si>
  <si>
    <t>ENSG00000204227</t>
  </si>
  <si>
    <t>HLX</t>
  </si>
  <si>
    <t>ENSG00000136630</t>
  </si>
  <si>
    <t>ARHGAP1</t>
  </si>
  <si>
    <t>ENSG00000175220</t>
  </si>
  <si>
    <t>FASTK</t>
  </si>
  <si>
    <t>ENSG00000164896</t>
  </si>
  <si>
    <t>RIPK1</t>
  </si>
  <si>
    <t>ENSG00000137275</t>
  </si>
  <si>
    <t>B4GALT1</t>
  </si>
  <si>
    <t>ENSG00000086062</t>
  </si>
  <si>
    <t>MAP1A</t>
  </si>
  <si>
    <t>ENSG00000166963</t>
  </si>
  <si>
    <t>TLR4</t>
  </si>
  <si>
    <t>ENSG00000136869</t>
  </si>
  <si>
    <t>MOSPD2</t>
  </si>
  <si>
    <t>ENSG00000130150</t>
  </si>
  <si>
    <t>DAPK3</t>
  </si>
  <si>
    <t>ENSG00000167657</t>
  </si>
  <si>
    <t>ANXA5</t>
  </si>
  <si>
    <t>ENSG00000164111</t>
  </si>
  <si>
    <t>TGOLN2</t>
  </si>
  <si>
    <t>ENSG00000152291</t>
  </si>
  <si>
    <t>FZD6</t>
  </si>
  <si>
    <t>ENSG00000164930</t>
  </si>
  <si>
    <t>SLC4A4</t>
  </si>
  <si>
    <t>ENSG00000080493</t>
  </si>
  <si>
    <t>ZMYM6NB</t>
  </si>
  <si>
    <t>ENSG00000243749</t>
  </si>
  <si>
    <t>RARA</t>
  </si>
  <si>
    <t>ENSG00000131759</t>
  </si>
  <si>
    <t>LZTR1</t>
  </si>
  <si>
    <t>ENSG00000099949</t>
  </si>
  <si>
    <t>RAB8B</t>
  </si>
  <si>
    <t>ENSG00000166128</t>
  </si>
  <si>
    <t>DOK1</t>
  </si>
  <si>
    <t>ENSG00000115325</t>
  </si>
  <si>
    <t>ERAP2</t>
  </si>
  <si>
    <t>ENSG00000164308</t>
  </si>
  <si>
    <t>KLF3</t>
  </si>
  <si>
    <t>ENSG00000109787</t>
  </si>
  <si>
    <t>TRIM8</t>
  </si>
  <si>
    <t>ENSG00000171206</t>
  </si>
  <si>
    <t>ST3GAL1</t>
  </si>
  <si>
    <t>ENSG00000008513</t>
  </si>
  <si>
    <t>CDK14</t>
  </si>
  <si>
    <t>ENSG00000058091</t>
  </si>
  <si>
    <t>LAMA5</t>
  </si>
  <si>
    <t>ENSG00000130702</t>
  </si>
  <si>
    <t>NCOA2</t>
  </si>
  <si>
    <t>ENSG00000140396</t>
  </si>
  <si>
    <t>NR3C1</t>
  </si>
  <si>
    <t>ENSG00000113580</t>
  </si>
  <si>
    <t>CORO1B</t>
  </si>
  <si>
    <t>ENSG00000172725</t>
  </si>
  <si>
    <t>MOB3A</t>
  </si>
  <si>
    <t>ENSG00000172081</t>
  </si>
  <si>
    <t>SMARCAL1</t>
  </si>
  <si>
    <t>ENSG00000138375</t>
  </si>
  <si>
    <t>ITPRIP</t>
  </si>
  <si>
    <t>ENSG00000148841</t>
  </si>
  <si>
    <t>ZBTB4</t>
  </si>
  <si>
    <t>ENSG00000174282</t>
  </si>
  <si>
    <t>FUCA1</t>
  </si>
  <si>
    <t>ENSG00000179163</t>
  </si>
  <si>
    <t>PLXNB2</t>
  </si>
  <si>
    <t>ENSG00000196576</t>
  </si>
  <si>
    <t>MAP2</t>
  </si>
  <si>
    <t>ENSG00000078018</t>
  </si>
  <si>
    <t>RND3</t>
  </si>
  <si>
    <t>ENSG00000115963</t>
  </si>
  <si>
    <t>PEAK1</t>
  </si>
  <si>
    <t>ENSG00000173517</t>
  </si>
  <si>
    <t>DALRD3</t>
  </si>
  <si>
    <t>ENSG00000178149</t>
  </si>
  <si>
    <t>TMEM87B</t>
  </si>
  <si>
    <t>ENSG00000153214</t>
  </si>
  <si>
    <t>SHISA4</t>
  </si>
  <si>
    <t>ENSG00000198892</t>
  </si>
  <si>
    <t>ATXN1</t>
  </si>
  <si>
    <t>ENSG00000124788</t>
  </si>
  <si>
    <t>GNS</t>
  </si>
  <si>
    <t>ENSG00000135677</t>
  </si>
  <si>
    <t>ALKBH6</t>
  </si>
  <si>
    <t>ENSG00000239382</t>
  </si>
  <si>
    <t>F2R</t>
  </si>
  <si>
    <t>ENSG00000181104</t>
  </si>
  <si>
    <t>LDLR</t>
  </si>
  <si>
    <t>ENSG00000130164</t>
  </si>
  <si>
    <t>TRO</t>
  </si>
  <si>
    <t>ENSG00000067445</t>
  </si>
  <si>
    <t>IER2</t>
  </si>
  <si>
    <t>ENSG00000160888</t>
  </si>
  <si>
    <t>INAFM1</t>
  </si>
  <si>
    <t>ENSG00000257704</t>
  </si>
  <si>
    <t>TM2D1</t>
  </si>
  <si>
    <t>ENSG00000162604</t>
  </si>
  <si>
    <t>CREB3L1</t>
  </si>
  <si>
    <t>ENSG00000157613</t>
  </si>
  <si>
    <t>AP2A2</t>
  </si>
  <si>
    <t>ENSG00000183020</t>
  </si>
  <si>
    <t>CTNNA1</t>
  </si>
  <si>
    <t>ENSG00000044115</t>
  </si>
  <si>
    <t>CRISPLD1</t>
  </si>
  <si>
    <t>ENSG00000121005</t>
  </si>
  <si>
    <t>EEA1</t>
  </si>
  <si>
    <t>ENSG00000102189</t>
  </si>
  <si>
    <t>TANK</t>
  </si>
  <si>
    <t>ENSG00000136560</t>
  </si>
  <si>
    <t>GRIPAP1</t>
  </si>
  <si>
    <t>ENSG00000068400</t>
  </si>
  <si>
    <t>GOLPH3</t>
  </si>
  <si>
    <t>ENSG00000113384</t>
  </si>
  <si>
    <t>ETS2</t>
  </si>
  <si>
    <t>ENSG00000157557</t>
  </si>
  <si>
    <t>KIFC3</t>
  </si>
  <si>
    <t>ENSG00000140859</t>
  </si>
  <si>
    <t>PICALM</t>
  </si>
  <si>
    <t>ENSG00000073921</t>
  </si>
  <si>
    <t>OCLN</t>
  </si>
  <si>
    <t>ENSG00000197822</t>
  </si>
  <si>
    <t>SFXN3</t>
  </si>
  <si>
    <t>ENSG00000107819</t>
  </si>
  <si>
    <t>FLCN</t>
  </si>
  <si>
    <t>ENSG00000154803</t>
  </si>
  <si>
    <t>TCF7L1</t>
  </si>
  <si>
    <t>ENSG00000152284</t>
  </si>
  <si>
    <t>CDC42BPA</t>
  </si>
  <si>
    <t>ENSG00000143776</t>
  </si>
  <si>
    <t>C1GALT1</t>
  </si>
  <si>
    <t>ENSG00000106392</t>
  </si>
  <si>
    <t>APPBP2</t>
  </si>
  <si>
    <t>ENSG00000062725</t>
  </si>
  <si>
    <t>DOCK1</t>
  </si>
  <si>
    <t>ENSG00000150760</t>
  </si>
  <si>
    <t>PLD3</t>
  </si>
  <si>
    <t>ENSG00000105223</t>
  </si>
  <si>
    <t>TMEM185A</t>
  </si>
  <si>
    <t>ENSG00000269556</t>
  </si>
  <si>
    <t>SSH1</t>
  </si>
  <si>
    <t>ENSG00000084112</t>
  </si>
  <si>
    <t>LAMC1</t>
  </si>
  <si>
    <t>ENSG00000135862</t>
  </si>
  <si>
    <t>JOSD1</t>
  </si>
  <si>
    <t>ENSG00000100221</t>
  </si>
  <si>
    <t>HEATR5A</t>
  </si>
  <si>
    <t>ENSG00000129493</t>
  </si>
  <si>
    <t>PAPSS2</t>
  </si>
  <si>
    <t>ENSG00000198682</t>
  </si>
  <si>
    <t>CHMP2A</t>
  </si>
  <si>
    <t>ENSG00000130724</t>
  </si>
  <si>
    <t>KLF7</t>
  </si>
  <si>
    <t>ENSG00000118263</t>
  </si>
  <si>
    <t>OS9</t>
  </si>
  <si>
    <t>ENSG00000135506</t>
  </si>
  <si>
    <t>ZFYVE1</t>
  </si>
  <si>
    <t>ENSG00000165861</t>
  </si>
  <si>
    <t>CD109</t>
  </si>
  <si>
    <t>ENSG00000156535</t>
  </si>
  <si>
    <t>C9orf3</t>
  </si>
  <si>
    <t>ENSG00000148120</t>
  </si>
  <si>
    <t>GSTM4</t>
  </si>
  <si>
    <t>ENSG00000168765</t>
  </si>
  <si>
    <t>RASA3</t>
  </si>
  <si>
    <t>ENSG00000185989</t>
  </si>
  <si>
    <t>TMEM127</t>
  </si>
  <si>
    <t>ENSG00000135956</t>
  </si>
  <si>
    <t>ACBD3</t>
  </si>
  <si>
    <t>ENSG00000182827</t>
  </si>
  <si>
    <t>SH3RF1</t>
  </si>
  <si>
    <t>ENSG00000154447</t>
  </si>
  <si>
    <t>LUM</t>
  </si>
  <si>
    <t>ENSG00000139329</t>
  </si>
  <si>
    <t>HEBP1</t>
  </si>
  <si>
    <t>ENSG00000013583</t>
  </si>
  <si>
    <t>CREB3L2</t>
  </si>
  <si>
    <t>ENSG00000182158</t>
  </si>
  <si>
    <t>KLF10</t>
  </si>
  <si>
    <t>ENSG00000155090</t>
  </si>
  <si>
    <t>SPDL1</t>
  </si>
  <si>
    <t>ENSG00000040275</t>
  </si>
  <si>
    <t>PHC3</t>
  </si>
  <si>
    <t>ENSG00000173889</t>
  </si>
  <si>
    <t>MYADM</t>
  </si>
  <si>
    <t>ENSG00000179820</t>
  </si>
  <si>
    <t>VPS39</t>
  </si>
  <si>
    <t>ENSG00000166887</t>
  </si>
  <si>
    <t>NCALD</t>
  </si>
  <si>
    <t>ENSG00000104490</t>
  </si>
  <si>
    <t>PLEC</t>
  </si>
  <si>
    <t>ENSG00000178209</t>
  </si>
  <si>
    <t>LINC01139</t>
  </si>
  <si>
    <t>ENSG00000215808</t>
  </si>
  <si>
    <t>GLIPR2</t>
  </si>
  <si>
    <t>ENSG00000122694</t>
  </si>
  <si>
    <t>EVI5L</t>
  </si>
  <si>
    <t>ENSG00000142459</t>
  </si>
  <si>
    <t>KCTD10</t>
  </si>
  <si>
    <t>ENSG00000110906</t>
  </si>
  <si>
    <t>SHC3</t>
  </si>
  <si>
    <t>ENSG00000148082</t>
  </si>
  <si>
    <t>CAPZB</t>
  </si>
  <si>
    <t>ENSG00000077549</t>
  </si>
  <si>
    <t>PTPRG</t>
  </si>
  <si>
    <t>ENSG00000144724</t>
  </si>
  <si>
    <t>IFITM2</t>
  </si>
  <si>
    <t>ENSG00000185201</t>
  </si>
  <si>
    <t>C1orf122</t>
  </si>
  <si>
    <t>ENSG00000197982</t>
  </si>
  <si>
    <t>MAN2B1</t>
  </si>
  <si>
    <t>ENSG00000104774</t>
  </si>
  <si>
    <t>SERTAD1</t>
  </si>
  <si>
    <t>ENSG00000197019</t>
  </si>
  <si>
    <t>PCED1A</t>
  </si>
  <si>
    <t>ENSG00000132635</t>
  </si>
  <si>
    <t>TRPC4</t>
  </si>
  <si>
    <t>ENSG00000133107</t>
  </si>
  <si>
    <t>DNAJC3</t>
  </si>
  <si>
    <t>ENSG00000102580</t>
  </si>
  <si>
    <t>ADD1</t>
  </si>
  <si>
    <t>ENSG00000087274</t>
  </si>
  <si>
    <t>ZBTB41</t>
  </si>
  <si>
    <t>ENSG00000177888</t>
  </si>
  <si>
    <t>ACTB</t>
  </si>
  <si>
    <t>ENSG00000075624</t>
  </si>
  <si>
    <t>KATNAL1</t>
  </si>
  <si>
    <t>ENSG00000102781</t>
  </si>
  <si>
    <t>FZD2</t>
  </si>
  <si>
    <t>ENSG00000180340</t>
  </si>
  <si>
    <t>CLIP4</t>
  </si>
  <si>
    <t>ENSG00000115295</t>
  </si>
  <si>
    <t>GBE1</t>
  </si>
  <si>
    <t>ENSG00000114480</t>
  </si>
  <si>
    <t>SETBP1</t>
  </si>
  <si>
    <t>ENSG00000152217</t>
  </si>
  <si>
    <t>NAGK</t>
  </si>
  <si>
    <t>ENSG00000124357</t>
  </si>
  <si>
    <t>TCF7L2</t>
  </si>
  <si>
    <t>ENSG00000148737</t>
  </si>
  <si>
    <t>SORT1</t>
  </si>
  <si>
    <t>ENSG00000134243</t>
  </si>
  <si>
    <t>KDELR3</t>
  </si>
  <si>
    <t>ENSG00000100196</t>
  </si>
  <si>
    <t>TFPI</t>
  </si>
  <si>
    <t>ENSG00000003436</t>
  </si>
  <si>
    <t>NEFL</t>
  </si>
  <si>
    <t>ENSG00000277586</t>
  </si>
  <si>
    <t>HGSNAT</t>
  </si>
  <si>
    <t>ENSG00000165102</t>
  </si>
  <si>
    <t>ARSD</t>
  </si>
  <si>
    <t>ENSG00000006756</t>
  </si>
  <si>
    <t>PCDH10</t>
  </si>
  <si>
    <t>ENSG00000138650</t>
  </si>
  <si>
    <t>CAPNS1</t>
  </si>
  <si>
    <t>ENSG00000126247</t>
  </si>
  <si>
    <t>EPDR1</t>
  </si>
  <si>
    <t>ENSG00000086289</t>
  </si>
  <si>
    <t>TMEM43</t>
  </si>
  <si>
    <t>ENSG00000170876</t>
  </si>
  <si>
    <t>EMILIN1</t>
  </si>
  <si>
    <t>ENSG00000138080</t>
  </si>
  <si>
    <t>DENND5B</t>
  </si>
  <si>
    <t>ENSG00000170456</t>
  </si>
  <si>
    <t>PEPD</t>
  </si>
  <si>
    <t>ENSG00000124299</t>
  </si>
  <si>
    <t>LPCAT2</t>
  </si>
  <si>
    <t>ENSG00000087253</t>
  </si>
  <si>
    <t>CYB5R3</t>
  </si>
  <si>
    <t>ENSG00000100243</t>
  </si>
  <si>
    <t>TUBB3</t>
  </si>
  <si>
    <t>ENSG00000258947</t>
  </si>
  <si>
    <t>NXN</t>
  </si>
  <si>
    <t>ENSG00000167693</t>
  </si>
  <si>
    <t>CEBPB</t>
  </si>
  <si>
    <t>ENSG00000172216</t>
  </si>
  <si>
    <t>LGR4</t>
  </si>
  <si>
    <t>ENSG00000205213</t>
  </si>
  <si>
    <t>PLA2G16</t>
  </si>
  <si>
    <t>ENSG00000176485</t>
  </si>
  <si>
    <t>ARID5B</t>
  </si>
  <si>
    <t>ENSG00000150347</t>
  </si>
  <si>
    <t>RP11.383H13.1</t>
  </si>
  <si>
    <t>ENSG00000235531</t>
  </si>
  <si>
    <t>SH3BP5</t>
  </si>
  <si>
    <t>ENSG00000131370</t>
  </si>
  <si>
    <t>DTX3L</t>
  </si>
  <si>
    <t>ENSG00000163840</t>
  </si>
  <si>
    <t>WDR26</t>
  </si>
  <si>
    <t>ENSG00000162923</t>
  </si>
  <si>
    <t>FAM3C</t>
  </si>
  <si>
    <t>ENSG00000196937</t>
  </si>
  <si>
    <t>STK10</t>
  </si>
  <si>
    <t>ENSG00000072786</t>
  </si>
  <si>
    <t>SGPL1</t>
  </si>
  <si>
    <t>ENSG00000166224</t>
  </si>
  <si>
    <t>AGAP1</t>
  </si>
  <si>
    <t>ENSG00000157985</t>
  </si>
  <si>
    <t>ACSF2</t>
  </si>
  <si>
    <t>ENSG00000167107</t>
  </si>
  <si>
    <t>PREX1</t>
  </si>
  <si>
    <t>ENSG00000124126</t>
  </si>
  <si>
    <t>CAMK1D</t>
  </si>
  <si>
    <t>ENSG00000183049</t>
  </si>
  <si>
    <t>MCL1</t>
  </si>
  <si>
    <t>ENSG00000143384</t>
  </si>
  <si>
    <t>IL17RA</t>
  </si>
  <si>
    <t>ENSG00000177663</t>
  </si>
  <si>
    <t>MORC4</t>
  </si>
  <si>
    <t>ENSG00000133131</t>
  </si>
  <si>
    <t>GRN</t>
  </si>
  <si>
    <t>ENSG00000030582</t>
  </si>
  <si>
    <t>TOLLIP</t>
  </si>
  <si>
    <t>ENSG00000078902</t>
  </si>
  <si>
    <t>MMP14</t>
  </si>
  <si>
    <t>ENSG00000157227</t>
  </si>
  <si>
    <t>OSBPL5</t>
  </si>
  <si>
    <t>ENSG00000021762</t>
  </si>
  <si>
    <t>PDLIM5</t>
  </si>
  <si>
    <t>ENSG00000163110</t>
  </si>
  <si>
    <t>PLEKHA2</t>
  </si>
  <si>
    <t>ENSG00000169499</t>
  </si>
  <si>
    <t>ACP2</t>
  </si>
  <si>
    <t>ENSG00000134575</t>
  </si>
  <si>
    <t>SDCBP</t>
  </si>
  <si>
    <t>ENSG00000137575</t>
  </si>
  <si>
    <t>NPAS3</t>
  </si>
  <si>
    <t>ENSG00000151322</t>
  </si>
  <si>
    <t>BCAR1</t>
  </si>
  <si>
    <t>ENSG00000050820</t>
  </si>
  <si>
    <t>ZMIZ1</t>
  </si>
  <si>
    <t>ENSG00000108175</t>
  </si>
  <si>
    <t>SECISBP2L</t>
  </si>
  <si>
    <t>ENSG00000138593</t>
  </si>
  <si>
    <t>PPAP2B</t>
  </si>
  <si>
    <t>ENSG00000162407</t>
  </si>
  <si>
    <t>PHLDA3</t>
  </si>
  <si>
    <t>ENSG00000174307</t>
  </si>
  <si>
    <t>CDH2</t>
  </si>
  <si>
    <t>ENSG00000170558</t>
  </si>
  <si>
    <t>SYNE1</t>
  </si>
  <si>
    <t>ENSG00000131018</t>
  </si>
  <si>
    <t>CD24</t>
  </si>
  <si>
    <t>ENSG00000272398</t>
  </si>
  <si>
    <t>XRN1</t>
  </si>
  <si>
    <t>ENSG00000114127</t>
  </si>
  <si>
    <t>YPEL5</t>
  </si>
  <si>
    <t>ENSG00000119801</t>
  </si>
  <si>
    <t>AFAP1</t>
  </si>
  <si>
    <t>ENSG00000196526</t>
  </si>
  <si>
    <t>ARHGAP23</t>
  </si>
  <si>
    <t>ENSG00000275832</t>
  </si>
  <si>
    <t>ALDH1A1</t>
  </si>
  <si>
    <t>ENSG00000165092</t>
  </si>
  <si>
    <t>FAM120B</t>
  </si>
  <si>
    <t>ENSG00000112584</t>
  </si>
  <si>
    <t>CHIC2</t>
  </si>
  <si>
    <t>ENSG00000109220</t>
  </si>
  <si>
    <t>CALD1</t>
  </si>
  <si>
    <t>ENSG00000122786</t>
  </si>
  <si>
    <t>ADAM19</t>
  </si>
  <si>
    <t>ENSG00000135074</t>
  </si>
  <si>
    <t>PINK1</t>
  </si>
  <si>
    <t>ENSG00000158828</t>
  </si>
  <si>
    <t>ARHGEF17</t>
  </si>
  <si>
    <t>ENSG00000110237</t>
  </si>
  <si>
    <t>CD99</t>
  </si>
  <si>
    <t>ENSG00000002586</t>
  </si>
  <si>
    <t>ANKRD50</t>
  </si>
  <si>
    <t>ENSG00000151458</t>
  </si>
  <si>
    <t>CHPF2</t>
  </si>
  <si>
    <t>ENSG00000033100</t>
  </si>
  <si>
    <t>IFT80</t>
  </si>
  <si>
    <t>ENSG00000068885</t>
  </si>
  <si>
    <t>GLS</t>
  </si>
  <si>
    <t>ENSG00000115419</t>
  </si>
  <si>
    <t>IRS2</t>
  </si>
  <si>
    <t>ENSG00000185950</t>
  </si>
  <si>
    <t>LASP1</t>
  </si>
  <si>
    <t>ENSG00000002834</t>
  </si>
  <si>
    <t>FAM129B</t>
  </si>
  <si>
    <t>ENSG00000136830</t>
  </si>
  <si>
    <t>ANO6</t>
  </si>
  <si>
    <t>ENSG00000177119</t>
  </si>
  <si>
    <t>P4HA1</t>
  </si>
  <si>
    <t>ENSG00000122884</t>
  </si>
  <si>
    <t>AJUBA</t>
  </si>
  <si>
    <t>ENSG00000129474</t>
  </si>
  <si>
    <t>ZNFX1</t>
  </si>
  <si>
    <t>ENSG00000124201</t>
  </si>
  <si>
    <t>MFSD1</t>
  </si>
  <si>
    <t>ENSG00000118855</t>
  </si>
  <si>
    <t>MITF</t>
  </si>
  <si>
    <t>ENSG00000187098</t>
  </si>
  <si>
    <t>EFEMP1</t>
  </si>
  <si>
    <t>ENSG00000115380</t>
  </si>
  <si>
    <t>FAM174A</t>
  </si>
  <si>
    <t>ENSG00000174132</t>
  </si>
  <si>
    <t>WTIP</t>
  </si>
  <si>
    <t>ENSG00000142279</t>
  </si>
  <si>
    <t>GFPT1</t>
  </si>
  <si>
    <t>ENSG00000198380</t>
  </si>
  <si>
    <t>RBMS3</t>
  </si>
  <si>
    <t>ENSG00000144642</t>
  </si>
  <si>
    <t>CNN2</t>
  </si>
  <si>
    <t>ENSG00000064666</t>
  </si>
  <si>
    <t>GLI2</t>
  </si>
  <si>
    <t>ENSG00000074047</t>
  </si>
  <si>
    <t>ARF4</t>
  </si>
  <si>
    <t>ENSG00000168374</t>
  </si>
  <si>
    <t>GOLGA5</t>
  </si>
  <si>
    <t>ENSG00000066455</t>
  </si>
  <si>
    <t>ARL8A</t>
  </si>
  <si>
    <t>ENSG00000143862</t>
  </si>
  <si>
    <t>RAB22A</t>
  </si>
  <si>
    <t>ENSG00000124209</t>
  </si>
  <si>
    <t>NEXN</t>
  </si>
  <si>
    <t>ENSG00000162614</t>
  </si>
  <si>
    <t>PKIG</t>
  </si>
  <si>
    <t>ENSG00000168734</t>
  </si>
  <si>
    <t>TIMP1</t>
  </si>
  <si>
    <t>ENSG00000102265</t>
  </si>
  <si>
    <t>TBC1D10B</t>
  </si>
  <si>
    <t>ENSG00000169221</t>
  </si>
  <si>
    <t>PALLD</t>
  </si>
  <si>
    <t>ENSG00000129116</t>
  </si>
  <si>
    <t>MAN1A1</t>
  </si>
  <si>
    <t>ENSG00000111885</t>
  </si>
  <si>
    <t>IL13RA1</t>
  </si>
  <si>
    <t>ENSG00000131724</t>
  </si>
  <si>
    <t>DGKB</t>
  </si>
  <si>
    <t>ENSG00000136267</t>
  </si>
  <si>
    <t>PLAT</t>
  </si>
  <si>
    <t>ENSG00000104368</t>
  </si>
  <si>
    <t>REPS2</t>
  </si>
  <si>
    <t>ENSG00000169891</t>
  </si>
  <si>
    <t>DUSP6</t>
  </si>
  <si>
    <t>ENSG00000139318</t>
  </si>
  <si>
    <t>FHL2</t>
  </si>
  <si>
    <t>ENSG00000115641</t>
  </si>
  <si>
    <t>CTSL</t>
  </si>
  <si>
    <t>ENSG00000135047</t>
  </si>
  <si>
    <t>FLNA</t>
  </si>
  <si>
    <t>ENSG00000196924</t>
  </si>
  <si>
    <t>GPRC5A</t>
  </si>
  <si>
    <t>ENSG00000013588</t>
  </si>
  <si>
    <t>CCDC92</t>
  </si>
  <si>
    <t>ENSG00000119242</t>
  </si>
  <si>
    <t>YIPF3</t>
  </si>
  <si>
    <t>ENSG00000137207</t>
  </si>
  <si>
    <t>PRUNE2</t>
  </si>
  <si>
    <t>ENSG00000106772</t>
  </si>
  <si>
    <t>NCSTN</t>
  </si>
  <si>
    <t>ENSG00000162736</t>
  </si>
  <si>
    <t>SERINC2</t>
  </si>
  <si>
    <t>ENSG00000168528</t>
  </si>
  <si>
    <t>MYO1D</t>
  </si>
  <si>
    <t>ENSG00000176658</t>
  </si>
  <si>
    <t>ENPP1</t>
  </si>
  <si>
    <t>ENSG00000197594</t>
  </si>
  <si>
    <t>CTIF</t>
  </si>
  <si>
    <t>ENSG00000134030</t>
  </si>
  <si>
    <t>ADAMTS12</t>
  </si>
  <si>
    <t>ENSG00000151388</t>
  </si>
  <si>
    <t>TUBA1A</t>
  </si>
  <si>
    <t>ENSG00000167552</t>
  </si>
  <si>
    <t>NCOA1</t>
  </si>
  <si>
    <t>ENSG00000084676</t>
  </si>
  <si>
    <t>ADAM9</t>
  </si>
  <si>
    <t>ENSG00000168615</t>
  </si>
  <si>
    <t>TECPR2</t>
  </si>
  <si>
    <t>ENSG00000196663</t>
  </si>
  <si>
    <t>DNAJC15</t>
  </si>
  <si>
    <t>ENSG00000120675</t>
  </si>
  <si>
    <t>CITED2</t>
  </si>
  <si>
    <t>ENSG00000164442</t>
  </si>
  <si>
    <t>CREBRF</t>
  </si>
  <si>
    <t>ENSG00000164463</t>
  </si>
  <si>
    <t>TBC1D9</t>
  </si>
  <si>
    <t>ENSG00000109436</t>
  </si>
  <si>
    <t>GALNS</t>
  </si>
  <si>
    <t>ENSG00000141012</t>
  </si>
  <si>
    <t>LRP10</t>
  </si>
  <si>
    <t>ENSG00000197324</t>
  </si>
  <si>
    <t>KIT</t>
  </si>
  <si>
    <t>ENSG00000157404</t>
  </si>
  <si>
    <t>PTGFRN</t>
  </si>
  <si>
    <t>ENSG00000134247</t>
  </si>
  <si>
    <t>FLNB</t>
  </si>
  <si>
    <t>ENSG00000136068</t>
  </si>
  <si>
    <t>TMEM8B</t>
  </si>
  <si>
    <t>ENSG00000137103</t>
  </si>
  <si>
    <t>FAM129A</t>
  </si>
  <si>
    <t>ENSG00000135842</t>
  </si>
  <si>
    <t>IDS</t>
  </si>
  <si>
    <t>ENSG00000010404</t>
  </si>
  <si>
    <t>TMEM104</t>
  </si>
  <si>
    <t>ENSG00000109066</t>
  </si>
  <si>
    <t>MYO1C</t>
  </si>
  <si>
    <t>ENSG00000197879</t>
  </si>
  <si>
    <t>PGRMC2</t>
  </si>
  <si>
    <t>ENSG00000164040</t>
  </si>
  <si>
    <t>TNKS1BP1</t>
  </si>
  <si>
    <t>ENSG00000149115</t>
  </si>
  <si>
    <t>GOLGA3</t>
  </si>
  <si>
    <t>ENSG00000090615</t>
  </si>
  <si>
    <t>UEVLD</t>
  </si>
  <si>
    <t>ENSG00000151116</t>
  </si>
  <si>
    <t>PDIA5</t>
  </si>
  <si>
    <t>ENSG00000065485</t>
  </si>
  <si>
    <t>DNAJB9</t>
  </si>
  <si>
    <t>ENSG00000128590</t>
  </si>
  <si>
    <t>SGK223</t>
  </si>
  <si>
    <t>ENSG00000275342</t>
  </si>
  <si>
    <t>ANKRD13C</t>
  </si>
  <si>
    <t>ENSG00000118454</t>
  </si>
  <si>
    <t>MGAT4C</t>
  </si>
  <si>
    <t>ENSG00000182050</t>
  </si>
  <si>
    <t>APBB2</t>
  </si>
  <si>
    <t>ENSG00000163697</t>
  </si>
  <si>
    <t>GPR124</t>
  </si>
  <si>
    <t>ENSG00000020181</t>
  </si>
  <si>
    <t>IRS1</t>
  </si>
  <si>
    <t>ENSG00000169047</t>
  </si>
  <si>
    <t>VWA1</t>
  </si>
  <si>
    <t>ENSG00000179403</t>
  </si>
  <si>
    <t>CUL4B</t>
  </si>
  <si>
    <t>ENSG00000158290</t>
  </si>
  <si>
    <t>CRELD2</t>
  </si>
  <si>
    <t>ENSG00000184164</t>
  </si>
  <si>
    <t>TPRG1L</t>
  </si>
  <si>
    <t>ENSG00000158109</t>
  </si>
  <si>
    <t>JDP2</t>
  </si>
  <si>
    <t>ENSG00000140044</t>
  </si>
  <si>
    <t>TRIOBP</t>
  </si>
  <si>
    <t>ENSG00000100106</t>
  </si>
  <si>
    <t>CDON</t>
  </si>
  <si>
    <t>ENSG00000064309</t>
  </si>
  <si>
    <t>GS1.600G8.5</t>
  </si>
  <si>
    <t>ENSG00000235385</t>
  </si>
  <si>
    <t>DHRS1</t>
  </si>
  <si>
    <t>ENSG00000157379</t>
  </si>
  <si>
    <t>ZBTB20</t>
  </si>
  <si>
    <t>ENSG00000181722</t>
  </si>
  <si>
    <t>FAM127A</t>
  </si>
  <si>
    <t>ENSG00000134590</t>
  </si>
  <si>
    <t>TSPAN9</t>
  </si>
  <si>
    <t>ENSG00000011105</t>
  </si>
  <si>
    <t>DNAJC4</t>
  </si>
  <si>
    <t>ENSG00000110011</t>
  </si>
  <si>
    <t>ATG2B</t>
  </si>
  <si>
    <t>ENSG00000066739</t>
  </si>
  <si>
    <t>TTC28</t>
  </si>
  <si>
    <t>ENSG00000100154</t>
  </si>
  <si>
    <t>YIPF2</t>
  </si>
  <si>
    <t>ENSG00000130733</t>
  </si>
  <si>
    <t>NRP1</t>
  </si>
  <si>
    <t>ENSG00000099250</t>
  </si>
  <si>
    <t>SEMA3F</t>
  </si>
  <si>
    <t>ENSG00000001617</t>
  </si>
  <si>
    <t>COL4A2</t>
  </si>
  <si>
    <t>ENSG00000134871</t>
  </si>
  <si>
    <t>DGKA</t>
  </si>
  <si>
    <t>ENSG00000065357</t>
  </si>
  <si>
    <t>RP11.147L13.11</t>
  </si>
  <si>
    <t>ENSG00000278730</t>
  </si>
  <si>
    <t>RAB7B</t>
  </si>
  <si>
    <t>ENSG00000276600</t>
  </si>
  <si>
    <t>CYTH3</t>
  </si>
  <si>
    <t>ENSG00000008256</t>
  </si>
  <si>
    <t>GALNT4</t>
  </si>
  <si>
    <t>ENSG00000257594</t>
  </si>
  <si>
    <t>NBEA</t>
  </si>
  <si>
    <t>ENSG00000172915</t>
  </si>
  <si>
    <t>EGFR</t>
  </si>
  <si>
    <t>ENSG00000146648</t>
  </si>
  <si>
    <t>SAMD9</t>
  </si>
  <si>
    <t>ENSG00000205413</t>
  </si>
  <si>
    <t>CFI</t>
  </si>
  <si>
    <t>ENSG00000205403</t>
  </si>
  <si>
    <t>APLP1</t>
  </si>
  <si>
    <t>ENSG00000105290</t>
  </si>
  <si>
    <t>HYI</t>
  </si>
  <si>
    <t>ENSG00000178922</t>
  </si>
  <si>
    <t>TES</t>
  </si>
  <si>
    <t>ENSG00000135269</t>
  </si>
  <si>
    <t>RNF103</t>
  </si>
  <si>
    <t>ENSG00000239305</t>
  </si>
  <si>
    <t>ERBB2IP</t>
  </si>
  <si>
    <t>ENSG00000112851</t>
  </si>
  <si>
    <t>LUZP1</t>
  </si>
  <si>
    <t>ENSG00000169641</t>
  </si>
  <si>
    <t>PQLC3</t>
  </si>
  <si>
    <t>ENSG00000162976</t>
  </si>
  <si>
    <t>IER5</t>
  </si>
  <si>
    <t>ENSG00000162783</t>
  </si>
  <si>
    <t>PLEKHO2</t>
  </si>
  <si>
    <t>ENSG00000241839</t>
  </si>
  <si>
    <t>RHBDF1</t>
  </si>
  <si>
    <t>ENSG00000007384</t>
  </si>
  <si>
    <t>JUND</t>
  </si>
  <si>
    <t>ENSG00000130522</t>
  </si>
  <si>
    <t>GIT2</t>
  </si>
  <si>
    <t>ENSG00000139436</t>
  </si>
  <si>
    <t>ZNF189</t>
  </si>
  <si>
    <t>ENSG00000136870</t>
  </si>
  <si>
    <t>GALNT13</t>
  </si>
  <si>
    <t>ENSG00000144278</t>
  </si>
  <si>
    <t>DNAJB4</t>
  </si>
  <si>
    <t>ENSG00000162616</t>
  </si>
  <si>
    <t>ZNF319</t>
  </si>
  <si>
    <t>ENSG00000166188</t>
  </si>
  <si>
    <t>WDR1</t>
  </si>
  <si>
    <t>ENSG00000071127</t>
  </si>
  <si>
    <t>SEZ6L2</t>
  </si>
  <si>
    <t>ENSG00000174938</t>
  </si>
  <si>
    <t>DCLK2</t>
  </si>
  <si>
    <t>ENSG00000170390</t>
  </si>
  <si>
    <t>MYL6</t>
  </si>
  <si>
    <t>ENSG00000092841</t>
  </si>
  <si>
    <t>LYRM9</t>
  </si>
  <si>
    <t>ENSG00000232859</t>
  </si>
  <si>
    <t>NAV2</t>
  </si>
  <si>
    <t>ENSG00000166833</t>
  </si>
  <si>
    <t>DIP2C</t>
  </si>
  <si>
    <t>ENSG00000151240</t>
  </si>
  <si>
    <t>SYNPO2</t>
  </si>
  <si>
    <t>ENSG00000172403</t>
  </si>
  <si>
    <t>LMO7</t>
  </si>
  <si>
    <t>ENSG00000136153</t>
  </si>
  <si>
    <t>MGLL</t>
  </si>
  <si>
    <t>ENSG00000074416</t>
  </si>
  <si>
    <t>GDI1</t>
  </si>
  <si>
    <t>ENSG00000203879</t>
  </si>
  <si>
    <t>IGSF10</t>
  </si>
  <si>
    <t>ENSG00000152580</t>
  </si>
  <si>
    <t>RGAG4</t>
  </si>
  <si>
    <t>ENSG00000242732</t>
  </si>
  <si>
    <t>FAM196B</t>
  </si>
  <si>
    <t>ENSG00000204767</t>
  </si>
  <si>
    <t>RSPH3</t>
  </si>
  <si>
    <t>ENSG00000130363</t>
  </si>
  <si>
    <t>NACAD</t>
  </si>
  <si>
    <t>ENSG00000136274</t>
  </si>
  <si>
    <t>TANC1</t>
  </si>
  <si>
    <t>ENSG00000115183</t>
  </si>
  <si>
    <t>MSC</t>
  </si>
  <si>
    <t>ENSG00000178860</t>
  </si>
  <si>
    <t>DDX58</t>
  </si>
  <si>
    <t>ENSG00000107201</t>
  </si>
  <si>
    <t>FAM198B</t>
  </si>
  <si>
    <t>ENSG00000164125</t>
  </si>
  <si>
    <t>BMP2K</t>
  </si>
  <si>
    <t>ENSG00000138756</t>
  </si>
  <si>
    <t>VGLL3</t>
  </si>
  <si>
    <t>ENSG00000206538</t>
  </si>
  <si>
    <t>PFKFB3</t>
  </si>
  <si>
    <t>ENSG00000170525</t>
  </si>
  <si>
    <t>LCTL</t>
  </si>
  <si>
    <t>ENSG00000188501</t>
  </si>
  <si>
    <t>TGFBR3</t>
  </si>
  <si>
    <t>ENSG00000069702</t>
  </si>
  <si>
    <t>CHST11</t>
  </si>
  <si>
    <t>ENSG00000171310</t>
  </si>
  <si>
    <t>KIFAP3</t>
  </si>
  <si>
    <t>ENSG00000075945</t>
  </si>
  <si>
    <t>ARHGAP29</t>
  </si>
  <si>
    <t>ENSG00000137962</t>
  </si>
  <si>
    <t>CLUL1</t>
  </si>
  <si>
    <t>ENSG00000079101</t>
  </si>
  <si>
    <t>APPL2</t>
  </si>
  <si>
    <t>ENSG00000136044</t>
  </si>
  <si>
    <t>ARHGEF40</t>
  </si>
  <si>
    <t>ENSG00000165801</t>
  </si>
  <si>
    <t>PRSS12</t>
  </si>
  <si>
    <t>ENSG00000164099</t>
  </si>
  <si>
    <t>SPOCD1</t>
  </si>
  <si>
    <t>ENSG00000134668</t>
  </si>
  <si>
    <t>VCL</t>
  </si>
  <si>
    <t>ENSG00000035403</t>
  </si>
  <si>
    <t>KRT7</t>
  </si>
  <si>
    <t>ENSG00000135480</t>
  </si>
  <si>
    <t>CYBRD1</t>
  </si>
  <si>
    <t>ENSG00000071967</t>
  </si>
  <si>
    <t>ENSG00000114315</t>
  </si>
  <si>
    <t>SPTBN1</t>
  </si>
  <si>
    <t>ENSG00000115306</t>
  </si>
  <si>
    <t>CSGALNACT2</t>
  </si>
  <si>
    <t>ENSG00000169826</t>
  </si>
  <si>
    <t>PLK2</t>
  </si>
  <si>
    <t>ENSG00000145632</t>
  </si>
  <si>
    <t>GAS1</t>
  </si>
  <si>
    <t>ENSG00000180447</t>
  </si>
  <si>
    <t>TMEM260</t>
  </si>
  <si>
    <t>ENSG00000070269</t>
  </si>
  <si>
    <t>TLCD2</t>
  </si>
  <si>
    <t>ENSG00000185561</t>
  </si>
  <si>
    <t>FAM214B</t>
  </si>
  <si>
    <t>ENSG00000005238</t>
  </si>
  <si>
    <t>ELFN2</t>
  </si>
  <si>
    <t>ENSG00000166897</t>
  </si>
  <si>
    <t>GABARAPL1</t>
  </si>
  <si>
    <t>ENSG00000139112</t>
  </si>
  <si>
    <t>MORC2</t>
  </si>
  <si>
    <t>ENSG00000133422</t>
  </si>
  <si>
    <t>RAB5B</t>
  </si>
  <si>
    <t>ENSG00000111540</t>
  </si>
  <si>
    <t>STC1</t>
  </si>
  <si>
    <t>ENSG00000159167</t>
  </si>
  <si>
    <t>ARNT</t>
  </si>
  <si>
    <t>ENSG00000143437</t>
  </si>
  <si>
    <t>ZSWIM8</t>
  </si>
  <si>
    <t>ENSG00000214655</t>
  </si>
  <si>
    <t>LEPROT</t>
  </si>
  <si>
    <t>ENSG00000213625</t>
  </si>
  <si>
    <t>CYTH1</t>
  </si>
  <si>
    <t>ENSG00000108669</t>
  </si>
  <si>
    <t>SLC23A2</t>
  </si>
  <si>
    <t>ENSG00000089057</t>
  </si>
  <si>
    <t>TMEM184B</t>
  </si>
  <si>
    <t>ENSG00000198792</t>
  </si>
  <si>
    <t>GPR161</t>
  </si>
  <si>
    <t>ENSG00000143147</t>
  </si>
  <si>
    <t>SELM</t>
  </si>
  <si>
    <t>ENSG00000198832</t>
  </si>
  <si>
    <t>ARSJ</t>
  </si>
  <si>
    <t>ENSG00000180801</t>
  </si>
  <si>
    <t>CEBPD</t>
  </si>
  <si>
    <t>ENSG00000221869</t>
  </si>
  <si>
    <t>SCN8A</t>
  </si>
  <si>
    <t>ENSG00000196876</t>
  </si>
  <si>
    <t>DST</t>
  </si>
  <si>
    <t>ENSG00000151914</t>
  </si>
  <si>
    <t>ENC1</t>
  </si>
  <si>
    <t>ENSG00000171617</t>
  </si>
  <si>
    <t>TDRD7</t>
  </si>
  <si>
    <t>ENSG00000196116</t>
  </si>
  <si>
    <t>GFPT2</t>
  </si>
  <si>
    <t>ENSG00000131459</t>
  </si>
  <si>
    <t>MAGED2</t>
  </si>
  <si>
    <t>ENSG00000102316</t>
  </si>
  <si>
    <t>CPEB4</t>
  </si>
  <si>
    <t>ENSG00000113742</t>
  </si>
  <si>
    <t>CROCC</t>
  </si>
  <si>
    <t>ENSG00000058453</t>
  </si>
  <si>
    <t>H6PD</t>
  </si>
  <si>
    <t>ENSG00000049239</t>
  </si>
  <si>
    <t>MYL12A</t>
  </si>
  <si>
    <t>ENSG00000101608</t>
  </si>
  <si>
    <t>ZNF503</t>
  </si>
  <si>
    <t>ENSG00000165655</t>
  </si>
  <si>
    <t>SYDE1</t>
  </si>
  <si>
    <t>ENSG00000105137</t>
  </si>
  <si>
    <t>CAMK2D</t>
  </si>
  <si>
    <t>ENSG00000145349</t>
  </si>
  <si>
    <t>ENG</t>
  </si>
  <si>
    <t>ENSG00000106991</t>
  </si>
  <si>
    <t>FRMD6</t>
  </si>
  <si>
    <t>ENSG00000139926</t>
  </si>
  <si>
    <t>SPTAN1</t>
  </si>
  <si>
    <t>ENSG00000197694</t>
  </si>
  <si>
    <t>PBXIP1</t>
  </si>
  <si>
    <t>ENSG00000163346</t>
  </si>
  <si>
    <t>PPIC</t>
  </si>
  <si>
    <t>ENSG00000168938</t>
  </si>
  <si>
    <t>MIER2</t>
  </si>
  <si>
    <t>ENSG00000105556</t>
  </si>
  <si>
    <t>SHC1</t>
  </si>
  <si>
    <t>ENSG00000160691</t>
  </si>
  <si>
    <t>UGCG</t>
  </si>
  <si>
    <t>ENSG00000148154</t>
  </si>
  <si>
    <t>LIMA1</t>
  </si>
  <si>
    <t>ENSG00000050405</t>
  </si>
  <si>
    <t>MSRB3</t>
  </si>
  <si>
    <t>ENSG00000174099</t>
  </si>
  <si>
    <t>SGMS2</t>
  </si>
  <si>
    <t>ENSG00000164023</t>
  </si>
  <si>
    <t>SEPP1</t>
  </si>
  <si>
    <t>ENSG00000250722</t>
  </si>
  <si>
    <t>MAN2A1</t>
  </si>
  <si>
    <t>ENSG00000112893</t>
  </si>
  <si>
    <t>KLF5</t>
  </si>
  <si>
    <t>ENSG00000102554</t>
  </si>
  <si>
    <t>RDH10</t>
  </si>
  <si>
    <t>ENSG00000121039</t>
  </si>
  <si>
    <t>F2RL2</t>
  </si>
  <si>
    <t>ENSG00000164220</t>
  </si>
  <si>
    <t>S100A10</t>
  </si>
  <si>
    <t>ENSG00000197747</t>
  </si>
  <si>
    <t>UBE2H</t>
  </si>
  <si>
    <t>ENSG00000186591</t>
  </si>
  <si>
    <t>PRAF2</t>
  </si>
  <si>
    <t>ENSG00000243279</t>
  </si>
  <si>
    <t>TAX1BP3</t>
  </si>
  <si>
    <t>ENSG00000213977</t>
  </si>
  <si>
    <t>TLL1</t>
  </si>
  <si>
    <t>ENSG00000038295</t>
  </si>
  <si>
    <t>NAPG</t>
  </si>
  <si>
    <t>ENSG00000134265</t>
  </si>
  <si>
    <t>STARD13</t>
  </si>
  <si>
    <t>ENSG00000133121</t>
  </si>
  <si>
    <t>EPB41L5</t>
  </si>
  <si>
    <t>ENSG00000115109</t>
  </si>
  <si>
    <t>TINAGL1</t>
  </si>
  <si>
    <t>ENSG00000142910</t>
  </si>
  <si>
    <t>SLC43A2</t>
  </si>
  <si>
    <t>ENSG00000167703</t>
  </si>
  <si>
    <t>TLE4</t>
  </si>
  <si>
    <t>ENSG00000106829</t>
  </si>
  <si>
    <t>INPP4A</t>
  </si>
  <si>
    <t>ENSG00000040933</t>
  </si>
  <si>
    <t>SBF2.AS1</t>
  </si>
  <si>
    <t>ENSG00000246273</t>
  </si>
  <si>
    <t>PIK3R1</t>
  </si>
  <si>
    <t>ENSG00000145675</t>
  </si>
  <si>
    <t>CTTNBP2NL</t>
  </si>
  <si>
    <t>ENSG00000143079</t>
  </si>
  <si>
    <t>TRIO</t>
  </si>
  <si>
    <t>ENSG00000038382</t>
  </si>
  <si>
    <t>ACTN1</t>
  </si>
  <si>
    <t>ENSG00000072110</t>
  </si>
  <si>
    <t>SERINC1</t>
  </si>
  <si>
    <t>ENSG00000111897</t>
  </si>
  <si>
    <t>AHNAK</t>
  </si>
  <si>
    <t>ENSG00000124942</t>
  </si>
  <si>
    <t>KIAA1109</t>
  </si>
  <si>
    <t>ENSG00000138688</t>
  </si>
  <si>
    <t>BHLHE41</t>
  </si>
  <si>
    <t>ENSG00000123095</t>
  </si>
  <si>
    <t>WFS1</t>
  </si>
  <si>
    <t>ENSG00000109501</t>
  </si>
  <si>
    <t>ARPIN</t>
  </si>
  <si>
    <t>ENSG00000242498</t>
  </si>
  <si>
    <t>NMI</t>
  </si>
  <si>
    <t>ENSG00000123609</t>
  </si>
  <si>
    <t>MYH9</t>
  </si>
  <si>
    <t>ENSG00000100345</t>
  </si>
  <si>
    <t>COL4A1</t>
  </si>
  <si>
    <t>ENSG00000187498</t>
  </si>
  <si>
    <t>CHRM3</t>
  </si>
  <si>
    <t>ENSG00000133019</t>
  </si>
  <si>
    <t>ERAP1</t>
  </si>
  <si>
    <t>ENSG00000164307</t>
  </si>
  <si>
    <t>MLPH</t>
  </si>
  <si>
    <t>ENSG00000115648</t>
  </si>
  <si>
    <t>SDC3</t>
  </si>
  <si>
    <t>ENSG00000162512</t>
  </si>
  <si>
    <t>TSPAN31</t>
  </si>
  <si>
    <t>ENSG00000135452</t>
  </si>
  <si>
    <t>CBLB</t>
  </si>
  <si>
    <t>ENSG00000114423</t>
  </si>
  <si>
    <t>GALC</t>
  </si>
  <si>
    <t>ENSG00000054983</t>
  </si>
  <si>
    <t>TNFSF12</t>
  </si>
  <si>
    <t>ENSG00000239697</t>
  </si>
  <si>
    <t>NICN1</t>
  </si>
  <si>
    <t>ENSG00000145029</t>
  </si>
  <si>
    <t>FKBP9</t>
  </si>
  <si>
    <t>ENSG00000122642</t>
  </si>
  <si>
    <t>SOCS3</t>
  </si>
  <si>
    <t>ENSG00000184557</t>
  </si>
  <si>
    <t>LRP1</t>
  </si>
  <si>
    <t>ENSG00000123384</t>
  </si>
  <si>
    <t>TIPARP</t>
  </si>
  <si>
    <t>ENSG00000163659</t>
  </si>
  <si>
    <t>TMEM158</t>
  </si>
  <si>
    <t>ENSG00000249992</t>
  </si>
  <si>
    <t>DCN</t>
  </si>
  <si>
    <t>ENSG00000011465</t>
  </si>
  <si>
    <t>PDE4D</t>
  </si>
  <si>
    <t>ENSG00000113448</t>
  </si>
  <si>
    <t>IFT46</t>
  </si>
  <si>
    <t>ENSG00000118096</t>
  </si>
  <si>
    <t>RCAN1</t>
  </si>
  <si>
    <t>ENSG00000159200</t>
  </si>
  <si>
    <t>PLAU</t>
  </si>
  <si>
    <t>ENSG00000122861</t>
  </si>
  <si>
    <t>TICAM2</t>
  </si>
  <si>
    <t>ENSG00000243414</t>
  </si>
  <si>
    <t>BGN</t>
  </si>
  <si>
    <t>ENSG00000182492</t>
  </si>
  <si>
    <t>KDELC2</t>
  </si>
  <si>
    <t>ENSG00000178202</t>
  </si>
  <si>
    <t>KATNAL2</t>
  </si>
  <si>
    <t>ENSG00000167216</t>
  </si>
  <si>
    <t>FHL1</t>
  </si>
  <si>
    <t>ENSG00000022267</t>
  </si>
  <si>
    <t>HDAC9</t>
  </si>
  <si>
    <t>ENSG00000048052</t>
  </si>
  <si>
    <t>PTPN14</t>
  </si>
  <si>
    <t>ENSG00000152104</t>
  </si>
  <si>
    <t>KCTD18</t>
  </si>
  <si>
    <t>ENSG00000155729</t>
  </si>
  <si>
    <t>C6orf226</t>
  </si>
  <si>
    <t>ENSG00000221821</t>
  </si>
  <si>
    <t>LAMA4</t>
  </si>
  <si>
    <t>ENSG00000112769</t>
  </si>
  <si>
    <t>IRF9</t>
  </si>
  <si>
    <t>ENSG00000213928</t>
  </si>
  <si>
    <t>SLC12A4</t>
  </si>
  <si>
    <t>ENSG00000124067</t>
  </si>
  <si>
    <t>RNASEL</t>
  </si>
  <si>
    <t>ENSG00000135828</t>
  </si>
  <si>
    <t>PDE5A</t>
  </si>
  <si>
    <t>ENSG00000138735</t>
  </si>
  <si>
    <t>CRYL1</t>
  </si>
  <si>
    <t>ENSG00000165475</t>
  </si>
  <si>
    <t>XG</t>
  </si>
  <si>
    <t>ENSG00000124343</t>
  </si>
  <si>
    <t>POFUT2</t>
  </si>
  <si>
    <t>ENSG00000186866</t>
  </si>
  <si>
    <t>PPP1R12B</t>
  </si>
  <si>
    <t>ENSG00000077157</t>
  </si>
  <si>
    <t>CXCL16</t>
  </si>
  <si>
    <t>ENSG00000161921</t>
  </si>
  <si>
    <t>PDP1</t>
  </si>
  <si>
    <t>ENSG00000164951</t>
  </si>
  <si>
    <t>CTSB</t>
  </si>
  <si>
    <t>ENSG00000164733</t>
  </si>
  <si>
    <t>RUSC2</t>
  </si>
  <si>
    <t>ENSG00000198853</t>
  </si>
  <si>
    <t>SULF2</t>
  </si>
  <si>
    <t>ENSG00000196562</t>
  </si>
  <si>
    <t>PLEKHA6</t>
  </si>
  <si>
    <t>ENSG00000143850</t>
  </si>
  <si>
    <t>UGP2</t>
  </si>
  <si>
    <t>ENSG00000169764</t>
  </si>
  <si>
    <t>TSC22D2</t>
  </si>
  <si>
    <t>ENSG00000196428</t>
  </si>
  <si>
    <t>BHLHE40</t>
  </si>
  <si>
    <t>ENSG00000134107</t>
  </si>
  <si>
    <t>GALNT2</t>
  </si>
  <si>
    <t>ENSG00000143641</t>
  </si>
  <si>
    <t>MAGED1</t>
  </si>
  <si>
    <t>ENSG00000179222</t>
  </si>
  <si>
    <t>ARL4D</t>
  </si>
  <si>
    <t>ENSG00000175906</t>
  </si>
  <si>
    <t>IL6ST</t>
  </si>
  <si>
    <t>ENSG00000134352</t>
  </si>
  <si>
    <t>TXNIP</t>
  </si>
  <si>
    <t>ENSG00000265972</t>
  </si>
  <si>
    <t>FAM114A1</t>
  </si>
  <si>
    <t>ENSG00000197712</t>
  </si>
  <si>
    <t>EPHA2</t>
  </si>
  <si>
    <t>ENSG00000142627</t>
  </si>
  <si>
    <t>PRKCA</t>
  </si>
  <si>
    <t>ENSG00000154229</t>
  </si>
  <si>
    <t>JAK1</t>
  </si>
  <si>
    <t>ENSG00000162434</t>
  </si>
  <si>
    <t>BDNF</t>
  </si>
  <si>
    <t>ENSG00000176697</t>
  </si>
  <si>
    <t>TNFAIP1</t>
  </si>
  <si>
    <t>ENSG00000109079</t>
  </si>
  <si>
    <t>LATS2</t>
  </si>
  <si>
    <t>ENSG00000150457</t>
  </si>
  <si>
    <t>C1RL</t>
  </si>
  <si>
    <t>ENSG00000139178</t>
  </si>
  <si>
    <t>ERCC6</t>
  </si>
  <si>
    <t>ENSG00000225830</t>
  </si>
  <si>
    <t>DNAJB2</t>
  </si>
  <si>
    <t>ENSG00000135924</t>
  </si>
  <si>
    <t>MBNL1.AS1</t>
  </si>
  <si>
    <t>ENSG00000229619</t>
  </si>
  <si>
    <t>ATP2B4</t>
  </si>
  <si>
    <t>ENSG00000058668</t>
  </si>
  <si>
    <t>FCGRT</t>
  </si>
  <si>
    <t>ENSG00000104870</t>
  </si>
  <si>
    <t>PHLDB1</t>
  </si>
  <si>
    <t>ENSG00000019144</t>
  </si>
  <si>
    <t>PPP1R18</t>
  </si>
  <si>
    <t>ENSG00000146112</t>
  </si>
  <si>
    <t>MTHFR</t>
  </si>
  <si>
    <t>ENSG00000177000</t>
  </si>
  <si>
    <t>C1orf198</t>
  </si>
  <si>
    <t>ENSG00000119280</t>
  </si>
  <si>
    <t>DAB2</t>
  </si>
  <si>
    <t>ENSG00000153071</t>
  </si>
  <si>
    <t>TRIM2</t>
  </si>
  <si>
    <t>ENSG00000109654</t>
  </si>
  <si>
    <t>SMG6</t>
  </si>
  <si>
    <t>ENSG00000070366</t>
  </si>
  <si>
    <t>ZBTB1</t>
  </si>
  <si>
    <t>ENSG00000126804</t>
  </si>
  <si>
    <t>HCFC2</t>
  </si>
  <si>
    <t>ENSG00000111727</t>
  </si>
  <si>
    <t>ITGB1</t>
  </si>
  <si>
    <t>ENSG00000150093</t>
  </si>
  <si>
    <t>TMTC1</t>
  </si>
  <si>
    <t>ENSG00000133687</t>
  </si>
  <si>
    <t>EIF2AK3</t>
  </si>
  <si>
    <t>ENSG00000172071</t>
  </si>
  <si>
    <t>PHEX</t>
  </si>
  <si>
    <t>ENSG00000102174</t>
  </si>
  <si>
    <t>GPR87</t>
  </si>
  <si>
    <t>ENSG00000138271</t>
  </si>
  <si>
    <t>ARMCX3</t>
  </si>
  <si>
    <t>ENSG00000102401</t>
  </si>
  <si>
    <t>THY1</t>
  </si>
  <si>
    <t>ENSG00000154096</t>
  </si>
  <si>
    <t>SVIL</t>
  </si>
  <si>
    <t>ENSG00000197321</t>
  </si>
  <si>
    <t>CERCAM</t>
  </si>
  <si>
    <t>ENSG00000167123</t>
  </si>
  <si>
    <t>MIR31HG</t>
  </si>
  <si>
    <t>ENSG00000171889</t>
  </si>
  <si>
    <t>SH3BGRL3</t>
  </si>
  <si>
    <t>ENSG00000142669</t>
  </si>
  <si>
    <t>PIM1</t>
  </si>
  <si>
    <t>ENSG00000137193</t>
  </si>
  <si>
    <t>GPC6</t>
  </si>
  <si>
    <t>ENSG00000183098</t>
  </si>
  <si>
    <t>SH3BP4</t>
  </si>
  <si>
    <t>ENSG00000130147</t>
  </si>
  <si>
    <t>PLXNA2</t>
  </si>
  <si>
    <t>ENSG00000076356</t>
  </si>
  <si>
    <t>P3H2</t>
  </si>
  <si>
    <t>ENSG00000090530</t>
  </si>
  <si>
    <t>OLFML3</t>
  </si>
  <si>
    <t>ENSG00000116774</t>
  </si>
  <si>
    <t>TLN1</t>
  </si>
  <si>
    <t>ENSG00000137076</t>
  </si>
  <si>
    <t>CD9</t>
  </si>
  <si>
    <t>ENSG00000010278</t>
  </si>
  <si>
    <t>SOCS1</t>
  </si>
  <si>
    <t>ENSG00000185338</t>
  </si>
  <si>
    <t>NAV1</t>
  </si>
  <si>
    <t>ENSG00000134369</t>
  </si>
  <si>
    <t>ADAM12</t>
  </si>
  <si>
    <t>ENSG00000148848</t>
  </si>
  <si>
    <t>BMPR2</t>
  </si>
  <si>
    <t>ENSG00000204217</t>
  </si>
  <si>
    <t>C10orf10</t>
  </si>
  <si>
    <t>ENSG00000165507</t>
  </si>
  <si>
    <t>HIF1A</t>
  </si>
  <si>
    <t>ENSG00000100644</t>
  </si>
  <si>
    <t>FNDC4</t>
  </si>
  <si>
    <t>ENSG00000115226</t>
  </si>
  <si>
    <t>ITGAV</t>
  </si>
  <si>
    <t>ENSG00000138448</t>
  </si>
  <si>
    <t>RUNX2</t>
  </si>
  <si>
    <t>ENSG00000124813</t>
  </si>
  <si>
    <t>VASN</t>
  </si>
  <si>
    <t>ENSG00000168140</t>
  </si>
  <si>
    <t>ADAMTSL1</t>
  </si>
  <si>
    <t>ENSG00000178031</t>
  </si>
  <si>
    <t>ZBTB38</t>
  </si>
  <si>
    <t>ENSG00000177311</t>
  </si>
  <si>
    <t>FRAS1</t>
  </si>
  <si>
    <t>ENSG00000138759</t>
  </si>
  <si>
    <t>LOXL1.AS1</t>
  </si>
  <si>
    <t>ENSG00000261801</t>
  </si>
  <si>
    <t>LPP</t>
  </si>
  <si>
    <t>ENSG00000145012</t>
  </si>
  <si>
    <t>ETS1</t>
  </si>
  <si>
    <t>ENSG00000134954</t>
  </si>
  <si>
    <t>RGS5</t>
  </si>
  <si>
    <t>ENSG00000143248</t>
  </si>
  <si>
    <t>PKP2</t>
  </si>
  <si>
    <t>ENSG00000057294</t>
  </si>
  <si>
    <t>SAMD8</t>
  </si>
  <si>
    <t>ENSG00000156671</t>
  </si>
  <si>
    <t>LRRC16A</t>
  </si>
  <si>
    <t>ENSG00000079691</t>
  </si>
  <si>
    <t>PACS1</t>
  </si>
  <si>
    <t>ENSG00000175115</t>
  </si>
  <si>
    <t>SSH3</t>
  </si>
  <si>
    <t>ENSG00000172830</t>
  </si>
  <si>
    <t>TIMP2</t>
  </si>
  <si>
    <t>ENSG00000035862</t>
  </si>
  <si>
    <t>HLA.B</t>
  </si>
  <si>
    <t>ENSG00000234745</t>
  </si>
  <si>
    <t>ANTXR2</t>
  </si>
  <si>
    <t>ENSG00000163297</t>
  </si>
  <si>
    <t>VASP</t>
  </si>
  <si>
    <t>ENSG00000125753</t>
  </si>
  <si>
    <t>PXN</t>
  </si>
  <si>
    <t>ENSG00000089159</t>
  </si>
  <si>
    <t>FOXO1</t>
  </si>
  <si>
    <t>ENSG00000150907</t>
  </si>
  <si>
    <t>BTBD19</t>
  </si>
  <si>
    <t>ENSG00000222009</t>
  </si>
  <si>
    <t>LIMCH1</t>
  </si>
  <si>
    <t>ENSG00000064042</t>
  </si>
  <si>
    <t>MME</t>
  </si>
  <si>
    <t>ENSG00000196549</t>
  </si>
  <si>
    <t>BMP1</t>
  </si>
  <si>
    <t>ENSG00000168487</t>
  </si>
  <si>
    <t>MEGF8</t>
  </si>
  <si>
    <t>ENSG00000105429</t>
  </si>
  <si>
    <t>RP5.1172A22.1</t>
  </si>
  <si>
    <t>ENSG00000233521</t>
  </si>
  <si>
    <t>LCP1</t>
  </si>
  <si>
    <t>ENSG00000136167</t>
  </si>
  <si>
    <t>ST3GAL5</t>
  </si>
  <si>
    <t>ENSG00000115525</t>
  </si>
  <si>
    <t>GALNT7</t>
  </si>
  <si>
    <t>ENSG00000109586</t>
  </si>
  <si>
    <t>SPATA20</t>
  </si>
  <si>
    <t>ENSG00000006282</t>
  </si>
  <si>
    <t>GPRASP2</t>
  </si>
  <si>
    <t>ENSG00000158301</t>
  </si>
  <si>
    <t>ITGB5</t>
  </si>
  <si>
    <t>ENSG00000082781</t>
  </si>
  <si>
    <t>MYL5</t>
  </si>
  <si>
    <t>ENSG00000215375</t>
  </si>
  <si>
    <t>MMP24.AS1</t>
  </si>
  <si>
    <t>ENSG00000126005</t>
  </si>
  <si>
    <t>IFI27L2</t>
  </si>
  <si>
    <t>ENSG00000119632</t>
  </si>
  <si>
    <t>LPPR2</t>
  </si>
  <si>
    <t>ENSG00000105520</t>
  </si>
  <si>
    <t>RP11.490M8.1</t>
  </si>
  <si>
    <t>ENSG00000260025</t>
  </si>
  <si>
    <t>DDAH2</t>
  </si>
  <si>
    <t>ENSG00000213722</t>
  </si>
  <si>
    <t>STAT2</t>
  </si>
  <si>
    <t>ENSG00000170581</t>
  </si>
  <si>
    <t>HHLA3</t>
  </si>
  <si>
    <t>ENSG00000197568</t>
  </si>
  <si>
    <t>ORAI3</t>
  </si>
  <si>
    <t>ENSG00000175938</t>
  </si>
  <si>
    <t>HIST1H2AC</t>
  </si>
  <si>
    <t>ENSG00000180573</t>
  </si>
  <si>
    <t>CSRNP1</t>
  </si>
  <si>
    <t>ENSG00000144655</t>
  </si>
  <si>
    <t>LTBP3</t>
  </si>
  <si>
    <t>ENSG00000168056</t>
  </si>
  <si>
    <t>CRELD1</t>
  </si>
  <si>
    <t>ENSG00000163703</t>
  </si>
  <si>
    <t>OPTN</t>
  </si>
  <si>
    <t>ENSG00000123240</t>
  </si>
  <si>
    <t>FOSL2</t>
  </si>
  <si>
    <t>ENSG00000075426</t>
  </si>
  <si>
    <t>EFCAB14</t>
  </si>
  <si>
    <t>ENSG00000159658</t>
  </si>
  <si>
    <t>HTRA1</t>
  </si>
  <si>
    <t>ENSG00000166033</t>
  </si>
  <si>
    <t>IL7R</t>
  </si>
  <si>
    <t>ENSG00000168685</t>
  </si>
  <si>
    <t>TNFRSF21</t>
  </si>
  <si>
    <t>ENSG00000146072</t>
  </si>
  <si>
    <t>BNC2</t>
  </si>
  <si>
    <t>ENSG00000173068</t>
  </si>
  <si>
    <t>COL3A1</t>
  </si>
  <si>
    <t>ENSG00000168542</t>
  </si>
  <si>
    <t>ENSG00000108387</t>
  </si>
  <si>
    <t>FAM131B</t>
  </si>
  <si>
    <t>ENSG00000159784</t>
  </si>
  <si>
    <t>EDIL3</t>
  </si>
  <si>
    <t>ENSG00000164176</t>
  </si>
  <si>
    <t>RHOB</t>
  </si>
  <si>
    <t>ENSG00000143878</t>
  </si>
  <si>
    <t>SKIL</t>
  </si>
  <si>
    <t>ENSG00000136603</t>
  </si>
  <si>
    <t>TBC1D2</t>
  </si>
  <si>
    <t>ENSG00000095383</t>
  </si>
  <si>
    <t>VCAM1</t>
  </si>
  <si>
    <t>ENSG00000162692</t>
  </si>
  <si>
    <t>PPP1R3B</t>
  </si>
  <si>
    <t>ENSG00000173281</t>
  </si>
  <si>
    <t>LOXL1</t>
  </si>
  <si>
    <t>ENSG00000129038</t>
  </si>
  <si>
    <t>COL14A1</t>
  </si>
  <si>
    <t>ENSG00000187955</t>
  </si>
  <si>
    <t>MRC2</t>
  </si>
  <si>
    <t>ENSG00000011028</t>
  </si>
  <si>
    <t>FRMD5</t>
  </si>
  <si>
    <t>ENSG00000171877</t>
  </si>
  <si>
    <t>SULT1A1</t>
  </si>
  <si>
    <t>ENSG00000196502</t>
  </si>
  <si>
    <t>RHOC</t>
  </si>
  <si>
    <t>ENSG00000155366</t>
  </si>
  <si>
    <t>SMPD1</t>
  </si>
  <si>
    <t>ENSG00000166311</t>
  </si>
  <si>
    <t>OSMR</t>
  </si>
  <si>
    <t>ENSG00000145623</t>
  </si>
  <si>
    <t>PPP1R15A</t>
  </si>
  <si>
    <t>ENSG00000087074</t>
  </si>
  <si>
    <t>PIK3IP1</t>
  </si>
  <si>
    <t>ENSG00000100100</t>
  </si>
  <si>
    <t>SLC2A12</t>
  </si>
  <si>
    <t>ENSG00000146411</t>
  </si>
  <si>
    <t>MAML2</t>
  </si>
  <si>
    <t>ENSG00000184384</t>
  </si>
  <si>
    <t>FCGR2A</t>
  </si>
  <si>
    <t>ENSG00000143226</t>
  </si>
  <si>
    <t>NDST1</t>
  </si>
  <si>
    <t>ENSG00000070614</t>
  </si>
  <si>
    <t>MIR503HG</t>
  </si>
  <si>
    <t>ENSG00000223749</t>
  </si>
  <si>
    <t>ALOX5AP</t>
  </si>
  <si>
    <t>ENSG00000132965</t>
  </si>
  <si>
    <t>FMN2</t>
  </si>
  <si>
    <t>ENSG00000155816</t>
  </si>
  <si>
    <t>LRRC17</t>
  </si>
  <si>
    <t>ENSG00000128606</t>
  </si>
  <si>
    <t>BACH2</t>
  </si>
  <si>
    <t>ENSG00000112182</t>
  </si>
  <si>
    <t>EGR1</t>
  </si>
  <si>
    <t>ENSG00000120738</t>
  </si>
  <si>
    <t>NEK7</t>
  </si>
  <si>
    <t>ENSG00000151414</t>
  </si>
  <si>
    <t>SGK1</t>
  </si>
  <si>
    <t>ENSG00000118515</t>
  </si>
  <si>
    <t>UACA</t>
  </si>
  <si>
    <t>ENSG00000137831</t>
  </si>
  <si>
    <t>MAP1LC3A</t>
  </si>
  <si>
    <t>ENSG00000101460</t>
  </si>
  <si>
    <t>LINC00511</t>
  </si>
  <si>
    <t>ENSG00000227036</t>
  </si>
  <si>
    <t>KSR1</t>
  </si>
  <si>
    <t>ENSG00000141068</t>
  </si>
  <si>
    <t>FRRS1L</t>
  </si>
  <si>
    <t>ENSG00000260230</t>
  </si>
  <si>
    <t>ZFP36L1</t>
  </si>
  <si>
    <t>ENSG00000185650</t>
  </si>
  <si>
    <t>COL12A1</t>
  </si>
  <si>
    <t>ENSG00000111799</t>
  </si>
  <si>
    <t>ZFAND3</t>
  </si>
  <si>
    <t>ENSG00000156639</t>
  </si>
  <si>
    <t>PCDH7</t>
  </si>
  <si>
    <t>ENSG00000169851</t>
  </si>
  <si>
    <t>GPC4</t>
  </si>
  <si>
    <t>ENSG00000076716</t>
  </si>
  <si>
    <t>TCEAL3</t>
  </si>
  <si>
    <t>ENSG00000196507</t>
  </si>
  <si>
    <t>BST2</t>
  </si>
  <si>
    <t>ENSG00000130303</t>
  </si>
  <si>
    <t>ARSA</t>
  </si>
  <si>
    <t>ENSG00000100299</t>
  </si>
  <si>
    <t>COL5A2</t>
  </si>
  <si>
    <t>ENSG00000204262</t>
  </si>
  <si>
    <t>RUNX1</t>
  </si>
  <si>
    <t>ENSG00000159216</t>
  </si>
  <si>
    <t>ACTN4</t>
  </si>
  <si>
    <t>ENSG00000130402</t>
  </si>
  <si>
    <t>PTPRE</t>
  </si>
  <si>
    <t>ENSG00000132334</t>
  </si>
  <si>
    <t>MEIS3</t>
  </si>
  <si>
    <t>ENSG00000105419</t>
  </si>
  <si>
    <t>POLD4</t>
  </si>
  <si>
    <t>ENSG00000175482</t>
  </si>
  <si>
    <t>NT5E</t>
  </si>
  <si>
    <t>ENSG00000135318</t>
  </si>
  <si>
    <t>HEXIM1</t>
  </si>
  <si>
    <t>ENSG00000186834</t>
  </si>
  <si>
    <t>ITGA3</t>
  </si>
  <si>
    <t>ENSG00000005884</t>
  </si>
  <si>
    <t>PEA15</t>
  </si>
  <si>
    <t>ENSG00000162734</t>
  </si>
  <si>
    <t>NNMT</t>
  </si>
  <si>
    <t>ENSG00000166741</t>
  </si>
  <si>
    <t>SDSL</t>
  </si>
  <si>
    <t>ENSG00000139410</t>
  </si>
  <si>
    <t>ZBTB18</t>
  </si>
  <si>
    <t>ENSG00000179456</t>
  </si>
  <si>
    <t>CTF1</t>
  </si>
  <si>
    <t>ENSG00000150281</t>
  </si>
  <si>
    <t>MR1</t>
  </si>
  <si>
    <t>ENSG00000153029</t>
  </si>
  <si>
    <t>ITGA5</t>
  </si>
  <si>
    <t>ENSG00000161638</t>
  </si>
  <si>
    <t>MATN2</t>
  </si>
  <si>
    <t>ENSG00000132561</t>
  </si>
  <si>
    <t>SUCLG2.AS1</t>
  </si>
  <si>
    <t>ENSG00000241316</t>
  </si>
  <si>
    <t>RP11.420L9.5</t>
  </si>
  <si>
    <t>ENSG00000270504</t>
  </si>
  <si>
    <t>COL6A2</t>
  </si>
  <si>
    <t>ENSG00000142173</t>
  </si>
  <si>
    <t>SLC39A13</t>
  </si>
  <si>
    <t>ENSG00000165915</t>
  </si>
  <si>
    <t>TNS3</t>
  </si>
  <si>
    <t>ENSG00000136205</t>
  </si>
  <si>
    <t>BAMBI</t>
  </si>
  <si>
    <t>ENSG00000095739</t>
  </si>
  <si>
    <t>FBXL7</t>
  </si>
  <si>
    <t>ENSG00000183580</t>
  </si>
  <si>
    <t>HIVEP3</t>
  </si>
  <si>
    <t>ENSG00000127124</t>
  </si>
  <si>
    <t>EXT1</t>
  </si>
  <si>
    <t>ENSG00000182197</t>
  </si>
  <si>
    <t>TGFB1I1</t>
  </si>
  <si>
    <t>ENSG00000140682</t>
  </si>
  <si>
    <t>FSTL3</t>
  </si>
  <si>
    <t>ENSG00000070404</t>
  </si>
  <si>
    <t>ST8SIA6</t>
  </si>
  <si>
    <t>ENSG00000148488</t>
  </si>
  <si>
    <t>PPARD</t>
  </si>
  <si>
    <t>ENSG00000112033</t>
  </si>
  <si>
    <t>RP11.479G22.8</t>
  </si>
  <si>
    <t>ENSG00000273038</t>
  </si>
  <si>
    <t>MVP</t>
  </si>
  <si>
    <t>ENSG00000013364</t>
  </si>
  <si>
    <t>H1F0</t>
  </si>
  <si>
    <t>ENSG00000189060</t>
  </si>
  <si>
    <t>ATP1B1</t>
  </si>
  <si>
    <t>ENSG00000143153</t>
  </si>
  <si>
    <t>SLC12A8</t>
  </si>
  <si>
    <t>ENSG00000221955</t>
  </si>
  <si>
    <t>CARD10</t>
  </si>
  <si>
    <t>ENSG00000100065</t>
  </si>
  <si>
    <t>NABP1</t>
  </si>
  <si>
    <t>ENSG00000173559</t>
  </si>
  <si>
    <t>S1PR3</t>
  </si>
  <si>
    <t>ENSG00000213694</t>
  </si>
  <si>
    <t>HRH1</t>
  </si>
  <si>
    <t>ENSG00000196639</t>
  </si>
  <si>
    <t>RAB27B</t>
  </si>
  <si>
    <t>ENSG00000041353</t>
  </si>
  <si>
    <t>PDLIM7</t>
  </si>
  <si>
    <t>ENSG00000196923</t>
  </si>
  <si>
    <t>RP11.983P16.4</t>
  </si>
  <si>
    <t>ENSG00000257337</t>
  </si>
  <si>
    <t>PLOD2</t>
  </si>
  <si>
    <t>ENSG00000152952</t>
  </si>
  <si>
    <t>FICD</t>
  </si>
  <si>
    <t>ENSG00000198855</t>
  </si>
  <si>
    <t>DAPK2</t>
  </si>
  <si>
    <t>ENSG00000035664</t>
  </si>
  <si>
    <t>PTRF</t>
  </si>
  <si>
    <t>ENSG00000177469</t>
  </si>
  <si>
    <t>SEMA3E</t>
  </si>
  <si>
    <t>ENSG00000170381</t>
  </si>
  <si>
    <t>AMOTL2</t>
  </si>
  <si>
    <t>ENSG00000114019</t>
  </si>
  <si>
    <t>LOXL2</t>
  </si>
  <si>
    <t>ENSG00000134013</t>
  </si>
  <si>
    <t>OLFML2A</t>
  </si>
  <si>
    <t>ENSG00000185585</t>
  </si>
  <si>
    <t>RP11.145A3.1</t>
  </si>
  <si>
    <t>ENSG00000227496</t>
  </si>
  <si>
    <t>C1orf56</t>
  </si>
  <si>
    <t>ENSG00000143443</t>
  </si>
  <si>
    <t>PHF1</t>
  </si>
  <si>
    <t>ENSG00000112511</t>
  </si>
  <si>
    <t>KRT8</t>
  </si>
  <si>
    <t>ENSG00000170421</t>
  </si>
  <si>
    <t>FYCO1</t>
  </si>
  <si>
    <t>ENSG00000163820</t>
  </si>
  <si>
    <t>FBXO2</t>
  </si>
  <si>
    <t>ENSG00000116661</t>
  </si>
  <si>
    <t>EHD2</t>
  </si>
  <si>
    <t>ENSG00000024422</t>
  </si>
  <si>
    <t>SLC2A1</t>
  </si>
  <si>
    <t>ENSG00000117394</t>
  </si>
  <si>
    <t>EREG</t>
  </si>
  <si>
    <t>ENSG00000124882</t>
  </si>
  <si>
    <t>COL1A1</t>
  </si>
  <si>
    <t>ENSG00000108821</t>
  </si>
  <si>
    <t>ROR1</t>
  </si>
  <si>
    <t>ENSG00000185483</t>
  </si>
  <si>
    <t>ADM</t>
  </si>
  <si>
    <t>ENSG00000148926</t>
  </si>
  <si>
    <t>IER5L</t>
  </si>
  <si>
    <t>ENSG00000188483</t>
  </si>
  <si>
    <t>PITPNM3</t>
  </si>
  <si>
    <t>ENSG00000091622</t>
  </si>
  <si>
    <t>SPARC</t>
  </si>
  <si>
    <t>ENSG00000113140</t>
  </si>
  <si>
    <t>C7orf69</t>
  </si>
  <si>
    <t>ENSG00000136275</t>
  </si>
  <si>
    <t>ARL4C</t>
  </si>
  <si>
    <t>ENSG00000188042</t>
  </si>
  <si>
    <t>SAMD9L</t>
  </si>
  <si>
    <t>ENSG00000177409</t>
  </si>
  <si>
    <t>CAP2</t>
  </si>
  <si>
    <t>ENSG00000112186</t>
  </si>
  <si>
    <t>FZD7</t>
  </si>
  <si>
    <t>ENSG00000155760</t>
  </si>
  <si>
    <t>ZYX</t>
  </si>
  <si>
    <t>ENSG00000159840</t>
  </si>
  <si>
    <t>SIPA1L2</t>
  </si>
  <si>
    <t>ENSG00000116991</t>
  </si>
  <si>
    <t>TMEM204</t>
  </si>
  <si>
    <t>ENSG00000131634</t>
  </si>
  <si>
    <t>GPR56</t>
  </si>
  <si>
    <t>ENSG00000205336</t>
  </si>
  <si>
    <t>TGFBI</t>
  </si>
  <si>
    <t>ENSG00000120708</t>
  </si>
  <si>
    <t>KCNE4</t>
  </si>
  <si>
    <t>ENSG00000152049</t>
  </si>
  <si>
    <t>FOS</t>
  </si>
  <si>
    <t>ENSG00000170345</t>
  </si>
  <si>
    <t>SSPN</t>
  </si>
  <si>
    <t>ENSG00000123096</t>
  </si>
  <si>
    <t>TOM1</t>
  </si>
  <si>
    <t>ENSG00000100284</t>
  </si>
  <si>
    <t>INHBA</t>
  </si>
  <si>
    <t>ENSG00000122641</t>
  </si>
  <si>
    <t>SERPINE2</t>
  </si>
  <si>
    <t>ENSG00000135919</t>
  </si>
  <si>
    <t>COL6A1</t>
  </si>
  <si>
    <t>ENSG00000142156</t>
  </si>
  <si>
    <t>DLC1</t>
  </si>
  <si>
    <t>ENSG00000164741</t>
  </si>
  <si>
    <t>BAALC.AS1</t>
  </si>
  <si>
    <t>ENSG00000247081</t>
  </si>
  <si>
    <t>TMEM25</t>
  </si>
  <si>
    <t>ENSG00000149582</t>
  </si>
  <si>
    <t>COL5A1</t>
  </si>
  <si>
    <t>ENSG00000130635</t>
  </si>
  <si>
    <t>PDE1C</t>
  </si>
  <si>
    <t>ENSG00000154678</t>
  </si>
  <si>
    <t>EMP1</t>
  </si>
  <si>
    <t>ENSG00000134531</t>
  </si>
  <si>
    <t>EPHA5</t>
  </si>
  <si>
    <t>ENSG00000145242</t>
  </si>
  <si>
    <t>HIST1H2BD</t>
  </si>
  <si>
    <t>ENSG00000158373</t>
  </si>
  <si>
    <t>ARNT2</t>
  </si>
  <si>
    <t>ENSG00000172379</t>
  </si>
  <si>
    <t>CLIP3</t>
  </si>
  <si>
    <t>ENSG00000105270</t>
  </si>
  <si>
    <t>LRP1B</t>
  </si>
  <si>
    <t>ENSG00000168702</t>
  </si>
  <si>
    <t>ELL2</t>
  </si>
  <si>
    <t>ENSG00000118985</t>
  </si>
  <si>
    <t>FGF2</t>
  </si>
  <si>
    <t>ENSG00000138685</t>
  </si>
  <si>
    <t>CNTN1</t>
  </si>
  <si>
    <t>ENSG00000018236</t>
  </si>
  <si>
    <t>TPBG</t>
  </si>
  <si>
    <t>ENSG00000146242</t>
  </si>
  <si>
    <t>SULF1</t>
  </si>
  <si>
    <t>ENSG00000137573</t>
  </si>
  <si>
    <t>CDS1</t>
  </si>
  <si>
    <t>ENSG00000163624</t>
  </si>
  <si>
    <t>FBLIM1</t>
  </si>
  <si>
    <t>ENSG00000162458</t>
  </si>
  <si>
    <t>P4HA2</t>
  </si>
  <si>
    <t>ENSG00000072682</t>
  </si>
  <si>
    <t>BAALC</t>
  </si>
  <si>
    <t>ENSG00000164929</t>
  </si>
  <si>
    <t>PTPN21</t>
  </si>
  <si>
    <t>ENSG00000070778</t>
  </si>
  <si>
    <t>NUPR1</t>
  </si>
  <si>
    <t>ENSG00000176046</t>
  </si>
  <si>
    <t>RRAS</t>
  </si>
  <si>
    <t>ENSG00000126458</t>
  </si>
  <si>
    <t>SLC25A42</t>
  </si>
  <si>
    <t>ENSG00000181035</t>
  </si>
  <si>
    <t>NRP2</t>
  </si>
  <si>
    <t>ENSG00000118257</t>
  </si>
  <si>
    <t>IER3</t>
  </si>
  <si>
    <t>ENSG00000137331</t>
  </si>
  <si>
    <t>TMEM200A</t>
  </si>
  <si>
    <t>ENSG00000164484</t>
  </si>
  <si>
    <t>RP11.57H14.4</t>
  </si>
  <si>
    <t>ENSG00000260917</t>
  </si>
  <si>
    <t>RGS4</t>
  </si>
  <si>
    <t>ENSG00000117152</t>
  </si>
  <si>
    <t>LAMB2</t>
  </si>
  <si>
    <t>ENSG00000172037</t>
  </si>
  <si>
    <t>SOD3</t>
  </si>
  <si>
    <t>ENSG00000109610</t>
  </si>
  <si>
    <t>GPNMB</t>
  </si>
  <si>
    <t>ENSG00000136235</t>
  </si>
  <si>
    <t>TPM1</t>
  </si>
  <si>
    <t>ENSG00000140416</t>
  </si>
  <si>
    <t>PRSS23</t>
  </si>
  <si>
    <t>ENSG00000150687</t>
  </si>
  <si>
    <t>TNFRSF12A</t>
  </si>
  <si>
    <t>ENSG00000006327</t>
  </si>
  <si>
    <t>GLIPR1</t>
  </si>
  <si>
    <t>ENSG00000139278</t>
  </si>
  <si>
    <t>BICC1</t>
  </si>
  <si>
    <t>ENSG00000122870</t>
  </si>
  <si>
    <t>SYNPO</t>
  </si>
  <si>
    <t>ENSG00000171992</t>
  </si>
  <si>
    <t>SLC16A3</t>
  </si>
  <si>
    <t>ENSG00000141526</t>
  </si>
  <si>
    <t>GAB2</t>
  </si>
  <si>
    <t>ENSG00000033327</t>
  </si>
  <si>
    <t>GBP1</t>
  </si>
  <si>
    <t>ENSG00000117228</t>
  </si>
  <si>
    <t>TMOD1</t>
  </si>
  <si>
    <t>ENSG00000136842</t>
  </si>
  <si>
    <t>KRT18</t>
  </si>
  <si>
    <t>ENSG00000111057</t>
  </si>
  <si>
    <t>PXDC1</t>
  </si>
  <si>
    <t>ENSG00000168994</t>
  </si>
  <si>
    <t>NBPF12</t>
  </si>
  <si>
    <t>ENSG00000268043</t>
  </si>
  <si>
    <t>MFAP4</t>
  </si>
  <si>
    <t>ENSG00000166482</t>
  </si>
  <si>
    <t>CCDC71L</t>
  </si>
  <si>
    <t>ENSG00000253276</t>
  </si>
  <si>
    <t>PPAPDC1A</t>
  </si>
  <si>
    <t>ENSG00000203805</t>
  </si>
  <si>
    <t>EVA1B</t>
  </si>
  <si>
    <t>ENSG00000142694</t>
  </si>
  <si>
    <t>GALNT10</t>
  </si>
  <si>
    <t>ENSG00000164574</t>
  </si>
  <si>
    <t>DNM3</t>
  </si>
  <si>
    <t>ENSG00000197959</t>
  </si>
  <si>
    <t>CD82</t>
  </si>
  <si>
    <t>ENSG00000085117</t>
  </si>
  <si>
    <t>FBN1</t>
  </si>
  <si>
    <t>ENSG00000166147</t>
  </si>
  <si>
    <t>DCUN1D3</t>
  </si>
  <si>
    <t>ENSG00000188215</t>
  </si>
  <si>
    <t>TMEM154</t>
  </si>
  <si>
    <t>ENSG00000170006</t>
  </si>
  <si>
    <t>ZNF425</t>
  </si>
  <si>
    <t>ENSG00000204947</t>
  </si>
  <si>
    <t>HSPB6</t>
  </si>
  <si>
    <t>ENSG00000004776</t>
  </si>
  <si>
    <t>PLXDC2</t>
  </si>
  <si>
    <t>ENSG00000120594</t>
  </si>
  <si>
    <t>SCN2A</t>
  </si>
  <si>
    <t>ENSG00000136531</t>
  </si>
  <si>
    <t>DOCK2</t>
  </si>
  <si>
    <t>ENSG00000134516</t>
  </si>
  <si>
    <t>TUBB2A</t>
  </si>
  <si>
    <t>ENSG00000137267</t>
  </si>
  <si>
    <t>EFEMP2</t>
  </si>
  <si>
    <t>ENSG00000172638</t>
  </si>
  <si>
    <t>LDLRAD4</t>
  </si>
  <si>
    <t>ENSG00000168675</t>
  </si>
  <si>
    <t>UBA7</t>
  </si>
  <si>
    <t>ENSG00000182179</t>
  </si>
  <si>
    <t>FSTL1</t>
  </si>
  <si>
    <t>ENSG00000163430</t>
  </si>
  <si>
    <t>IQGAP2</t>
  </si>
  <si>
    <t>ENSG00000145703</t>
  </si>
  <si>
    <t>NAALADL2</t>
  </si>
  <si>
    <t>ENSG00000177694</t>
  </si>
  <si>
    <t>COLEC12</t>
  </si>
  <si>
    <t>ENSG00000158270</t>
  </si>
  <si>
    <t>LMCD1</t>
  </si>
  <si>
    <t>ENSG00000071282</t>
  </si>
  <si>
    <t>PIEZO2</t>
  </si>
  <si>
    <t>ENSG00000154864</t>
  </si>
  <si>
    <t>HS3ST3B1</t>
  </si>
  <si>
    <t>ENSG00000125430</t>
  </si>
  <si>
    <t>IKZF2</t>
  </si>
  <si>
    <t>ENSG00000030419</t>
  </si>
  <si>
    <t>PRICKLE2</t>
  </si>
  <si>
    <t>ENSG00000163637</t>
  </si>
  <si>
    <t>DKK1</t>
  </si>
  <si>
    <t>ENSG00000107984</t>
  </si>
  <si>
    <t>ABHD4</t>
  </si>
  <si>
    <t>ENSG00000100439</t>
  </si>
  <si>
    <t>SNPH</t>
  </si>
  <si>
    <t>ENSG00000101298</t>
  </si>
  <si>
    <t>CRIM1</t>
  </si>
  <si>
    <t>ENSG00000150938</t>
  </si>
  <si>
    <t>ABHD2</t>
  </si>
  <si>
    <t>ENSG00000140526</t>
  </si>
  <si>
    <t>LOXL4</t>
  </si>
  <si>
    <t>ENSG00000138131</t>
  </si>
  <si>
    <t>PPP1R13L</t>
  </si>
  <si>
    <t>ENSG00000104881</t>
  </si>
  <si>
    <t>BFSP1</t>
  </si>
  <si>
    <t>ENSG00000125864</t>
  </si>
  <si>
    <t>RPS6KA2</t>
  </si>
  <si>
    <t>ENSG00000071242</t>
  </si>
  <si>
    <t>TAPBPL</t>
  </si>
  <si>
    <t>ENSG00000139192</t>
  </si>
  <si>
    <t>SERPING1</t>
  </si>
  <si>
    <t>ENSG00000149131</t>
  </si>
  <si>
    <t>RAB3B</t>
  </si>
  <si>
    <t>ENSG00000169213</t>
  </si>
  <si>
    <t>AKAP5</t>
  </si>
  <si>
    <t>ENSG00000179841</t>
  </si>
  <si>
    <t>RP11.720L2.2</t>
  </si>
  <si>
    <t>ENSG00000265477</t>
  </si>
  <si>
    <t>MGP</t>
  </si>
  <si>
    <t>ENSG00000111341</t>
  </si>
  <si>
    <t>RSPO3</t>
  </si>
  <si>
    <t>ENSG00000146374</t>
  </si>
  <si>
    <t>ARHGAP31</t>
  </si>
  <si>
    <t>ENSG00000031081</t>
  </si>
  <si>
    <t>PHLDB2</t>
  </si>
  <si>
    <t>ENSG00000144824</t>
  </si>
  <si>
    <t>BDKRB1</t>
  </si>
  <si>
    <t>ENSG00000100739</t>
  </si>
  <si>
    <t>HMCN1</t>
  </si>
  <si>
    <t>ENSG00000143341</t>
  </si>
  <si>
    <t>IGFBP7</t>
  </si>
  <si>
    <t>ENSG00000163453</t>
  </si>
  <si>
    <t>RP1.140K8.5</t>
  </si>
  <si>
    <t>ENSG00000260604</t>
  </si>
  <si>
    <t>FN1</t>
  </si>
  <si>
    <t>ENSG00000115414</t>
  </si>
  <si>
    <t>SLC16A4</t>
  </si>
  <si>
    <t>ENSG00000168679</t>
  </si>
  <si>
    <t>LPP.AS2</t>
  </si>
  <si>
    <t>ENSG00000270959</t>
  </si>
  <si>
    <t>HIST2H2BE</t>
  </si>
  <si>
    <t>ENSG00000184678</t>
  </si>
  <si>
    <t>MIR22HG</t>
  </si>
  <si>
    <t>ENSG00000186594</t>
  </si>
  <si>
    <t>CDC42EP3</t>
  </si>
  <si>
    <t>ENSG00000163171</t>
  </si>
  <si>
    <t>PARD3B</t>
  </si>
  <si>
    <t>ENSG00000116117</t>
  </si>
  <si>
    <t>TMEM130</t>
  </si>
  <si>
    <t>ENSG00000166448</t>
  </si>
  <si>
    <t>TGFB2</t>
  </si>
  <si>
    <t>ENSG00000092969</t>
  </si>
  <si>
    <t>PADI2</t>
  </si>
  <si>
    <t>ENSG00000117115</t>
  </si>
  <si>
    <t>TMEM52B</t>
  </si>
  <si>
    <t>ENSG00000165685</t>
  </si>
  <si>
    <t>RFTN1</t>
  </si>
  <si>
    <t>ENSG00000131378</t>
  </si>
  <si>
    <t>FHOD3</t>
  </si>
  <si>
    <t>ENSG00000134775</t>
  </si>
  <si>
    <t>MFAP5</t>
  </si>
  <si>
    <t>ENSG00000197614</t>
  </si>
  <si>
    <t>GPR155</t>
  </si>
  <si>
    <t>ENSG00000163328</t>
  </si>
  <si>
    <t>IGFBP5</t>
  </si>
  <si>
    <t>ENSG00000115461</t>
  </si>
  <si>
    <t>LBH</t>
  </si>
  <si>
    <t>ENSG00000213626</t>
  </si>
  <si>
    <t>MICAL2</t>
  </si>
  <si>
    <t>ENSG00000133816</t>
  </si>
  <si>
    <t>LTBP1</t>
  </si>
  <si>
    <t>ENSG00000049323</t>
  </si>
  <si>
    <t>TRAM2</t>
  </si>
  <si>
    <t>ENSG00000065308</t>
  </si>
  <si>
    <t>SLC6A6</t>
  </si>
  <si>
    <t>ENSG00000131389</t>
  </si>
  <si>
    <t>APOL1</t>
  </si>
  <si>
    <t>ENSG00000100342</t>
  </si>
  <si>
    <t>ERRFI1</t>
  </si>
  <si>
    <t>ENSG00000116285</t>
  </si>
  <si>
    <t>FNDC3B</t>
  </si>
  <si>
    <t>ENSG00000075420</t>
  </si>
  <si>
    <t>SPOCK1</t>
  </si>
  <si>
    <t>ENSG00000152377</t>
  </si>
  <si>
    <t>EHD3</t>
  </si>
  <si>
    <t>ENSG00000013016</t>
  </si>
  <si>
    <t>LINC01239</t>
  </si>
  <si>
    <t>ENSG00000234840</t>
  </si>
  <si>
    <t>THBS1</t>
  </si>
  <si>
    <t>ENSG00000137801</t>
  </si>
  <si>
    <t>VLDLR</t>
  </si>
  <si>
    <t>ENSG00000147852</t>
  </si>
  <si>
    <t>PLXNC1</t>
  </si>
  <si>
    <t>ENSG00000136040</t>
  </si>
  <si>
    <t>BBOX1</t>
  </si>
  <si>
    <t>ENSG00000129151</t>
  </si>
  <si>
    <t>AMIGO2</t>
  </si>
  <si>
    <t>ENSG00000139211</t>
  </si>
  <si>
    <t>ACKR3</t>
  </si>
  <si>
    <t>ENSG00000144476</t>
  </si>
  <si>
    <t>HEG1</t>
  </si>
  <si>
    <t>ENSG00000173706</t>
  </si>
  <si>
    <t>APOBEC3F</t>
  </si>
  <si>
    <t>ENSG00000128394</t>
  </si>
  <si>
    <t>GBP3</t>
  </si>
  <si>
    <t>ENSG00000117226</t>
  </si>
  <si>
    <t>SYTL5</t>
  </si>
  <si>
    <t>ENSG00000147041</t>
  </si>
  <si>
    <t>TRANK1</t>
  </si>
  <si>
    <t>ENSG00000168016</t>
  </si>
  <si>
    <t>MXRA5</t>
  </si>
  <si>
    <t>ENSG00000101825</t>
  </si>
  <si>
    <t>COPZ2</t>
  </si>
  <si>
    <t>ENSG00000005243</t>
  </si>
  <si>
    <t>FMN1</t>
  </si>
  <si>
    <t>ENSG00000248905</t>
  </si>
  <si>
    <t>PODNL1</t>
  </si>
  <si>
    <t>ENSG00000132000</t>
  </si>
  <si>
    <t>DNER</t>
  </si>
  <si>
    <t>ENSG00000187957</t>
  </si>
  <si>
    <t>FBXO32</t>
  </si>
  <si>
    <t>ENSG00000156804</t>
  </si>
  <si>
    <t>SLC9A7</t>
  </si>
  <si>
    <t>ENSG00000065923</t>
  </si>
  <si>
    <t>TRIM21</t>
  </si>
  <si>
    <t>ENSG00000132109</t>
  </si>
  <si>
    <t>PPL</t>
  </si>
  <si>
    <t>ENSG00000118898</t>
  </si>
  <si>
    <t>CELF2</t>
  </si>
  <si>
    <t>ENSG00000048740</t>
  </si>
  <si>
    <t>CTD.2033D15.2</t>
  </si>
  <si>
    <t>ENSG00000276107</t>
  </si>
  <si>
    <t>IL1R1</t>
  </si>
  <si>
    <t>ENSG00000115594</t>
  </si>
  <si>
    <t>TOM1L2</t>
  </si>
  <si>
    <t>ENSG00000175662</t>
  </si>
  <si>
    <t>TBC1D8B</t>
  </si>
  <si>
    <t>ENSG00000133138</t>
  </si>
  <si>
    <t>RP11.67L2.2</t>
  </si>
  <si>
    <t>ENSG00000273033</t>
  </si>
  <si>
    <t>CCL2</t>
  </si>
  <si>
    <t>ENSG00000108691</t>
  </si>
  <si>
    <t>MAFF</t>
  </si>
  <si>
    <t>ENSG00000185022</t>
  </si>
  <si>
    <t>TENM2</t>
  </si>
  <si>
    <t>ENSG00000145934</t>
  </si>
  <si>
    <t>KALRN</t>
  </si>
  <si>
    <t>ENSG00000160145</t>
  </si>
  <si>
    <t>EDN1</t>
  </si>
  <si>
    <t>ENSG00000078401</t>
  </si>
  <si>
    <t>ALDOC</t>
  </si>
  <si>
    <t>ENSG00000109107</t>
  </si>
  <si>
    <t>CRISPLD2</t>
  </si>
  <si>
    <t>ENSG00000103196</t>
  </si>
  <si>
    <t>PRDM1</t>
  </si>
  <si>
    <t>ENSG00000057657</t>
  </si>
  <si>
    <t>THSD1</t>
  </si>
  <si>
    <t>ENSG00000136114</t>
  </si>
  <si>
    <t>C1R</t>
  </si>
  <si>
    <t>ENSG00000159403</t>
  </si>
  <si>
    <t>RP4.758J18.13</t>
  </si>
  <si>
    <t>ENSG00000272455</t>
  </si>
  <si>
    <t>ZFP36</t>
  </si>
  <si>
    <t>ENSG00000128016</t>
  </si>
  <si>
    <t>CCDC80</t>
  </si>
  <si>
    <t>ENSG00000091986</t>
  </si>
  <si>
    <t>ANKRD1</t>
  </si>
  <si>
    <t>ENSG00000148677</t>
  </si>
  <si>
    <t>TRIM22</t>
  </si>
  <si>
    <t>ENSG00000132274</t>
  </si>
  <si>
    <t>IGFBP3</t>
  </si>
  <si>
    <t>ENSG00000146674</t>
  </si>
  <si>
    <t>DIO2</t>
  </si>
  <si>
    <t>ENSG00000211448</t>
  </si>
  <si>
    <t>SLIT3</t>
  </si>
  <si>
    <t>ENSG00000184347</t>
  </si>
  <si>
    <t>HBEGF</t>
  </si>
  <si>
    <t>ENSG00000113070</t>
  </si>
  <si>
    <t>KCNB1</t>
  </si>
  <si>
    <t>ENSG00000158445</t>
  </si>
  <si>
    <t>PCED1B</t>
  </si>
  <si>
    <t>ENSG00000179715</t>
  </si>
  <si>
    <t>MOB3C</t>
  </si>
  <si>
    <t>ENSG00000142961</t>
  </si>
  <si>
    <t>SEMA5A</t>
  </si>
  <si>
    <t>ENSG00000112902</t>
  </si>
  <si>
    <t>OTUD1</t>
  </si>
  <si>
    <t>ENSG00000165312</t>
  </si>
  <si>
    <t>CTGF</t>
  </si>
  <si>
    <t>ENSG00000118523</t>
  </si>
  <si>
    <t>FOXS1</t>
  </si>
  <si>
    <t>ENSG00000179772</t>
  </si>
  <si>
    <t>RP11.879F14.2</t>
  </si>
  <si>
    <t>ENSG00000267279</t>
  </si>
  <si>
    <t>PSMG3.AS1</t>
  </si>
  <si>
    <t>ENSG00000230487</t>
  </si>
  <si>
    <t>LIF</t>
  </si>
  <si>
    <t>ENSG00000128342</t>
  </si>
  <si>
    <t>MYL9</t>
  </si>
  <si>
    <t>ENSG00000101335</t>
  </si>
  <si>
    <t>LGALS9</t>
  </si>
  <si>
    <t>ENSG00000168961</t>
  </si>
  <si>
    <t>MIR210HG</t>
  </si>
  <si>
    <t>ENSG00000247095</t>
  </si>
  <si>
    <t>ACTA2</t>
  </si>
  <si>
    <t>ENSG00000107796</t>
  </si>
  <si>
    <t>LINC01503</t>
  </si>
  <si>
    <t>ENSG00000233901</t>
  </si>
  <si>
    <t>TUFT1</t>
  </si>
  <si>
    <t>ENSG00000143367</t>
  </si>
  <si>
    <t>NUDT17</t>
  </si>
  <si>
    <t>ENSG00000186364</t>
  </si>
  <si>
    <t>DYNC1I1</t>
  </si>
  <si>
    <t>ENSG00000158560</t>
  </si>
  <si>
    <t>CCDC85A</t>
  </si>
  <si>
    <t>ENSG00000055813</t>
  </si>
  <si>
    <t>CYR61</t>
  </si>
  <si>
    <t>ENSG00000142871</t>
  </si>
  <si>
    <t>CSRP1</t>
  </si>
  <si>
    <t>ENSG00000159176</t>
  </si>
  <si>
    <t>RP5.875H18.9</t>
  </si>
  <si>
    <t>ENSG00000276851</t>
  </si>
  <si>
    <t>TRIM55</t>
  </si>
  <si>
    <t>ENSG00000147573</t>
  </si>
  <si>
    <t>ZSWIM4</t>
  </si>
  <si>
    <t>ENSG00000132003</t>
  </si>
  <si>
    <t>C10orf54</t>
  </si>
  <si>
    <t>ENSG00000107738</t>
  </si>
  <si>
    <t>ZNF365</t>
  </si>
  <si>
    <t>ENSG00000138311</t>
  </si>
  <si>
    <t>PTX3</t>
  </si>
  <si>
    <t>ENSG00000163661</t>
  </si>
  <si>
    <t>LINC01133</t>
  </si>
  <si>
    <t>ENSG00000224259</t>
  </si>
  <si>
    <t>CTD.3157E16.2</t>
  </si>
  <si>
    <t>ENSG00000276855</t>
  </si>
  <si>
    <t>POSTN</t>
  </si>
  <si>
    <t>ENSG00000133110</t>
  </si>
  <si>
    <t>NEDD9</t>
  </si>
  <si>
    <t>ENSG00000111859</t>
  </si>
  <si>
    <t>RP11.145M4.3</t>
  </si>
  <si>
    <t>ENSG00000237352</t>
  </si>
  <si>
    <t>CRYAB</t>
  </si>
  <si>
    <t>ENSG00000109846</t>
  </si>
  <si>
    <t>MYLK</t>
  </si>
  <si>
    <t>ENSG00000065534</t>
  </si>
  <si>
    <t>CPB1</t>
  </si>
  <si>
    <t>ENSG00000153002</t>
  </si>
  <si>
    <t>RP11.446N19.1</t>
  </si>
  <si>
    <t>ENSG00000272369</t>
  </si>
  <si>
    <t>COL8A1</t>
  </si>
  <si>
    <t>ENSG00000144810</t>
  </si>
  <si>
    <t>SSC5D</t>
  </si>
  <si>
    <t>ENSG00000179954</t>
  </si>
  <si>
    <t>JUN</t>
  </si>
  <si>
    <t>ENSG00000177606</t>
  </si>
  <si>
    <t>MYPN</t>
  </si>
  <si>
    <t>ENSG00000138347</t>
  </si>
  <si>
    <t>MSLN</t>
  </si>
  <si>
    <t>ENSG00000102854</t>
  </si>
  <si>
    <t>PLSCR4</t>
  </si>
  <si>
    <t>ENSG00000114698</t>
  </si>
  <si>
    <t>FILIP1L</t>
  </si>
  <si>
    <t>ENSG00000168386</t>
  </si>
  <si>
    <t>THSD4</t>
  </si>
  <si>
    <t>ENSG00000187720</t>
  </si>
  <si>
    <t>KRBA2</t>
  </si>
  <si>
    <t>ENSG00000184619</t>
  </si>
  <si>
    <t>MEST</t>
  </si>
  <si>
    <t>ENSG00000106484</t>
  </si>
  <si>
    <t>FLT1</t>
  </si>
  <si>
    <t>ENSG00000102755</t>
  </si>
  <si>
    <t>C1S</t>
  </si>
  <si>
    <t>ENSG00000182326</t>
  </si>
  <si>
    <t>AC005863.1</t>
  </si>
  <si>
    <t>ENSG00000205325</t>
  </si>
  <si>
    <t>OPRL1</t>
  </si>
  <si>
    <t>ENSG00000125510</t>
  </si>
  <si>
    <t>ENSG00000099785</t>
  </si>
  <si>
    <t>SLFN5</t>
  </si>
  <si>
    <t>ENSG00000166750</t>
  </si>
  <si>
    <t>PTPRQ</t>
  </si>
  <si>
    <t>ENSG00000139304</t>
  </si>
  <si>
    <t>DKK3</t>
  </si>
  <si>
    <t>ENSG00000050165</t>
  </si>
  <si>
    <t>ADRA1B</t>
  </si>
  <si>
    <t>ENSG00000170214</t>
  </si>
  <si>
    <t>DUSP1</t>
  </si>
  <si>
    <t>ENSG00000120129</t>
  </si>
  <si>
    <t>LZTS1</t>
  </si>
  <si>
    <t>ENSG00000061337</t>
  </si>
  <si>
    <t>IL17B</t>
  </si>
  <si>
    <t>ENSG00000127743</t>
  </si>
  <si>
    <t>OLR1</t>
  </si>
  <si>
    <t>ENSG00000173391</t>
  </si>
  <si>
    <t>CTSO</t>
  </si>
  <si>
    <t>ENSG00000256043</t>
  </si>
  <si>
    <t>MYH3</t>
  </si>
  <si>
    <t>ENSG00000109063</t>
  </si>
  <si>
    <t>ST8SIA1</t>
  </si>
  <si>
    <t>ENSG00000111728</t>
  </si>
  <si>
    <t>SDC4</t>
  </si>
  <si>
    <t>ENSG00000124145</t>
  </si>
  <si>
    <t>SVEP1</t>
  </si>
  <si>
    <t>ENSG00000165124</t>
  </si>
  <si>
    <t>MYOCD</t>
  </si>
  <si>
    <t>ENSG00000141052</t>
  </si>
  <si>
    <t>RARRES3</t>
  </si>
  <si>
    <t>ENSG00000133321</t>
  </si>
  <si>
    <t>FIBIN</t>
  </si>
  <si>
    <t>ENSG00000176971</t>
  </si>
  <si>
    <t>SLC15A3</t>
  </si>
  <si>
    <t>ENSG00000110446</t>
  </si>
  <si>
    <t>AFAP1L2</t>
  </si>
  <si>
    <t>ENSG00000169129</t>
  </si>
  <si>
    <t>AL133243.1</t>
  </si>
  <si>
    <t>ENSG00000276334</t>
  </si>
  <si>
    <t>SEPT4.AS1</t>
  </si>
  <si>
    <t>ENSG00000264672</t>
  </si>
  <si>
    <t>FOXC2</t>
  </si>
  <si>
    <t>ENSG00000176692</t>
  </si>
  <si>
    <t>TAGLN</t>
  </si>
  <si>
    <t>ENSG00000149591</t>
  </si>
  <si>
    <t>LTBP2</t>
  </si>
  <si>
    <t>ENSG00000119681</t>
  </si>
  <si>
    <t>TDO2</t>
  </si>
  <si>
    <t>ENSG00000151790</t>
  </si>
  <si>
    <t>CXCL12</t>
  </si>
  <si>
    <t>ENSG00000107562</t>
  </si>
  <si>
    <t>ANGPTL4</t>
  </si>
  <si>
    <t>ENSG00000167772</t>
  </si>
  <si>
    <t>CARD16</t>
  </si>
  <si>
    <t>ENSG00000204397</t>
  </si>
  <si>
    <t>CTD.2377D24.6</t>
  </si>
  <si>
    <t>ENSG00000244649</t>
  </si>
  <si>
    <t>SERPINE1</t>
  </si>
  <si>
    <t>ENSG00000106366</t>
  </si>
  <si>
    <t>MKL1</t>
  </si>
  <si>
    <t>ENSG00000196588</t>
  </si>
  <si>
    <t>GRM1</t>
  </si>
  <si>
    <t>ENSG00000152822</t>
  </si>
  <si>
    <t>ITGB4</t>
  </si>
  <si>
    <t>ENSG00000132470</t>
  </si>
  <si>
    <t>XAF1</t>
  </si>
  <si>
    <t>ENSG00000132530</t>
  </si>
  <si>
    <t>AC007879.7</t>
  </si>
  <si>
    <t>ENSG00000229647</t>
  </si>
  <si>
    <t>RP4.794H19.1</t>
  </si>
  <si>
    <t>ENSG00000232453</t>
  </si>
  <si>
    <t>MN1</t>
  </si>
  <si>
    <t>ENSG00000169184</t>
  </si>
  <si>
    <t>TNC</t>
  </si>
  <si>
    <t>ENSG00000041982</t>
  </si>
  <si>
    <t>KIF26B</t>
  </si>
  <si>
    <t>ENSG00000162849</t>
  </si>
  <si>
    <t>PLA2G4C</t>
  </si>
  <si>
    <t>ENSG00000105499</t>
  </si>
  <si>
    <t>MMP24</t>
  </si>
  <si>
    <t>ENSG00000125966</t>
  </si>
  <si>
    <t>RAET1E</t>
  </si>
  <si>
    <t>ENSG00000164520</t>
  </si>
  <si>
    <t>C9orf106</t>
  </si>
  <si>
    <t>ENSG00000179082</t>
  </si>
  <si>
    <t>WNK4</t>
  </si>
  <si>
    <t>ENSG00000126562</t>
  </si>
  <si>
    <t>WNT2B</t>
  </si>
  <si>
    <t>ENSG00000134245</t>
  </si>
  <si>
    <t>RP11.337C18.8</t>
  </si>
  <si>
    <t>ENSG00000237188</t>
  </si>
  <si>
    <t>TMEM2</t>
  </si>
  <si>
    <t>ENSG00000135048</t>
  </si>
  <si>
    <t>CASP1</t>
  </si>
  <si>
    <t>ENSG00000137752</t>
  </si>
  <si>
    <t>ULBP2</t>
  </si>
  <si>
    <t>ENSG00000131015</t>
  </si>
  <si>
    <t>AC064834.2</t>
  </si>
  <si>
    <t>ENSG00000223466</t>
  </si>
  <si>
    <t>ENSG00000136997</t>
  </si>
  <si>
    <t>SCUBE3</t>
  </si>
  <si>
    <t>ENSG00000146197</t>
  </si>
  <si>
    <t>ALPK2</t>
  </si>
  <si>
    <t>ENSG00000198796</t>
  </si>
  <si>
    <t>ITGB6</t>
  </si>
  <si>
    <t>ENSG00000115221</t>
  </si>
  <si>
    <t>SH2D4A</t>
  </si>
  <si>
    <t>ENSG00000104611</t>
  </si>
  <si>
    <t>PIP5KL1</t>
  </si>
  <si>
    <t>ENSG00000167103</t>
  </si>
  <si>
    <t>THBS2</t>
  </si>
  <si>
    <t>ENSG00000186340</t>
  </si>
  <si>
    <t>RP3.428L16.2</t>
  </si>
  <si>
    <t>ENSG00000272841</t>
  </si>
  <si>
    <t>ITGA11</t>
  </si>
  <si>
    <t>ENSG00000137809</t>
  </si>
  <si>
    <t>B3GALT2</t>
  </si>
  <si>
    <t>ENSG00000162630</t>
  </si>
  <si>
    <t>CBLN2</t>
  </si>
  <si>
    <t>ENSG00000141668</t>
  </si>
  <si>
    <t>SYNC</t>
  </si>
  <si>
    <t>ENSG00000162520</t>
  </si>
  <si>
    <t>ALDH1A3</t>
  </si>
  <si>
    <t>ENSG00000184254</t>
  </si>
  <si>
    <t>NTRK1</t>
  </si>
  <si>
    <t>ENSG00000198400</t>
  </si>
  <si>
    <t>OXTR</t>
  </si>
  <si>
    <t>ENSG00000180914</t>
  </si>
  <si>
    <t>CFH</t>
  </si>
  <si>
    <t>ENSG00000000971</t>
  </si>
  <si>
    <t>LINC01111</t>
  </si>
  <si>
    <t>ENSG00000254300</t>
  </si>
  <si>
    <t>STK32A</t>
  </si>
  <si>
    <t>ENSG00000169302</t>
  </si>
  <si>
    <t>AC144831.1</t>
  </si>
  <si>
    <t>ENSG00000261888</t>
  </si>
  <si>
    <t>RP1.68D18.2</t>
  </si>
  <si>
    <t>ENSG00000251194</t>
  </si>
  <si>
    <t>LINC00265</t>
  </si>
  <si>
    <t>ENSG00000188185</t>
  </si>
  <si>
    <t>MMP3</t>
  </si>
  <si>
    <t>ENSG00000149968</t>
  </si>
  <si>
    <t>IFITM10</t>
  </si>
  <si>
    <t>ENSG00000244242</t>
  </si>
  <si>
    <t>RP11.871F6.3</t>
  </si>
  <si>
    <t>ENSG00000256994</t>
  </si>
  <si>
    <t>RP11.356J5.12</t>
  </si>
  <si>
    <t>ENSG00000250303</t>
  </si>
  <si>
    <t>TMEM59L</t>
  </si>
  <si>
    <t>ENSG00000105696</t>
  </si>
  <si>
    <t>RP11.1069G10.1</t>
  </si>
  <si>
    <t>ENSG00000259370</t>
  </si>
  <si>
    <t>MEGF6</t>
  </si>
  <si>
    <t>ENSG00000162591</t>
  </si>
  <si>
    <t>F3</t>
  </si>
  <si>
    <t>ENSG00000117525</t>
  </si>
  <si>
    <t>MAP3K7CL</t>
  </si>
  <si>
    <t>ENSG00000156265</t>
  </si>
  <si>
    <t>TGM2</t>
  </si>
  <si>
    <t>ENSG00000198959</t>
  </si>
  <si>
    <t>CPA4</t>
  </si>
  <si>
    <t>ENSG00000128510</t>
  </si>
  <si>
    <t>EXOC3L4</t>
  </si>
  <si>
    <t>ENSG00000205436</t>
  </si>
  <si>
    <t>CYP26A1</t>
  </si>
  <si>
    <t>ENSG00000095596</t>
  </si>
  <si>
    <t>SLC16A12</t>
  </si>
  <si>
    <t>ENSG00000152779</t>
  </si>
  <si>
    <t>LRRC29</t>
  </si>
  <si>
    <t>ENSG00000125122</t>
  </si>
  <si>
    <t>AC006277.2</t>
  </si>
  <si>
    <t>ENSG00000253392</t>
  </si>
  <si>
    <t>IFNE</t>
  </si>
  <si>
    <t>ENSG00000184995</t>
  </si>
  <si>
    <t>RP11.434H6.6</t>
  </si>
  <si>
    <t>ENSG00000273174</t>
  </si>
  <si>
    <t>BLACAT1</t>
  </si>
  <si>
    <t>ENSG00000281406</t>
  </si>
  <si>
    <t>EPAS1</t>
  </si>
  <si>
    <t>ENSG00000116016</t>
  </si>
  <si>
    <t>EGF</t>
  </si>
  <si>
    <t>ENSG00000138798</t>
  </si>
  <si>
    <t>SLCO2A1</t>
  </si>
  <si>
    <t>ENSG00000174640</t>
  </si>
  <si>
    <t>PDCD1LG2</t>
  </si>
  <si>
    <t>ENSG00000197646</t>
  </si>
  <si>
    <t>CMPK2</t>
  </si>
  <si>
    <t>ENSG00000134326</t>
  </si>
  <si>
    <t>CRLF1</t>
  </si>
  <si>
    <t>ENSG00000006016</t>
  </si>
  <si>
    <t>AMIGO1</t>
  </si>
  <si>
    <t>ENSG00000181754</t>
  </si>
  <si>
    <t>LRRN2</t>
  </si>
  <si>
    <t>ENSG00000170382</t>
  </si>
  <si>
    <t>MMP10</t>
  </si>
  <si>
    <t>ENSG00000166670</t>
  </si>
  <si>
    <t>CTC.471J1.2</t>
  </si>
  <si>
    <t>ENSG00000260160</t>
  </si>
  <si>
    <t>NRXN3</t>
  </si>
  <si>
    <t>ENSG00000021645</t>
  </si>
  <si>
    <t>C9orf84</t>
  </si>
  <si>
    <t>ENSG00000165181</t>
  </si>
  <si>
    <t>KIAA1644</t>
  </si>
  <si>
    <t>ENSG00000138944</t>
  </si>
  <si>
    <t>ZNF763</t>
  </si>
  <si>
    <t>ENSG00000197054</t>
  </si>
  <si>
    <t>MYO15B</t>
  </si>
  <si>
    <t>ENSG00000266714</t>
  </si>
  <si>
    <t>POPDC2</t>
  </si>
  <si>
    <t>ENSG00000121577</t>
  </si>
  <si>
    <t>MUC20</t>
  </si>
  <si>
    <t>ENSG00000176945</t>
  </si>
  <si>
    <t>RP11.455O6.8</t>
  </si>
  <si>
    <t>ENSG00000276101</t>
  </si>
  <si>
    <t>CPA1</t>
  </si>
  <si>
    <t>ENSG00000091704</t>
  </si>
  <si>
    <t>PLCZ1</t>
  </si>
  <si>
    <t>ENSG00000139151</t>
  </si>
  <si>
    <t>PSG4</t>
  </si>
  <si>
    <t>ENSG00000243137</t>
  </si>
  <si>
    <t>SELL</t>
  </si>
  <si>
    <t>ENSG00000188404</t>
  </si>
  <si>
    <t>RP11.2E11.9</t>
  </si>
  <si>
    <t>ENSG00000270953</t>
  </si>
  <si>
    <t>RP11.295M18.6</t>
  </si>
  <si>
    <t>ENSG00000272823</t>
  </si>
  <si>
    <t>RP11.285J16.1</t>
  </si>
  <si>
    <t>ENSG00000271993</t>
  </si>
  <si>
    <t>RP1.28O10.1</t>
  </si>
  <si>
    <t>ENSG00000227591</t>
  </si>
  <si>
    <t>KIAA1210</t>
  </si>
  <si>
    <t>ENSG00000250423</t>
  </si>
  <si>
    <t>UPK2</t>
  </si>
  <si>
    <t>ENSG00000110375</t>
  </si>
  <si>
    <t>CYP4X1</t>
  </si>
  <si>
    <t>ENSG00000186377</t>
  </si>
  <si>
    <t>IGF1</t>
  </si>
  <si>
    <t>ENSG00000017427</t>
  </si>
  <si>
    <t>AC144831.3</t>
  </si>
  <si>
    <t>ENSG00000274370</t>
  </si>
  <si>
    <t>LDHD</t>
  </si>
  <si>
    <t>ENSG00000166816</t>
  </si>
  <si>
    <t>RP11.33A14.1</t>
  </si>
  <si>
    <t>ENSG00000223930</t>
  </si>
  <si>
    <t>Entrez_ID</t>
  </si>
  <si>
    <t>ONTOLOGY</t>
  </si>
  <si>
    <t>ID</t>
  </si>
  <si>
    <t>Description</t>
  </si>
  <si>
    <t>setSize</t>
  </si>
  <si>
    <t>enrichmentScore</t>
  </si>
  <si>
    <t>NES</t>
  </si>
  <si>
    <t>p.adjust</t>
  </si>
  <si>
    <t>qvalues</t>
  </si>
  <si>
    <t>rank</t>
  </si>
  <si>
    <t>leading_edge</t>
  </si>
  <si>
    <t>core_enrichment</t>
  </si>
  <si>
    <t>count</t>
  </si>
  <si>
    <t>GeneRatio</t>
  </si>
  <si>
    <t>type</t>
  </si>
  <si>
    <t>GO:0003723</t>
  </si>
  <si>
    <t>MF</t>
  </si>
  <si>
    <t>RNA binding</t>
  </si>
  <si>
    <t>tags=82%, list=50%, signal=50%</t>
  </si>
  <si>
    <t>7015/6606/84319/79922/10535/407975/55796/10212/79050/200916/190/8187/10528/10131/23404/3336/84881/11340/79366/4869/57819/133522/4830/54913/51203/8165/51491/55345/55651/3329/23246/56915/55110/81892/55646/6949/6632/5393/2971/6832/64960/10056/51106/83480/56931/79080/5036/23160/114034/1719/2146/23107/65095/25804/51602/29080/27292/7153/26354/7298/10360/87178/4521/57696/10436/2091/5901/84524/23223/64949/51154/92856/80155/55035/6628/219927/55157/26995/10200/10248/29088/65008/55687/80324/5501/10799/51067/400506/55299/7019/8602/9136/56339/65109/25879/54517/10539/3149/9188/28977/10885/10128/11222/27000/1933/92609/10969/3148/672/3313/6749/7037/6637/708/23277/10514/8629/10915/3146/10635/4288/6596/4691/9221/9617/10940/10189/10988/8891/57647/64434/29074/6165/4528/1854/56647/84128/84365/8568/124454/113000/23076/132/6635/54148/3276/3843/26528/6432/2079/8563/27316/51367/84154/6627/6950/92312/292/55226/51264/9045/51692/51069/2483/1736/23016/84321/9879/55854/10240/388753/3646/84273/51187/6189/51023/51096/29889/79072/25929/29093/7203/84549/6228/9238/6742/10575/51073/60488/2288/51373/6636/26135/6125/51649/10102/4839/26156/6428/25873/27341/4234/27258/51377/54865/6164/79159/11164/4150/6139/51747/11224/23658/79066/56919/6626/55720/55037/55127/6144/10480/57666/6152/6169/91582/51690/908/10153/6154/167227/6229/63899/51575/7913/55149/10556/10412/10813/6128/5411/4731/257415/6731/28998/6631/6201/83939/51081/6155/6136/84295/23518/55833/6732/90850/6188/6227/118487/6193/4191/84311/56902/1786/11260/6231/1964/9984/3326/83443/2193/22948/3838/64318/30836/6210/83448/65080/4904/23521/10946/10929/6133/9349/64951/23350/3151/3320/3608/84950/1207/29883/1662/3615/5478/3182/1665/5433/26155/64969/7284/6171/6230/64963/6129/6130/55119/55272/6183/4736/64983/124995/6633/6161/84294/5037/55505/2521/3921/25983/6426/6233/3191/9987/8668/6142/54931/5303/22868/6132/6472/3930/51406/4686/4116/1973/84678/116541/6206/705/6902/55131/8761/64975/22916/6629/27335/54952/6160/54433/285367/54460/904/2806/7247/84284/7531/6194/25957/9295/6217/6207/10772/8893/51068/9255/3614/11198/285855/51388/84967/22803/51143/328/65003/1936/6141/7884/51503/79169/2023/11315/6143/65005/11168/6147/79039/10011/3066/6741/8669/51253/6173/6202/2665/8894/6135/7329/8125/5687/9733/8886/8243/10284/2547/6434/6218/283742/64928/8662/6209/689/57510/7334/5052/11103/7295/6122/6205/53981/6224/51121/92675/6203/80135/79897/8880/9669/6170/6427/1977/10449/6208/54974/6726/8932/2224/6191/7555/6222/2197/6168/55749/1965/6597/3181/6421/6167/3189/51441/55920/4673/3183/3187/6625/6613/3178/3609/10492/79009/6223/57062/55052/79590/6124/23020/6204/8666/6187/25926/85437/7520/246243/5725/1975/11333/1983/3312/3184/8570/2194/10438/3028/8531/9584/9967/80145/5962/9208/3190/9774/10236/6138/4670/28985/6159/6157/55660/26986/6134/6234/6146/64710/6137/92140/1938/6175/8664</t>
  </si>
  <si>
    <t>upregulated</t>
  </si>
  <si>
    <t>GO:1990904</t>
  </si>
  <si>
    <t>CC</t>
  </si>
  <si>
    <t>ribonucleoprotein complex</t>
  </si>
  <si>
    <t>tags=94%, list=50%, signal=52%</t>
  </si>
  <si>
    <t>7015/11187/7012/79050/190/10528/8487/4869/57819/10465/54913/55651/23246/55110/81892/6632/54957/85495/51263/64960/4706/23107/65095/25804/51602/7153/87178/10436/2091/64949/51154/92856/10907/55759/6628/219927/10248/29088/65008/10856/51116/84946/26589/10799/8602/9136/154007/25879/78988/28977/10885/10128/11222/10969/6936/672/6637/8629/4691/9221/10940/10189/29074/6165/57129/55280/8568/116832/51318/23076/6635/54148/26528/27316/51367/6627/55226/51264/9045/51069/8607/64979/2483/1736/10240/3646/51187/65993/6189/51023/51096/29093/51642/84549/6228/51073/60488/51373/6636/6125/28987/26156/25873/27341/27258/6164/6139/54663/51747/11224/23658/128308/64978/6626/51258/64981/55720/55127/6144/10480/27339/6152/6169/10728/51690/6154/167227/6229/63899/122704/10556/10412/10813/6128/5411/56945/115416/51645/6731/28998/6631/6201/83939/51081/50628/6155/6136/54534/6188/6227/6193/84311/51389/51021/6231/83443/84316/6210/65080/4904/23521/10946/6133/9349/64951/6235/3608/84950/3182/1665/26155/64969/6171/6230/64963/83732/6129/6130/55119/55272/28973/6183/4736/64983/124995/6633/6161/84294/55505/2521/3921/25983/6426/6233/3191/8668/6142/54931/79622/6132/4686/4116/116541/6206/705/55131/8761/64975/6629/27335/6160/54433/54460/51018/6194/6217/6207/51650/285855/10283/51388/84967/65003/6141/7884/51503/4733/6143/65005/6147/10011/6741/8669/51253/6173/6202/6135/5687/9733/55011/6434/6218/64928/8662/6209/689/57510/11103/6122/6205/8896/6224/51121/6181/6203/80135/79897/6170/6427/1977/6208/6726/6191/9326/6222/6168/1965/3181/6167/3189/3183/3187/6625/3178/3609/10492/6223/55052/79590/6124/23636/23020/6204/8666/6187/85437/7311/7520/6166/3312/3184/3028/3190/10236/6138/4670/28985/6159/6157/55660/26986/6134/6234/6146/6137/1938/6175/8664/1452</t>
  </si>
  <si>
    <t>GO:0022613</t>
  </si>
  <si>
    <t>BP</t>
  </si>
  <si>
    <t>ribonucleoprotein complex biogenesis</t>
  </si>
  <si>
    <t>tags=89%, list=45%, signal=53%</t>
  </si>
  <si>
    <t>6606/79922/79050/10528/23404/8487/84881/11340/4869/57819/54913/51491/55651/23246/56915/55646/6632/5393/2971/51106/5036/23160/65095/25804/4927/51602/27292/10360/10436/2091/5901/51001/23223/51154/92856/10907/64745/55759/55035/6628/10200/10248/54475/79863/65008/10856/51116/84946/10799/55003/55299/8602/9136/25879/9188/10885/10969/6936/6637/708/10514/9221/6059/57647/64434/79760/6165/84128/84365/8568/113000/23076/6635/29081/27316/51367/84154/55226/9045/8607/64979/2483/1736/23016/3646/10171/51187/51096/29889/25929/29093/84549/6636/6125/4839/79833/28987/26156/27341/54663/51747/11224/79066/55720/55127/10480/27339/6152/6169/10728/10153/6154/6229/26164/63899/51575/10556/10412/10813/6128/115416/6631/6201/83939/51081/50628/6155/10419/6136/55636/6732/6227/6193/3326/23521/10946/3320/1207/11137/1662/54881/5433/26155/64963/83732/6129/6130/55272/4736/124995/6633/84294/55505/57418/3921/25983/6426/8668/5303/22868/55341/4686/705/27335/54433/285367/51018/6194/6217/10772/51068/8451/285855/51388/22803/65003/545/11168/6147/79039/8669/6202/8894/6135/9733/8886/55011/55153/6218/8662/6209/11103/6122/51121/6203/80135</t>
  </si>
  <si>
    <t>GO:0006396</t>
  </si>
  <si>
    <t>RNA processing</t>
  </si>
  <si>
    <t>tags=90%, list=50%, signal=50%</t>
  </si>
  <si>
    <t>7015/4613/6606/79922/55796/23642/10212/79050/891/283596/10528/23404/8487/10785/84881/84973/11340/64172/57819/10465/54913/55651/23246/56915/51002/55110/55646/6632/54957/5393/5437/85495/6832/134637/51106/83480/56931/5036/25888/23160/114034/65095/25804/51728/84705/51602/27292/10360/87178/10436/2091/23223/51154/92856/10907/55759/55035/6628/26995/10200/10248/79863/65008/55687/80324/10799/8602/9136/154007/56339/65109/25879/54517/9188/10885/10969/6936/6637/55174/708/10915/4691/9221/10940/10189/57647/79760/6165/55280/84128/84365/8568/113000/79828/23076/6635/29081/26528/6432/8563/27316/51367/84154/6627/55250/55226/9045/51692/2483/1736/23016/84321/9879/10171/51096/25929/54802/84549/9238/6636/6125/55197/4839/79833/28987/26156/6428/27341/4234/27258/23587/54663/51747/11224/23658/79066/6626/55720/55127/27339/283989/51690/6154/6229/63899/51575/5435/55149/10556/10412/10813/5411/51645/6631/6201/50628/6155/10419/55636/6732/6227/5438/54998/6231/10084/9984/83443/65080/4904/10946/10929/23350/84950/1207/1662/54881/1665/5433/64963/83732/6129/6130/55119/55272/4736/51319/6633/84294/55505/112858/57418/2521/25983/127253/6426/3191/54931/5303/79622/4686/4116/705/55131/8761/104472715/22916/6629/54433/285367/904/22826/7247/51018/6194/9295/6217/6207/10772/285855/10283/84967/22803/2967/7884/51503/11168/79039/6741/6202/6135/9733/8886/55011/10284/9588/6434/6218/283742/6209/11103/8896/53981/6203/80135/79897/6427/6208/54974/9326/55749/3181/6421/3189/5440/2963/29101/3183/3187/6625/5439/3178/10492/6223/23020/6187/25926/85437/5725/3312/3184/8570/10438/3028/9584/9967/80145/3190/10236/4670/55660/26986/6234</t>
  </si>
  <si>
    <t>GO:0009653</t>
  </si>
  <si>
    <t>anatomical structure morphogenesis</t>
  </si>
  <si>
    <t>tags=65%, list=40%, signal=48%</t>
  </si>
  <si>
    <t>3309/23528/4779/55740/10938/6303/6383/23433/2768/1808/27086/54583/4771/22930/5660/3315/57551/5573/50618/57142/5087/5371/4763/5663/23328/9448/28996/6662/2280/4209/71/2260/1213/5156/5361/23327/5154/223117/9321/204851/8239/1647/25937/214/4240/391/1267/4131/6277/5880/255324/4086/4628/23499/23603/8837/144165/1382/6495/4478/1191/2297/3987/3983/2534/22903/288/1742/1523/2048/6696/1471/7127/55785/283149/3726/6497/57688/780/636/220164/1435/977/2017/9201/9353/5045/2817/558/55558/23268/2241/4853/26509/10512/51804/23370/388610/23002/8434/602/302/8826/871/9518/823/811/10211/836/10979/103910/6774/5311/23576/57674/6015/3142/2683/4130/1613/8323/5914/1796/3911/57175/23654/4133/390/79834/2149/3949/90993/161/1495/83690/2114/8301/56913/1793/54434/3915/8609/135228/91663/53358/832/118/60/2535/4747/11117/10381/1051/55366/84159/8879/57580/2896/4323/10611/57178/23612/1000/65018/57560/8660/84962/2202/126374/2736/91624/23022/2274/2316/81792/8648/8754/10370/3815/5738/2317/323/11078/50937/8829/6405/1284/1956/333/7798/9948/2664/85461/197021/7049/50515/7414/3280/6711/10769/6781/23053/23424/2022/122786/6709/6464/4124/688/157506/6281/90627/57669/5295/7204/87/348110/4627/1282/51752/8742/9021/4035/25976/1634/2273/9734/5784/23275/55959/9500/1969/5578/3716/627/493/23187/4524/1601/3688/9451/5251/7070/5292/10082/5362/928/8038/659/3091/3685/860/80144/2113/5318/7408/5829/2308/649/1954/3693/6773/64651/4054/5654/3575/1281/388/6498/389/3340/6446/677/1303/2239/1290/861/81/56917/3675/3678/4147/25805/2131/7041/29775/1903/9260/9723/51421/4017/3856/30846/2069/1277/4919/133/6678/10486/8324/7045/3624/5270/1291/10395/1289/2044/2247/23213/54751/6237/8828/8870/3913/10457/7168/51330/9846/2633/7111/3875/26052/2200/126393/166336/22943/10848/4256/84870/90102/2335/10602/7042/80206/8076/3488/9645/54206/7057/7436/10154/57007/57493/342184/6347/8997/1906/83716/639/27063/6586/1839/9037/2307/3976/59/7286/1465/65249/22891/10631/4739/1410/4638/1295/3725/84665/2321/27122/1843/11178/4621/6385/79987/93649/2303/6387/51129/5054/3691/3371/55083/65266/7482/4609/115701/7058/220/4914/2152/7052/2034/1950/57463/9369</t>
  </si>
  <si>
    <t>downregulated</t>
  </si>
  <si>
    <t>GO:0022610</t>
  </si>
  <si>
    <t>biological adhesion</t>
  </si>
  <si>
    <t>tags=66%, list=35%, signal=48%</t>
  </si>
  <si>
    <t>10318/5101/5880/4628/23499/7030/23603/8394/4478/1540/3987/2534/288/1742/8910/6696/780/1435/977/2017/7402/558/1266/55558/2241/9235/6251/3956/302/8826/811/10211/836/10979/23075/3142/2683/1613/5914/3911/23654/390/79834/7216/1495/64083/3801/201163/1793/3915/91663/60/57575/54749/11117/1051/6793/57580/4323/10611/59339/9564/57178/1000/100133941/8728/4267/84962/2736/91624/23022/2316/81792/8754/10370/3815/51754/11078/50937/8829/9265/1956/333/4008/22920/7414/3280/9267/667/10627/2022/6464/6281/57669/5295/87/4627/4035/5328/3910/8654/7499/3572/1969/5578/3716/22890/3688/7070/51148/10082/5362/7094/928/8651/8038/3685/4026/2113/5318/5829/22998/3693/3575/27242/1281/10085/388/7412/7373/84978/677/1303/5099/2239/861/81/4907/3675/3678/1292/7041/10272/5467/481/9723/4017/1277/8324/7791/7045/8082/5270/1291/10395/1289/1272/7162/54751/6237/8828/3913/10457/7168/51330/2633/3875/4239/2200/90102/83872/3490/2335/117583/7042/6695/7057/10154/347902/57007/342184/6347/57451/151887/9037/3976/10398/3965/1465/10631/4739/1295/84665/10232/1843/4973/6385/79987/2303/6387/5054/3691/3371/55083/10893/3694/7058/22801/7052/80380/57463/10446/9369/6402/3479</t>
  </si>
  <si>
    <t>GO:0007155</t>
  </si>
  <si>
    <t>cell adhesion</t>
  </si>
  <si>
    <t>GO:0042254</t>
  </si>
  <si>
    <t>ribosome biogenesis</t>
  </si>
  <si>
    <t>tags=91%, list=45%, signal=53%</t>
  </si>
  <si>
    <t>79922/79050/10528/23404/84881/11340/4869/54913/51491/55651/23246/56915/55646/5393/2971/51106/5036/23160/65095/4927/51602/27292/10360/10436/2091/5901/51001/23223/51154/92856/64745/55759/55035/10200/10248/54475/79863/65008/51116/84946/10799/55003/55299/8602/9136/25879/9188/10885/10969/708/10514/9221/6059/57647/64434/6165/84128/84365/8568/113000/23076/29081/51367/84154/55226/9045/64979/2483/1736/23016/10171/51187/51096/29889/29093/84549/6125/4839/28987/26156/27341/54663/11224/79066/55720/55127/6152/6169/10153/6154/6229/26164/63899/51575/10556/10412/10813/6128/115416/6201/83939/51081/50628/6155/6136/55636/6227/6193/11137/1662/54881/26155/64963/83732/6129/6130/55272/4736/124995/84294/55505/57418/3921/25983/5303/22868/55341/705/54433/285367/51018/6194/6217/51068/8451/285855/51388/22803/65003/6147/79039/6202/6135/8886/55011/55153/6218/6209/11103/6122/51121/6203/80135</t>
  </si>
  <si>
    <t>GO:0009888</t>
  </si>
  <si>
    <t>tissue development</t>
  </si>
  <si>
    <t>tags=56%, list=32%, signal=44%</t>
  </si>
  <si>
    <t>6881/6696/1471/51343/4000/283149/3726/6497/5600/780/1435/977/8202/9353/5045/2817/1266/57561/4853/10512/51804/23002/8826/5908/871/823/811/10211/836/5311/3142/8737/2683/8323/5914/3911/23654/161/2114/201163/56913/3915/8609/135228/4060/64764/7071/91663/152007/118/60/2535/6934/826/10381/1051/55366/84159/54472/4323/10611/6386/1000/100133941/57560/196527/84962/2202/2736/7076/23022/2274/1514/2316/5167/81792/8754/10370/5738/2317/10424/11078/50937/8829/6405/1284/1956/7798/9948/4637/9242/55589/7049/50515/7414/3855/3280/6781/23432/23424/2022/122786/7357/166929/688/157506/90627/57669/84162/1282/9021/25976/1634/5144/633/9734/23275/1508/55959/9500/3572/10628/1969/627/23187/4524/1601/3688/9451/5251/6840/5292/10082/5362/928/659/3091/3685/860/114990/80144/5318/7408/2308/649/1954/3693/4054/78987/2355/54796/1281/388/6498/389/10234/1958/677/1303/2239/1290/861/3675/10472/3678/91252/25805/59269/2131/7041/5467/1903/9723/4017/3856/2069/1277/4919/133/8324/7045/2353/3624/5270/1291/10395/1289/2012/2247/23213/26471/8828/5999/3913/10457/7168/7111/3875/753/166336/22943/10848/631/4256/84870/90102/2335/7042/80206/3488/81606/9645/54206/57493/342184/92737/5493/23764/1906/230/639/7538/27063/1839/9037/3976/59/7286/1465/10631/4638/1295/3725/4232/1843/6385/79987/93649/2303/6876/5054/3691/3371/55083/65266/7482/4609/115701/220/4914/7052/1950/9244/64091/7379/3479</t>
  </si>
  <si>
    <t>GO:0031012</t>
  </si>
  <si>
    <t>extracellular matrix</t>
  </si>
  <si>
    <t>tags=69%, list=23%, signal=55%</t>
  </si>
  <si>
    <t>4323/1000/8728/2202/7076/1514/81792/64856/50937/1284/333/89797/7049/114794/667/6281/64129/1282/9672/1634/633/3910/1508/10082/55214/114990/92949/80144/7077/4054/78987/5654/1281/10085/4016/7373/10234/1303/2239/1290/4147/1292/7041/4017/169611/1277/6678/7045/5270/1291/1289/23213/3913/6649/4239/2200/30008/81035/710/4256/83872/3490/2335/7042/8076/4052/7057/25878/79883/83716/151887/3965/5806/10631/1295/284297/79875/4053/6387/51129/5054/3371/10893/7482/7058/4314/2152/7052/10446/4319</t>
  </si>
  <si>
    <t>GO:0040011</t>
  </si>
  <si>
    <t>locomotion</t>
  </si>
  <si>
    <t>tags=69%, list=40%, signal=47%</t>
  </si>
  <si>
    <t>3309/55740/6383/23433/63916/3958/2768/1808/27086/4771/3315/27/23625/4921/57142/5371/4763/5663/23328/9448/10488/6662/71/2260/5156/5361/5154/223117/8239/11034/1647/10096/83666/214/391/8729/4131/5880/4628/23499/23603/8394/6495/4478/2771/2297/2534/10092/2048/4000/6497/57688/780/4249/220164/1435/977/2017/9201/9353/2817/558/9732/57561/55558/2241/4853/10512/51804/8434/8826/811/6774/22800/23075/2683/158747/1613/1796/3911/57175/23654/390/79834/2149/9592/1495/64083/201163/8476/1793/54434/3915/8609/57630/91663/152007/53358/5793/60/4747/11117/10381/84159/6793/8879/57580/57118/23765/2896/4323/6386/9564/57178/1000/100133941/4267/8660/196527/84962/4286/2736/378/91624/7076/23022/5327/2316/81792/8754/10370/3815/4641/323/8829/6405/1956/64285/9948/285313/23586/7049/55198/7414/3280/6711/10769/6781/23053/667/85360/2022/6709/6464/51474/90627/57669/5295/7204/348110/4627/9672/8742/4035/1634/5144/5328/9734/3910/7499/58191/1969/5578/627/7126/493/1601/3688/7070/10082/5362/928/89796/659/3091/3685/2113/7408/5829/22998/1954/3936/3693/1281/388/7412/84978/389/6446/2239/684/81/3675/3678/4147/64759/25805/2131/5467/481/29775/3269/9260/23604/9723/51421/4017/2069/1277/6678/5270/10395/1289/2044/2247/23213/6237/8828/3913/10457/7168/51330/9123/9846/1794/7280/753/11057/90102/623/2335/7042/11240/3488/6695/7057/7436/10154/57007/92737/3554/6347/1906/3486/6586/1839/9037/3965/65249/10631/4739/4638/3725/84665/2321/1843/4973/6385/93649/2303/6387/5054/3691/3694/138429/22801/4914/2152/1950/9369/6402/3479</t>
  </si>
  <si>
    <t>GO:0034660</t>
  </si>
  <si>
    <t>ncRNA metabolic process</t>
  </si>
  <si>
    <t>tags=91%, list=46%, signal=52%</t>
  </si>
  <si>
    <t>79922/79050/10528/23404/10785/84881/11340/64172/54913/55651/23246/56915/51002/55646/5393/85495/5464/134637/10056/51106/83480/56931/5036/23160/114034/65095/51728/84705/51602/27292/10360/87178/10436/2091/5901/23223/51154/92856/55759/55035/55157/10200/10248/79863/65008/7965/55687/80324/10799/51067/8602/9136/80222/56339/25879/54517/9188/10885/10969/55174/9221/10940/57647/6165/84128/84365/8568/124454/113000/79828/23076/29081/55278/9521/51367/84154/55250/55226/9045/2483/1736/23016/10171/51096/54802/84549/6125/4839/28987/26156/27341/4234/23587/54663/11224/79066/55720/55127/283989/27068/6154/6229/63899/51575/10556/10412/10813/6201/50628/6155/55636/6227/2193/65080/1662/54881/64963/83732/6129/6130/55272/4736/84294/55505/112858/57418/25983/127253/54931/5303/705/54433/285367/51018/6194/6217/9255/285855/22803/79039/6741/6202/6135/8886/55011/6218/283742/6209/57510/11103/92675/6203/80135/79897/6208/54974</t>
  </si>
  <si>
    <t>GO:0034470</t>
  </si>
  <si>
    <t>ncRNA processing</t>
  </si>
  <si>
    <t>tags=92%, list=46%, signal=52%</t>
  </si>
  <si>
    <t>79922/79050/10528/23404/10785/84881/11340/64172/54913/55651/23246/56915/51002/55646/5393/85495/134637/51106/83480/56931/5036/23160/114034/65095/51728/84705/51602/27292/10360/10436/2091/23223/51154/92856/55759/55035/10200/10248/79863/65008/55687/80324/10799/8602/9136/56339/25879/54517/9188/10885/10969/55174/9221/10940/57647/6165/84128/84365/8568/113000/79828/23076/29081/51367/84154/55250/55226/9045/2483/1736/23016/10171/51096/54802/84549/6125/4839/28987/26156/27341/4234/23587/54663/11224/79066/55720/55127/283989/6154/6229/63899/51575/10556/10412/10813/6201/50628/6155/55636/6227/65080/1662/54881/64963/83732/6129/6130/55272/4736/84294/55505/112858/57418/25983/127253/54931/5303/705/54433/285367/51018/6194/6217/285855/22803/79039/6741/6202/6135/8886/55011/6218/283742/6209/11103/6203/80135/79897/6208/54974</t>
  </si>
  <si>
    <t>GO:0098687</t>
  </si>
  <si>
    <t>chromosomal region</t>
  </si>
  <si>
    <t>tags=59%, list=23%, signal=47%</t>
  </si>
  <si>
    <t>7015/79075/79019/7517/80119/7012/401541/4085/891/23421/4998/699/701/64946/9212/54069/11339/81620/221150/83540/332/79682/10615/55839/201161/5111/4173/55345/6790/55651/4176/57405/4171/641/9735/64105/4174/1058/55320/1063/983/5347/113130/157570/54821/387103/79723/4172/4751/2146/55143/64151/23310/90417/55055/3070/23595/11200/5501/11335/7272/55166/675/10403/23279/220134/9401/11130/147841/10189/79902/4436/9918/79980/348995/27309/55355/3835/8563/55226/11004/84321</t>
  </si>
  <si>
    <t>GO:0006259</t>
  </si>
  <si>
    <t>DNA metabolic process</t>
  </si>
  <si>
    <t>tags=57%, list=29%, signal=44%</t>
  </si>
  <si>
    <t>7015/10715/56154/79075/7516/57673/10535/63922/25788/7517/80119/51659/7012/55010/286826/8438/84057/4998/9232/5557/9837/9212/2021/54069/90381/5984/29089/84296/4869/5427/81620/5426/4830/84515/2177/2175/5111/4173/55345/54107/4439/9319/55651/3329/4176/23594/56915/4171/641/4174/55775/7552/5437/2189/6832/64785/1063/983/79915/990/80820/113130/55215/157570/6419/253714/4172/4751/54962/79077/2146/5983/6119/79447/7153/26354/7298/51025/2178/4521/9156/5901/2697/5982/4913/10036/3070/8318/23595/92667/5985/7027/11200/10856/11169/2305/5422/5245/675/83940/3149/9401/57820/27000/29128/3148/672/6749/7037/5889/3146/10635/10189/4436/3364/63967/56647/1643/5378/10694/55388/8550/10459/8914/3835/257218/6950/3980/55226/8607/1736/7083/54465/51514/7374/54780/7203/10575/121642/51377/1111/409/55270/4175/3159/27339/10728/11073/6118/79035/908/167227/2271/10574/7913/84268/5435</t>
  </si>
  <si>
    <t>GO:0006928</t>
  </si>
  <si>
    <t>movement of cell or subcellular component</t>
  </si>
  <si>
    <t>tags=54%, list=32%, signal=43%</t>
  </si>
  <si>
    <t>4000/6497/57688/780/636/4249/220164/1435/977/2017/9201/9353/2817/558/9732/55558/2241/4853/10512/51804/8434/8826/811/6774/22800/23075/2683/4130/158747/1613/1796/3911/57175/23654/4133/390/79834/2149/9592/1495/64083/3801/201163/8476/1793/54434/3915/8609/57630/91663/152007/53358/5793/60/4747/11117/10381/84159/6793/8879/57580/57118/23765/2896/4323/6386/9564/57178/1000/100133941/4267/57560/8660/196527/84962/4286/2736/378/127829/91624/7076/23022/5327/2316/4642/81792/8754/10370/3815/4641/323/8829/6405/1956/64285/9948/4637/285313/23586/7049/22920/55198/7414/3280/6711/10769/6781/23053/667/85360/817/2022/122786/6709/6464/51474/90627/57669/5295/7204/87/348110/4627/9672/8742/4035/1634/5144/56912/5328/9734/3910/7499/58191/1969/5578/627/7126/493/1601/3688/7070/10082/5362/928/89796/659/3091/3685/2113/5318/7408/5829/22998/1954/3936/3693/1281/388/7412/84978/389/56776/6446/2239/684/81/3675/3678/4147/64759/25805/2131/5467/481/29775/3269/5874/9260/23604/9723/51421/4017/79443/2069/1277/6678/23704/5270/10395/1289/2044/2247/23213/6237/8828/3913/10457/7168/51330/9123/9846/7111/7280/753/11057/90102/623/2335/7042/11240/3488/6695/7057/7436/10154/57007/92737/3554/6347/1906/3486/6586/1839/9037/3965/1780/65249/10631/4739/4638/3725/84665/2321/1843/4973/4621/6385/93649/2303/6387/5054/3691/3694/138429/22801/4914/2152/1950/9369/6402/3479</t>
  </si>
  <si>
    <t>GO:0022402</t>
  </si>
  <si>
    <t>cell cycle process</t>
  </si>
  <si>
    <t>tags=39%, list=20%, signal=35%</t>
  </si>
  <si>
    <t>7015/55722/56154/79075/89958/7516/7023/2735/25788/7517/8438/4085/84057/3161/891/55835/4998/699/55706/9232/701/5557/64946/9837/9212/890/1033/23397/90381/79366/5984/80179/4869/5427/9787/79959/81620/1978/83540/9133/332/58528/5426/84515/10615/9088/2177/201161/51203/2175/79866/10926/10112/5111/9700/4173/54107/4439/6790/9319/3925/3832/4176/23594/4678/5902/57405/4171/641/9735/64105/4174/25886/1058/7552/163786/7443/1063/1163/22995/10733/11065/983/26227/4605/79915/990/29899/5347/8851/113130/157570/6419/387103/991/4172/4751/54962/55771/1719/1869/2146/64793/55143/79621/80346/5983/440145/1164/6119/79447/7153/7298/87178/28227/64151/27338/23310/10592/5901/2697/10300/9928/5471/90417/5982/55055/8318/22974/23595/5985/146909/51512/7027/27229/11200/51053/995/11335/7272/2305/5422/29781/55166/675/10403/899/57820/11130/5691/672/115106/10514/5889/4288/6241/994/51433/4436/3364/63967/9918/54801/56647/57026/9493/8883/9055</t>
  </si>
  <si>
    <t>GO:0005840</t>
  </si>
  <si>
    <t>ribosome</t>
  </si>
  <si>
    <t>tags=99%, list=50%, signal=52%</t>
  </si>
  <si>
    <t>200916/190/51182/51263/64960/4706/23107/87178/64949/64745/219927/29088/65008/51116/26589/78988/28977/11222/29074/6165/57129/116832/64432/51318/54148/51264/9045/51069/64979/10240/51187/65993/6189/51023/29093/51642/6228/51073/60488/51373/6125/51649/25873/6164/6139/11224/128308/64978/51258/64981/55037/6144/6152/6169/6154/6229/26164/63899/122704/6128/56945/115416/28998/6201/83939/51081/6155/6136/54534/6188/6227/118487/6193/84311/92170/51021/54998/6231/6210/65080/23521/6133/9349/64951/6235/64969/6171/6230/64963/6129/6130/28973/6183/4736/64983/124995/6161/3921/6233/6142/6132/116541/6206/64975/6160/54460/6194/6217/6207/51650/285855/328/65003/6141/6143/65005/6147/51253/6173/6202/6135/6218/64928/6209/689/6122/6205/6224/51121/6181/6203/90480/6170/6208/6191/6222/6168/6167/6223/55052/79590/6124/6204/6187/7311/6166/6138/28985/6159/6157/6134/6234/6146/6137/1938/6175</t>
  </si>
  <si>
    <t>GO:0007049</t>
  </si>
  <si>
    <t>cell cycle</t>
  </si>
  <si>
    <t>tags=39%, list=22%, signal=36%</t>
  </si>
  <si>
    <t>7015/55722/56154/79075/89958/7516/55329/7023/63922/2735/25788/7517/286826/8438/4085/84057/3161/891/55835/23421/4998/55872/699/55706/9232/701/5557/64946/9837/9212/890/1033/23397/54069/90381/11339/79366/5984/80179/4869/5427/9787/79959/81620/1978/221150/83540/9133/332/58528/5426/84515/10615/9088/2177/201161/51203/2175/79866/10926/10112/5111/9700/4173/54107/4439/6790/9319/3925/3832/4176/23246/23594/4678/5902/57405/4171/641/9735/64105/4174/25886/54957/1058/7552/55320/163786/7443/1875/1063/1163/22995/10733/11065/983/26227/4605/79915/990/29899/5347/8851/113130/55215/157570/79968/54821/6419/387103/79723/991/4172/4751/54962/55771/1719/1869/2146/64793/55143/79621/80346/5983/440145/1164/6119/79447/4927/7153/7298/87178/157313/28227/64151/27338/23310/10592/9156/5901/2697/10300/9928/5471/90417/5982/55055/8089/10036/3070/8318/22974/84306/10907/23595/55759/5985/146909/51512/56992/7027/27229/11200/54475/51053/83461/995/5501/11335/7272/11169/2305/5422/29781/55166/56339/675/10403/899/220134/57820/11130/29128/5691/672/115106/10514/5889/4288/9221/147841/6241/994/51433/4436/10527/3364/63967/9918/54801/56647/23170/57026/9493/8883/9055/79980/348995/55388/81610/3276/3843/10459/55355/85444/8914/3835/2079/8563</t>
  </si>
  <si>
    <t>GO:0044391</t>
  </si>
  <si>
    <t>ribosomal subunit</t>
  </si>
  <si>
    <t>tags=100%, list=50%, signal=52%</t>
  </si>
  <si>
    <t>51263/64960/4706/23107/64949/219927/29088/65008/51116/26589/78988/28977/11222/29074/6165/57129/116832/51318/54148/51264/9045/51069/64979/10240/51187/65993/6189/51023/29093/51642/6228/51073/60488/51373/6125/25873/6164/6139/11224/128308/64978/51258/64981/6144/6152/6169/6154/6229/63899/122704/6128/56945/115416/28998/6201/83939/51081/6155/6136/54534/6188/6227/6193/84311/51021/6231/6210/65080/23521/6133/9349/64951/6235/64969/6171/6230/64963/6129/6130/28973/6183/4736/64983/124995/6161/3921/6233/6142/6132/116541/6206/64975/6160/54460/6194/6217/6207/51650/285855/65003/6141/6143/65005/6147/51253/6173/6202/6135/6218/64928/6209/6122/6205/6224/51121/6181/6203/6170/6208/6191/6222/6168/6167/6223/55052/79590/6124/6204/6187/7311/6166/6138/28985/6159/6157/6134/6234/6146/6137/6175</t>
  </si>
  <si>
    <t>GO:0007166</t>
  </si>
  <si>
    <t>cell surface receptor signaling pathway</t>
  </si>
  <si>
    <t>tags=51%, list=33%, signal=41%</t>
  </si>
  <si>
    <t>5971/4478/1540/2771/81618/2297/5495/3987/2534/1742/10092/966/2048/10098/4000/283149/3726/6497/5600/780/4249/9261/1435/2017/9353/5045/2817/558/55558/2241/10475/54331/9235/4853/26509/10512/22848/23370/23002/8434/602/302/8826/10410/25778/5908/169200/23371/11030/9518/823/836/10979/6774/5311/57674/8737/7099/1613/8323/1796/81603/5218/3911/85450/23654/2149/90993/161/1495/201163/83439/1793/54434/135228/57630/53358/5793/10581/60/2535/6934/6272/4747/11117/10381/64359/55366/84159/151636/8879/4170/23765/54472/4323/6386/9564/57178/1000/100133941/65018/57560/8660/196527/4286/2202/27303/1265/2736/378/7076/3597/5327/9185/2316/9052/23385/5167/81792/8754/10370/153222/3815/4641/3667/50937/8829/6405/1284/1956/64285/55589/7049/50515/55198/3280/6711/2619/405/54741/23432/1052/667/80315/817/2022/6464/7357/30851/7091/5295/7204/9111/4627/1282/868/8742/9021/4035/25976/1634/5144/56912/353376/10379/6041/55959/3572/10628/1969/5578/3716/627/26524/1601/3688/9451/53836/7070/5292/10082/5362/7094/8651/659/3091/3685/860/114990/5829/2308/1954/3936/3693/6773/64651/4054/5654/3575/27242/1281/6498/7412/9180/84441/2212/3340/1958/23732/2239/684/861/81/5791/3675/8682/1489/3678/25805/7041/10272/9961/1903/9723/51421/3856/2069/1277/4919/8324/7791/79652/2353/3624/5270/84866/2044/25999/2247/1272/23213/8828/5999/51330/80114/9846/2633/3875/2200/753/11167/166336/22943/51232/84870/2335/7042/11240/23180/3488/4052/54206/7057/7436/10154/57007/92737/6737/3554/6347/8997/1906/10346/3486/6586/1839/3745/9037/3976/10631/4739/3725/2321/27122/79987/93649/84632/2303/4053/6387/114769/5054/2911/3691/54739/7482/834/4609/222663/115701/3694/22801/4914/5021/4314/2152/338376/1950/80380/9244/200958/3479</t>
  </si>
  <si>
    <t>GO:0005739</t>
  </si>
  <si>
    <t>mitochondrion</t>
  </si>
  <si>
    <t>tags=68%, list=43%, signal=46%</t>
  </si>
  <si>
    <t>7015/84693/60386/79922/7023/83858/7517/80119/11019/29090/891/5321/118980/1678/1468/119559/10131/3336/51741/2021/84881/29078/79366/4285/64172/80179/54205/9787/133522/4830/8165/148327/400916/3329/6652/81892/79944/28982/2189/6832/56953/51263/64960/113115/4357/51805/983/55744/26519/51106/91942/80775/92399/4706/80298/1841/790955/131118/79077/1719/1869/57017/23107/84303/388962/1723/84705/27292/7298/51025/87178/4521/27113/90624/2697/55572/1537/51001/4704/137682/64949/4913/55863/65260/64745/92667/56993/9377/219927/55157/26995/7027/55005/29088/79863/65008/51116/55687/80324/51295/401505/26589/5501/3033/51067/192111/5245/2395/1633/4522/7019/1349/7064/80222/4715/60491/78988/9188/3992/28977/10128/11222/92609/3313/1737/708/134266/5889/83451/9617/6059/4725/10105/29074/57129/4528/1854/10797/284106/84300/100188893/9093/124454/7388/10452/318/64432/51318/140707/54148/55326/55355/4726/55278/23464/3980/292/51264/441024/51069/64979/80308/51537/10240/8803/388753/84273/65993/63933/51023/51651/79072/7374/29093/51642/54802/9238/6742/51073/60488/2288/55847/51373/54968/51649/10102/728568/81570/1353/51377/25813/9804/60558/51499/586/8443/204/128308/2653/64978/51258/64981/55037/55127/4729/79714/4712/27068/26517/55316/10469/56942/5202/2271/26164/63899/122704/55347/55149/131474/6390/84260/4731/51287/56945/115416/637/55967/28998/152100/56922/51081/27166/54534/6188/7385/118487/4191/51022/115286/196294/84311/92170/7029/4700/51142/51021/54998/57019/4716/4200/3326/51241/57128/64318/25902/55856/65080/56910/57486/5160/64951/10063/285521/4891/100131801/3320/10455/7419/3308/64969/7284/5910/64963/28973/6183/90639/4722/64983/124995/23788/26355/38/39/25983/6233/54931/94081/5303/22868/7384/6472/4698/4833/5018/4686/51218/26520/7416/116541/64975/80273/9994/51117/25912/285367/54460/2806/11331/28964/58487/7531/81689/83787/65991/51075/51650/4714/30968/3418/389203/29796/328/65003/10456/51503/4695/1350/11315/65005/7386/1329/51253/26521/55082/25953/4724</t>
  </si>
  <si>
    <t>GO:0016071</t>
  </si>
  <si>
    <t>mRNA metabolic process</t>
  </si>
  <si>
    <t>tags=88%, list=50%, signal=48%</t>
  </si>
  <si>
    <t>6606/11187/55796/10212/891/23404/8487/11340/4869/57819/10465/56915/55110/6632/54957/5393/5437/6832/83480/25888/1869/25804/87178/51154/10907/6628/26995/80324/154007/56339/65109/54517/6936/5691/6637/708/10915/4691/10189/79760/6165/55280/79828/23076/6635/26528/6432/8563/27316/6627/9045/51692/2483/1736/23016/84321/9879/3646/6189/79072/25929/6228/9238/6636/26135/6125/55197/79833/6428/25873/27258/6164/6139/51747/11224/23658/79066/83594/6626/6144/27339/6152/283989/6169/51690/5685/6154/167227/6229/5435/55149/6128/5411/51645/6631/6201/50628/6155/10419/6136/6732/6188/6227/5438/6193/54998/6231/10084/9984/83443/6210/4904/23521/10946/10929/6133/9349/6235/23350/84950/1207/29883/1665/5433/6171/6230/6129/6130/55119/4736/51319/6633/6161/2521/3921/6426/468/6233/3191/6142/54931/79622/22868/6132/4686/4116/6206/55131/8761/22916/6629/6160/285367/904/22826/6194/9295/6217/6207/10772/10283/84967/22803/328/2967/6141/7884/51503/6143/11168/6147/6741/6173/6202/5695/6135/5683/8125/5687/9733/5721/10284/9588/6434/6218/6209/6122/6205/8896/53981/6224/6181/6203/5689/6170/6427/6208/6191/5719/6222/6168/5688/55749/3181/6421/6167/3189/51441/5440/2963/29101/3183/3187/10213/6625/5439/3178/10492/6223/5706/6124/5714/23020/6204/6187/5684/85437/5694/7311/5725/3312/3184/8570/6418/8531/9584/9967/80145/3190/10236/6138/4670/7314/6159/6157/55660/26986/6134/6234/6146/6137/6175/4154</t>
  </si>
  <si>
    <t>GO:0051276</t>
  </si>
  <si>
    <t>chromosome organization</t>
  </si>
  <si>
    <t>tags=44%, list=23%, signal=37%</t>
  </si>
  <si>
    <t>7015/56154/79075/57673/79019/63922/25788/7517/80119/51659/7012/401541/8438/4085/891/23421/699/55706/9232/701/5557/64946/5757/9212/890/23397/54069/11339/79366/5984/84296/4869/5427/9787/81620/83540/5426/84515/79682/10615/2177/55839/201161/51203/5111/9700/4173/54107/6790/9319/55651/4176/4678/4171/641/64105/4174/1058/7552/55320/7443/6832/1063/11065/983/990/5347/94104/113130/157570/54821/6419/387103/79723/991/4172/4751/2146/55143/5983/6119/79447/7153/26354/10360/64151/2091/23310/10592/9156/5901/10300/9928/90417/5982/8089/10036/3070/8318/5985/146909/10856/11335/7272/84289/5422/5245/7019/29781/55166/675/10403/3149/9401/57820/11130/27000/29128/3148/672/6749/5889/3146/4288/6596/51433/4436/3364/9918/26147/23170/1643/9493/9055/79980/10694/55723/8550/3276/10459/55355/3835/10541/257218/6950/55226/11004/8607/1736</t>
  </si>
  <si>
    <t>GO:0051239</t>
  </si>
  <si>
    <t>regulation of multicellular organismal process</t>
  </si>
  <si>
    <t>tags=52%, list=34%, signal=42%</t>
  </si>
  <si>
    <t>144165/1382/6495/5971/1540/2771/81618/1191/2297/5495/2534/1742/1523/2048/6696/1471/26119/4000/283149/6497/5600/57688/9261/1435/2017/8202/9353/5045/2817/7402/558/9732/57561/55558/10475/4853/7182/10512/51804/6397/23002/3956/8434/602/302/8826/169200/56957/26056/10039/9518/811/10211/10162/6774/23576/3142/8737/7099/1613/308/8323/5914/51762/3911/23654/4133/2149/3949/90993/161/1495/201163/1793/23646/54434/8609/135228/57630/4060/64764/7071/91663/152007/5793/118/2535/6934/7035/4747/11117/1051/55366/8879/57580/57118/23765/2896/4323/10611/6386/9564/57178/1000/100133941/216/2744/196527/4286/2202/2736/7076/5327/1848/1514/2316/5167/81792/8648/8754/10370/3815/50937/26137/8829/6405/1284/338382/1956/3727/9948/11343/2664/285313/23586/55589/7049/55198/7414/3280/6711/10769/6781/405/23053/23432/1052/8507/85360/817/2022/166929/4124/90627/57669/5295/84162/79365/9111/1131/51752/8742/4035/1634/5144/5328/9734/3910/8654/23275/4660/55959/8553/9500/3572/1969/5578/3716/627/26524/493/23187/1601/22890/3688/9451/7070/5292/10082/5362/928/8651/8038/659/3091/3685/860/114990/2113/5318/7077/2308/4311/649/1954/4636/4054/3575/27242/1281/388/6498/10234/1958/6446/677/2239/684/1290/861/3675/3678/25805/7041/10272/5467/481/29775/1903/3269/9260/9723/4017/2069/1277/4919/133/6678/8324/23704/2353/3624/5270/84866/1289/2247/1272/7162/23213/26471/6237/8828/5999/10457/7168/51330/2633/26052/2200/126393/753/7318/29995/166336/22943/710/4256/84870/90102/2335/7042/3488/81606/4052/54206/6695/30845/7057/7436/10154/347902/57493/114907/6737/10659/3554/23764/8997/1906/639/7538/27063/1734/1839/9037/2307/3976/10398/3965/65249/22891/284297/3725/2321/4987/147/11178/27190/93649/84632/2303/6387/51129/114769/5054/2911/65266/7482/834/4609/115701/3694/7058/147381/4914/5021/2152/2034/1950/80380/57463/64091/3479</t>
  </si>
  <si>
    <t>GO:0005694</t>
  </si>
  <si>
    <t>chromosome</t>
  </si>
  <si>
    <t>tags=42%, list=23%, signal=37%</t>
  </si>
  <si>
    <t>7015/1750/4613/162655/79075/7516/57673/79019/7023/7762/63922/7517/80119/51659/7012/401541/55010/190/4085/891/8187/23421/4998/699/701/5557/64946/9837/9212/10785/23397/54069/57116/148103/11339/79366/5984/84296/5427/81620/221150/83540/332/5426/84515/79682/10615/2177/55839/201161/51203/5111/4173/55345/148327/54107/4439/6790/9319/55651/4176/23594/56915/4678/57405/10622/4171/641/9735/64105/148206/4174/5393/1058/55320/1875/1063/10733/983/4605/79915/5347/113130/388567/157570/79968/3206/54821/6419/387103/79723/253714/4172/55609/4751/54962/23160/1869/2146/55143/5983/1745/6119/7153/157313/64151/2091/23310/10592/5901/84524/90417/5982/55055/4913/10036/3070/8318/7697/23595/6666/5985/7027/11200/10856/5501/11335/7272/11169/84289/2305/5422/7019/29781/55166/7112/57541/675/10403/23279/220134/3149/9401/57820/11130/7748/10128/29128/3148/672/6749/5889/3146/10635/4288/168374/147841/10189/79902/4436/3364/9918/84365/9055/79980/348995/23076/3975/55388/55723/27309/10459/55355/8914/3835/257218/8563/27316/6950/55226/11004/8607/84321/3646/54465</t>
  </si>
  <si>
    <t>GO:0031224</t>
  </si>
  <si>
    <t>intrinsic component of membrane</t>
  </si>
  <si>
    <t>tags=50%, list=33%, signal=42%</t>
  </si>
  <si>
    <t>1742/54918/29940/7982/8910/2589/966/64598/2048/131616/10098/80194/25923/780/4249/55852/1435/9230/154214/977/221035/2017/9201/5045/2817/9823/6238/2804/558/79065/55558/54838/4853/26509/10512/6515/79586/131566/8434/201895/56894/57104/10410/3920/23169/169200/2564/811/10228/10162/23446/5311/8460/2683/7099/158747/10618/8323/8671/64167/6482/85450/23654/84910/149345/2149/3949/7216/255783/83941/90993/8301/100506658/81855/56913/23646/84548/135228/22821/55654/64764/91663/5793/10581/7223/2535/6272/11015/7035/138050/57575/79188/11117/160518/54947/55366/8879/4170/23765/4323/114879/53/6386/1000/23345/100133941/8728/65018/4267/54480/196527/64747/345757/9950/4121/3597/9052/25844/23385/347735/5167/8754/29103/26020/3815/5738/2317/51754/54868/10424/25834/3667/50937/10867/3338/78992/8829/6405/8693/1956/333/7844/64285/114805/26470/197021/7049/50515/79901/55454/2619/54916/727910/114794/5869/54741/9962/25829/23432/6334/667/2022/7357/166929/4124/157506/2151/11230/124935/57515/84162/7466/1131/51752/9672/6302/8742/4035/25907/5144/6560/7499/58191/2590/3572/1969/3300/493/2217/3688/83857/9451/5251/53836/51566/7070/10082/5362/928/8038/659/64838/3685/114990/80144/5318/142891/118429/4311/1954/8869/51809/3693/83982/93129/78987/3575/27242/7412/9902/84978/9180/113791/154091/2212/3340/241/23732/5099/2239/684/5791/4907/3675/3140/3678/91252/25805/2131/338596/481/84561/1903/3269/5874/11153/9723/6513/2069/4919/8324/79652/23704/8082/84866/2012/2044/53353/1272/7162/1040/284439/8828/8870/114801/10457/51330/11010/9123/55194/55568/3732/201799/84898/6326/753/254827/81035/63895/9953/9751/51232/11057/55080/5865/623/9122/222865/120939/151556/9697/6533/8542/64778/7436/10154/347902/57007/57493/92737/84679/3554/57451/55901/1734/1839/3745/9037/10232/57088/4232/2321/4987/374462/147/4973/6489/6385/51296/2911/3691/10893/135250/80328/3694/22801/8707/4914/5021/402778/25789/2152/7052/387700/1950/6578/80380/57463/10446/9369/64091/6402/7379/260293</t>
  </si>
  <si>
    <t>GO:0005759</t>
  </si>
  <si>
    <t>mitochondrial matrix</t>
  </si>
  <si>
    <t>tags=80%, list=41%, signal=50%</t>
  </si>
  <si>
    <t>7015/84693/79922/11019/891/10131/3336/84881/4285/3329/6832/56953/51263/64960/4357/51805/983/51106/92399/4706/80298/1841/131118/23107/27292/7298/51025/87178/4521/90624/4704/64949/64745/219927/55157/26995/29088/51116/80324/26589/3033/51067/2395/7019/80222/78988/28977/10128/11222/3313/1737/708/134266/6059/10105/29074/57129/10797/84300/9093/124454/318/51318/54148/292/51264/441024/51069/64979/80308/10240/8803/65993/51023/29093/51642/54802/9238/6742/51073/60488/51373/10102/60558/128308/2653/64978/51258/64981/27068/10469/2271/26164/63899/122704/55347/56945/115416/28998/56922/51081/54534/6188/118487/4191/51022/84311/92170/51021/4200/57128/25902/65080/5160/64951/64969/7284/64963/28973/6183/4722/64983/124995/38/54931/5303/22868/6472/4833/5018/51218/7416/116541/64975/80273/285367/54460/2806/81689/51650/4714/3418</t>
  </si>
  <si>
    <t>GO:0016477</t>
  </si>
  <si>
    <t>cell migration</t>
  </si>
  <si>
    <t>tags=75%, list=32%, signal=57%</t>
  </si>
  <si>
    <t>83692/967/6648/5592/9578/25959/857/1432/25/9231/2250/5872/6591/7082/5754/64750/6273/5530/1605/2191/3309/6383/23433/63916/3958/2768/27086/4771/3315/23625/4921/57142/5371/4763/5663/23328/9448/10488/6662/71/2260/5156/5361/5154/223117/8239/1647/83666/391/8729/4131/5880/4628/23499/23603/8394/6495/4478/2771/2534/10092/4000/57688/780/4249/1435/977/2017/9201/9353/2817/558/9732/55558/2241/10512/51804/8434/8826/811/6774/22800/23075/2683/158747/1613/3911/57175/23654/390/79834/2149/64083/201163/8476/1793/54434/3915/57630/91663/152007/5793/11117/84159/6793/8879/57580/57118/23765/2896/4323/6386/9564/57178/1000/100133941/4267/8660/196527/84962/4286/378/91624/7076/23022/5327/2316/81792/8754/10370/3815/4641/323/8829/6405/1956/64285/9948/285313/23586/7049/55198/7414/3280/10769/6781/85360/2022/6464/51474/90627/57669/5295/348110/4627/9672/8742/4035/1634/5144/5328/9734/3910/7499/58191/1969/5578/7126/493/1601/3688/7070/10082/5362/928/89796/659/3091/3685/2113/5829/22998/1954/3936/3693/1281/388/7412/84978/389/6446/2239/684/81/3675/3678/4147/64759/25805/5467/481/29775/3269/23604/9723/51421/4017/1277/6678/5270/10395/1289/2247/23213/6237/8828/3913/10457/7168/51330/9123/7280/753/11057/90102/623/2335/7042/11240/3488/6695/7057/10154/57007/92737/3554/6347/1906/3486/1839/9037/3965/10631/4739/4638/3725/2321/1843/4973/6385/93649/2303/6387/5054/3691/3694/138429/22801/2152/1950/6402/3479</t>
  </si>
  <si>
    <t>GO:0048870</t>
  </si>
  <si>
    <t>cell motility</t>
  </si>
  <si>
    <t>tags=74%, list=43%, signal=47%</t>
  </si>
  <si>
    <t>83692/967/6648/5592/9578/25959/857/1432/25/9231/2250/5872/6591/7082/5754/64750/6273/5530/1605/2191/3309/55740/6383/23433/63916/3958/2768/27086/4771/3315/27/23625/4921/57142/5371/4763/5663/23328/9448/10488/6662/71/2260/5156/5361/5154/223117/8239/11034/1647/10096/83666/391/8729/4131/5880/4628/23499/23603/8394/6495/4478/2771/2534/10092/4000/6497/57688/780/4249/1435/977/2017/9201/9353/2817/558/9732/55558/2241/10512/51804/8434/8826/811/6774/22800/23075/2683/158747/1613/3911/57175/23654/390/79834/2149/9592/1495/64083/201163/8476/1793/54434/3915/57630/91663/152007/5793/60/11117/84159/6793/8879/57580/57118/23765/2896/4323/6386/9564/57178/1000/100133941/4267/8660/196527/84962/4286/378/91624/7076/23022/5327/2316/81792/8754/10370/3815/4641/323/8829/6405/1956/64285/9948/285313/23586/7049/55198/7414/3280/10769/6781/667/85360/2022/6464/51474/90627/57669/5295/348110/4627/9672/8742/4035/1634/5144/5328/9734/3910/7499/58191/1969/5578/7126/493/1601/3688/7070/10082/5362/928/89796/659/3091/3685/2113/5829/22998/1954/3936/3693/1281/388/7412/84978/389/6446/2239/684/81/3675/3678/4147/64759/25805/5467/481/29775/3269/23604/9723/51421/4017/2069/1277/6678/5270/10395/1289/2247/23213/6237/8828/3913/10457/7168/51330/9123/7280/753/11057/90102/623/2335/7042/11240/3488/6695/7057/10154/57007/92737/3554/6347/1906/3486/1839/9037/3965/10631/4739/4638/3725/2321/1843/4973/6385/93649/2303/6387/5054/3691/3694/138429/22801/2152/1950/6402/3479</t>
  </si>
  <si>
    <t>GO:0051674</t>
  </si>
  <si>
    <t>localization of cell</t>
  </si>
  <si>
    <t>GO:0140053</t>
  </si>
  <si>
    <t>mitochondrial gene expression</t>
  </si>
  <si>
    <t>tags=91%, list=39%, signal=57%</t>
  </si>
  <si>
    <t>84881/133522/400916/6832/51263/64960/92399/80298/23107/87178/64949/219927/55157/26995/55005/29088/65008/51116/80324/26589/51067/7019/80222/78988/28977/10128/11222/708/9617/29074/57129/4528/84300/124454/64432/51318/54148/55278/51264/51069/64979/10240/84273/65993/51023/79072/29093/51642/54802/9238/51073/60488/51373/51649/10102/128308/64978/51258/64981/55037/26164/63899/122704/56945/115416/28998/51081/54534/118487/84311/92170/51021/54998/65080/64951/64969/7284/64963/28973/6183/64983/124995/54931/22868/6472/5018/116541/64975/285367/54460</t>
  </si>
  <si>
    <t>GO:0000278</t>
  </si>
  <si>
    <t>mitotic cell cycle</t>
  </si>
  <si>
    <t>tags=40%, list=20%, signal=36%</t>
  </si>
  <si>
    <t>7015/55722/79075/89958/7516/7023/7517/4085/3161/891/55835/4998/55872/699/9232/701/5557/64946/9837/9212/890/1033/23397/90381/5427/9787/79959/81620/1978/221150/83540/9133/332/5426/84515/10615/9088/2177/51203/79866/10926/10112/5111/9700/4173/54107/6790/9319/3925/3832/4176/23594/4678/5902/57405/4171/641/9735/64105/4174/25886/1058/7443/1063/1163/22995/10733/11065/983/4605/79915/990/29899/5347/113130/6419/387103/991/4172/4751/54962/1719/1869/2146/64793/55143/79621/80346/440145/1164/6119/4927/7153/7298/87178/64151/27338/23310/10592/5901/2697/10300/9928/5471/90417/55055/8089/8318/22974/23595/146909/51512/56992/7027/27229/11200/54475/51053/995/7272/11169/2305/5422/29781/675/10403/899/220134/11130/5691/672/115106/5889/4288/9221/6241/994/51433/4436/3364/63967/9918/54801/56647/23170/57026/9493/8883/9055</t>
  </si>
  <si>
    <t>GO:0062023</t>
  </si>
  <si>
    <t>collagen-containing extracellular matrix</t>
  </si>
  <si>
    <t>tags=65%, list=23%, signal=52%</t>
  </si>
  <si>
    <t>1000/8728/2202/7076/1514/64856/50937/1284/333/89797/667/6281/64129/1282/9672/1634/633/3910/1508/10082/55214/80144/7077/4054/78987/5654/1281/10085/4016/7373/1303/2239/1290/4147/1292/7041/4017/1277/6678/7045/5270/1291/1289/23213/3913/6649/4239/2200/30008/710/4256/83872/3490/2335/7042/8076/4052/7057/25878/79883/151887/3965/10631/1295/284297/79875/4053/6387/51129/5054/3371/7482/7058/2152/7052</t>
  </si>
  <si>
    <t>GO:0098798</t>
  </si>
  <si>
    <t>mitochondrial protein complex</t>
  </si>
  <si>
    <t>tags=98%, list=50%, signal=51%</t>
  </si>
  <si>
    <t>29090/400916/6832/51263/64960/26519/4706/790955/131118/23107/84303/51025/87178/55572/1537/4704/64949/56993/9377/219927/29088/51116/401505/26589/5245/4715/78988/28977/11222/92609/3313/1737/134266/4725/10105/29074/57129/100188893/7388/10452/51318/54148/4726/51264/51069/64979/10240/65993/51023/29093/51642/51073/60488/51373/25813/9804/128308/64978/51258/64981/4729/4712/26517/63899/122704/6390/4731/56945/115416/55967/28998/56922/51081/54534/7385/196294/84311/4700/51021/4716/65080/5160/64951/64969/64963/28973/6183/4722/64983/124995/54931/7384/4698/26520/7416/116541/64975/80273/54460/11331/51650/4714/29796/65003/4695/1350/65005/7386/51253/26521/4724/64928/4711/10939/27089/4702/54539/4718/293/1327/55052/4708/100287932/79590/4710/4694/3028/126328/10440/7381/4697/54543</t>
  </si>
  <si>
    <t>GO:1903047</t>
  </si>
  <si>
    <t>mitotic cell cycle process</t>
  </si>
  <si>
    <t>tags=42%, list=21%, signal=37%</t>
  </si>
  <si>
    <t>7015/55722/79075/89958/7023/7517/4085/3161/891/55835/4998/699/9232/701/5557/64946/9837/9212/890/1033/23397/90381/5427/9787/79959/81620/1978/83540/9133/332/5426/84515/10615/9088/2177/51203/79866/10926/10112/5111/9700/4173/54107/6790/9319/3925/3832/4176/23594/4678/5902/57405/4171/641/9735/64105/4174/25886/1058/7443/1063/1163/22995/10733/11065/983/4605/79915/990/29899/5347/113130/6419/991/4172/4751/54962/1719/1869/2146/64793/55143/79621/80346/440145/1164/6119/7153/7298/64151/27338/23310/10592/5901/2697/10300/9928/5471/90417/55055/8318/22974/23595/146909/51512/7027/11200/51053/995/7272/2305/5422/29781/675/10403/899/11130/5691/672/115106/5889/4288/6241/994/51433/4436/3364/63967/9918/54801/56647/57026/9493/8883/9055/79980</t>
  </si>
  <si>
    <t>GO:0005743</t>
  </si>
  <si>
    <t>mitochondrial inner membrane</t>
  </si>
  <si>
    <t>tags=80%, list=43%, signal=49%</t>
  </si>
  <si>
    <t>60386/83858/29090/5321/118980/1678/1468/119559/10131/2021/29078/54205/400916/3329/79944/51263/64960/51805/55744/26519/91942/80775/4706/790955/131118/57017/23107/84303/1723/7298/51025/55572/1537/4704/137682/64949/55863/9377/219927/29088/65008/51116/51295/26589/5245/1349/4715/78988/28977/11222/92609/134266/4725/10105/29074/57129/84300/7388/10452/64432/51318/54148/4726/23464/292/51264/441024/51069/64979/51537/10240/84273/65993/63933/51023/29093/51642/51073/60488/51373/54968/51649/728568/1353/60558/128308/64978/51258/64981/55037/4729/79714/4712/26517/10469/26164/122704/6390/4731/56945/55967/28998/51081/54534/6188/7385/118487/115286/196294/84311/92170/4700/51021/54998/4716/51241/65080/64951/285521/100131801/64969/64963/28973/6183/4722/64983/124995/23788/94081/7384/6472/4698/4833/5018/26520/116541/64975/80273/51117/54460/2806/11331/51650/4714/30968/389203/29796/65003/4695/1350/65005/7386/1329/51253/26521/4724</t>
  </si>
  <si>
    <t>GO:0003735</t>
  </si>
  <si>
    <t>structural constituent of ribosome</t>
  </si>
  <si>
    <t>200916/51263/64960/219927/29088/65008/51116/26589/78988/28977/11222/29074/6165/57129/116832/64432/51318/51264/9045/51069/64979/10240/51187/65993/6189/51023/29093/6228/51073/60488/51373/6125/51649/25873/6164/6139/11224/128308/51258/64981/6144/6152/6169/6154/6229/122704/6128/56945/28998/6201/51081/6155/6136/6188/6227/6193/51021/6231/6210/23521/6133/9349/64951/6235/64969/6171/6230/64963/6129/6130/28973/6183/4736/64983/124995/6161/3921/6233/6142/6132/116541/6206/64975/6160/54460/6194/6217/6207/51650/285855/65003/6141/6143/65005/6147/51253/6173/6202/6135/6218/64928/6209/6122/6205/6224/51121/6181/6203/6170/6208/6191/6222/6168/6167/6223/55052/79590/6124/6204/6187/7311/6166/6138/6159/6157/6134/6234/6146/6137/6175</t>
  </si>
  <si>
    <t>GO:0005615</t>
  </si>
  <si>
    <t>extracellular space</t>
  </si>
  <si>
    <t>tags=43%, list=32%, signal=38%</t>
  </si>
  <si>
    <t>780/4249/9261/1435/9230/112574/8202/9353/5045/2817/7402/558/311/23071/54331/9235/26509/10512/6251/6515/23370/3956/302/8826/8804/3920/5908/871/9518/823/811/10211/23446/79837/103910/48/5311/22800/23576/392/2683/308/8671/51762/6482/3911/57175/2517/23654/2799/3949/83690/8411/56850/3801/8476/23646/3915/27243/135228/4060/50865/5339/152007/832/5793/4125/5611/60/2632/55577/7035/826/11117/5184/10381/10447/6793/2896/54472/4323/53/6386/57636/216/196527/2202/2673/378/127829/57403/7076/4121/5327/1514/2316/9052/23385/347735/4642/5167/7846/8754/2588/3815/2317/4641/55293/4189/64856/8450/79174/127262/8829/6405/1284/8693/1956/3426/7798/9948/4637/7049/27098/55198/7414/3855/79901/6711/114794/5869/6781/9696/10627/2022/6709/5480/4124/6281/30851/8774/64129/87/79026/4627/1282/51752/79083/8742/1634/5328/633/3910/51084/58191/1508/9853/55959/7360/3572/5578/627/51279/2217/3688/7070/83442/10082/23677/7094/928/659/64838/3685/114990/253461/7077/7408/4311/649/1954/3936/51809/3693/23564/4054/5654/1281/10085/388/7412/4016/7373/389/6609/10234/55075/1303/2239/684/410/1290/81/4907/3675/1489/3140/1292/10272/9961/481/5874/5352/9723/4017/3856/30846/6513/2069/1277/133/6678/7045/10043/3624/5270/1291/1289/2247/1272/23213/6237/3913/6649/11098/11010/3875/4239/26052/3732/2200/1794/7280/30008/11167/10788/81035/22943/84171/710/5865/4256/83872/3490/2335/7042/11240/120939/23180/151556/3488/8542/6695/7057/7436/8424/25878/79883/5493/146691/6347/8997/1906/230/83716/715/3486/6586/1839/9037/3976/3965/59/1465/5806/10631/1410/1360/1295/284297/10232/79875/4232/2321/716/27122/27190/1519/4621/6385/79987/4053/6387/51129/5054/3691/3371/10893/135250/7482/80328/222663/147381/220/3075/4314/2152/7052/51200/338376/1950/9244/10446/4319/1357/7379/3479</t>
  </si>
  <si>
    <t>GO:0051270</t>
  </si>
  <si>
    <t>regulation of cellular component movement</t>
  </si>
  <si>
    <t>tags=62%, list=32%, signal=46%</t>
  </si>
  <si>
    <t>4000/57688/4249/1435/977/9353/9732/55558/2241/10512/8434/8826/811/6774/22800/23075/158747/1613/3911/57175/23654/4133/2149/1495/201163/1793/54434/91663/152007/5793/11117/6793/57580/57118/2896/4323/6386/9564/4267/8660/196527/84962/4286/91624/7076/2316/8754/10370/3815/4641/8829/6405/1956/285313/23586/7049/55198/7414/10769/6781/23053/85360/817/2022/90627/57669/5295/87/348110/4035/1634/5144/5328/9734/3910/7499/58191/1969/5578/493/1601/3688/7070/5362/928/659/3091/3685/2113/5318/22998/1954/1281/388/84978/389/6446/684/81/3675/3678/5467/29775/23604/9723/51421/2069/1277/6678/5270/10395/2247/23213/6237/8828/10457/7168/753/11057/90102/623/2335/7042/11240/3488/7057/10154/57007/3554/6347/1906/3486/1839/9037/3965/65249/10631/4739/4638/3725/2321/1843/6385/93649/2303/6387/5054/138429/2152/1950/3479</t>
  </si>
  <si>
    <t>GO:0006412</t>
  </si>
  <si>
    <t>translation</t>
  </si>
  <si>
    <t>200916/10131/84881/4869/1978/1802/6949/5464/51263/64960/10056/92399/5036/1719/23107/7298/64949/64745/219927/55157/26995/55005/29088/65008/51116/7965/26589/51067/23173/80222/56339/65109/78988/54517/28977/10128/11222/1933/708/4691/9221/9617/8891/6059/29074/6165/57129/4528/84300/116832/124454/64432/51318/29081/8550/54148/55278/9521/55226/51264/9045/51069/64979/55854/10240/3646/84273/51187/65993/6189/6199/51023/79072/25929/29093/51642/6228/51073/60488/51373/6125/51649/10102/25873/6164/60558/6139/11224/128308/79066/56919/64978/51258/64981/55037/6144/10480/6152/6169/27068/6154/6229/26164/63899/122704/6128/56945/115416/28998/6201/83939/51081/6155/6136/54534/90850/6188/6227/118487/6193/51611/84311/51389/92170/51021/54998/6231/1964/2193/6210/65080/4904/23521/6133/9349/64951/6235/29883/5433/64969/7284/6171/6230/64963/6129/6130/28973/6183/4736/64983/124995/6161/3921/25983/468/6233/3191/8668/6142/54931/22868/6132/6472/5018/4686/4116/1973/116541/6206/8761/64975/22916/27335/54952/6160/285367/54460/6194/6217/6207/51650/8893/9255/65003/1936/6141/4733/6143/65005/8872/6147/8669/51253/6173/6202/8894/6135/6218/64928/8662/6209/10600/6122/6205/6224/51121/6181/6203/90480/9669/6170/1977/6208/6726/6191/7555/6222/6168/1965/6167/51441/3609/10492/6223/55052/79590/6124/6204/8666/6187/1019/7311/5725/1975/6166/1983/3184/8570/8531/10236/6138/28985/6159/6157/51372/26986/6134/6234/6146/6137/1938/6175/8664</t>
  </si>
  <si>
    <t>GO:0019866</t>
  </si>
  <si>
    <t>organelle inner membrane</t>
  </si>
  <si>
    <t>tags=79%, list=43%, signal=48%</t>
  </si>
  <si>
    <t>60386/83858/29090/5321/118980/1678/1468/119559/10131/2021/29078/54205/400916/3329/79944/51263/64960/51805/55744/26519/91942/80775/4706/790955/131118/57017/23107/84303/1723/7298/51025/55572/1537/4704/137682/64949/55863/9377/219927/29088/65008/51116/51295/26589/11335/5245/1349/4715/78988/28977/10128/11222/92609/134266/4725/10105/29074/57129/84300/7388/10452/64432/51318/54148/4726/23464/292/51264/10280/441024/51069/64979/51537/10240/84273/65993/63933/51023/29093/51642/4001/51073/60488/51373/54968/51649/728568/1353/60558/128308/64978/51258/64981/55037/4729/79714/4712/26517/10469/26164/122704/6390/4731/56945/55967/28998/51081/54534/6188/7385/118487/115286/196294/84311/92170/4700/51021/54998/4716/51241/65080/64951/285521/100131801/64969/64963/28973/6183/4722/64983/124995/23788/94081/7384/6472/3930/4698/4833/5018/26520/116541/64975/80273/51117/54460/2806/11331/51650/4714/30968/389203/29796/65003/4695/1350/65005/7386/1329/51253/26521/4724</t>
  </si>
  <si>
    <t>GO:0043043</t>
  </si>
  <si>
    <t>peptide biosynthetic process</t>
  </si>
  <si>
    <t>tags=87%, list=50%, signal=48%</t>
  </si>
  <si>
    <t>200916/10131/84881/4869/1978/1802/6949/5464/79017/51263/64960/494143/10056/92399/5036/1719/23107/7298/64949/64745/219927/55157/26995/55005/29088/65008/51116/7965/26589/51067/23173/80222/56339/65109/78988/54517/28977/10128/11222/1933/708/4691/9221/9617/8891/6059/29074/6165/57129/4528/84300/116832/124454/64432/51318/29081/8550/54148/55278/9521/55226/51264/9045/51069/64979/55854/10240/3646/84273/51187/65993/6189/6199/51023/79072/25929/29093/51642/6228/51073/60488/51373/6125/51649/10102/25873/6164/60558/6139/11224/128308/79066/56919/64978/51258/64981/55037/6144/10480/6152/6169/27068/6154/6229/26164/63899/122704/6128/56945/115416/28998/6201/83939/51081/6155/6136/54534/90850/6188/6227/118487/6193/51611/84311/51389/92170/51021/54998/6231/1964/2193/6210/65080/4904/23521/6133/9349/64951/6235/29883/5433/64969/7284/6171/6230/64963/6129/6130/28973/6183/4736/64983/124995/6161/3921/25983/468/6233/3191/8668/6142/54931/22868/6132/6472/5018/4686/4116/1973/116541/6206/8761/64975/22916/27335/54952/6160/285367/54460/6194/6217/6207/51650/8893/9255/65003/1936/6141/4733/6143/65005/8872/6147/8669/51253/6173/6202/8894/6135/6218/64928/8662/6209/10600/6122/6205/6224/51121/6181/6203/90480/9669/6170/1977/6208/6726/6191/7555/6222/6168/1965/6167/51441/3609/10492/6223/55052/79590/6124/6204/8666/6187/1019/7311/5725/1975/6166/1983/3184/8570/8531/10236/6138/28985/6159/6157/51372/26986/6134/6234/6146/6137/1938/6175/8664</t>
  </si>
  <si>
    <t>GO:0006364</t>
  </si>
  <si>
    <t>rRNA processing</t>
  </si>
  <si>
    <t>tags=92%, list=45%, signal=53%</t>
  </si>
  <si>
    <t>79922/79050/10528/23404/84881/11340/54913/55651/23246/56915/55646/5393/51106/5036/23160/65095/51602/27292/10360/10436/2091/23223/51154/92856/55759/55035/10200/10248/79863/65008/10799/8602/9136/25879/9188/10885/10969/9221/57647/6165/84128/84365/8568/113000/23076/29081/51367/84154/55226/9045/2483/1736/23016/10171/51096/84549/6125/4839/28987/26156/27341/54663/11224/79066/55720/55127/6154/6229/63899/51575/10556/10412/10813/6201/50628/6155/55636/6227/1662/54881/64963/83732/6129/6130/55272/4736/84294/55505/57418/25983/5303/705/54433/285367/51018/6194/6217/285855/22803/79039/6202/6135/8886/55011/6218/6209/11103/6203/80135</t>
  </si>
  <si>
    <t>GO:0071103</t>
  </si>
  <si>
    <t>DNA conformation change</t>
  </si>
  <si>
    <t>tags=59%, list=22%, signal=48%</t>
  </si>
  <si>
    <t>79075/57673/79019/63922/25788/80119/51659/401541/8438/891/23421/64946/23397/54069/11339/5984/84296/4869/84515/79682/55839/201161/51203/4173/54107/4176/4678/4171/641/64105/4174/1058/55320/6832/983/113130/54821/387103/4172/5983/7153/64151/23310/10592/5982/10036/3070/5985/10856/29781/55166/3149/9401/3148/3146/9918/1643/55723/55355/10541/257218</t>
  </si>
  <si>
    <t>GO:0007059</t>
  </si>
  <si>
    <t>chromosome segregation</t>
  </si>
  <si>
    <t>tags=58%, list=23%, signal=46%</t>
  </si>
  <si>
    <t>56154/79075/7517/4085/891/699/55706/9232/701/64946/9212/23397/54069/11339/9787/81620/221150/83540/332/10615/2177/55839/51203/9700/9319/57405/64105/1063/11065/990/5347/113130/157570/387103/991/4751/64793/55143/7153/157313/64151/23310/10592/5901/10300/9928/90417/146909/7272/29781/55166/10403/220134/57820/11130/672/5889/4288/51433/9918/9493/9055/79980/348995/81610/10459/55355/3835/292/11004</t>
  </si>
  <si>
    <t>GO:0016072</t>
  </si>
  <si>
    <t>rRNA metabolic process</t>
  </si>
  <si>
    <t>tags=92%, list=45%, signal=52%</t>
  </si>
  <si>
    <t>GO:0040012</t>
  </si>
  <si>
    <t>regulation of locomotion</t>
  </si>
  <si>
    <t>tags=62%, list=32%, signal=45%</t>
  </si>
  <si>
    <t>4000/57688/4249/1435/977/9353/9732/57561/55558/2241/10512/8434/8826/811/6774/22800/23075/158747/1613/3911/57175/23654/2149/1495/201163/1793/54434/91663/152007/5793/11117/6793/57580/57118/2896/4323/6386/9564/4267/8660/196527/84962/4286/91624/7076/2316/8754/10370/3815/4641/8829/6405/1956/285313/23586/55198/7414/10769/6781/23053/85360/2022/90627/57669/5295/348110/4035/1634/5328/9734/3910/7499/58191/1969/5578/493/1601/3688/7070/5362/928/659/3091/3685/2113/22998/1954/1281/388/84978/389/6446/684/81/3675/3678/5467/29775/23604/9723/51421/2069/1277/6678/5270/10395/2247/23213/6237/8828/10457/7168/753/11057/90102/623/2335/7042/11240/3488/7057/10154/57007/3554/6347/1906/3486/1839/9037/3965/65249/10631/4739/4638/3725/2321/1843/6385/93649/2303/6387/5054/138429/2152/1950/3479</t>
  </si>
  <si>
    <t>GO:0016021</t>
  </si>
  <si>
    <t>integral component of membrane</t>
  </si>
  <si>
    <t>tags=48%, list=33%, signal=41%</t>
  </si>
  <si>
    <t>1742/54918/29940/7982/8910/2589/64598/2048/131616/10098/80194/25923/780/4249/55852/1435/154214/977/221035/2017/9201/5045/9823/6238/2804/558/79065/55558/54838/4853/26509/10512/6515/79586/131566/201895/56894/57104/10410/3920/23169/169200/2564/811/10228/10162/23446/5311/8460/2683/7099/158747/10618/8323/8671/64167/6482/85450/23654/84910/149345/2149/3949/255783/83941/90993/100506658/81855/56913/23646/84548/55654/64764/91663/5793/10581/7223/2535/6272/11015/138050/57575/79188/11117/160518/54947/55366/8879/4170/23765/4323/114879/53/6386/1000/23345/8728/65018/4267/54480/196527/64747/345757/9950/4121/3597/9052/25844/23385/347735/5167/8754/29103/26020/3815/5738/2317/51754/54868/10424/25834/3667/50937/10867/3338/78992/8829/6405/8693/1956/333/7844/64285/114805/26470/197021/7049/50515/79901/55454/2619/54916/727910/114794/54741/9962/25829/23432/6334/667/2022/7357/166929/4124/157506/2151/11230/124935/57515/84162/7466/1131/51752/9672/6302/8742/4035/25907/5144/6560/7499/58191/2590/3572/1969/493/2217/3688/83857/9451/5251/53836/51566/7070/5362/928/8038/659/64838/3685/114990/80144/5318/142891/118429/4311/1954/8869/51809/3693/83982/93129/78987/3575/27242/7412/9902/84978/9180/113791/154091/2212/3340/241/23732/5099/684/5791/3675/3140/3678/91252/25805/2131/338596/481/84561/1903/3269/11153/9723/6513/2069/4919/8324/79652/23704/8082/84866/2012/2044/53353/7162/1040/284439/8828/8870/114801/10457/51330/11010/9123/55194/55568/3732/201799/84898/6326/753/254827/81035/63895/9953/9751/51232/11057/55080/623/9122/222865/120939/151556/9697/6533/64778/7436/10154/347902/57007/57493/92737/84679/3554/57451/55901/1734/1839/3745/9037/57088/4232/2321/4987/374462/147/4973/6489/6385/51296/2911/3691/10893/135250/3694/22801/8707/4914/5021/402778/25789/2152/387700/1950/6578/80380/57463/10446/9369/64091/6402/7379/260293</t>
  </si>
  <si>
    <t>GO:0050793</t>
  </si>
  <si>
    <t>regulation of developmental process</t>
  </si>
  <si>
    <t>tags=53%, list=35%, signal=42%</t>
  </si>
  <si>
    <t>5880/4086/2767/4628/23499/7030/23603/124936/8837/144165/1382/6495/4478/1540/81618/2297/3987/6197/2534/1742/1523/7982/2048/6696/1471/51343/55785/4000/283149/6497/5600/57688/1435/2017/8202/9353/2817/558/55558/23268/4853/7182/10512/28971/51804/23370/23002/3956/8434/302/8826/169200/10039/9518/811/10211/10979/103910/6774/23576/3142/8737/7099/1613/8323/5914/3911/57175/23654/4133/390/3949/90993/161/1495/201163/1793/8609/135228/57630/64764/7071/91663/152007/832/5793/118/2535/6934/6272/4747/11117/1051/55366/8879/57580/57118/2896/4323/10611/6386/57178/1000/100133941/65018/196527/4286/2202/126374/2736/7076/1848/1514/2316/5167/81792/8648/8754/10370/3815/122953/11078/50937/8829/6405/1284/338382/1956/3727/9948/2664/285313/55589/7049/55198/7414/3280/10769/405/23053/23432/1052/8507/85360/2022/166929/4124/688/6281/90627/5295/7204/84162/79365/348110/4627/51752/8742/9021/4035/1634/9734/3910/8654/23275/55959/8553/9500/3572/1969/5578/3716/627/26524/493/23187/1601/22890/3688/9451/7070/5292/10082/5362/8651/8038/659/3091/3685/860/114990/2113/5318/7077/2308/4311/649/1954/6773/4054/3575/27242/1281/388/6498/389/10234/1958/677/2239/1290/861/81/3675/3678/25805/7041/10272/5467/29775/1903/9260/9723/4017/30846/2069/1277/4919/133/6678/8324/2353/3624/5270/10395/1289/2247/1272/7162/23213/1040/54751/26471/6237/5999/10457/7168/51330/2633/168455/26052/2200/126393/753/166336/22943/10848/4256/84870/90102/2335/10602/7042/3488/81606/6533/54206/6695/7057/7436/10154/347902/6347/23764/8997/1906/639/7538/27063/3486/9037/2307/3976/10398/3965/65249/22891/10631/4739/3725/2321/374462/11178/93649/2303/6387/51129/5054/7482/4609/115701/7058/147381/4914/5021/2152/1950/57463/3479</t>
  </si>
  <si>
    <t>GO:0030334</t>
  </si>
  <si>
    <t>regulation of cell migration</t>
  </si>
  <si>
    <t>4000/57688/4249/1435/977/9353/9732/55558/2241/10512/8434/8826/811/6774/22800/23075/158747/1613/3911/57175/23654/2149/201163/1793/54434/91663/152007/5793/11117/6793/57580/57118/2896/4323/6386/9564/4267/8660/196527/84962/4286/91624/7076/2316/8754/10370/3815/4641/8829/6405/1956/285313/23586/55198/7414/10769/6781/85360/2022/90627/57669/5295/348110/4035/1634/5328/9734/3910/7499/58191/1969/5578/493/1601/3688/7070/5362/928/659/3091/3685/2113/22998/1281/388/84978/389/6446/684/81/3675/3678/5467/29775/23604/9723/51421/1277/6678/5270/10395/2247/23213/6237/8828/10457/7168/753/11057/90102/623/2335/7042/11240/3488/7057/10154/57007/3554/6347/1906/3486/1839/9037/3965/10631/4739/4638/3725/2321/1843/6385/93649/2303/6387/5054/138429/2152/1950/3479</t>
  </si>
  <si>
    <t>GO:0072359</t>
  </si>
  <si>
    <t>circulatory system development</t>
  </si>
  <si>
    <t>tags=41%, list=17%, signal=37%</t>
  </si>
  <si>
    <t>2022/6464/688/90627/4627/1282/51752/8742/9021/4035/25976/1634/9734/5784/1969/5578/3716/493/3688/9451/7070/5292/8038/659/3091/3685/2113/5318/2308/1954/78987/1281/388/4016/3340/1958/677/861/10614/3675/3678/5467/29775/9260/9723/51421/4017/2069/1277/133/6678/8324/79652/7045/10395/1289/2247/23213/6237/8828/5999/10457/7168/51330/80114/2200/126393/22943/10848/84870/2335/7042/80206/9645/4052/54206/7057/57007/57493/6347/1906/639/27063/6586/9037/2307/3976/59/4638/1295/3725/2321/79987/93649/2303/51129/5054/115701/7058/5021/2152/2034/1950/64091/3479</t>
  </si>
  <si>
    <t>GO:0030198</t>
  </si>
  <si>
    <t>extracellular matrix organization</t>
  </si>
  <si>
    <t>tags=72%, list=30%, signal=53%</t>
  </si>
  <si>
    <t>8434/602/302/871/823/10211/2683/3911/90993/3915/4060/826/11117/4323/8728/5033/7076/1514/81792/323/64856/1284/2022/7092/1282/4035/1634/633/3910/55959/23187/3688/8038/3685/92949/2113/7077/649/3936/3693/4054/5654/1281/7412/4016/7373/1303/1290/3675/3678/1292/4017/169611/1277/6678/7045/1291/1289/2247/23213/3913/4239/2200/30008/84171/90102/2335/7042/8076/7057/83716/151887/5806/10631/1295/79875/2303/5054/3691/3371/10893/222663/3694/22801/4314/4319</t>
  </si>
  <si>
    <t>GO:0043062</t>
  </si>
  <si>
    <t>extracellular structure organization</t>
  </si>
  <si>
    <t>GO:0005740</t>
  </si>
  <si>
    <t>mitochondrial envelope</t>
  </si>
  <si>
    <t>tags=73%, list=42%, signal=46%</t>
  </si>
  <si>
    <t>60386/83858/29090/5321/118980/1678/1468/119559/10131/2021/29078/80179/54205/4830/8165/400916/3329/6652/79944/28982/51263/64960/51805/55744/26519/91942/80775/4706/1841/790955/131118/57017/23107/84303/1723/7298/51025/87178/90624/2697/55572/1537/51001/4704/137682/64949/55863/65260/56993/9377/219927/29088/65008/51116/51295/401505/26589/5501/192111/5245/1349/7064/4715/78988/28977/11222/92609/3313/134266/4725/10105/29074/57129/84300/100188893/7388/10452/64432/51318/140707/54148/55326/4726/23464/292/51264/441024/51069/64979/51537/10240/388753/84273/65993/63933/51023/29093/51642/51073/60488/55847/51373/54968/51649/728568/81570/1353/25813/9804/60558/51499/8443/204/128308/64978/51258/64981/55037/4729/79714/4712/26517/10469/26164/122704/131474/6390/4731/51287/56945/637/55967/28998/51081/27166/54534/6188/7385/118487/115286/196294/84311/92170/4700/51142/51021/54998/57019/4716/51241/65080/56910/57486/64951/10063/285521/4891/100131801/7419/64969/64963/28973/6183/90639/4722/64983/124995/23788/6233/94081/7384/6472/4698/4833/5018/26520/7416/116541/64975/80273/51117/54460/2806/11331/65991/51650/4714/30968/389203/29796/65003/10456/4695/1350/11315/65005/7386/1329/51253/26521</t>
  </si>
  <si>
    <t>GO:2000145</t>
  </si>
  <si>
    <t>regulation of cell motility</t>
  </si>
  <si>
    <t>tags=61%, list=32%, signal=45%</t>
  </si>
  <si>
    <t>4000/57688/4249/1435/977/9353/9732/55558/2241/10512/8434/8826/811/6774/22800/23075/158747/1613/3911/57175/23654/2149/1495/201163/1793/54434/91663/152007/5793/11117/6793/57580/57118/2896/4323/6386/9564/4267/8660/196527/84962/4286/91624/7076/2316/8754/10370/3815/4641/8829/6405/1956/285313/23586/55198/7414/10769/6781/85360/2022/90627/57669/5295/348110/4035/1634/5328/9734/3910/7499/58191/1969/5578/493/1601/3688/7070/5362/928/659/3091/3685/2113/22998/1281/388/84978/389/6446/684/81/3675/3678/5467/29775/23604/9723/51421/2069/1277/6678/5270/10395/2247/23213/6237/8828/10457/7168/753/11057/90102/623/2335/7042/11240/3488/7057/10154/57007/3554/6347/1906/3486/1839/9037/3965/10631/4739/4638/3725/2321/1843/6385/93649/2303/6387/5054/138429/2152/1950/3479</t>
  </si>
  <si>
    <t>GO:0048513</t>
  </si>
  <si>
    <t>animal organ development</t>
  </si>
  <si>
    <t>tags=49%, list=34%, signal=41%</t>
  </si>
  <si>
    <t>4086/2767/4628/64236/7030/23603/8394/8837/28962/6443/144165/6495/5971/4478/1540/2297/3983/2534/22903/8910/10092/64598/3157/2048/6881/6696/1471/51343/4000/283149/3726/6497/5600/57688/780/9261/1435/54790/8202/9201/9353/5045/2817/1316/7402/558/57561/55558/4853/10512/51804/388610/23002/3956/602/302/8826/7003/169200/871/23371/823/811/10211/836/8871/6774/5311/3985/6015/3142/8737/7099/8323/5914/3911/23654/6310/161/1495/8301/201163/56913/3915/9060/8609/135228/57630/4060/64764/7071/152007/5793/118/60/2535/6934/4747/826/11117/10381/1051/55366/84159/8879/57580/4323/10611/6386/57178/1000/100133941/8728/57560/8660/196527/4286/2202/2736/378/7076/23022/1848/2274/1514/2316/23385/4642/5167/81792/8648/8754/10370/26020/3815/2317/10424/4189/11078/50937/8829/6405/338382/1956/333/7798/9948/166614/4637/9242/55589/197021/7049/50515/3855/3280/6781/405/1052/23424/2022/6464/7357/166929/4124/688/157506/57669/5295/87/7466/4627/1282/9021/4035/25976/1634/633/2273/9734/23275/1508/55959/7360/9500/10628/1969/5578/627/493/23187/1601/22890/3688/9451/5251/7070/6840/5292/10082/5362/928/8651/659/3091/860/114990/80144/2113/5318/2308/4311/649/1954/3936/64651/4054/78987/2355/5654/3575/54796/1281/6498/7412/3340/10234/1958/677/2239/1290/861/56917/10614/3675/4837/10472/1489/3140/64759/25805/59269/2131/7041/10272/5467/9260/9723/4017/3856/6513/2069/1277/4919/133/6678/8324/7045/2353/3624/5270/10395/1289/2044/9915/2247/1272/23213/26471/6237/8828/5999/3913/10457/7168/80114/9846/7111/3875/2200/1794/753/166336/22943/9751/10848/631/4256/84870/90102/2335/7042/11240/80206/8076/3488/81606/9645/4052/54206/7057/7436/347902/57493/342184/92737/5493/6347/23764/8997/1906/83716/639/7538/27063/6586/1839/9037/3976/10398/3965/59/7286/22891/5806/1410/4638/1295/3725/10232/2321/27122/4621/6385/93649/2303/6876/6387/5054/3691/3371/55083/65266/7482/4609/115701/22801/220/4914/5021/7052/1592/338376/2034/1950/9244/57463/64091/3479</t>
  </si>
  <si>
    <t>GO:0032543</t>
  </si>
  <si>
    <t>mitochondrial translation</t>
  </si>
  <si>
    <t>84881/51263/64960/92399/23107/64949/219927/55157/26995/55005/29088/65008/51116/26589/51067/80222/78988/28977/10128/11222/708/9617/29074/57129/4528/84300/124454/64432/51318/54148/55278/51264/51069/64979/10240/84273/65993/51023/79072/29093/51642/51073/60488/51373/51649/10102/128308/64978/51258/64981/55037/26164/63899/122704/56945/115416/28998/51081/54534/118487/84311/92170/51021/54998/65080/64951/64969/7284/64963/28973/6183/64983/124995/54931/22868/6472/5018/116541/64975/285367/54460</t>
  </si>
  <si>
    <t>GO:0005201</t>
  </si>
  <si>
    <t>extracellular matrix structural constituent</t>
  </si>
  <si>
    <t>tags=76%, list=17%, signal=64%</t>
  </si>
  <si>
    <t>64129/1282/1634/633/3910/80144/78987/1281/10085/7373/1303/1290/4147/1292/1277/6678/7045/1291/1289/3913/4239/2200/30008/4256/83872/3490/2335/8076/4052/7057/25878/7286/10631/1295/79875/4053/3371/7058</t>
  </si>
  <si>
    <t>GO:0000793</t>
  </si>
  <si>
    <t>condensed chromosome</t>
  </si>
  <si>
    <t>tags=63%, list=21%, signal=51%</t>
  </si>
  <si>
    <t>79019/4085/891/23421/699/701/64946/9212/23397/81620/221150/83540/332/79682/10615/2177/55839/201161/6790/57405/641/9735/64105/1058/55320/1063/5347/54821/6419/387103/4751/7153/64151/23310/10592/90417/55055/5501/11335/29781/675/10403/220134/57820/11130/10128/3148/672/3146/4288/147841/79902/3364/9918/84365/79980/348995</t>
  </si>
  <si>
    <t>GO:0000775</t>
  </si>
  <si>
    <t>chromosome, centromeric region</t>
  </si>
  <si>
    <t>tags=64%, list=23%, signal=51%</t>
  </si>
  <si>
    <t>79075/79019/401541/4085/891/23421/699/701/64946/9212/54069/11339/81620/221150/83540/332/79682/10615/55839/201161/6790/57405/9735/64105/1058/55320/1063/5347/113130/157570/54821/387103/79723/4751/55143/64151/23310/90417/55055/3070/5501/11335/7272/55166/10403/23279/220134/11130/147841/79902/9918/79980/348995/27309/55355/3835/11004</t>
  </si>
  <si>
    <t>GO:0005102</t>
  </si>
  <si>
    <t>signaling receptor binding</t>
  </si>
  <si>
    <t>tags=61%, list=35%, signal=43%</t>
  </si>
  <si>
    <t>214/4240/3275/1500/3303/1314/255324/2767/3487/8837/4478/2771/1191/2534/1742/2048/6881/6696/26119/636/1435/977/8202/9353/7402/9732/57561/2241/9235/10512/22848/6397/57605/9518/811/10211/836/4905/10979/6774/5311/8737/7099/5914/51762/3911/10499/2149/2114/8301/83892/53358/6934/11117/10381/1051/10447/23765/2896/54472/4323/6386/8660/2202/378/7076/3597/5327/2316/23385/5167/8648/8754/4641/81573/3667/6405/1956/333/3727/7049/23710/6781/405/54741/667/2022/6464/5295/87/4627/51752/868/8742/4035/5144/5784/3910/58191/3572/5578/3716/627/3688/7070/7094/928/8651/3091/3685/7077/5829/649/3936/114928/3693/1281/10085/7412/84978/9180/81/3675/1489/3140/3678/25805/7041/1903/9723/2069/133/83394/8324/7045/3624/5270/1289/9915/2247/3913/10457/9846/4239/26052/2200/1794/22943/9495/84870/2335/7042/11240/7057/10154/94122/92737/3554/6347/1906/6586/1839/9037/3976/57088/27122/27190/6387/51129/5054/3691/135250/7482/80328/3694/4914/338376/1950/9244/9369/3479</t>
  </si>
  <si>
    <t>GO:0031226</t>
  </si>
  <si>
    <t>intrinsic component of plasma membrane</t>
  </si>
  <si>
    <t>tags=66%, list=33%, signal=47%</t>
  </si>
  <si>
    <t>1742/8910/966/2048/10098/780/977/2017/9201/2817/558/55558/4853/10512/6515/131566/2564/5311/7099/158747/8323/8671/23654/2149/3949/7216/83941/22821/5793/7223/57575/11117/55366/23765/4323/6386/1000/100133941/4267/196527/3597/9052/23385/5167/8754/3815/3667/50937/10867/8829/6405/1956/7049/2619/9962/6334/166929/2151/1131/6302/8742/4035/6560/7499/3572/1969/493/3688/5251/7070/10082/5362/928/659/3685/142891/4311/8869/3693/27242/7412/9180/2212/5099/2239/3675/3678/481/1903/3269/9723/6513/2069/4919/23704/8082/2044/1272/7162/8828/10457/9123/3732/6326/9953/623/9122/222865/6533/10154/3554/57451/1839/3745/2321/4987/147/4973/6385/2911/3691/10893/80328/3694/22801/4914/5021/2152/7052/387700/6578/57463/9369/6402/7379</t>
  </si>
  <si>
    <t>GO:0009605</t>
  </si>
  <si>
    <t>response to external stimulus</t>
  </si>
  <si>
    <t>tags=54%, list=37%, signal=40%</t>
  </si>
  <si>
    <t>5156/10670/5361/331/55666/5154/223117/4281/23621/3460/1647/10096/23705/9397/55088/83666/214/391/1267/8729/665/4131/10318/5880/2767/4628/8394/8837/5971/1540/2771/1191/2297/5495/6197/2534/3157/2048/6696/1471/5600/57688/9261/220164/1435/8678/9201/9353/2817/558/9732/55558/2241/10475/4853/10512/6397/602/302/10410/3920/9094/10906/9518/811/836/10162/6774/5311/23075/8737/7099/158747/1613/5914/1796/81603/3911/57175/23654/2149/3949/201163/23646/8609/53349/135228/7071/53358/10581/5611/7035/10381/1051/55366/151636/57580/57118/23765/2896/54472/4323/9564/100133941/8660/196527/1265/2736/91624/23022/1607/5327/2316/81792/8648/8754/29103/3815/2317/4641/323/8829/6405/338382/1956/3426/11343/23586/55198/6711/23710/6781/23053/80315/817/2022/6709/6464/5295/7204/9111/51752/9021/4035/1634/5144/5328/353376/10379/6041/58191/8553/3572/10628/1969/5578/3716/627/51279/4524/22890/9451/5251/5292/5362/928/8651/659/64838/3685/2113/7408/2308/1954/6773/10133/5654/1281/7412/4016/9180/1958/84557/684/4907/10614/3140/4147/2131/5467/3269/9260/23604/9723/3856/6513/2069/1277/133/6678/7791/2353/5270/2044/2247/1040/26471/8828/3913/10457/9846/2633/4239/1794/11167/254827/81035/63895/710/90102/623/83872/7042/11240/8542/7057/7436/10154/57007/200316/2635/6737/5493/3554/6347/1906/639/715/7538/151887/27063/10346/6586/1839/3745/9037/3965/59/65249/5806/10631/284297/3725/84665/57088/2321/716/1843/27190/93649/6387/114769/5054/54739/3371/10893/135250/7482/834/80328/220/4914/3075/4314/2152/7052/1592/338376/80380/129607/9369/200958/3479</t>
  </si>
  <si>
    <t>GO:0006281</t>
  </si>
  <si>
    <t>DNA repair</t>
  </si>
  <si>
    <t>tags=58%, list=29%, signal=43%</t>
  </si>
  <si>
    <t>56154/7516/10535/25788/7517/80119/51659/55010/8438/9232/90381/5984/29089/84296/4869/5427/5426/84515/2177/2175/5111/4173/4439/9319/4176/4171/641/4174/55775/5437/2189/983/80820/113130/55215/157570/6419/253714/4172/5983/6119/79447/2178/4521/9156/5982/4913/10036/8318/92667/5985/11200/10856/11169/2305/5422/675/9401/29128/3148/672/6749/5889/3146/10635/4436/3364/63967/56647/1643/5378/10459/8914/3835/257218/3980/8607/54465/51514/7374/54780/121642/51377/1111/4175/3159/27339/11073/6118/79035/2271/7913/84268/5435</t>
  </si>
  <si>
    <t>GO:0005730</t>
  </si>
  <si>
    <t>nucleolus</t>
  </si>
  <si>
    <t>tags=58%, list=35%, signal=41%</t>
  </si>
  <si>
    <t>7015/4613/10293/89958/57673/23642/401541/79050/283596/6875/10528/23404/64946/8487/84973/11340/29089/4869/54913/55536/9088/2177/51203/51491/55651/23246/23594/56915/641/55646/6949/5393/5437/7443/2189/64960/1875/10733/9533/79080/5036/6419/387103/4751/23160/114034/64793/55143/23107/65095/54982/51728/51602/27292/7153/26354/7298/10360/57696/10436/2091/10592/5901/23223/51154/92856/55759/55035/10200/10248/54475/55319/5501/10799/5422/400506/55003/55299/8602/9136/65109/25879/9188/10885/27000/10969/3148/6936/3313/6749/708/10514/4288/6596/4691/9221/147841/10940/57647/64434/3364/84128/84365/8568/79980/23076/55388/64425/3843/27309/10459/55355/10541/9521/51367/84154/55226/84172/2483/1736/23016/9879/55854/10240/10171/51187/51514/6189/51096/29889/84549/6125/4839/5481/26156/25873/27341/4234/79159/79101/54663/11224/56919/55632/55720/55127/51082/283989/26517/91582/6154/51575/29789/84268/5435/10556/10412/10813/8260/6201/50628/6136/84295/55636/6188/4601/118487/5438/9585/56902/57019/7270/64318/30836/23521/9349/5160/3608/11137/54881/1665/26155/6230/6129/6130/55272</t>
  </si>
  <si>
    <t>GO:0031967</t>
  </si>
  <si>
    <t>organelle envelope</t>
  </si>
  <si>
    <t>tags=57%, list=36%, signal=41%</t>
  </si>
  <si>
    <t>60386/55329/83858/2781/79050/29090/4085/5321/118980/1678/1468/119559/10131/55706/2021/29078/80179/54205/203228/4830/23108/8165/148327/400916/3329/5902/6652/79944/28982/51263/64960/1063/51805/129401/55744/26519/27346/91942/80775/4706/1841/790955/131118/57017/23107/84303/29107/1723/4927/7298/51025/87178/4521/90624/5901/2697/55572/1537/51001/23223/4704/137682/64949/8089/55863/65260/10907/56993/9377/219927/1434/29088/65008/51116/51295/401505/26589/5501/11335/5422/192111/5245/1349/7064/4715/7112/78988/23279/1047/28977/10885/10128/11222/27000/92609/3313/134266/22929/27101/199857/57647/4725/79902/10105/29074/10527/57129/84300/100188893/7388/10452/348995/64432/51318/140707/54148/3843/55326/4726/11322/23464/55151/292/51264/10280/441024/51069/64979/51537/10240/388753/84273/65993/63933/51514/10682/51023/51096/6240/29093/51642/4001/51073/60488/55847/51373/54968/51649/728568/81570/1353/1104/25813/9804/60558/51499/8443/204/128308/64978/51258/64981/55037/4729/79714/55787/4712/26517/10469/26164/122704/11124/57122/131474/6390/4731/51287/56945/637/55967/28998/51081/27166/54534/6188/7385/118487/115286/196294/84311/92170/4700/51142/51021/54998/57019/11260/4716/51241/10434/65080/79023/4904/56910/57486/64951/10063/285521/4891/23511/100131801/84950/7419/64969/64963/28973/6183/90639/4722/64983/124995/23788</t>
  </si>
  <si>
    <t>GO:0031975</t>
  </si>
  <si>
    <t>envelope</t>
  </si>
  <si>
    <t>GO:0048646</t>
  </si>
  <si>
    <t>anatomical structure formation involved in morphogenesis</t>
  </si>
  <si>
    <t>tags=45%, list=21%, signal=38%</t>
  </si>
  <si>
    <t>8754/10370/5738/50937/8829/1284/7798/9948/85461/7049/3280/10769/2022/6464/688/157506/90627/57669/87/4627/1282/51752/8742/1634/9734/5784/23275/1969/5578/3716/493/23187/4524/3688/9451/7070/5292/5362/928/8038/659/3091/3685/2113/7408/2308/3693/5654/388/6498/1303/1290/861/3675/3678/29775/9723/51421/4017/3856/30846/2069/1277/133/6678/8324/7045/3624/1291/10395/1289/2247/23213/6237/8828/10457/7168/51330/7111/126393/22943/84870/90102/2335/7042/80206/7057/57007/342184/6347/1906/27063/9037/1465/1295/3725/84665/2321/1843/4621/6385/2303/51129/5054/3691/55083/7482/7058/220/2152/7052/2034/1950</t>
  </si>
  <si>
    <t>GO:0003008</t>
  </si>
  <si>
    <t>system process</t>
  </si>
  <si>
    <t>tags=51%, list=29%, signal=40%</t>
  </si>
  <si>
    <t>9094/26056/2564/836/10162/103910/48/23576/4130/7099/1613/51762/64167/6310/2149/3949/3801/8301/100506658/54434/4060/83988/53358/4125/2535/4747/1727/1051/10611/800/2744/2202/378/2316/23385/3815/11078/1956/9948/4637/89797/11343/85461/197021/7414/10769/6781/6334/10916/10627/817/7357/51474/157506/7466/1131/51752/5144/8654/4660/55959/3572/5578/627/493/3688/9451/7094/659/3091/5318/5829/2308/4311/3693/4636/27242/6446/3675/3678/5467/481/3269/1277/4919/133/7045/23704/2353/8082/3624/5270/84866/23213/5999/3913/7168/11346/7111/126393/6326/29995/63895/22943/10848/710/623/83872/7042/151556/3488/54206/30845/7436/57493/114907/10659/54885/6347/8997/1906/1839/2307/10398/59/10631/1410/4638/3725/4987/147/4973/4621/79987/93649/2303/6387/2911/10893/65266/220/4914/5021/2034/9369/64091/3479</t>
  </si>
  <si>
    <t>GO:0097708</t>
  </si>
  <si>
    <t>intracellular vesicle</t>
  </si>
  <si>
    <t>tags=77%, list=50%, signal=45%</t>
  </si>
  <si>
    <t>11031/51552/375/6282/22836/51150/998/10159/7184/567/6836/7316/5770/10163/10109/8724/58533/23193/139322/9798/23048/64121/55860/960/10226/51100/9375/7114/132299/5119/222068/1992/9516/8992/1476/10577/81555/309/6249/1783/29924/858/1173/10945/128866/3831/11337/11276/9749/9761/81876/84418/201475/5906/79971/3996/10097/55591/55707/25930/57720/4077/10487/5064/54495/25932/124583/22931/808/51652/3959/9043/5034/5594/1509/58485/967/950/7879/857/1432/8878/2720/10548/9741/334/2495/9554/5872/80700/26994/2319/5298/5066/55773/81631/8566/55754/10567/6892/51014/8408/10970/7317/3309/10938/23433/23673/3958/88455/10525/1315/4771/5660/54812/5573/50618/5371/5663/9601/56674/4924/71/2260/1213/84061/10670/3709/23327/10079/5154/23621/9321/372/3460/22862/54732/2923/6453/25921/391/9276/1267/113146/3303/81846/1314/5880/255324/80331/9871/23352/813/23603/5768/79803/54863/1200/22822/1191/9445/2534/1742/54918/10092/966/1471/26119/55275/636/10484/8678/9230/112574/5045/2817/22872/79065/311/57561/4952/23071/23527/26509/6515/2801/22848/302/8826/8804/10410/3920/5908/26056/823/811/10211/10228/23301/5311/392/8737/2683/7099/158747/10618/8323/8216/51762/2517/390/2799/2149/3949/161/1495/8411/56850/64083/3801/8301/100506658/10513/23646/25938/27243/135228/55654/23339/83988/4125/5611/2535/6272/11015/138050/1727/9467/151636/10447/6793/2896/54472/4323/6386/51646/26511/57182/196527/1265/9950/127829/57403/7076/5327/1514/9052/25844/23385/4642/7846/2588/3815/2317/4641/127262/78992/8829/338382/1956/80301/55198/8492/7414/23710/5869/54741/23432/6334/667/10916/817/6709/11230/3631/87/7466/4035/5328/353376/633/1508/9853/3716/627/7126/2217/1601/3688/23677/928/8651/3685/55690/7077/118429/4311/3693/10133/3575/388/6498/55357/7412/4016/389/6609/2212/56776/84557/5099/684/410/81/3140/3678/10272/9961/5874/23604/51421/79443/30846/6513/2069/1277/83394/6678/219285/8324/7791/8082/10043/5270/84866/25999/10457/11010/2633/26052/1794/753/10788/81035/22943/11057/710/5865/9495/2335/7042/11240/23180/30845/7057/57007/2635/94122/51226/92737/84679/6737/146691/1906/230/83716/1839/1780/5806/2321/4987/4973/5054/7058/4914/1950/6402/57481/3479</t>
  </si>
  <si>
    <t>GO:0001944</t>
  </si>
  <si>
    <t>vasculature development</t>
  </si>
  <si>
    <t>tags=48%, list=20%, signal=41%</t>
  </si>
  <si>
    <t>8829/1284/7798/7049/3280/10769/2022/6464/688/90627/4627/1282/51752/8742/9021/4035/25976/1634/9734/5784/1969/5578/3716/493/3688/9451/7070/8038/659/3091/3685/2113/2308/1954/1281/388/4016/3340/1958/677/861/3678/29775/9723/51421/4017/2069/1277/133/6678/79652/7045/1289/2247/23213/6237/8828/10457/51330/126393/84870/2335/7042/4052/54206/7057/57007/57493/6347/1906/639/9037/2307/3976/59/4638/1295/3725/2321/79987/93649/2303/51129/5054/7058/2152/2034/1950</t>
  </si>
  <si>
    <t>GO:0007167</t>
  </si>
  <si>
    <t>enzyme linked receptor protein signaling pathway</t>
  </si>
  <si>
    <t>tags=66%, list=39%, signal=44%</t>
  </si>
  <si>
    <t>23625/4921/57142/5371/5663/28996/6662/2280/71/2260/5156/331/8036/5154/8239/10096/92799/6453/25937/3303/255324/4086/3487/2771/2297/2534/10092/2048/283149/6497/5600/780/9261/1435/5045/2817/558/2241/4853/26509/23370/8826/25778/23371/11030/9518/836/10979/6774/1796/90993/161/201163/1793/135228/53358/5793/60/6272/11117/84159/8879/6386/9564/57178/8660/2202/378/3597/5327/9185/9052/23385/5167/81792/8754/10370/3815/4641/3667/8829/1284/1956/64285/7049/50515/55198/3280/6711/405/54741/2022/6464/5295/7204/1282/868/9021/4035/25976/1634/55959/3572/10628/1969/5578/627/1601/9451/8651/659/3091/3685/860/114990/5829/2308/1954/3693/64651/4054/5654/1281/6498/9180/3340/1958/5791/3675/1489/3678/25805/7041/10272/9961/2069/1277/7791/79652/2353/3624/2044/2247/23213/8828/9846/2200/753/11167/22943/51232/7042/3488/4052/54206/7057/8997/3486/1839/3976/4739/3725/2321/27122/79987/93649/84632/2303/4053/4914/2152/1950/200958/3479</t>
  </si>
  <si>
    <t>GO:0031410</t>
  </si>
  <si>
    <t>cytoplasmic vesicle</t>
  </si>
  <si>
    <t>11031/51552/375/6282/22836/51150/998/10159/7184/567/6836/7316/5770/10163/10109/8724/58533/23193/139322/9798/23048/64121/55860/960/10226/51100/9375/7114/132299/5119/222068/1992/9516/8992/1476/10577/81555/309/6249/1783/29924/858/1173/10945/128866/3831/11337/11276/9749/9761/81876/84418/201475/5906/79971/3996/10097/55591/55707/25930/57720/4077/10487/5064/54495/25932/124583/22931/808/51652/3959/9043/5034/5594/1509/58485/967/950/7879/857/1432/8878/2720/10548/9741/334/2495/9554/5872/80700/26994/2319/5298/5066/55773/81631/8566/55754/10567/6892/51014/8408/10970/7317/3309/10938/23433/23673/3958/88455/10525/1315/4771/5660/54812/5573/5371/5663/9601/56674/4924/71/2260/1213/84061/10670/3709/23327/10079/5154/23621/9321/372/3460/22862/54732/2923/6453/25921/391/9276/1267/113146/3303/81846/1314/5880/255324/80331/9871/23352/813/23603/5768/79803/54863/1200/22822/1191/9445/2534/1742/54918/10092/966/1471/26119/55275/636/10484/8678/9230/112574/5045/2817/22872/79065/311/57561/4952/23071/23527/26509/6515/2801/22848/302/8826/8804/10410/3920/5908/26056/823/811/10211/10228/23301/5311/392/8737/2683/7099/158747/10618/8323/8216/51762/2517/390/2799/2149/3949/161/1495/8411/56850/64083/3801/8301/100506658/10513/23646/25938/27243/135228/55654/23339/83988/4125/5611/2535/6272/11015/138050/1727/9467/151636/10447/6793/2896/54472/4323/6386/51646/26511/57182/196527/1265/9950/127829/57403/7076/5327/1514/9052/25844/23385/4642/7846/2588/3815/2317/4641/127262/78992/8829/338382/1956/80301/55198/8492/7414/23710/5869/54741/23432/6334/667/10916/817/6709/11230/3631/87/7466/4035/5328/353376/633/1508/9853/3716/627/7126/2217/1601/3688/23677/928/8651/3685/55690/7077/118429/4311/3693/10133/3575/388/6498/55357/7412/4016/389/6609/2212/56776/84557/5099/684/410/81/3140/3678/10272/9961/5874/23604/51421/79443/30846/6513/2069/1277/83394/6678/219285/8324/7791/8082/10043/5270/84866/25999/10457/11010/2633/26052/1794/753/10788/81035/22943/11057/710/5865/9495/2335/7042/11240/23180/30845/7057/57007/2635/94122/51226/92737/84679/6737/146691/1906/230/83716/1839/1780/5806/2321/4987/4973/5054/7058/4914/1950/6402/57481/3479</t>
  </si>
  <si>
    <t>GO:0044770</t>
  </si>
  <si>
    <t>cell cycle phase transition</t>
  </si>
  <si>
    <t>tags=44%, list=22%, signal=37%</t>
  </si>
  <si>
    <t>7015/55722/7023/2735/7517/4085/3161/891/55835/4998/699/701/5557/9212/890/1033/90381/4869/5427/9787/79959/81620/1978/9133/5426/84515/9088/79866/10926/5111/9700/4173/54107/6790/9319/4176/23594/4678/4171/641/9735/4174/1063/1163/22995/10733/11065/983/79915/990/5347/113130/991/4172/4751/54962/1719/1869/2146/79621/1164/6119/79447/7298/27338/9928/5471/8318/22974/23595/51512/7027/11200/51053/995/7272/2305/5422/10403/899/5691/672/115106/5889/6241/994/51433/3364/63967/54801/8883/55388/81610/3276/10459/8914</t>
  </si>
  <si>
    <t>GO:0035295</t>
  </si>
  <si>
    <t>tube development</t>
  </si>
  <si>
    <t>tags=42%, list=20%, signal=37%</t>
  </si>
  <si>
    <t>8829/1284/1956/7798/7049/3280/10769/23432/2022/6464/4124/688/157506/90627/57669/4627/1282/51752/8742/4035/25976/1634/9734/9500/3572/1969/5578/3716/627/493/4524/3688/9451/5251/7070/5362/8038/659/3091/3685/2113/7408/4311/1954/4054/1281/388/677/861/3675/3678/64759/10272/29775/9723/51421/4017/2069/133/6678/7045/5270/10395/2247/23213/6237/8828/10457/51330/126393/84870/2335/7042/3488/9645/54206/7057/57007/57493/342184/6347/1906/83716/639/9037/3976/4638/1295/3725/2321/6385/93649/2303/51129/5054/3371/55083/65266/7482/4609/7058/5021/2152/7052/2034/1950/9244</t>
  </si>
  <si>
    <t>GO:0140098</t>
  </si>
  <si>
    <t>catalytic activity, acting on RNA</t>
  </si>
  <si>
    <t>tags=69%, list=30%, signal=50%</t>
  </si>
  <si>
    <t>7015/79922/10535/25788/80119/10212/5557/23404/10785/2021/54913/56915/10622/5393/5437/85495/6832/10056/9533/51106/83480/56931/114034/79621/51728/27292/87178/57696/10436/2091/9156/55157/10248/80324/10799/51067/80222/56339/9188/10940/57647/124454/79828/29081/64425/55278/51367/84172/51692/23016/9879/10171/51651/54802/4839/28987/4234/79066/56919/51082/167227/63899/5435/10556</t>
  </si>
  <si>
    <t>GO:0043604</t>
  </si>
  <si>
    <t>amide biosynthetic process</t>
  </si>
  <si>
    <t>tags=84%, list=50%, signal=47%</t>
  </si>
  <si>
    <t>10715/200916/10131/84881/4869/1978/1802/6949/5464/79017/51263/64960/494143/10056/92399/5036/1719/23107/7298/64949/64745/219927/55157/26995/55005/29088/65008/51116/7965/26589/51067/4522/23173/80222/56339/65109/78988/54517/28977/10128/11222/2618/1933/1737/471/708/4691/9221/9617/8891/6059/29074/6165/57129/4528/84300/116832/124454/64432/51318/29081/8550/54148/55278/9521/55226/51264/9045/51069/64979/55854/10240/3646/84273/51187/65993/6189/6199/51023/79072/25929/29093/51642/6228/51073/60488/51373/6125/51649/10102/25873/6164/60558/6139/11224/128308/79066/56919/64978/51258/64981/55037/6144/10480/6152/5538/6169/27068/6154/6229/26164/63899/122704/6128/427/56945/115416/28998/6201/83939/51081/6155/6136/54534/90850/6188/6227/118487/6193/51611/84311/51389/92170/51021/54998/6231/1964/2193/25902/6210/65080/4904/23521/6133/9349/5160/64951/6235/29883/5433/57407/64969/7284/6171/6230/64963/6129/6130/28973/6183/4736/64983/124995/6161/38/3921/25983/468/6233/3191/8668/6142/54931/22868/6132/6472/5018/4686/4116/1973/116541/6206/8761/64975/8703/22916/27335/54952/6160/285367/54460/6194/6217/6207/51650/8893/9255/65003/1936/6141/4733/6143/65005/8872/6147/8669/51253/6173/6202/8894/6135/6218/64928/8662/6209/10600/6122/6205/6224/51121/6181/6203/90480/9669/6170/1977/6208/6726/6191/7555/6222/6168/1965/6167/51441/3609/10492/6223/55052/79590/6124/6204/8666/6187/1019/7311/5725/1975/6166/1983/3184/8570/2194/8531/10236/6138/28985/6159/6157/51372/26986/6134/6234/6146/6137/1938/6175/8664</t>
  </si>
  <si>
    <t>GO:0016192</t>
  </si>
  <si>
    <t>vesicle-mediated transport</t>
  </si>
  <si>
    <t>tags=79%, list=50%, signal=46%</t>
  </si>
  <si>
    <t>11031/51552/375/6282/22836/51150/998/829/10159/7184/567/6836/7316/5770/25963/10163/10109/8724/58533/139322/84376/9798/23048/55860/960/9648/4289/10226/3636/1121/10267/7114/5119/222068/10093/1992/1476/9805/10577/81555/1783/29924/858/1173/10945/128866/3831/11276/1020/9749/9761/81876/84418/147179/201475/5906/377/10540/3996/10095/10097/55707/25930/57720/5532/10487/54495/124583/22931/808/51652/3959/9043/5594/1453/1509/58485/967/950/2932/7879/857/1432/8878/2720/25/334/2495/9554/5872/80700/55973/400/5530/5298/55773/8566/55754/6892/51014/10970/10938/23433/23673/63916/3958/88455/1808/10525/1315/22930/5660/8775/27/50618/23243/5663/71/1213/84061/23258/1203/23327/10079/5154/23621/9321/23085/372/10096/54732/6453/23265/4240/391/9276/8729/3303/1314/5880/80331/9871/4628/23352/23499/23603/8394/5768/54863/4478/2771/1191/2534/29959/288/1742/54918/1523/10092/966/1471/7127/26119/55275/636/9261/10484/8678/9230/112574/977/2017/9201/22872/2804/558/311/2241/23071/23527/6515/2801/22848/302/8826/8804/3920/5908/9094/26056/823/811/10211/10228/4905/8871/23301/392/2683/7099/158747/308/5914/51762/2517/84910/2799/3949/161/8411/56850/64083/8301/1793/25938/27243/135228/64764/23339/83988/832/4125/5611/60/6272/11015/138050/1727/151636/10447/6793/57118/2896/54472/114879/6386/1000/51646/65018/57182/196527/1265/378/9950/127829/57403/7076/26000/9185/1514/2316/23385/4642/5167/2588/26020/3815/4641/2802/78992/8829/338382/9265/54809/3426/333/80301/9948/2664/55589/22920/55198/8492/7414/6711/2619/5869/54741/9267/10916/6709/6281/8774/64129/5295/87/84162/4627/4035/5328/353376/58191/1508/379/2217/1601/3688/23677/7094/928/3685/7077/4311/10133/388/9902/2212/56776/5099/684/410/81/9961/5874/9260/4017/30846/133/6678/10123/10043/25999/53353/11010/9846/3875/26052/1794/10788/81035/22943/9751/84171/710/5865/9495/2335/7042/11240/8542/30845/7057/7436/57007/94122/51226/92737/54885/6347/8997/230/83716/3745/3965/1780/5806/284297/4973/6385/5054/7052/91828/1950/6402/3479</t>
  </si>
  <si>
    <t>GO:0000902</t>
  </si>
  <si>
    <t>cell morphogenesis</t>
  </si>
  <si>
    <t>tags=62%, list=35%, signal=43%</t>
  </si>
  <si>
    <t>214/391/1267/4131/6277/5880/4628/23499/23603/1382/4478/1191/2297/3987/2534/22903/288/1742/1523/2048/6696/55785/283149/57688/780/220164/2017/9201/9353/2817/558/55558/23268/2241/4853/10512/23370/8826/811/10211/836/10979/103910/4130/1613/1796/3911/57175/23654/4133/390/79834/8301/1793/54434/3915/8609/91663/53358/832/118/60/4747/10381/57580/10611/1000/8660/126374/2736/91624/23022/2316/3815/2317/323/11078/8829/6405/1956/9948/2664/7414/3280/6711/6781/23053/122786/6709/6464/6281/57669/5295/7204/87/348110/4627/4035/1969/5578/627/3688/7070/5362/659/3685/7408/5829/1954/3575/388/6498/389/6446/81/4147/25805/2131/9260/9723/6678/10486/8324/10395/2044/54751/8828/3913/7168/51330/9846/2633/26052/22943/2335/10602/7042/7436/10154/57493/6347/8997/6586/9037/65249/22891/10631/4739/84665/11178/6387/4914/57463/9369</t>
  </si>
  <si>
    <t>GO:0031966</t>
  </si>
  <si>
    <t>mitochondrial membrane</t>
  </si>
  <si>
    <t>tags=72%, list=42%, signal=45%</t>
  </si>
  <si>
    <t>60386/83858/29090/5321/118980/1678/1468/119559/10131/2021/29078/80179/54205/4830/8165/400916/3329/6652/79944/28982/51263/64960/51805/55744/26519/91942/80775/4706/790955/131118/57017/23107/84303/1723/7298/51025/90624/2697/55572/1537/51001/4704/137682/64949/55863/56993/9377/219927/29088/65008/51116/51295/401505/26589/5501/192111/5245/1349/4715/78988/28977/11222/92609/3313/134266/4725/10105/29074/57129/84300/100188893/7388/10452/64432/51318/140707/54148/55326/4726/23464/292/51264/441024/51069/64979/51537/10240/84273/65993/63933/51023/29093/51642/51073/60488/55847/51373/54968/51649/728568/1353/25813/9804/60558/8443/128308/64978/51258/64981/55037/4729/79714/4712/26517/10469/26164/122704/6390/4731/56945/637/55967/28998/51081/54534/6188/7385/118487/115286/196294/84311/92170/4700/51021/54998/4716/51241/65080/56910/64951/285521/4891/100131801/7419/64969/64963/28973/6183/4722/64983/124995/23788/6233/94081/7384/6472/4698/4833/5018/26520/7416/116541/64975/80273/51117/54460/2806/11331/65991/51650/4714/30968/389203/29796/65003/10456/4695/1350/65005/7386/1329/51253/26521</t>
  </si>
  <si>
    <t>GO:0140097</t>
  </si>
  <si>
    <t>catalytic activity, acting on DNA</t>
  </si>
  <si>
    <t>tags=59%, list=17%, signal=50%</t>
  </si>
  <si>
    <t>7015/79075/63922/25788/7517/80119/51659/7012/8438/2021/5984/84296/5427/5426/4830/84515/5111/4173/55345/54107/4176/4171/641/4174/55775/6832/54821/6419/4172/5983/7153/9156/5982/4913/92667/5985/10856/5422/83940/9401</t>
  </si>
  <si>
    <t>GO:0006397</t>
  </si>
  <si>
    <t>mRNA processing</t>
  </si>
  <si>
    <t>tags=94%, list=50%, signal=49%</t>
  </si>
  <si>
    <t>6606/55796/10212/891/8487/57819/10465/55110/6632/54957/5437/25888/25804/87178/10907/6628/26995/154007/56339/65109/6936/6637/708/10915/4691/10189/79760/55280/23076/6635/26528/6432/8563/27316/6627/51692/2483/84321/9879/25929/9238/6636/55197/79833/6428/27258/51747/23658/79066/6626/27339/283989/51690/5435/55149/5411/51645/6631/50628/10419/6732/5438/54998/10084/9984/83443/4904/10946/10929/23350/84950/1207/1665/5433/55119/51319/6633/2521/6426/3191/79622/4686/4116/55131/22916/6629/285367/904/22826/9295/10772/10283/84967/22803/2967/7884/51503/11168/9733/10284/9588/6434/8896/53981/6427/55749/3181/6421/3189/5440/2963/29101/3183/3187/6625/5439/3178/10492/23020/85437/5725/3312/3184/8570/9584/9967/80145/3190/10236/4670/55660/26986</t>
  </si>
  <si>
    <t>GO:0005509</t>
  </si>
  <si>
    <t>calcium ion binding</t>
  </si>
  <si>
    <t>tags=65%, list=30%, signal=48%</t>
  </si>
  <si>
    <t>302/8826/57605/823/811/103910/5311/23075/308/3949/83988/57575/826/54749/54947/1000/2202/4121/1607/9185/5167/23158/3423/79174/1606/4637/667/10627/6709/6281/7092/87/868/11328/4035/55959/649/1954/3936/4636/4054/78987/9813/10085/5099/410/81/4147/4017/30846/83394/6678/53353/23213/2200/30008/11167/4256/83872/11240/4052/6695/30845/7057/7436/57493/92737/54885/57451/715/6586/10398/57088/716/79987/4053/8605/222663/7058/1953/1950/89869/6402</t>
  </si>
  <si>
    <t>GO:0001568</t>
  </si>
  <si>
    <t>blood vessel development</t>
  </si>
  <si>
    <t>tags=49%, list=20%, signal=41%</t>
  </si>
  <si>
    <t>8829/1284/7798/7049/3280/10769/2022/6464/688/90627/4627/1282/51752/8742/9021/4035/25976/1634/9734/1969/5578/3716/493/3688/9451/7070/8038/659/3091/3685/2113/2308/1954/1281/388/4016/3340/1958/677/861/3678/29775/9723/51421/4017/2069/1277/133/6678/7045/1289/2247/23213/6237/8828/10457/51330/126393/84870/2335/7042/4052/7057/57007/57493/6347/1906/639/9037/2307/59/4638/1295/3725/2321/93649/2303/51129/5054/7058/2152/2034/1950</t>
  </si>
  <si>
    <t>GO:0022603</t>
  </si>
  <si>
    <t>regulation of anatomical structure morphogenesis</t>
  </si>
  <si>
    <t>tags=67%, list=40%, signal=44%</t>
  </si>
  <si>
    <t>10938/6383/23433/2768/1808/27086/54583/3315/50618/57142/5371/4763/5663/23328/28996/6662/2260/1213/5361/23327/5154/223117/204851/1647/391/4131/5880/4086/4628/23499/23603/8837/144165/1382/6495/4478/3987/2534/1742/1523/2048/6696/1471/55785/283149/57688/1435/2017/9353/55558/23268/10512/51804/23370/23002/8434/9518/811/10211/10979/103910/6774/23576/1613/8323/57175/23654/4133/390/90993/161/1793/91663/832/2535/4747/11117/55366/57580/2896/10611/1000/65018/126374/2316/81792/8754/10370/3815/11078/8829/6405/1284/9948/2664/3280/10769/23053/2022/6281/90627/348110/4627/51752/8742/4035/1634/9734/55959/9500/1969/5578/3716/627/493/23187/1601/3688/7070/5292/10082/5362/8038/659/3091/860/2113/1954/6773/388/6498/389/2239/1290/861/81/3678/25805/29775/9723/30846/4919/133/6678/8324/10395/1289/2247/23213/54751/6237/10457/7168/51330/2633/26052/126393/166336/22943/84870/90102/2335/10602/7042/7057/10154/6347/8997/1906/9037/3976/65249/10631/4739/2321/11178/2303/6387/51129/5054/7482/4609/7058/2152/57463</t>
  </si>
  <si>
    <t>GO:0005887</t>
  </si>
  <si>
    <t>integral component of plasma membrane</t>
  </si>
  <si>
    <t>tags=65%, list=33%, signal=46%</t>
  </si>
  <si>
    <t>1742/8910/2048/10098/780/977/2017/9201/558/55558/4853/10512/6515/131566/2564/5311/7099/158747/8323/8671/23654/2149/3949/83941/5793/7223/57575/11117/55366/23765/4323/6386/1000/4267/196527/3597/9052/23385/5167/3815/3667/50937/10867/8829/6405/1956/7049/9962/6334/166929/2151/1131/6302/8742/4035/6560/7499/3572/1969/493/3688/5251/7070/5362/928/659/3685/142891/4311/8869/3693/27242/7412/9180/2212/5099/3675/3678/481/1903/3269/9723/6513/2069/4919/23704/8082/2044/7162/8828/10457/9123/3732/6326/9953/623/9122/222865/6533/10154/3554/57451/1839/3745/2321/4987/147/4973/6385/2911/3691/10893/3694/22801/4914/5021/387700/6578/57463/9369/6402/7379</t>
  </si>
  <si>
    <t>GO:0038023</t>
  </si>
  <si>
    <t>signaling receptor activity</t>
  </si>
  <si>
    <t>tags=71%, list=31%, signal=50%</t>
  </si>
  <si>
    <t>6238/558/55558/4853/8434/2564/7099/8323/2908/23654/2149/83941/5793/2535/6272/55366/23765/2202/3597/9052/3815/10424/8829/1956/7049/23432/2022/2151/1131/4035/3572/1969/3688/53836/10082/5362/659/3685/118429/3693/3575/9902/9180/2212/2239/5791/3140/5467/1903/3269/4919/8324/2044/8828/81035/51232/11057/623/4052/7436/10154/57007/92737/3554/2321/4987/147/6385/2911/3694/22801/4914/5021/2152/9244/10446/9369</t>
  </si>
  <si>
    <t>GO:0060089</t>
  </si>
  <si>
    <t>molecular transducer activity</t>
  </si>
  <si>
    <t>GO:0098813</t>
  </si>
  <si>
    <t>nuclear chromosome segregation</t>
  </si>
  <si>
    <t>tags=57%, list=23%, signal=45%</t>
  </si>
  <si>
    <t>56154/79075/7517/4085/891/699/55706/9232/701/9212/23397/9787/81620/83540/10615/2177/51203/9700/9319/64105/1063/11065/990/5347/113130/157570/991/4751/55143/7153/64151/23310/10592/5901/10300/9928/90417/146909/7272/29781/55166/10403/57820/11130/5889/51433/9918/9493/9055/79980/81610/10459/3835/11004</t>
  </si>
  <si>
    <t>GO:0044772</t>
  </si>
  <si>
    <t>mitotic cell cycle phase transition</t>
  </si>
  <si>
    <t>tags=41%, list=20%, signal=35%</t>
  </si>
  <si>
    <t>7015/55722/7023/7517/4085/3161/891/55835/4998/699/701/5557/9212/890/1033/90381/5427/9787/79959/81620/1978/9133/5426/84515/9088/79866/10926/5111/9700/4173/54107/6790/9319/4176/23594/4678/4171/641/9735/4174/1063/1163/22995/10733/11065/983/79915/990/5347/113130/991/4172/4751/1719/1869/2146/79621/1164/6119/7298/27338/9928/5471/8318/22974/23595/51512/7027/11200/51053/995/7272/2305/5422/10403/899/5691/672/115106/5889/6241/994/51433/3364/63967/54801</t>
  </si>
  <si>
    <t>GO:0000280</t>
  </si>
  <si>
    <t>nuclear division</t>
  </si>
  <si>
    <t>tags=50%, list=21%, signal=42%</t>
  </si>
  <si>
    <t>56154/79075/25788/7517/8438/4085/84057/891/699/55706/9232/701/9212/23397/9787/81620/83540/9133/332/10615/9088/2177/51203/2175/79866/9700/4439/6790/9319/3832/5902/9735/64105/7552/7443/1063/11065/983/4605/990/5347/113130/991/4751/64793/55143/440145/1164/7153/64151/27338/23310/10592/5901/10300/9928/90417/22974/146909/11200/995/7272/29781/675/10403/57820/11130/5889/4288/994/51433/9918/56647/57026/9493/9055/79980</t>
  </si>
  <si>
    <t>GO:0048468</t>
  </si>
  <si>
    <t>cell development</t>
  </si>
  <si>
    <t>tags=66%, list=43%, signal=44%</t>
  </si>
  <si>
    <t>5592/950/2932/1857/25/9334/4134/6595/9231/2182/5872/6591/7082/5754/5970/9315/5530/27125/55773/55754/1605/8408/3309/55740/10938/6383/1808/27086/4771/5660/57551/27/5573/50618/57142/5087/4763/5663/9448/5305/6662/127933/71/2260/23258/5156/5361/1203/23327/54587/223117/9321/8239/64754/22862/6453/214/391/3275/1267/4131/6277/5880/4628/23499/23603/124936/8837/6443/1382/6495/4478/81618/1191/2297/3987/2534/22903/288/1742/1523/2318/2048/6696/1471/4000/6497/57688/780/220164/1435/2017/9201/9353/2817/558/55558/2241/4853/26509/10512/51804/3956/8434/302/8826/5908/871/811/10211/836/10979/6774/2683/4130/7099/5914/1796/3911/23654/4133/79834/3949/1495/8301/56913/1793/3915/8609/64764/91663/53358/5793/118/60/2535/4747/10381/84159/57580/57118/2896/10611/57178/1000/8660/2736/378/91624/23022/2274/2316/23385/8648/3815/2317/323/8450/11078/50937/8829/6405/1956/3727/9948/166614/2664/285313/7049/50515/55198/7414/3280/6711/10769/6781/23053/8507/2022/122786/6709/6464/7357/4124/688/157506/6281/57669/5295/7204/87/79365/4627/4035/5144/9734/8654/55959/8553/3572/1969/5578/627/2074/3688/9451/7070/5362/928/659/3091/3685/860/7077/7408/5829/4311/1954/2355/27242/1281/6498/56776/6446/861/81/3675/1489/4147/2131/1903/9260/9723/3856/2069/4919/133/8324/5270/2044/1272/23213/8828/5999/3913/7168/51330/9846/2633/7111/26052/2200/22943/11057/631/2335/7042/80206/6695/7436/10154/57493/92737/57451/8997/1906/639/27063/6586/9037/3976/59/1465/65249/22891/5806/10631/4739/3725/84665/11178/4621/6385/2303/6387/3371/115701/4914/2034/57463/9369/3479</t>
  </si>
  <si>
    <t>GO:2000026</t>
  </si>
  <si>
    <t>regulation of multicellular organismal development</t>
  </si>
  <si>
    <t>tags=52%, list=34%, signal=40%</t>
  </si>
  <si>
    <t>23499/7030/124936/8837/144165/1382/6495/1540/81618/2297/2534/1742/1523/2048/6696/283149/6497/5600/57688/1435/2017/8202/9353/2817/558/55558/4853/7182/10512/51804/23002/3956/8434/8826/169200/10039/811/10211/6774/23576/3142/8737/7099/8323/5914/3911/23654/4133/3949/90993/161/1495/201163/8609/135228/57630/64764/7071/91663/152007/5793/118/2535/6934/4747/11117/1051/55366/57580/57118/2896/4323/10611/6386/57178/1000/100133941/196527/4286/2202/2736/7076/1848/1514/2316/5167/81792/8648/10370/3815/50937/8829/6405/1284/338382/1956/9948/2664/285313/55589/7049/55198/7414/3280/10769/405/23053/23432/8507/85360/2022/166929/4124/90627/5295/84162/79365/51752/8742/4035/1634/9734/3910/23275/55959/8553/9500/3572/1969/5578/3716/627/493/23187/1601/22890/3688/9451/7070/5292/10082/5362/8651/8038/659/3091/860/114990/2113/7077/4311/649/1954/4054/3575/27242/1281/388/6498/10234/1958/677/2239/1290/861/3675/3678/25805/7041/10272/5467/29775/1903/9723/4017/1277/4919/133/6678/8324/2353/3624/5270/1289/2247/1272/7162/23213/26471/6237/5999/10457/51330/26052/2200/126393/753/166336/22943/4256/84870/90102/2335/7042/81606/54206/6695/7057/7436/10154/347902/23764/8997/1906/639/7538/27063/9037/3976/10398/3965/65249/22891/3725/2321/11178/93649/2303/6387/51129/5054/7482/4609/115701/7058/147381/4914/5021/2152/1950/57463/3479</t>
  </si>
  <si>
    <t>GO:0006260</t>
  </si>
  <si>
    <t>DNA replication</t>
  </si>
  <si>
    <t>tags=59%, list=24%, signal=46%</t>
  </si>
  <si>
    <t>79075/10535/63922/2735/80119/51659/4998/5557/9837/890/90381/5984/84296/5427/81620/5426/84515/10926/5111/4173/55345/54107/4176/23594/4678/4171/641/4174/56953/64785/983/79915/990/157570/6419/253714/4172/54962/5983/6119/9156/5982/10036/8318/23595/92667/5985/11200/51053/11169/84289/5422/675/9401/27000/672/6749/27101/6241/10189/3364/63967/1854/9093/55388/8914/3980/54465/51514/6240/6742</t>
  </si>
  <si>
    <t>GO:0006261</t>
  </si>
  <si>
    <t>DNA-dependent DNA replication</t>
  </si>
  <si>
    <t>tags=71%, list=24%, signal=55%</t>
  </si>
  <si>
    <t>79075/63922/51659/4998/5557/9837/90381/5984/84296/5427/81620/5426/10926/5111/4173/55345/54107/4176/23594/4171/641/4174/64785/79915/990/6419/253714/4172/54962/5983/6119/5982/8318/23595/92667/5985/11200/51053/11169/5422/675/9401/10189/9093/55388/8914/3980/54465/6742</t>
  </si>
  <si>
    <t>GO:0015934</t>
  </si>
  <si>
    <t>large ribosomal subunit</t>
  </si>
  <si>
    <t>tags=100%, list=50%, signal=51%</t>
  </si>
  <si>
    <t>51263/4706/219927/29088/65008/26589/78988/28977/11222/29074/6165/57129/116832/51318/54148/51264/9045/51069/64979/51187/29093/51642/51073/6125/25873/6164/6139/11224/128308/64978/51258/64981/6144/6152/6169/6154/63899/122704/6128/115416/28998/6155/6136/54534/84311/65080/23521/6133/9349/6171/6129/6130/4736/64983/124995/6161/6142/6132/116541/64975/6160/285855/65003/6141/6143/65005/6147/51253/6173/6135/64928/6122/51121/6181/6170/6168/6167/55052/79590/6124/7311/6166/6138/6159/6157/6134/6146/6137/6175</t>
  </si>
  <si>
    <t>GO:0000377</t>
  </si>
  <si>
    <t>RNA splicing, via transesterification reactions with bulged adenosine as nucleophile</t>
  </si>
  <si>
    <t>tags=96%, list=50%, signal=50%</t>
  </si>
  <si>
    <t>6606/55796/10212/8487/57819/10465/55110/6632/54957/5437/25804/10907/6628/154007/56339/65109/6936/6637/708/4691/10189/79760/55280/6635/26528/6432/27316/6627/51692/2483/9879/25929/6636/79833/6428/27258/51747/23658/79066/6626/27339/51690/5435/5411/51645/6631/50628/10419/6732/5438/10084/83443/4904/10946/10929/23350/84950/1207/1665/5433/51319/6633/2521/6426/3191/79622/4686/4116/22916/6629/22826/9295/10772/10283/51503/11168/9733/10284/9588/6434/8896/53981/6427/55749/3181/6421/3189/5440/2963/3183/3187/6625/5439/3178/10492/23020/85437/5725/3312/3184/9584/9967/3190/10236/4670/55660/26986/4154</t>
  </si>
  <si>
    <t>GO:0000398</t>
  </si>
  <si>
    <t>mRNA splicing, via spliceosome</t>
  </si>
  <si>
    <t>GO:0042330</t>
  </si>
  <si>
    <t>taxis</t>
  </si>
  <si>
    <t>tags=80%, list=40%, signal=50%</t>
  </si>
  <si>
    <t>55740/63916/3958/1808/3315/10488/2260/5156/5361/5154/223117/214/391/8729/5880/4628/8394/2297/2534/2048/57688/220164/1435/9353/2817/9732/55558/2241/4853/10512/811/23075/158747/1796/3911/57175/23654/8609/53358/10381/57580/57118/23765/9564/8660/196527/2736/91624/23022/3815/323/8829/6405/6711/23053/6709/6464/5295/7204/4035/5144/5328/58191/1969/5578/627/5362/659/3685/7408/1954/4147/2131/3269/9260/23604/9723/2044/2247/8828/3913/10457/9846/1794/7042/11240/7057/7436/10154/57007/6347/1906/6586/1839/9037/3965/65249/84665/2321/1843/6387/5054/4914/2152/9369</t>
  </si>
  <si>
    <t>GO:0000779</t>
  </si>
  <si>
    <t>condensed chromosome, centromeric region</t>
  </si>
  <si>
    <t>tags=70%, list=23%, signal=56%</t>
  </si>
  <si>
    <t>79019/4085/891/23421/699/701/64946/9212/81620/221150/83540/332/79682/10615/55839/201161/6790/57405/9735/64105/1058/55320/1063/5347/54821/387103/4751/64151/23310/90417/55055/5501/11335/10403/220134/11130/147841/79902/9918/79980/348995/55355/11004</t>
  </si>
  <si>
    <t>GO:0035239</t>
  </si>
  <si>
    <t>tube morphogenesis</t>
  </si>
  <si>
    <t>tags=60%, list=29%, signal=45%</t>
  </si>
  <si>
    <t>2048/7127/3726/6497/780/1435/9353/4853/51804/8434/302/836/6774/5311/23576/57674/3142/2683/8323/5914/3911/23654/3949/90993/56913/2535/11117/55366/8879/2896/4323/57178/1000/2736/81792/8829/1284/1956/7798/7049/3280/10769/2022/6464/688/157506/90627/57669/4627/1282/51752/8742/4035/25976/1634/9734/9500/1969/5578/3716/493/4524/3688/9451/7070/8038/659/3091/3685/2113/7408/1954/1281/388/677/861/3678/29775/9723/51421/4017/2069/133/6678/7045/10395/2247/23213/6237/8828/10457/51330/126393/84870/2335/7042/9645/7057/57007/57493/342184/6347/1906/639/9037/4638/1295/3725/2321/6385/93649/2303/51129/5054/3371/55083/65266/7482/4609/7058/2152/7052/2034/1950</t>
  </si>
  <si>
    <t>GO:0000375</t>
  </si>
  <si>
    <t>RNA splicing, via transesterification reactions</t>
  </si>
  <si>
    <t>6606/55796/10212/8487/57819/10465/55110/6632/54957/5437/25804/10907/6628/154007/56339/65109/6936/6637/708/4691/10189/79760/55280/6635/26528/6432/27316/6627/51692/2483/9879/25929/6636/79833/6428/27258/51747/23658/79066/6626/27339/51690/5435/5411/51645/6631/50628/10419/6732/5438/10084/83443/4904/10946/10929/23350/84950/1207/1665/5433/51319/6633/2521/6426/3191/79622/4686/4116/22916/6629/22826/9295/10772/10283/51503/11168/9733/10284/9588/6434/8896/53981/6427/55749/3181/6421/3189/5440/2963/3183/3187/6625/5439/3178/10492/23020/85437/5725/3312/3184/8570/9584/9967/3190/10236/4670/55660/26986/4154</t>
  </si>
  <si>
    <t>GO:0008201</t>
  </si>
  <si>
    <t>heparin binding</t>
  </si>
  <si>
    <t>tags=61%, list=9%, signal=56%</t>
  </si>
  <si>
    <t>5270/1289/2247/8828/6649/10457/2200/11167/84870/2335/7057/83716/151887/6586/1839/10631/4053/7058/3075/6402</t>
  </si>
  <si>
    <t>GO:0051094</t>
  </si>
  <si>
    <t>positive regulation of developmental process</t>
  </si>
  <si>
    <t>tags=58%, list=35%, signal=42%</t>
  </si>
  <si>
    <t>3303/4131/4086/23499/7030/23603/124936/8837/1382/6495/1540/2297/3987/6197/2534/1742/1523/2048/4000/283149/5600/1435/8202/9353/2817/558/55558/4853/7182/10512/28971/51804/8826/169200/9518/811/10211/6774/23576/3142/8737/5914/57175/23654/1495/1793/64764/7071/91663/152007/118/6934/4747/1051/55366/57580/57118/2896/4323/6386/57178/1000/100133941/65018/196527/2736/2316/8648/8754/10370/3815/11078/50937/8829/338382/3727/2664/7049/3280/10769/405/1052/8507/85360/2022/4124/688/6281/51752/8742/9021/4035/1634/9734/8654/9500/3572/5578/3716/627/23187/1601/22890/3688/5292/5362/8651/8038/659/3091/860/2113/7077/4311/649/1954/4054/3575/388/6498/1958/677/861/3675/3678/25805/7041/5467/9260/4017/30846/1277/4919/133/2353/3624/5270/2247/1272/7162/1040/6237/51330/168455/126393/22943/10848/90102/2335/7042/81606/6533/7057/7436/10154/347902/8997/1906/7538/27063/3486/9037/2307/3976/3965/22891/4739/3725/2321/93649/2303/6387/51129/5054/7482/4609/7058/147381/4914/5021/2152/1950/57463/3479</t>
  </si>
  <si>
    <t>GO:0065004</t>
  </si>
  <si>
    <t>protein-DNA complex assembly</t>
  </si>
  <si>
    <t>tags=62%, list=23%, signal=49%</t>
  </si>
  <si>
    <t>79019/401541/23421/64946/54069/11339/4869/9787/81620/79682/55839/201161/4173/4176/4678/4171/64105/4174/1058/55320/1063/387103/4172/6119/10036/3070/8318/23595/6666/51053/55166/3148/5889/3146/1643/55723/64425/55355/10541/257218/8607</t>
  </si>
  <si>
    <t>GO:0006935</t>
  </si>
  <si>
    <t>chemotaxis</t>
  </si>
  <si>
    <t>GO:0000904</t>
  </si>
  <si>
    <t>cell morphogenesis involved in differentiation</t>
  </si>
  <si>
    <t>tags=67%, list=35%, signal=46%</t>
  </si>
  <si>
    <t>5361/23327/223117/8239/214/391/1267/4131/6277/5880/4628/23499/23603/1382/2297/3987/2534/22903/288/1742/1523/2048/6696/57688/220164/2017/9201/9353/2817/558/55558/2241/4853/10512/811/10211/836/10979/4130/1796/3911/23654/4133/79834/8301/1793/3915/8609/91663/53358/60/4747/10381/57580/10611/1000/8660/2736/91624/23022/2316/2317/323/11078/8829/6405/9948/2664/7414/3280/6711/6781/23053/122786/6709/6464/6281/57669/5295/7204/87/4627/4035/1969/5578/627/3688/7070/5362/659/3685/7408/5829/1954/6498/81/4147/2131/9260/9723/8324/2044/8828/3913/51330/9846/2633/26052/22943/2335/7436/10154/57493/8997/6586/9037/65249/22891/10631/4739/84665/11178/6387/4914/57463/9369</t>
  </si>
  <si>
    <t>GO:0032879</t>
  </si>
  <si>
    <t>regulation of localization</t>
  </si>
  <si>
    <t>tags=59%, list=39%, signal=43%</t>
  </si>
  <si>
    <t>3958/2768/88455/27086/4771/22930/7779/8775/3315/27/23625/5621/4921/57142/5371/4763/5663/23328/9448/10488/4924/6662/127933/2280/71/2260/3778/1213/5156/3709/5361/23327/5154/223117/23621/1647/23705/83666/6453/4240/25921/55968/391/8729/10681/84976/665/3303/4131/5880/80331/4628/23499/23603/90007/6495/4478/1540/2771/1191/2534/2745/288/1742/2048/6696/26119/4000/57688/84266/636/4249/1435/8678/9230/977/9201/9353/2817/7402/558/9732/55558/2241/10475/10512/51804/22848/8434/302/8826/57104/5908/56957/9094/26056/2564/823/811/10211/10228/4905/10162/6774/5311/22800/23075/26272/392/8737/4130/7099/158747/1613/51762/81603/3911/57175/23654/4133/2149/1495/56850/64083/8301/100506658/201163/1793/54434/27243/8609/10956/22821/91663/152007/5793/60/6934/4747/11117/1051/55366/151636/6793/57580/57118/2896/4323/6386/9564/1000/65018/4267/8660/196527/84962/4286/91624/11142/7076/2316/5167/8754/10370/3815/4641/3667/8829/6405/1956/64285/9948/166614/2664/285313/23586/55589/7049/55198/7414/6711/10769/2619/5869/6781/23053/54741/6334/9696/85360/817/2022/30851/90627/57669/124935/5295/55917/87/79026/7466/348110/1131/4035/1634/5144/5328/2273/9734/5784/3910/6041/7499/23275/58191/9500/1969/5578/627/493/1601/3688/9451/7070/5292/10082/5362/928/8651/659/3091/3685/2113/5318/22998/1954/3936/1281/388/84978/389/6446/677/2239/684/81/3675/8682/3678/5467/481/29775/5874/23604/9723/51421/30846/6513/2069/1277/6678/23704/3624/5270/10395/2044/25999/2247/1272/23213/6237/8828/5999/10457/7168/9846/2633/26052/6326/1794/753/22943/11057/5865/9495/90102/623/2335/7042/11240/3488/30845/7057/10154/57007/6737/3554/6347/8997/1906/7538/27063/10346/3486/1839/3745/9037/3976/3965/65249/5806/10631/4739/1410/4638/3725/4232/2321/4987/1843/6385/93649/2303/6387/5054/65266/138429/5021/2152/1950/57463/3479</t>
  </si>
  <si>
    <t>GO:0000819</t>
  </si>
  <si>
    <t>sister chromatid segregation</t>
  </si>
  <si>
    <t>79075/7517/4085/891/699/9232/701/9212/23397/9787/81620/83540/10615/51203/9700/9319/64105/1063/11065/990/5347/113130/157570/991/4751/55143/7153/64151/23310/10592/5901/10300/9928/90417/146909/7272/29781/10403/11130/5889/51433/9918/9493/9055/79980/10459/3835/11004</t>
  </si>
  <si>
    <t>GO:0006323</t>
  </si>
  <si>
    <t>DNA packaging</t>
  </si>
  <si>
    <t>tags=67%, list=23%, signal=52%</t>
  </si>
  <si>
    <t>57673/79019/401541/891/23421/64946/23397/54069/11339/4869/79682/55839/201161/51203/54107/4678/4171/64105/1058/55320/983/113130/387103/7153/64151/23310/10592/10036/3070/29781/55166/3148/9918/55723/55355/10541/257218/8607</t>
  </si>
  <si>
    <t>GO:0048285</t>
  </si>
  <si>
    <t>organelle fission</t>
  </si>
  <si>
    <t>tags=49%, list=21%, signal=41%</t>
  </si>
  <si>
    <t>56154/79075/25788/7517/8438/4085/84057/891/699/55706/9232/701/9212/23397/80179/9787/81620/83540/9133/332/10615/9088/2177/51203/2175/79866/9700/4439/6790/9319/3832/5902/9735/64105/7552/7443/113115/1063/11065/983/4605/990/5347/113130/991/4751/64793/55143/440145/1164/1723/7153/64151/27338/23310/10592/5901/10300/9928/90417/22974/146909/11200/995/7272/29781/675/10403/57820/11130/5889/4288/994/51433/9918/56647/57026/9493/9055/79980</t>
  </si>
  <si>
    <t>GO:0030155</t>
  </si>
  <si>
    <t>regulation of cell adhesion</t>
  </si>
  <si>
    <t>tags=64%, list=35%, signal=44%</t>
  </si>
  <si>
    <t>5880/23499/7030/23603/1540/3987/2534/288/780/1435/7402/55558/6251/3956/8826/811/10211/836/23075/3142/1613/5914/3911/23654/79834/201163/1793/91663/11117/1051/57580/4323/59339/57178/100133941/8728/2736/2316/8754/10370/11078/8829/9265/4008/22920/7414/3280/9267/6281/57669/5295/4035/5328/3910/8654/3572/1969/5578/3716/22890/7070/5362/928/8651/3685/2113/22998/3575/27242/10085/7412/84978/861/81/3675/3678/10272/9723/1277/8324/7045/5270/10395/6237/10457/7168/2633/90102/2335/7042/6695/7057/10154/342184/6347/151887/9037/3976/3965/10631/4739/1295/1843/6385/2303/6387/5054/3371/55083/7052/80380/3479</t>
  </si>
  <si>
    <t>GO:0031589</t>
  </si>
  <si>
    <t>cell-substrate adhesion</t>
  </si>
  <si>
    <t>tags=74%, list=35%, signal=50%</t>
  </si>
  <si>
    <t>5880/23499/23603/8394/3987/8910/780/1435/2017/7402/558/2241/6251/3956/8826/811/10979/1613/3911/79834/1793/3915/91663/54749/11117/57580/4323/59339/84962/2316/81792/8754/51754/11078/8829/7414/6281/57669/5295/87/4035/5328/3688/7070/3685/5829/22998/3693/1281/10085/7412/81/3675/3678/5467/9723/1277/8324/7791/10395/6237/3913/51330/2633/90102/2335/6695/7057/342184/151887/10631/4739/1295/10232/6385/5054/3691/3694/22801</t>
  </si>
  <si>
    <t>GO:0009986</t>
  </si>
  <si>
    <t>cell surface</t>
  </si>
  <si>
    <t>tags=63%, list=31%, signal=45%</t>
  </si>
  <si>
    <t>977/5045/2817/558/23071/4853/131566/3956/302/811/10211/10979/2683/7099/308/8323/8671/5914/23654/2149/3949/8301/135228/7223/6272/7035/1000/100133941/196527/3597/5327/5167/8754/3815/5738/51754/8829/1956/4008/7049/2022/9672/5328/633/1508/55959/3572/1969/2217/3688/7070/10082/7094/928/659/3685/114990/7077/118429/4311/3693/3575/7412/9180/2239/684/4907/3675/3140/3678/4919/6678/5270/2044/7162/23213/51330/10788/7057/57007/57493/3554/1839/1410/10232/6385/6387/3691/135250/80328/222663/3694/4914/2152/80380/9244/6402</t>
  </si>
  <si>
    <t>GO:0010033</t>
  </si>
  <si>
    <t>response to organic substance</t>
  </si>
  <si>
    <t>tags=46%, list=33%, signal=39%</t>
  </si>
  <si>
    <t>6495/1200/5971/4478/1540/2771/1191/2297/3987/6197/2534/3157/6696/1471/26119/4000/283149/3726/6497/5600/9261/1435/54790/9230/8202/9353/5045/2817/22872/558/2241/23071/23527/10475/54331/9235/4853/26509/23370/3956/302/8826/10410/25778/5908/871/23371/26056/9518/811/10211/836/10979/6774/5311/8737/7099/1613/308/5914/51762/1796/51274/81603/3911/10499/2908/57175/4133/2149/3949/9592/90993/1495/10010/64083/100506658/201163/54434/8609/10956/135228/4060/64764/7071/10581/5611/118/60/6934/6272/11015/7035/4747/11117/1051/55366/84159/4170/23765/54472/4323/6386/9564/57178/100133941/54464/8660/2673/1265/2736/7076/3597/1848/2274/1514/2316/23385/5167/81792/8648/8754/10370/153222/3815/2317/4641/10424/10954/4189/3667/26137/3338/8829/1284/338382/1956/333/7844/3727/11080/9242/23586/7049/50515/55198/3280/2619/6781/405/54741/1052/9945/80315/817/2022/6464/7357/688/57669/7091/5295/7466/9111/1282/1131/8742/9021/4035/25976/1634/5144/353376/9734/5784/10379/6041/58191/1508/55959/3572/10628/1969/5578/3716/627/26524/3300/493/4524/1601/3688/9451/5251/5292/23677/7094/928/8651/659/3091/64838/860/114990/2113/7077/5829/2308/4311/1954/3936/3693/6773/4054/10133/5654/3575/27242/1281/6498/7412/4016/6609/9180/23645/3340/1958/84557/677/684/1290/861/81/5791/3675/8682/4837/1489/3678/1292/25805/7041/10272/5467/3269/11153/3856/26232/6513/2069/1277/133/6678/8324/7791/79652/2353/3624/1291/2044/9915/25999/2247/23213/8828/5999/51330/9846/2633/3875/2200/753/11167/81035/22943/11057/623/3490/2335/7042/11240/23180/3488/81606/4052/54206/7057/57007/2635/25878/114907/6737/3554/6347/1906/7538/27063/10346/6586/3745/3976/3965/10631/1410/284297/3725/57088/2321/4987/27122/1843/93649/387758/2303/4053/6999/6387/114769/5054/54739/3371/834/4609/4914/5021/4314/2152/1592/338376/80380/129607/9244/57463/6402/3479</t>
  </si>
  <si>
    <t>GO:0033260</t>
  </si>
  <si>
    <t>nuclear DNA replication</t>
  </si>
  <si>
    <t>tags=81%, list=17%, signal=68%</t>
  </si>
  <si>
    <t>5557/9837/5984/5427/81620/5426/10926/5111/4173/54107/4176/4171/4174/79915/4172/54962/5983/6119/5982/8318/23595/5985/11200/51053/5422/675</t>
  </si>
  <si>
    <t>GO:0044786</t>
  </si>
  <si>
    <t>cell cycle DNA replication</t>
  </si>
  <si>
    <t>GO:0071310</t>
  </si>
  <si>
    <t>cellular response to organic substance</t>
  </si>
  <si>
    <t>tags=47%, list=33%, signal=38%</t>
  </si>
  <si>
    <t>6495/1200/4478/1540/2771/1191/2297/3987/2534/3157/6696/26119/4000/283149/3726/6497/5600/9261/1435/9230/8202/9353/5045/2817/22872/558/2241/23527/10475/54331/9235/4853/26509/23370/3956/302/8826/10410/25778/5908/23371/26056/9518/811/10211/836/10979/6774/5311/8737/7099/1613/5914/51762/1796/51274/81603/3911/10499/2908/57175/4133/3949/90993/1495/10010/64083/100506658/201163/54434/8609/135228/64764/7071/10581/5611/118/60/6272/11015/7035/11117/1051/55366/84159/4170/23765/54472/6386/9564/57178/100133941/54464/8660/2673/1265/2736/7076/3597/1514/2316/23385/5167/81792/8648/8754/10370/153222/3815/2317/4641/10424/10954/4189/3667/26137/8829/1284/338382/1956/333/9242/23586/7049/50515/55198/3280/2619/6781/405/54741/1052/9945/80315/817/2022/6464/7357/688/57669/7091/5295/7466/9111/1282/1131/8742/9021/4035/25976/1634/5144/353376/9734/5784/10379/6041/1508/55959/3572/5578/3716/627/26524/493/1601/3688/9451/5251/5292/23677/7094/8651/659/3091/860/114990/5829/2308/4311/1954/3936/3693/6773/4054/10133/5654/3575/27242/1281/6498/7412/9180/23645/3340/1958/677/684/1290/861/81/5791/3675/1489/3678/25805/7041/10272/5467/3269/11153/3856/2069/1277/6678/8324/7791/79652/2353/3624/1291/2044/25999/2247/23213/8828/5999/51330/9846/2633/3875/2200/753/11167/81035/22943/11057/3490/2335/7042/11240/3488/81606/4052/54206/7057/57007/2635/114907/6737/3554/6347/1906/7538/27063/10346/6586/3745/3976/3965/10631/3725/57088/2321/27122/1843/93649/2303/4053/6387/114769/5054/54739/3371/834/4609/4914/4314/2152/338376/80380/129607/9244/57463/3479</t>
  </si>
  <si>
    <t>GO:0006415</t>
  </si>
  <si>
    <t>translational termination</t>
  </si>
  <si>
    <t>tags=94%, list=42%, signal=55%</t>
  </si>
  <si>
    <t>51263/64960/92399/23107/64949/219927/29088/65008/51116/26589/78988/28977/11222/9617/6059/29074/57129/64432/51318/54148/51264/51069/64979/10240/65993/51023/29093/51642/51073/60488/51373/51649/128308/64978/51258/64981/55037/122704/56945/28998/51081/54534/118487/84311/51021/54998/65080/64951/64969/64963/28973/6183/64983/124995/5018/116541/64975/54460/51650/65003/65005/51253</t>
  </si>
  <si>
    <t>GO:0048514</t>
  </si>
  <si>
    <t>blood vessel morphogenesis</t>
  </si>
  <si>
    <t>tags=47%, list=19%, signal=40%</t>
  </si>
  <si>
    <t>7049/3280/10769/2022/6464/688/90627/4627/1282/51752/8742/4035/25976/1634/9734/1969/5578/3716/493/3688/9451/7070/8038/659/3091/3685/2113/1281/388/677/861/3678/29775/9723/51421/4017/2069/133/6678/7045/2247/23213/6237/8828/10457/51330/126393/84870/2335/7042/7057/57007/57493/6347/1906/639/9037/4638/1295/3725/2321/93649/2303/51129/5054/7058/2152/2034/1950</t>
  </si>
  <si>
    <t>GO:0000070</t>
  </si>
  <si>
    <t>mitotic sister chromatid segregation</t>
  </si>
  <si>
    <t>tags=60%, list=23%, signal=47%</t>
  </si>
  <si>
    <t>79075/7517/4085/891/699/9232/701/9212/23397/9787/81620/83540/10615/51203/9700/9319/64105/1063/11065/990/5347/113130/991/4751/55143/64151/23310/10592/5901/10300/9928/90417/146909/7272/29781/10403/11130/51433/9918/9493/9055/79980/10459/3835/11004</t>
  </si>
  <si>
    <t>GO:0000776</t>
  </si>
  <si>
    <t>kinetochore</t>
  </si>
  <si>
    <t>tags=67%, list=25%, signal=51%</t>
  </si>
  <si>
    <t>79019/4085/891/23421/699/701/64946/9212/81620/221150/83540/332/79682/10615/55839/201161/57405/9735/64105/1058/55320/1063/5347/54821/387103/4751/90417/55055/5501/7272/55166/10403/23279/220134/11130/147841/79902/79980/348995/55355/3835/11004/1062/10910</t>
  </si>
  <si>
    <t>GO:0030054</t>
  </si>
  <si>
    <t>cell junction</t>
  </si>
  <si>
    <t>tags=62%, list=43%, signal=42%</t>
  </si>
  <si>
    <t>83692/9867/9578/950/2932/857/1432/25/4134/9231/9554/4659/5872/7082/5754/4082/5970/2319/5530/1605/23164/10567/2191/7317/3309/55740/23673/2768/10525/54583/4771/22930/7779/8775/3315/5573/50618/5621/4921/57142/4763/5663/9448/71/3778/1213/5156/83660/54587/23621/23085/10096/23705/22839/54732/2923/6453/214/391/1500/1267/10681/3303/4131/5101/5880/80331/2767/4628/64236/23603/8394/4478/2771/1191/3987/2783/2534/288/1742/10092/2318/966/2048/9230/977/2017/9201/2817/7402/26064/1266/23268/2241/6251/22848/23370/302/8826/25778/5908/9094/23371/2564/823/811/10211/10228/4905/8871/10979/6774/5311/22800/2683/4130/308/51762/3911/57175/4133/390/79834/84964/2149/1495/56850/3801/8301/100506658/201163/8476/54434/91663/5339/53358/7223/118/60/2535/4747/4323/10611/6386/9564/1000/23345/54464/60312/4267/2744/3927/84962/126374/1265/378/127829/91624/23022/1607/5327/2274/2316/23385/7846/8754/3815/2317/85456/323/127262/11078/10867/8829/6405/9265/1956/26136/9815/9948/171024/4008/85461/23586/8492/7414/6711/5869/9267/6334/667/80315/2022/122786/51474/8774/57669/3631/5295/87/79026/84162/7466/4627/1131/4035/5328/2273/6560/1969/3716/627/493/4524/1601/3688/7070/6840/10082/7094/928/659/3685/4026/5318/7408/5829/4311/3936/3693/388/55357/9902/84978/84557/23732/2239/81/3675/3678/64759/7041/481/3269/5874/9260/51421/3856/26232/6513/4919/6678/10486/7791/79652/8082/5270/10395/1272/54751/79870/6237/8828/3913/11346/9123/3875/26052/6326/9751/10848/5865/9495/57514/90102/83872/117583/6695/30845/57493/342184/5493/57451/55901/3745/114800/1465/10631/4739/1410/2321/11178/6385/2911/3691/3371/65266/3694/22801/147381/81493/7052/57481</t>
  </si>
  <si>
    <t>GO:0070126</t>
  </si>
  <si>
    <t>mitochondrial translational termination</t>
  </si>
  <si>
    <t>51263/64960/92399/23107/64949/219927/29088/65008/51116/26589/78988/28977/11222/9617/29074/57129/64432/51318/54148/51264/51069/64979/10240/65993/51023/29093/51642/51073/60488/51373/51649/128308/64978/51258/64981/55037/122704/56945/28998/51081/54534/118487/84311/51021/54998/65080/64951/64969/64963/28973/6183/64983/124995/5018/116541/64975/54460/51650/65003/65005/51253</t>
  </si>
  <si>
    <t>GO:0051301</t>
  </si>
  <si>
    <t>cell division</t>
  </si>
  <si>
    <t>tags=45%, list=23%, signal=37%</t>
  </si>
  <si>
    <t>89958/4085/891/55835/23421/699/9232/701/9212/890/23397/54069/11339/80179/81620/221150/83540/9133/332/10615/201161/51203/79866/10112/9700/6790/3925/3832/23594/57405/641/9735/1058/55320/7443/1063/1163/10733/11065/983/990/29899/5347/113130/54821/387103/991/4751/54962/55143/80346/1164/7153/26354/157313/64151/27338/23310/10592/5901/10300/9928/90417/55055/3070/22974/10907/146909/85458/11200/83461/995/5501/675/10403/899/220134/11130/115106/147841/994/51433/9918/54801/57026/9493/9055/79980/348995/81610/10459/85444/8914/3980/11004/8607/55165</t>
  </si>
  <si>
    <t>GO:0070125</t>
  </si>
  <si>
    <t>mitochondrial translational elongation</t>
  </si>
  <si>
    <t>51263/64960/23107/64949/219927/29088/65008/51116/26589/78988/28977/11222/29074/57129/64432/51318/54148/51264/51069/64979/10240/65993/51023/29093/51642/51073/60488/51373/51649/10102/128308/64978/51258/64981/55037/122704/56945/28998/51081/54534/118487/84311/51021/54998/65080/64951/64969/7284/64963/28973/6183/64983/124995/5018/116541/64975/54460/51650/65003/65005/51253</t>
  </si>
  <si>
    <t>GO:0030335</t>
  </si>
  <si>
    <t>positive regulation of cell migration</t>
  </si>
  <si>
    <t>tags=85%, list=44%, signal=50%</t>
  </si>
  <si>
    <t>284361/9043/4215/5594/83692/6648/857/1432/25/6591/7082/64750/5530/3309/3958/27086/3315/23625/4921/57142/23328/9448/10488/6662/71/2260/5156/5154/223117/5880/2771/4249/1435/977/9732/2241/10512/8826/811/6774/22800/23075/158747/1613/2149/1793/54434/91663/152007/57580/57118/2896/4323/6386/9564/4267/8660/196527/2316/8754/3815/4641/8829/6405/1956/10769/85360/57669/5295/4035/5328/9734/7499/58191/5578/1601/3688/7070/659/3091/3685/2113/388/389/81/3675/3678/23604/9723/1277/6678/2247/6237/8828/10457/623/2335/7042/3488/7057/57007/3554/1906/1839/9037/3965/10631/4739/4638/3725/2321/2303/6387/5054/2152/1950/3479</t>
  </si>
  <si>
    <t>GO:2000147</t>
  </si>
  <si>
    <t>positive regulation of cell motility</t>
  </si>
  <si>
    <t>GO:0001525</t>
  </si>
  <si>
    <t>angiogenesis</t>
  </si>
  <si>
    <t>tags=50%, list=20%, signal=41%</t>
  </si>
  <si>
    <t>8829/1284/7049/10769/2022/6464/688/90627/4627/1282/51752/8742/1634/9734/1969/5578/3716/493/3688/9451/7070/8038/3091/3685/2113/388/861/3678/29775/9723/51421/4017/2069/133/6678/7045/2247/23213/6237/8828/10457/51330/126393/84870/2335/7042/7057/57007/6347/1906/9037/1295/3725/2321/2303/51129/5054/7058/2152/2034/1950</t>
  </si>
  <si>
    <t>GO:0000777</t>
  </si>
  <si>
    <t>condensed chromosome kinetochore</t>
  </si>
  <si>
    <t>tags=70%, list=23%, signal=55%</t>
  </si>
  <si>
    <t>79019/4085/891/23421/699/701/64946/81620/221150/83540/332/79682/10615/55839/201161/57405/9735/64105/1058/55320/1063/5347/54821/387103/4751/90417/55055/5501/10403/220134/11130/147841/79902/79980/348995/55355/11004</t>
  </si>
  <si>
    <t>GO:0006310</t>
  </si>
  <si>
    <t>DNA recombination</t>
  </si>
  <si>
    <t>56154/7516/25788/7517/80119/51659/55010/8438/84057/2021/84296/84515/2177/4173/4439/9319/3329/4176/4171/641/4174/7552/6832/79915/253714/4172/6119/79447/7153/9156/8318/10856/675/3149/9401/57820/3148/672/7037/5889/3146/10635/10189/4436/3364/10459/8914/3980/8607/7374/54780</t>
  </si>
  <si>
    <t>GO:0008094</t>
  </si>
  <si>
    <t>DNA-dependent ATPase activity</t>
  </si>
  <si>
    <t>tags=66%, list=19%, signal=54%</t>
  </si>
  <si>
    <t>79075/7516/63922/25788/7517/80119/51659/8438/5984/84296/84515/4173/4439/4176/4171/641/4174/6832/54821/4172/5983/7153/5982/5985/10856/9401/5889/6596/4436</t>
  </si>
  <si>
    <t>GO:0005794</t>
  </si>
  <si>
    <t>Golgi apparatus</t>
  </si>
  <si>
    <t>tags=77%, list=48%, signal=45%</t>
  </si>
  <si>
    <t>55625/960/9648/10226/3636/51100/9375/222068/1739/9516/81555/858/10945/6483/11337/11276/10494/3489/81876/201475/2907/79971/377/2734/3996/23042/57720/824/124583/23363/22931/170384/5594/1453/2132/58485/9867/5592/950/7879/857/2720/9334/9741/9554/5872/400/5298/5066/55773/55754/1605/10567/6892/51014/221477/6383/23673/1315/22930/7779/8775/124565/10955/54812/113189/5621/23243/5663/10488/4924/127933/1213/23258/5156/1203/23327/10079/5154/23621/9321/23085/372/3460/57198/22862/54732/9397/55088/55968/9276/8729/1314/57414/9871/23499/813/5768/1200/81618/1191/9445/11285/288/29940/1523/8910/2589/966/6696/1471/55785/55275/636/4249/10484/8678/2017/5045/2817/22872/2804/9732/79065/23268/4952/4853/79586/2801/6397/56894/23169/26056/9518/811/10228/4905/48/5311/22800/3985/8460/2683/7099/10618/8216/6482/390/84910/2149/3949/64083/3801/8301/56913/23646/53349/64746/57630/4060/83988/152007/6272/11015/79188/54947/10447/2896/4323/23345/26511/8728/54480/84962/378/9950/4121/25844/23385/5738/2802/25834/79174/78992/338382/9265/8693/26960/1956/64285/114805/2664/50515/22920/55454/23710/54741/9267/7357/166929/4124/688/5295/9672/4035/1634/353376/633/23275/55959/2590/92689/5251/10082/55214/142891/55690/4311/649/8869/51809/10133/7412/23645/2212/3340/2239/684/3140/3678/91252/2131/10272/338596/5874/23604/79443/6513/1277/7045/25999/23213/6649/2633/55568/26052/126393/753/9953/55080/5865/222865/2635/51226/84679/57451/10346/10631/4739/1410/10232/6489/6385/387758/10893/8707/4914/25789/200958</t>
  </si>
  <si>
    <t>GO:0008380</t>
  </si>
  <si>
    <t>RNA splicing</t>
  </si>
  <si>
    <t>tags=90%, list=50%, signal=47%</t>
  </si>
  <si>
    <t>6606/55796/10212/8487/57819/10465/55110/6632/54957/5437/25804/10907/6628/154007/56339/65109/6936/6637/708/10915/4691/10189/79760/55280/23076/6635/26528/6432/8563/27316/6627/51692/2483/84321/9879/25929/6636/79833/6428/27258/51747/23658/79066/6626/27339/283989/51690/5435/5411/51645/6631/50628/10419/6732/5438/6231/10084/9984/83443/4904/10946/10929/23350/84950/1207/1665/5433/55119/51319/6633/2521/6426/3191/79622/4686/4116/55131/22916/6629/22826/9295/6207/10772/10283/84967/51503/11168/9733/10284/9588/6434/283742/8896/53981/6427/55749/3181/6421/3189/5440/2963/3183/3187/6625/5439/3178/10492/23020/85437/5725/3312/3184/8570/9584/9967/80145/3190/10236/4670/55660/26986</t>
  </si>
  <si>
    <t>GO:0040017</t>
  </si>
  <si>
    <t>positive regulation of locomotion</t>
  </si>
  <si>
    <t>284361/9043/4215/5594/83692/6648/857/1432/25/6591/7082/64750/5530/3309/3958/27086/3315/23625/4921/57142/23328/9448/10488/6662/71/2260/5156/5154/223117/5880/2771/4249/1435/977/9353/9732/2241/10512/8826/811/6774/22800/23075/158747/1613/2149/1793/54434/91663/152007/57580/57118/2896/4323/6386/9564/4267/8660/196527/2316/8754/3815/4641/8829/6405/1956/10769/85360/57669/5295/4035/5328/9734/7499/58191/5578/1601/3688/7070/659/3091/3685/2113/1954/388/389/81/3675/3678/23604/9723/1277/6678/2247/6237/8828/10457/623/2335/7042/3488/7057/57007/3554/1906/1839/9037/3965/10631/4739/4638/3725/2321/2303/6387/5054/2152/1950/3479</t>
  </si>
  <si>
    <t>GO:0000313</t>
  </si>
  <si>
    <t>organellar ribosome</t>
  </si>
  <si>
    <t>tags=95%, list=42%, signal=56%</t>
  </si>
  <si>
    <t>51263/64960/4706/23107/64949/219927/29088/51116/26589/78988/28977/11222/29074/57129/51318/54148/51264/51069/64979/10240/65993/51023/29093/51642/51073/60488/51373/128308/64978/51258/64981/26164/63899/122704/56945/115416/28998/51081/54534/118487/84311/92170/51021/65080/64951/64969/64963/28973/6183/64983/124995/116541/64975/54460/51650/65003/65005/51253</t>
  </si>
  <si>
    <t>GO:0005761</t>
  </si>
  <si>
    <t>mitochondrial ribosome</t>
  </si>
  <si>
    <t>GO:0061061</t>
  </si>
  <si>
    <t>muscle structure development</t>
  </si>
  <si>
    <t>tags=67%, list=37%, signal=44%</t>
  </si>
  <si>
    <t>6662/2280/4209/71/2260/5156/64754/56261/84976/4628/64236/8837/6443/144165/6495/8910/2318/4000/283149/6497/5600/2817/7402/26509/51804/3956/9518/811/10211/836/3142/8737/5914/3911/1495/23646/2535/6934/6272/84159/4323/10611/1000/23345/2274/3815/5738/2317/50937/9948/4637/85461/9242/7049/3280/2022/688/79365/4627/1634/2273/9734/627/3688/6840/5292/928/8038/5318/1281/1958/677/10472/1489/59269/5467/9260/3856/30846/2069/133/8324/79652/2353/2247/26471/5999/7168/7111/22943/7042/80206/3488/57493/92737/23764/1906/27063/3486/1839/3976/1465/1410/4638/84665/4621/93649/2303/6876/115701/22801/2034/64091/3479</t>
  </si>
  <si>
    <t>GO:0051272</t>
  </si>
  <si>
    <t>positive regulation of cellular component movement</t>
  </si>
  <si>
    <t>tags=84%, list=32%, signal=60%</t>
  </si>
  <si>
    <t>284361/9043/4215/5594/83692/6648/857/1432/25/6591/7082/64750/5530/3309/3958/27086/3315/23625/4921/57142/23328/9448/10488/6662/71/2260/5156/5154/223117/5880/2771/4249/1435/977/9732/2241/10512/8826/811/6774/22800/23075/158747/1613/4133/2149/1793/54434/91663/152007/57580/57118/2896/4323/6386/9564/4267/8660/196527/2316/8754/3815/4641/8829/6405/1956/10769/85360/57669/5295/4035/5328/9734/7499/58191/5578/1601/3688/7070/659/3091/3685/2113/1954/388/389/81/3675/3678/23604/9723/1277/6678/2247/6237/8828/10457/623/2335/7042/3488/7057/57007/3554/1906/1839/9037/3965/10631/4739/4638/3725/2321/2303/6387/5054/2152/1950/3479</t>
  </si>
  <si>
    <t>GO:0006399</t>
  </si>
  <si>
    <t>tRNA metabolic process</t>
  </si>
  <si>
    <t>tags=77%, list=30%, signal=55%</t>
  </si>
  <si>
    <t>23404/10785/84881/11340/64172/54913/51002/5393/85495/5464/134637/10056/83480/56931/51728/84705/55157/10248/7965/55687/80324/10799/51067/80222/54517/10940/124454/79828/55278/9521/51367/55250/55226/23016/54802/4234/23587/283989/27068/63899/10556</t>
  </si>
  <si>
    <t>GO:0098588</t>
  </si>
  <si>
    <t>bounding membrane of organelle</t>
  </si>
  <si>
    <t>tags=71%, list=47%, signal=43%</t>
  </si>
  <si>
    <t>29924/858/1173/10945/6483/128866/11337/11276/10494/9749/9761/81876/84418/201475/5906/51/79971/377/2734/3996/55707/54495/5351/124583/22931/808/50640/51652/9043/170384/112770/2770/1453/1509/2132/58485/967/9867/950/7879/857/9334/10548/9741/334/9554/2182/5872/80700/400/2319/5298/5066/81631/55754/6892/51014/8408/8540/221477/10970/7317/10938/23433/23673/3958/1315/5660/8775/10955/54812/113189/23243/5371/5663/10488/56674/4924/2280/1213/84061/23258/10670/3709/1203/54587/10079/5154/23621/9321/23085/372/3460/22862/54732/2923/391/9276/1267/8729/665/81846/1314/57414/5880/255324/80331/9871/2767/23352/23603/56895/5768/79803/28962/81618/9445/2783/11285/1742/54918/29940/1523/2589/966/26119/55275/23001/4249/10484/8678/9230/112574/5045/9823/22872/2804/79065/4952/23527/4853/6515/79586/2801/302/8826/56894/10410/3920/5908/26056/811/10211/10228/4905/23446/5311/22800/8460/392/8737/2683/7099/158747/10618/8216/51762/6482/85450/390/84910/3949/161/8411/56850/64083/8301/100506658/201163/56913/23646/27243/53349/135228/64746/23339/83988/152007/4125/2535/6272/11015/138050/54947/1727/151636/6793/4170/2896/53/23345/65018/54480/196527/9950/127829/57403/4121/23385/5167/2802/25834/127262/78992/338382/9265/8693/1956/64285/114805/50515/55198/79901/55454/23710/5869/54741/9267/23432/817/7357/166929/4124/11230/8774/3631/79026/7466/4035/5328/353376/6560/2590/2217/1601/51566/928/3685/114990/142891/118429/4311/8869/51809/10133/3575/388/23645/2212/3340/84557/5099/684/3140/91252/2131/338596/5874/5352/30846/6513/2069/6678/8324/10043/1291/25999/10457/11010/2633/55568/753/10788/81035/9953/22943/55080/5865/222865/30845/7436/2635/51226/84679/1839/4973/6489/51296/10893/8707/4914/25789/1950/6402</t>
  </si>
  <si>
    <t>GO:0071824</t>
  </si>
  <si>
    <t>protein-DNA complex subunit organization</t>
  </si>
  <si>
    <t>79019/401541/23421/64946/5757/54069/11339/4869/9787/81620/79682/55839/201161/4173/54107/4176/4678/4171/64105/4174/1058/55320/1063/387103/4172/6119/10036/3070/8318/23595/6666/51053/55166/3148/5889/3146/1643/55723/64425/55355/10541/257218/8607</t>
  </si>
  <si>
    <t>GO:0030182</t>
  </si>
  <si>
    <t>neuron differentiation</t>
  </si>
  <si>
    <t>tags=74%, list=46%, signal=44%</t>
  </si>
  <si>
    <t>1020/10494/3912/5048/5906/2909/23064/3996/10097/5532/27020/7289/23363/55714/5792/9043/5925/5594/1453/5592/950/2932/1857/25/9334/4134/9231/2182/5872/5754/9315/5530/55773/55754/1605/8408/3309/4779/55740/10938/6383/1808/5660/8775/57551/27/50618/57142/5087/5663/6594/9448/28996/6662/127933/2260/23258/5361/1203/23327/223117/9321/204851/8239/6453/214/391/1267/4131/6277/5880/4628/23499/124936/8837/1382/6495/81618/2297/2534/22903/288/1742/1523/2048/6696/57688/780/220164/2017/9201/9353/2817/55558/4853/10512/3956/8826/811/10211/836/6774/4130/1613/5914/1796/3911/23654/4133/9592/1495/8301/8609/64764/53358/5793/60/2535/4747/10381/1051/57580/57118/2896/10611/57178/1000/8660/2736/378/91624/23022/8648/323/8450/11078/50937/8829/6405/1956/166614/2664/7414/3280/6711/10769/23053/8507/6709/6464/7357/5295/7204/4035/9734/1969/5578/627/2074/3688/7070/5362/659/3091/860/7077/7408/1954/27242/6498/6446/861/3675/1489/4147/2131/9260/9723/4919/133/8324/3624/2044/1272/8828/3913/51330/9846/26052/22943/9751/2335/7042/6695/7436/10154/57451/8997/639/27063/6586/9037/3976/65249/22891/10631/3725/84665/11178/6385/6387/3371/7482/4914/57463/9369</t>
  </si>
  <si>
    <t>GO:0006518</t>
  </si>
  <si>
    <t>peptide metabolic process</t>
  </si>
  <si>
    <t>tags=80%, list=50%, signal=44%</t>
  </si>
  <si>
    <t>200916/10131/84881/4285/4869/1978/1802/6949/5464/79017/51263/64960/494143/10056/92399/5036/1719/23107/7298/64949/64745/219927/55157/26995/55005/29088/65008/51116/7965/26589/51067/23173/7064/80222/56339/65109/78988/54517/28977/10128/11222/1933/708/4691/9221/9617/8891/6059/29074/6165/57129/4528/84300/116832/124454/64432/51318/29081/8550/54148/55278/9521/55226/51264/9045/51069/64979/55854/10240/3646/84273/51187/65993/6189/6199/51023/79072/25929/29093/51642/6228/51073/60488/51373/6125/51649/10102/25873/6164/60558/6139/11224/128308/79066/56919/64978/51258/64981/55037/6144/10480/6152/6169/27068/6154/6229/26164/63899/122704/6128/56945/115416/28998/6201/83939/51081/6155/6136/54534/90850/6188/6227/118487/6193/51022/51611/84311/51389/92170/51021/54998/6231/1964/2193/6210/65080/4904/23521/57486/6133/9349/64951/6235/29883/5433/64969/7284/6171/6230/64963/6129/6130/28973/6183/4736/64983/124995/6161/3921/25983/468/6233/3191/8668/6142/54931/22868/6132/6472/5018/4686/4116/1973/116541/6206/8761/64975/22916/27335/54952/6160/285367/54460/6194/6217/6207/51650/8893/9255/65003/1936/6141/4733/11315/6143/65005/8872/6147/8669/51253/6173/6202/8894/6135/6218/64928/8662/6209/10600/6122/6205/6224/51121/6181/6203/90480/9669/6170/1977/6208/6726/6647/6191/2739/7555/6222/6168/1965/6167/51441/3609/10492/6223/55052/23478/79590/6124/6204/8666/6187/1019/7311/5725/1975/6166/1983/3184/8570/8531/10236/6138/28985/6159/6157/51372/26986/6134/6234/6146/6137/1938/6175/8664</t>
  </si>
  <si>
    <t>GO:0006974</t>
  </si>
  <si>
    <t>cellular response to DNA damage stimulus</t>
  </si>
  <si>
    <t>tags=50%, list=29%, signal=38%</t>
  </si>
  <si>
    <t>56154/7516/10535/7023/25788/7517/80119/51659/138162/55010/8438/891/9232/10785/90381/5984/29089/84296/4869/5427/5426/84515/2177/2175/5111/4173/54107/4439/6790/9319/4176/4171/641/4174/55775/5437/2189/983/79915/80820/5347/113130/55215/157570/79968/6419/253714/4172/54962/1869/79621/84303/5983/6119/79447/7153/2178/4521/9156/5982/64949/4913/10036/8318/92667/5985/51512/7027/11200/10856/995/11335/11169/2305/5422/56339/675/9401/29128/3148/672/6749/5889/3146/10635/4436/3364/63967/56647/1643/5378/55388/3276/83596/10459/8914/3835/257218/8563/9521/3980/8607/54465/51514/7374/54780/60488/121642/51377/1111/51499/4282/4175/3159/27339/11073/6118/79035/5608/6154/2271/7913/84268/5435</t>
  </si>
  <si>
    <t>GO:0009611</t>
  </si>
  <si>
    <t>response to wounding</t>
  </si>
  <si>
    <t>tags=67%, list=34%, signal=46%</t>
  </si>
  <si>
    <t>2767/4628/23499/79803/8837/2534/966/2048/6696/1471/780/977/558/54331/4853/26509/131566/3956/302/836/2683/7099/308/8323/57175/2149/1495/100506658/1793/9060/135228/64764/5339/832/60/7035/4747/2896/196527/84962/378/7076/1607/5327/2316/8829/1606/1956/7414/667/10627/2151/5295/4627/4035/1634/5328/55959/5578/3688/7094/928/3091/2113/1281/389/677/3678/4147/5467/30846/2069/1277/133/6678/8324/5270/1289/2247/3913/7168/51330/11057/710/90102/2335/7042/30845/7057/5493/23764/1906/7538/1839/10398/1465/10631/4638/3725/6385/2303/5054/3691/3371/4914/2152/3479</t>
  </si>
  <si>
    <t>GO:0051240</t>
  </si>
  <si>
    <t>positive regulation of multicellular organismal process</t>
  </si>
  <si>
    <t>tags=53%, list=34%, signal=40%</t>
  </si>
  <si>
    <t>1382/6495/1540/2771/1191/2297/2534/1742/1523/2048/6696/26119/283149/5600/1435/2017/8202/9353/5045/2817/558/55558/4853/7182/10512/51804/6397/602/302/8826/169200/811/10211/10162/6774/23576/3142/8737/7099/5914/51762/23654/2149/1793/54434/4060/64764/7071/152007/6934/4747/1051/55366/57118/23765/2896/4323/6386/9564/57178/100133941/196527/2736/2316/8648/8754/10370/3815/50937/26137/8829/338382/1956/3727/2664/23586/7049/55198/3280/6711/10769/405/1052/8507/85360/817/2022/4124/57669/5295/1131/51752/8742/4035/5144/9734/8654/55959/9500/3572/5578/3716/627/23187/1601/22890/3688/9451/5292/5362/8651/8038/659/3091/860/2113/7077/4311/649/1954/4054/3575/388/6498/1958/677/861/3675/3678/25805/7041/3269/9260/4017/2069/1277/4919/133/6678/2353/3624/5270/2247/1272/7162/23213/6237/8828/5999/7168/51330/126393/22943/90102/2335/7042/81606/7057/7436/10154/347902/57493/3554/8997/1906/27063/1734/1839/9037/2307/3976/3965/22891/3725/2321/4987/147/27190/93649/84632/2303/6387/51129/5054/7482/834/4609/7058/147381/4914/5021/2152/2034/1950/57463/3479</t>
  </si>
  <si>
    <t>GO:0006413</t>
  </si>
  <si>
    <t>translational initiation</t>
  </si>
  <si>
    <t>4869/1978/56339/8891/6059/6165/4528/9045/3646/6189/6199/6228/6125/25873/6164/6139/11224/56919/6144/10480/6152/6169/6154/6229/6128/6201/83939/6155/6136/6188/6227/6193/6231/1964/6210/23521/6133/9349/6235/5433/6171/6230/6129/6130/4736/6161/3921/468/6233/8668/6142/6132/4686/1973/6206/22916/27335/6160/6194/6217/6207/8893/6141/6143/8872/6147/8669/6173/6202/8894/6135/6218/8662/6209/6122/6205/6224/6181/6203/9669/6170/1977/6208/6191/6222/6168/1965/6167/51441/6223/6124/6204/8666/6187/7311/1975/1983/6138/28985/6159/6157/26986/6134/6234/6146/6137/6175/8664</t>
  </si>
  <si>
    <t>GO:0005539</t>
  </si>
  <si>
    <t>glycosaminoglycan binding</t>
  </si>
  <si>
    <t>tags=64%, list=20%, signal=52%</t>
  </si>
  <si>
    <t>8829/333/89797/7049/2022/1634/633/55959/5270/1289/2247/23213/8828/6649/10457/2200/11167/84870/2335/7057/83716/151887/6586/1839/9037/10631/4053/7058/3075/6402</t>
  </si>
  <si>
    <t>GO:0022008</t>
  </si>
  <si>
    <t>neurogenesis</t>
  </si>
  <si>
    <t>tags=73%, list=46%, signal=44%</t>
  </si>
  <si>
    <t>1020/10494/1021/3912/5048/5906/2909/23064/10413/3996/10097/5532/27020/7289/23363/55714/5792/9043/5925/5594/1453/5592/950/2932/1857/25/9334/4134/9231/2250/2182/5872/5754/5970/9315/5530/55773/55754/1605/8408/3309/4779/55740/10938/6383/1808/4771/5660/8775/57551/27/50618/57142/5087/4763/5663/6594/9448/28996/6662/127933/2260/23258/5361/1203/23327/54587/223117/9321/204851/8239/6453/214/391/1267/4131/6277/5880/4628/23499/124936/8837/1382/6495/81618/1191/2297/2534/22903/288/1742/1523/2048/6696/6497/57688/780/220164/1435/2017/9201/9353/2817/558/55558/4853/10512/51804/3956/8826/811/10211/836/6774/4130/7099/1613/5914/1796/3911/23654/4133/3949/9592/1495/8301/8609/57630/64764/53358/5793/7223/60/2535/4747/10381/1051/57580/57118/2896/4323/10611/57178/1000/8660/2736/378/91624/23022/2316/23385/8648/3815/323/8450/11078/50937/8829/6405/1956/9948/166614/89797/2664/285313/55198/7414/3280/6711/10769/23053/8507/6709/6464/7357/4124/5295/7204/79365/4035/9734/8553/3572/1969/5578/627/2074/3688/7070/5362/928/89796/659/3091/860/7077/7408/4311/1954/27242/1281/6498/6446/861/3675/1489/4147/2131/9260/9723/4919/133/8324/3624/5270/2044/1272/8828/3913/51330/9846/26052/7280/22943/9751/2335/7042/6695/7436/10154/92737/6347/57451/8997/639/27063/6586/9037/3976/65249/22891/10631/3725/84665/11178/6385/6387/3371/10893/7482/4914/57463/9369</t>
  </si>
  <si>
    <t>GO:0004888</t>
  </si>
  <si>
    <t>transmembrane signaling receptor activity</t>
  </si>
  <si>
    <t>tags=66%, list=28%, signal=49%</t>
  </si>
  <si>
    <t>7099/8323/23654/2149/83941/5793/2535/6272/55366/23765/2202/3597/9052/3815/8829/1956/7049/23432/2022/2151/1131/3572/1969/53836/5362/659/118429/3575/9180/2212/5791/3140/1903/3269/4919/8324/2044/8828/51232/623/4052/7436/10154/57007/92737/3554/2321/4987/147/2911/22801/4914/5021/2152/9244</t>
  </si>
  <si>
    <t>GO:0034330</t>
  </si>
  <si>
    <t>cell junction organization</t>
  </si>
  <si>
    <t>tags=64%, list=36%, signal=43%</t>
  </si>
  <si>
    <t>23705/6453/1500/4131/4628/23499/23603/8394/6495/3987/2534/288/1742/2318/2048/977/2017/7402/51804/8826/5908/10211/10979/1613/23654/79834/2149/1495/56850/3801/100506658/201163/54434/3915/5339/118/60/4747/4323/10611/1000/84962/378/1607/2316/7846/4641/8829/6405/9948/85461/7414/667/6281/57669/87/1282/4035/1969/5578/627/7070/10082/7094/928/5318/7408/22998/389/2239/861/81/3675/3678/9723/6678/10395/7162/54751/8828/3913/11346/26052/22943/90102/2335/7042/7057/347902/57493/342184/92737/8997/22891/6385/79987/3691/3371/7058/147381/4914/5021/57463</t>
  </si>
  <si>
    <t>GO:0051321</t>
  </si>
  <si>
    <t>meiotic cell cycle</t>
  </si>
  <si>
    <t>tags=59%, list=20%, signal=48%</t>
  </si>
  <si>
    <t>56154/7516/55329/25788/8438/84057/699/55706/9232/701/23397/83540/9088/2177/2175/9700/4439/6790/9319/7552/5347/991/4751/1164/7153/23310/10592/9156/27229/995/7272/29781/56339/675/57820/5889/994/3364/9918</t>
  </si>
  <si>
    <t>GO:0022626</t>
  </si>
  <si>
    <t>cytosolic ribosome</t>
  </si>
  <si>
    <t>tags=99%, list=50%, signal=51%</t>
  </si>
  <si>
    <t>65008/6165/116832/9045/51187/6189/6228/6125/25873/6164/6139/11224/6144/6152/6169/6154/6229/6128/6201/83939/6155/6136/6188/6227/6193/6231/6210/23521/6133/9349/6235/6171/6230/64963/6129/6130/4736/6161/3921/6233/6142/6132/6206/6160/6194/6217/6207/285855/6141/6143/6147/6173/6202/6135/6218/6209/6122/6205/6224/51121/6181/6203/6170/6208/6191/6222/6168/6167/6223/6124/6204/6187/7311/6166/6138/28985/6159/6157/6134/6234/6146/6137/6175</t>
  </si>
  <si>
    <t>GO:0070161</t>
  </si>
  <si>
    <t>anchoring junction</t>
  </si>
  <si>
    <t>tags=54%, list=36%, signal=38%</t>
  </si>
  <si>
    <t>10096/23705/2923/214/391/1500/3303/5101/5880/64236/23603/8394/4478/3987/2783/288/10092/2318/966/977/2017/1266/23268/6251/302/8826/5908/23371/823/811/10211/10979/5311/22800/2683/308/57175/390/79834/84964/1495/3801/100506658/201163/8476/91663/5339/7223/118/60/2535/4323/10611/6386/9564/1000/60312/4267/3927/84962/126374/1265/91624/23022/2274/2316/23385/8754/3815/2317/85456/11078/10867/8829/9265/1956/26136/9815/9948/171024/4008/23586/7414/9267/667/2022/122786/51474/57669/5295/87/79026/4627/4035/5328/2273/1969/3716/1601/3688/7070/6840/7094/928/659/3685/4026/5318/7408/5829/4311/3936/3693/388/9902/84978/81/3675/3678/64759/7041/481/9260/51421/3856/6513/7791/79652/10395/54751/6237/11346/3875/6326/57514/90102/83872/117583/30845/57493/342184/5493/55901/114800/1465/4739/2321/6385/3691/3371/65266/3694/22801/7052/57481</t>
  </si>
  <si>
    <t>GO:0070887</t>
  </si>
  <si>
    <t>cellular response to chemical stimulus</t>
  </si>
  <si>
    <t>tags=45%, list=33%, signal=38%</t>
  </si>
  <si>
    <t>6495/1200/5971/4478/1540/2771/1191/2297/3987/2534/288/1742/3157/6696/1471/26119/4000/283149/3726/6497/5600/9261/1435/9230/8202/9353/5045/2817/22872/558/9732/2241/23527/10475/54331/9235/4853/26509/23370/3956/302/8826/10410/25778/5908/23371/26056/9518/811/10211/836/10979/6774/5311/23075/23576/8737/7099/158747/1613/5914/51762/1796/51274/81603/3911/10499/2908/57175/4133/3949/90993/1495/10010/64083/100506658/201163/54434/8609/135228/2948/64764/7071/10581/5611/118/60/6272/11015/7035/11117/1727/64359/1051/55366/84159/57580/57118/4170/23765/54472/6386/9564/57178/100133941/54464/65018/8660/196527/84962/2673/1265/2736/7076/3597/1514/2316/23385/5167/81792/8648/8754/10370/153222/3815/2317/4641/10424/10954/4189/3667/26137/8829/1284/338382/1956/333/3727/9242/23586/7049/50515/55198/3280/2619/6781/405/54741/1052/9945/80315/817/2022/6464/7357/688/57669/7091/5295/7466/9111/1282/1131/8742/9021/4035/25976/1634/5144/353376/9734/5784/10379/6041/58191/1508/55959/3572/1969/5578/3716/627/26524/493/1601/3688/9451/5251/5292/23677/7094/8651/659/3091/860/114990/2113/5829/2308/4311/1954/3936/3693/6773/4054/10133/5654/3575/27242/1281/388/6498/7412/6817/9180/23645/3340/241/56776/1958/84557/677/684/1290/861/81/5791/3675/1489/3678/25805/7041/10272/5467/3269/11153/23604/3856/6513/2069/1277/6678/8324/7791/79652/2353/3624/1291/2044/9915/25999/2247/23213/8828/5999/6649/7168/51330/9846/2633/3875/2200/6326/753/11167/81035/22943/11057/3490/2335/7042/11240/3488/81606/4052/54206/7057/57007/2635/114907/6737/3554/6347/1906/7538/27063/10346/6586/1839/3745/9037/3976/3965/10631/4638/3725/57088/2321/27122/1843/93649/2303/4053/6387/114769/5054/54739/3371/834/4609/4914/4314/2152/1592/338376/2034/80380/129607/9244/57463/3479</t>
  </si>
  <si>
    <t>GO:0060429</t>
  </si>
  <si>
    <t>epithelium development</t>
  </si>
  <si>
    <t>tags=53%, list=32%, signal=39%</t>
  </si>
  <si>
    <t>6881/1471/51343/6497/780/1435/977/8202/9353/5045/1266/4853/10512/51804/23002/8826/5908/823/836/5311/2683/8323/5914/3911/23654/161/56913/8609/135228/91663/118/60/2535/826/1051/55366/54472/4323/1000/100133941/84962/2736/23022/1514/2316/81792/8754/10370/2317/11078/8829/1956/7798/9948/7414/3855/3280/6781/23432/23424/2022/122786/7357/688/157506/90627/57669/84162/1282/9021/5144/1508/9500/3572/10628/1969/627/4524/1601/10082/5362/659/3091/80144/5318/7408/1954/2355/388/6498/389/677/2239/861/3678/7041/1903/9723/3856/2069/4919/133/8324/3624/5270/10395/1289/2247/23213/3913/7111/3875/166336/22943/631/84870/90102/7042/3488/81606/9645/54206/57493/342184/5493/23764/1906/230/639/7538/1839/3976/59/3725/6385/2303/6876/5054/3371/55083/65266/7482/4609/220/4914/7052/1950/9244/7379</t>
  </si>
  <si>
    <t>GO:0098609</t>
  </si>
  <si>
    <t>cell-cell adhesion</t>
  </si>
  <si>
    <t>tags=70%, list=29%, signal=53%</t>
  </si>
  <si>
    <t>63916/3958/4771/3315/5573/5621/5663/6662/71/5156/83660/22862/23705/10725/214/1500/10318/5101/5880/4478/1540/3987/2534/288/1742/1266/2241/3956/302/10211/836/23075/3142/5914/3911/23654/7216/1495/64083/3801/91663/60/57575/1051/6793/10611/57178/1000/100133941/8728/4267/84962/2736/91624/23022/2316/8754/10370/3815/1956/22920/7414/3280/10627/6464/57669/5295/4627/8654/7499/3572/5578/3716/22890/3688/7070/51148/10082/7094/928/8651/3685/4026/2113/5318/3693/3575/27242/7412/7373/677/5099/2239/861/4907/3678/10272/5270/54751/10457/3875/83872/2335/7042/347902/6347/57451/10398/3965/1465/84665/4973/6385/6387/55083/10893/80380/57463/9369/6402/3479</t>
  </si>
  <si>
    <t>GO:0030029</t>
  </si>
  <si>
    <t>actin filament-based process</t>
  </si>
  <si>
    <t>tags=87%, list=50%, signal=46%</t>
  </si>
  <si>
    <t>1072/7170/375/22836/136319/998/829/9124/7184/5770/29766/4192/10163/10109/9475/5062/5358/4289/10049/3636/7114/1739/10093/1020/9749/5048/147179/7171/2909/3996/10095/10097/10487/23363/5592/9578/857/25/7169/5872/7082/5754/4082/5066/23164/55740/23433/63916/4771/57551/27/5573/4763/71/92521/5156/22921/23327/5154/11034/10096/391/5880/4628/64236/23603/8394/8837/10092/55785/2017/9353/1266/2241/23527/4853/51804/23370/23002/8826/811/23301/23075/3985/1613/57175/390/8476/54434/91663/832/118/60/57580/10611/6386/9564/9828/1265/23022/2316/4642/3815/2317/4641/11078/8829/9948/4637/171024/6711/6781/85360/817/122786/6709/6464/51474/6281/90627/57669/5295/87/348110/4627/4035/5144/7126/3688/6840/7094/5318/54961/7408/5829/22998/3936/3693/388/84978/389/56776/684/81/9260/9723/51421/3856/30846/10486/7791/23704/10395/2044/5999/7168/11346/7111/1794/10788/90102/10602/80206/9645/342184/1906/27063/9037/1465/4739/84665/4621/6385/6387</t>
  </si>
  <si>
    <t>GO:0002376</t>
  </si>
  <si>
    <t>immune system process</t>
  </si>
  <si>
    <t>tags=44%, list=31%, signal=36%</t>
  </si>
  <si>
    <t>10484/1435/8678/54790/977/9353/2817/1316/22872/558/2241/23071/10475/9235/4853/10512/6515/51804/6397/3956/602/302/8826/8804/10410/3920/5908/169200/56957/10906/10039/823/811/836/6774/23075/3142/8737/2683/7099/158747/1613/5914/51762/64167/81603/2517/2799/3949/161/64083/8301/201163/1793/23646/135228/57630/7071/832/10581/4125/5611/118/60/138050/11117/1727/1051/55366/151636/6793/8879/57580/57118/23765/2896/54472/4323/6386/9564/57178/100133941/51646/4267/8660/196527/4286/1265/2736/127829/1514/2316/23385/5167/8754/10370/2588/3815/2317/4641/4189/338382/3426/80301/9948/23586/7049/22920/55198/7414/3280/5869/405/1052/817/6709/6464/5295/87/9111/4627/51752/9672/8742/9021/4035/25976/5144/5328/353376/9734/10379/6041/8654/7499/58191/1508/2590/3572/1969/5578/3716/7126/51279/2217/22890/3688/7070/5292/928/8651/3091/3685/860/2113/7077/4311/3936/3693/6773/10133/5654/3575/27242/1281/6498/7412/2212/10234/60468/1958/677/684/410/861/10614/3675/3140/3678/10272/9961/481/3269/23604/2069/1277/8324/7791/2353/10043/3624/6237/10457/11010/9123/9846/2633/4239/2200/1794/10788/81035/55080/710/5865/623/2335/7042/11240/23180/8076/8542/7057/57007/200316/2635/6737/3554/6347/1906/230/83716/639/715/7538/10346/3976/10398/3965/1780/5806/284297/3725/2321/716/1843/27190/4973/6385/6387/5054/54739/135250/7482/834/80328/4609/4914/3075/338376/2034/80380/200958/6402/3479</t>
  </si>
  <si>
    <t>GO:0042060</t>
  </si>
  <si>
    <t>wound healing</t>
  </si>
  <si>
    <t>tags=69%, list=34%, signal=47%</t>
  </si>
  <si>
    <t>2767/4628/23499/79803/8837/2534/966/2048/780/977/558/54331/4853/26509/131566/302/836/2683/7099/308/8323/57175/2149/100506658/1793/9060/135228/5339/832/60/7035/196527/84962/7076/1607/5327/2316/1606/1956/7414/667/10627/2151/5295/4627/1634/5328/5578/3688/7094/928/3091/2113/1281/389/3678/5467/30846/2069/1277/6678/8324/5270/1289/2247/7168/51330/710/90102/2335/7042/30845/7057/5493/23764/1906/1839/10398/1465/10631/4638/6385/2303/5054/3371/2152/3479</t>
  </si>
  <si>
    <t>GO:0006401</t>
  </si>
  <si>
    <t>RNA catabolic process</t>
  </si>
  <si>
    <t>11187/10535/23404/11340/4869/57819/56915/55110/81892/5393/6832/1869/79621/25804/87178/51154/56339/65109/10128/5691/10940/6165/9045/1736/23016/3646/6189/79072/6228/9238/26135/6125/25873/27258/6164/6139/11224/23658/79066/83594/6144/6152/6169/51690/5685/6154/167227/6229/55149/6128/6201/6155/6136/6188/6227/6193/6231/6210/4904/23521/6133/9349/6235/29883/5433/6171/6230/6129/6130/4736/6161/2521/3921/6233/6142/22868/6132/4686/4116/6206/8761/22916/6160/6194/6217/6207/22803/328/6141/6143/6147/6741/6173/6202/5695/6135/5683/8125/5687/5721/6218/6209/6122/6205/6224/6181/6203/5689/6170/6208/6191/5719/6222/6168/5688/6167/51441/3183/10213/10492/6223/5706/6124/5714/6204/6187/5684/5694/7311/246243/3312/3184/8570/6418/8531/9967/10236/6138/4670/7314/6159/6157/26986/6134/6234/6146/6137/6175</t>
  </si>
  <si>
    <t>GO:0061564</t>
  </si>
  <si>
    <t>axon development</t>
  </si>
  <si>
    <t>tags=72%, list=37%, signal=47%</t>
  </si>
  <si>
    <t>5361/223117/8239/214/391/1267/4131/6277/5880/4628/23499/1382/2297/2534/288/2048/6696/57688/780/220164/2017/9201/9353/2817/55558/4853/10512/10211/836/4130/1796/3911/23654/4133/1495/8301/8609/53358/60/4747/10381/2896/1000/8660/2736/91624/23022/323/8829/6405/2664/7414/6711/23053/6709/6464/5295/7204/4035/1969/5578/627/3688/7070/5362/659/7408/1954/27242/6498/4147/2131/9260/9723/2044/8828/3913/51330/9846/2335/7436/10154/6586/9037/65249/3725/84665/6387/3371/4914/57463/9369</t>
  </si>
  <si>
    <t>GO:0022618</t>
  </si>
  <si>
    <t>ribonucleoprotein complex assembly</t>
  </si>
  <si>
    <t>tags=98%, list=50%, signal=50%</t>
  </si>
  <si>
    <t>6606/8487/57819/23246/6632/25804/51154/10907/6628/54475/10856/55299/6936/6637/79760/6635/27316/84154/8607/3646/51187/25929/6636/6125/4839/79833/27341/51747/10480/27339/6152/6169/10728/6128/6631/51081/50628/10419/6136/6732/6193/3326/23521/10946/3320/1207/5433/64963/6633/3921/6426/8668/22868/4686/27335/10772/65003/545/11168/6147/8669/8894/6135/9733/55011/8662/6209/6122/6208/9326/6223/55052/23020/6204/8666/7520/1975/1983/28985/6134/6234/6175/8664</t>
  </si>
  <si>
    <t>GO:0048666</t>
  </si>
  <si>
    <t>neuron development</t>
  </si>
  <si>
    <t>tags=76%, list=46%, signal=44%</t>
  </si>
  <si>
    <t>1020/10494/3912/5048/5906/2909/23064/3996/10097/5532/27020/23363/55714/5792/5925/5594/5592/950/2932/1857/25/9334/4134/9231/2182/5872/5754/9315/5530/55773/55754/1605/8408/3309/55740/10938/6383/1808/57551/27/50618/57142/5087/5663/9448/127933/2260/23258/5361/1203/23327/223117/9321/8239/6453/214/391/1267/4131/6277/5880/4628/23499/8837/1382/81618/2297/2534/22903/288/1742/1523/2048/6696/57688/780/220164/2017/9201/9353/2817/55558/4853/10512/3956/8826/10211/836/4130/1796/3911/23654/4133/1495/8301/8609/64764/53358/5793/60/2535/4747/10381/57580/57118/2896/10611/57178/1000/8660/2736/378/91624/23022/323/8450/11078/8829/6405/1956/166614/2664/7414/3280/6711/10769/23053/8507/6709/6464/7357/5295/7204/4035/1969/5578/627/2074/3688/7070/5362/659/7408/1954/27242/6498/6446/861/3675/1489/4147/2131/9260/9723/4919/133/2044/1272/8828/3913/51330/9846/26052/22943/2335/7042/6695/7436/10154/57451/8997/639/27063/6586/9037/3976/65249/22891/10631/3725/84665/11178/6385/6387/3371/4914/57463/9369</t>
  </si>
  <si>
    <t>GO:0016887</t>
  </si>
  <si>
    <t>ATPase activity</t>
  </si>
  <si>
    <t>tags=51%, list=23%, signal=40%</t>
  </si>
  <si>
    <t>79075/7516/63922/25788/7517/80119/64147/51659/10212/8438/51182/5984/84296/80179/84515/10112/4173/4439/3329/3832/4176/4171/641/79029/4174/6832/79915/54821/4172/5983/7153/57696/10300/9928/5982/3070/5985/146909/56992/10856/79659/9401/9188/3313/5889/6596/6059/57647/4436/9493/5378/10694/127602/3835/257218/11004/8607/9879</t>
  </si>
  <si>
    <t>GO:0045595</t>
  </si>
  <si>
    <t>regulation of cell differentiation</t>
  </si>
  <si>
    <t>tags=53%, list=34%, signal=39%</t>
  </si>
  <si>
    <t>4086/2767/23499/7030/23603/124936/8837/144165/1382/6495/1540/81618/3987/6197/2534/1742/1523/7982/2048/6696/283149/6497/5600/57688/1435/2017/8202/9353/2817/558/55558/4853/10512/28971/51804/3956/8434/8826/169200/9518/811/10211/6774/3142/8737/7099/5914/23654/4133/3949/1495/201163/1793/8609/135228/57630/64764/7071/91663/152007/5793/118/6934/6272/4747/1051/57580/57118/2896/4323/10611/6386/57178/1000/100133941/4286/2202/2736/1514/2316/5167/81792/8648/3815/122953/11078/50937/8829/6405/338382/1956/3727/9948/2664/285313/55198/7414/3280/10769/405/23053/1052/8507/2022/4124/688/6281/5295/7204/84162/79365/9021/4035/9734/8654/23275/8553/3572/5578/627/23187/1601/22890/3688/7070/5292/5362/8651/659/3091/3685/860/114990/2113/5318/7077/2308/4311/1954/4054/3575/27242/1281/6498/10234/677/1290/861/81/3675/25805/7041/10272/5467/1903/9260/9723/4017/30846/2069/1277/4919/133/8324/2353/3624/5270/1289/2247/1272/1040/6237/5999/51330/2633/168455/26052/2200/753/22943/10848/90102/2335/7042/3488/81606/6533/54206/6695/7057/7436/10154/23764/8997/1906/639/7538/27063/3486/9037/3976/10398/3965/65249/22891/10631/4739/3725/374462/11178/93649/6387/5054/4609/4914/57463/3479</t>
  </si>
  <si>
    <t>GO:0007409</t>
  </si>
  <si>
    <t>axonogenesis</t>
  </si>
  <si>
    <t>tags=73%, list=37%, signal=47%</t>
  </si>
  <si>
    <t>5361/223117/8239/214/391/1267/4131/6277/5880/4628/23499/1382/2297/2534/288/2048/6696/57688/220164/2017/9201/9353/2817/55558/4853/10512/10211/4130/1796/3911/23654/4133/8301/8609/53358/60/4747/10381/1000/8660/2736/91624/23022/323/8829/6405/2664/7414/6711/23053/6709/6464/5295/7204/4035/1969/5578/627/3688/7070/5362/659/7408/1954/6498/4147/2131/9260/9723/2044/8828/3913/51330/9846/2335/7436/10154/6586/9037/65249/84665/6387/4914/57463/9369</t>
  </si>
  <si>
    <t>GO:0048729</t>
  </si>
  <si>
    <t>tissue morphogenesis</t>
  </si>
  <si>
    <t>8829/1956/7798/9948/7049/7414/3280/6781/2022/157506/90627/57669/1282/9021/23275/9500/1969/4524/1601/3688/10082/659/3091/80144/5318/7408/1954/1281/388/389/2239/3675/3678/7041/9723/4919/133/8324/3624/10395/1289/2247/23213/8828/7168/166336/22943/84870/90102/7042/3488/9645/57493/342184/1906/27063/1839/3976/59/4638/6385/2303/3691/3371/55083/65266/7482/4609/220/7052/1950</t>
  </si>
  <si>
    <t>GO:0045597</t>
  </si>
  <si>
    <t>positive regulation of cell differentiation</t>
  </si>
  <si>
    <t>3303/4131/4086/23499/7030/124936/8837/1382/6495/1540/3987/6197/2534/1742/1523/2048/283149/5600/1435/8202/9353/2817/558/55558/4853/10512/28971/8826/169200/9518/811/10211/6774/3142/8737/5914/23654/1495/1793/64764/7071/91663/152007/118/6934/4747/1051/57580/57118/2896/4323/6386/57178/1000/100133941/2736/2316/8648/3815/11078/50937/8829/338382/3727/2664/3280/405/1052/8507/2022/4124/688/6281/9021/4035/8654/3572/5578/627/1601/22890/5292/5362/8651/659/3091/860/2113/7077/4311/1954/4054/3575/6498/677/861/3675/25805/7041/5467/9260/4017/30846/1277/4919/133/2353/3624/5270/2247/1272/1040/6237/51330/168455/22943/10848/2335/7042/6533/7436/10154/8997/1906/7538/27063/3486/9037/3976/3965/22891/4739/3725/93649/6387/5054/4914/57463/3479</t>
  </si>
  <si>
    <t>GO:0006414</t>
  </si>
  <si>
    <t>translational elongation</t>
  </si>
  <si>
    <t>tags=94%, list=46%, signal=52%</t>
  </si>
  <si>
    <t>1802/51263/64960/23107/64949/219927/29088/65008/51116/26589/78988/28977/11222/1933/29074/57129/64432/51318/54148/51264/51069/64979/10240/65993/51023/29093/51642/51073/60488/51373/51649/10102/128308/64978/51258/64981/55037/122704/56945/28998/51081/54534/90850/118487/51611/84311/51021/54998/65080/64951/64969/7284/64963/28973/6183/64983/124995/5018/116541/64975/54952/54460/51650/65003/1936/65005/51253/64928/10600/6181/90480/6726</t>
  </si>
  <si>
    <t>GO:0032989</t>
  </si>
  <si>
    <t>cellular component morphogenesis</t>
  </si>
  <si>
    <t>tags=70%, list=40%, signal=44%</t>
  </si>
  <si>
    <t>55740/6383/1808/57551/5573/50618/57142/5663/9448/71/5156/5361/23327/223117/8239/214/391/1267/4131/6277/5880/4628/23499/23603/8837/1382/2297/2534/22903/288/1742/1523/2048/6696/57688/780/220164/2017/9201/9353/2817/55558/4853/10512/51804/8826/10211/4130/1796/3911/57175/23654/4133/8301/8609/53358/60/4747/10381/10611/1000/8660/2736/91624/23022/323/8829/6405/1956/9948/2664/7414/6711/23053/6709/6464/5295/7204/348110/4035/1969/5578/627/23187/3688/7070/5362/928/659/7408/1954/6498/6446/4147/2131/9260/9723/3856/2044/8828/3913/7168/51330/9846/7111/26052/90102/2335/80206/7436/10154/8997/1906/27063/6586/9037/1465/65249/22891/10631/84665/11178/4621/6387/4914/57463/9369</t>
  </si>
  <si>
    <t>GO:0034508</t>
  </si>
  <si>
    <t>centromere complex assembly</t>
  </si>
  <si>
    <t>tags=92%, list=24%, signal=70%</t>
  </si>
  <si>
    <t>79019/401541/23421/64946/54069/11339/4869/9787/79682/55839/201161/4678/64105/1058/55320/1063/387103/3070/55166/55355/8607/1062</t>
  </si>
  <si>
    <t>GO:0045785</t>
  </si>
  <si>
    <t>positive regulation of cell adhesion</t>
  </si>
  <si>
    <t>tags=67%, list=33%, signal=46%</t>
  </si>
  <si>
    <t>1540/3987/2534/288/1435/7402/6251/3956/8826/811/10211/3142/5914/201163/1793/91663/11117/57580/59339/57178/100133941/8728/2736/2316/8754/10370/11078/8829/9265/22920/3280/6281/57669/5295/3572/5578/3716/22890/7070/8651/3685/2113/3575/10085/7412/84978/861/3675/3678/10272/6237/7168/2335/7042/342184/6347/151887/3976/3965/4739/1295/6385/2303/6387/55083/7052/80380/3479</t>
  </si>
  <si>
    <t>GO:0023051</t>
  </si>
  <si>
    <t>regulation of signaling</t>
  </si>
  <si>
    <t>tags=53%, list=40%, signal=42%</t>
  </si>
  <si>
    <t>51246/23433/3958/2768/10525/27086/54583/4771/22930/7779/5660/8775/3315/10955/57551/27/23625/5573/5621/57142/1107/5371/4763/5663/23328/9448/5305/10488/28996/56674/6662/2280/2260/394/5156/10670/3709/331/55666/8036/5154/81847/4281/23621/204851/3460/1647/23705/22839/2923/9397/92799/80014/83666/6453/25937/10725/391/3275/1500/8729/3303/4131/10318/5880/255324/3487/23499/4616/8394/10114/8837/144165/1382/90007/1540/2771/81618/1191/2297/5495/3987/2534/1742/2048/6881/6696/10098/4000/283149/6497/5600/636/4249/9261/1435/8678/2017/8202/9353/5045/2817/558/57561/4952/2241/10475/4853/26509/22848/6397/23370/3956/8434/602/302/8826/25778/5908/169200/56957/23371/26056/11030/9518/823/811/10211/4905/10162/79837/6774/5311/57674/392/8737/4130/7099/1613/8323/5914/8216/51762/1796/81603/5218/85450/2149/90993/1495/10010/64083/201163/83439/54434/8609/135228/22821/55654/57630/91663/152007/83892/6934/4747/11117/64359/55366/57580/4170/4323/6386/57178/23612/1000/100133941/60312/57636/65018/9828/57560/8660/84962/126374/27303/2736/7076/1607/5327/1848/2274/2316/9052/23385/5167/81792/8648/8754/10370/153222/3815/4641/4189/3667/127262/50937/8829/338382/9265/1956/333/64285/9815/4008/11343/2664/55589/7049/50515/9411/55198/3280/6711/10769/2619/405/54741/9267/23432/85360/817/2022/6464/7357/2151/30851/90627/7091/5295/7204/7466/868/8742/9021/4035/1634/5144/1827/5328/353376/9734/6041/8654/55959/9500/3572/1969/5578/3716/627/7126/26524/2074/493/1601/3688/9451/7070/10082/23677/8651/659/3091/3685/860/114990/8490/7077/5829/2308/4311/1954/10133/5654/3575/1281/388/6498/389/6609/23645/113791/84441/3340/1958/55075/8844/23732/2239/684/861/81/5791/56917/10614/3675/8682/1489/3678/25805/7041/10272/5467/9961/481/29775/3269/11153/23604/6513/2069/1277/4919/133/8324/57568/79652/3624/5270/10395/84866/2044/25999/2247/23213/26471/6237/8870/5999/10457/51330/80114/11346/2633/2200/753/11167/29995/22943/10848/5865/9495/84870/57514/3490/2335/7042/11240/3488/81606/4052/54206/30845/7057/57007/57493/6737/3554/6347/8997/1906/27063/10346/3486/6586/1839/3745/9037/3976/3965/10631/3725/2321/4987/27122/147/1843/11178/93649/84632/6387/114769/5054/2911/834/4609/222663/115701/4914/5021/2152/7052/1592/338376/1950/9244/200958/3479</t>
  </si>
  <si>
    <t>GO:1901987</t>
  </si>
  <si>
    <t>regulation of cell cycle phase transition</t>
  </si>
  <si>
    <t>tags=42%, list=22%, signal=34%</t>
  </si>
  <si>
    <t>7015/55722/7023/2735/7517/4085/3161/891/55835/4998/699/701/9212/90381/4869/9787/79959/81620/10926/5111/9700/6790/9319/641/9735/1063/22995/10733/11065/983/79915/990/5347/113130/991/4751/1869/2146/79621/79447/9928/8318/22974/51512/7027/11200/995/7272/10403/5691/672/115106/5889/994/51433/3364/63967/54801/8883/81610/3276/10459</t>
  </si>
  <si>
    <t>GO:0009887</t>
  </si>
  <si>
    <t>animal organ morphogenesis</t>
  </si>
  <si>
    <t>tags=43%, list=24%, signal=35%</t>
  </si>
  <si>
    <t>1051/55366/84159/8879/4323/57178/1000/57560/2202/2736/2274/10370/11078/50937/8829/1956/333/197021/7049/50515/3280/6781/23424/2022/4124/157506/25976/1634/2273/55959/9500/1969/627/1601/5251/7070/5292/10082/659/3091/860/80144/5318/2308/649/1954/64651/4054/5654/1281/3340/2239/1290/56917/2069/1277/4919/133/8324/3624/10395/1289/2247/23213/8828/3913/7168/2200/166336/22943/10848/4256/84870/7042/8076/3488/9645/54206/57493/342184/6347/1906/639/27063/6586/3976/59/7286/4638/1295/3725/2303/5054/3691/3371/55083/65266/7482/4609/115701/220/7052</t>
  </si>
  <si>
    <t>GO:0071826</t>
  </si>
  <si>
    <t>ribonucleoprotein complex subunit organization</t>
  </si>
  <si>
    <t>tags=97%, list=50%, signal=50%</t>
  </si>
  <si>
    <t>6606/8487/57819/23246/6632/25804/51154/10907/6628/54475/10856/55299/6936/6637/79760/6635/27316/84154/8607/3646/51187/25929/6636/6125/4839/79833/27341/51747/10480/27339/6152/6169/10728/6128/6631/51081/50628/10419/6136/6732/6193/79752/3326/23521/10946/3320/1207/5433/64963/6633/3921/6426/8668/22868/4686/27335/10772/65003/545/11168/6147/8669/8894/6135/9733/55011/8662/6209/6122/6208/9326/6223/55052/23020/6204/8666/7520/1975/1983/28985/6134/6234/6175/8664</t>
  </si>
  <si>
    <t>GO:0005178</t>
  </si>
  <si>
    <t>integrin binding</t>
  </si>
  <si>
    <t>tags=61%, list=18%, signal=51%</t>
  </si>
  <si>
    <t>667/87/4627/5578/3688/7070/7094/928/3685/7077/5829/3936/3693/1281/10085/7412/84978/81/3675/3678/1903/7045/1289/2247/3913/10457/2200/2335/7057/6387/3691/3694/3479</t>
  </si>
  <si>
    <t>GO:0005788</t>
  </si>
  <si>
    <t>endoplasmic reticulum lumen</t>
  </si>
  <si>
    <t>tags=85%, list=40%, signal=52%</t>
  </si>
  <si>
    <t>1605/10970/3309/6383/51246/10525/285362/9601/4924/54587/5154/23621/2923/4240/8729/3487/813/5768/54863/1191/6696/1471/10098/1435/23071/3956/57104/871/811/10618/64167/3915/10956/5611/414/1000/5033/7076/10954/4189/64856/1284/79642/9563/7466/1282/51752/51148/55214/92949/1281/7373/1303/410/1290/1292/10272/1277/1291/1289/8974/3913/11098/2200/11167/3490/2335/3488/4052/8542/7057/1906/3486/1295/10232/3371</t>
  </si>
  <si>
    <t>GO:0034655</t>
  </si>
  <si>
    <t>nucleobase-containing compound catabolic process</t>
  </si>
  <si>
    <t>tags=86%, list=50%, signal=45%</t>
  </si>
  <si>
    <t>11187/10535/4860/5141/23404/2021/11340/4869/57819/191/56915/55110/81892/5393/6832/56953/6419/79077/1869/79621/25804/51025/87178/4521/51154/4913/56339/65109/55190/10128/3148/5691/3146/10940/6165/1854/9045/1736/23016/3646/6189/79072/7374/6228/9238/26135/6125/25873/27258/6164/11164/6139/11224/23658/79066/83594/55270/6144/6152/6169/51690/5685/6154/167227/6229/55149/6128/6201/6155/6136/6188/6227/6193/6231/6996/6210/4904/23521/6133/161823/9349/6235/29883/5433/6171/6230/6129/6130/4736/6161/2521/38/3921/6233/6142/22868/6132/4686/4116/6206/8761/22916/1676/6160/10591/6194/6217/6207/22803/328/6141/6143/6147/6741/6173/6202/5695/6135/5683/8125/5687/3251/5721/6218/6209/11165/6122/6205/6224/6181/6203/5689/6170/6208/6191/5719/6222/6168/5688/6167/51441/3183/10213/10492/6223/5706/6124/5714/6204/6187/5684/5694/7311/246243/3312/3184/8570/6418/8531/9967/10236/3094/6138/4670/7314/6159/6157/26986/6134/6234/6146/6137/6175/1656/7378</t>
  </si>
  <si>
    <t>GO:0010646</t>
  </si>
  <si>
    <t>regulation of cell communication</t>
  </si>
  <si>
    <t>tags=53%, list=40%, signal=41%</t>
  </si>
  <si>
    <t>51246/23433/3958/2768/10525/27086/54583/4771/22930/7779/5660/8775/3315/10955/57551/27/23625/5573/5621/57142/1107/5371/4763/5663/23328/9448/5305/10488/28996/56674/6662/2280/2260/394/5156/10670/3709/331/55666/8036/5154/81847/4281/23621/204851/3460/1647/23705/22839/2923/9397/92799/80014/83666/6453/25937/10725/391/3275/1500/8729/3303/4131/10318/5880/255324/3487/23499/4616/8394/10114/8837/144165/1382/90007/1540/2771/81618/1191/2297/5495/3987/2534/288/1742/2048/6881/6696/10098/4000/283149/6497/5600/636/4249/9261/1435/8678/2017/8202/9353/5045/2817/558/57561/4952/2241/10475/4853/26509/22848/6397/23370/3956/8434/602/8826/25778/5908/169200/56957/23371/26056/11030/9518/823/811/10211/10162/79837/6774/5311/57674/392/8737/4130/7099/1613/8323/5914/8216/51762/1796/81603/5218/85450/2149/90993/1495/10010/64083/201163/83439/54434/8609/135228/22821/55654/57630/91663/152007/83892/6934/4747/11117/64359/55366/57580/4170/4323/6386/57178/23612/1000/100133941/60312/57636/65018/9828/57560/8660/84962/126374/27303/2736/7076/1607/5327/1848/2274/2316/9052/23385/5167/81792/8648/8754/10370/153222/3815/4641/4189/3667/127262/50937/8829/338382/9265/1956/333/64285/9815/11343/2664/55589/7049/50515/9411/55198/3280/6711/10769/2619/405/54741/9267/23432/85360/817/2022/6464/7357/2151/30851/90627/7091/5295/7204/7466/868/8742/9021/4035/1634/5144/1827/5328/353376/9734/6041/8654/55959/9500/3572/1969/5578/3716/627/7126/26524/2074/493/1601/3688/9451/7070/10082/23677/8651/659/3091/3685/860/114990/8490/7077/5829/2308/4311/1954/10133/5654/3575/1281/388/6498/389/6609/23645/113791/84441/3340/1958/55075/8844/23732/2239/684/861/81/5791/56917/10614/3675/8682/1489/3678/25805/7041/10272/5467/9961/29775/3269/11153/23604/6513/2069/1277/4919/133/8324/57568/79652/3624/5270/10395/84866/2044/25999/2247/23213/26471/6237/8870/5999/10457/51330/80114/11346/2633/2200/753/11167/29995/22943/10848/5865/9495/84870/57514/3490/2335/7042/11240/3488/81606/4052/54206/7057/57007/57493/6737/3554/6347/8997/1906/27063/10346/3486/6586/1839/3745/9037/3976/3965/10631/3725/2321/4987/27122/147/1843/11178/93649/84632/6387/114769/5054/2911/834/4609/222663/115701/4914/5021/2152/7052/1592/338376/1950/9244/200958/3479</t>
  </si>
  <si>
    <t>GO:0015629</t>
  </si>
  <si>
    <t>actin cytoskeleton</t>
  </si>
  <si>
    <t>tags=81%, list=46%, signal=46%</t>
  </si>
  <si>
    <t>147179/7171/2909/10540/3996/10095/10097/10487/824/25932/55970/9578/25/7169/4659/7082/4082/2319/23164/9531/23433/4771/27/4921/71/92521/83660/11034/10096/6453/5880/4628/64236/23499/23603/3983/2534/10092/2017/7402/558/1266/2241/23002/8826/10211/10979/103910/23301/5311/23075/118611/1613/5914/57175/79834/1495/8476/91663/832/118/60/10611/9564/1000/60312/800/3927/1265/57403/91624/23022/2316/4642/2317/4641/11078/9948/4637/171024/23586/7414/6711/79642/9696/10627/6709/51474/30851/55917/87/79026/4627/79083/6840/4026/7408/5829/22998/3936/4636/7412/56776/81/9260/6513/4919/10486/7791/10395/54751/7168/11346/2633/7111/10788/10602/80206/342184/8997/10398/59/1410/4638/2321/4621</t>
  </si>
  <si>
    <t>GO:0034329</t>
  </si>
  <si>
    <t>cell junction assembly</t>
  </si>
  <si>
    <t>tags=68%, list=35%, signal=46%</t>
  </si>
  <si>
    <t>1500/4131/23499/23603/8394/6495/3987/2318/2048/977/2017/51804/8826/5908/10211/10979/1613/23654/79834/1495/100506658/201163/3915/5339/60/4323/10611/1000/84962/2316/4641/8829/9948/7414/667/6281/57669/87/4035/1969/5578/627/7070/10082/7094/928/5318/7408/22998/389/2239/861/81/3678/10395/7162/54751/26052/22943/90102/2335/7057/347902/57493/342184/92737/6385/3691/7058/147381/4914/5021/57463</t>
  </si>
  <si>
    <t>GO:0030036</t>
  </si>
  <si>
    <t>actin cytoskeleton organization</t>
  </si>
  <si>
    <t>tags=88%, list=50%, signal=46%</t>
  </si>
  <si>
    <t>1072/7170/375/22836/136319/998/829/9124/7184/5770/29766/4192/10163/10109/9475/5062/5358/4289/10049/3636/7114/1739/10093/1020/9749/5048/7171/2909/3996/10095/10097/10487/23363/5592/9578/25/7169/5872/7082/5754/4082/5066/23164/55740/23433/63916/4771/57551/27/5573/4763/71/92521/5156/22921/5154/11034/10096/391/5880/4628/64236/23603/8394/8837/10092/55785/2017/9353/1266/2241/4853/51804/23370/23002/8826/811/23301/23075/3985/1613/57175/390/8476/54434/91663/832/118/60/57580/10611/6386/9564/9828/1265/23022/2316/4642/3815/2317/4641/11078/8829/9948/171024/6711/85360/122786/6709/6464/51474/6281/90627/57669/5295/87/348110/4627/4035/7126/3688/6840/7094/54961/7408/5829/22998/3936/3693/388/84978/389/56776/684/81/9260/9723/51421/3856/30846/10486/7791/10395/2044/5999/7168/11346/7111/1794/10788/90102/10602/80206/9645/342184/1906/27063/9037/1465/4739/84665/4621/6385/6387</t>
  </si>
  <si>
    <t>GO:0007411</t>
  </si>
  <si>
    <t>axon guidance</t>
  </si>
  <si>
    <t>tags=83%, list=37%, signal=54%</t>
  </si>
  <si>
    <t>5361/223117/214/391/5880/4628/2297/2534/2048/57688/220164/9353/2817/55558/4853/10512/1796/3911/23654/8609/53358/10381/8660/2736/91624/23022/323/8829/6405/6711/23053/6709/6464/5295/7204/4035/1969/5578/627/5362/659/7408/1954/4147/2131/9260/9723/2044/8828/3913/9846/7436/10154/6586/9037/65249/84665/6387/4914/9369</t>
  </si>
  <si>
    <t>GO:0097485</t>
  </si>
  <si>
    <t>neuron projection guidance</t>
  </si>
  <si>
    <t>GO:0007093</t>
  </si>
  <si>
    <t>mitotic cell cycle checkpoint</t>
  </si>
  <si>
    <t>tags=72%, list=29%, signal=52%</t>
  </si>
  <si>
    <t>7517/4085/891/4998/699/701/9212/90381/81620/2177/5111/6790/9319/641/9735/1063/983/990/5347/6419/991/54962/1869/7153/55055/51512/7027/11200/995/7272/10403/11130/672/4436/3364/63967/8883/3276/10459/51499/56984/11073/6118/79035/25906/6154</t>
  </si>
  <si>
    <t>GO:0048699</t>
  </si>
  <si>
    <t>generation of neurons</t>
  </si>
  <si>
    <t>tags=73%, list=46%, signal=43%</t>
  </si>
  <si>
    <t>1020/10494/1021/3912/5048/5906/2909/23064/10413/3996/10097/5532/27020/7289/23363/55714/5792/9043/5925/5594/1453/5592/950/2932/1857/25/9334/4134/9231/2182/5872/5754/5970/9315/5530/55773/55754/1605/8408/3309/4779/55740/10938/6383/1808/4771/5660/8775/57551/27/50618/57142/5087/4763/5663/6594/9448/28996/6662/127933/2260/23258/5361/1203/23327/223117/9321/204851/8239/6453/214/391/1267/4131/6277/5880/4628/23499/124936/8837/1382/6495/81618/2297/2534/22903/288/1742/1523/2048/6696/6497/57688/780/220164/1435/2017/9201/9353/2817/558/55558/4853/10512/51804/3956/8826/811/10211/836/6774/4130/1613/5914/1796/3911/23654/4133/3949/9592/1495/8301/8609/57630/64764/53358/5793/60/2535/4747/10381/1051/57580/57118/2896/10611/57178/1000/8660/2736/378/91624/23022/2316/8648/3815/323/8450/11078/50937/8829/6405/1956/9948/166614/2664/285313/55198/7414/3280/6711/10769/23053/8507/6709/6464/7357/4124/5295/7204/79365/4035/9734/8553/3572/1969/5578/627/2074/3688/7070/5362/89796/659/3091/860/7077/7408/4311/1954/27242/1281/6498/6446/861/3675/1489/4147/2131/9260/9723/4919/133/8324/3624/5270/2044/1272/8828/3913/51330/9846/26052/7280/22943/9751/2335/7042/6695/7436/10154/92737/57451/8997/639/27063/6586/9037/3976/65249/22891/10631/3725/84665/11178/6385/6387/3371/7482/4914/57463/9369</t>
  </si>
  <si>
    <t>GO:0140014</t>
  </si>
  <si>
    <t>mitotic nuclear division</t>
  </si>
  <si>
    <t>tags=51%, list=22%, signal=42%</t>
  </si>
  <si>
    <t>79075/7517/4085/891/699/9232/701/9212/23397/9787/81620/83540/9133/332/10615/9088/51203/79866/9700/6790/9319/3832/5902/9735/64105/7443/1063/11065/983/4605/990/5347/113130/991/4751/64793/55143/440145/64151/27338/23310/10592/5901/10300/9928/90417/22974/146909/11200/995/7272/29781/10403/11130/4288/51433/9918/56647/57026/9493/9055/79980/10459/3835</t>
  </si>
  <si>
    <t>GO:0000184</t>
  </si>
  <si>
    <t>nuclear-transcribed mRNA catabolic process, nonsense-mediated decay</t>
  </si>
  <si>
    <t>55110/65109/6165/9045/3646/6189/6228/6125/25873/6164/6139/11224/6144/6152/6169/6154/167227/6229/6128/6201/6155/6136/6188/6227/6193/6231/6210/23521/6133/9349/6235/6171/6230/6129/6130/4736/6161/3921/6233/6142/6132/4686/4116/6206/22916/6160/6194/6217/6207/6141/6143/6147/6173/6202/6135/6218/6209/6122/6205/6224/6181/6203/6170/6208/6191/6222/6168/6167/6223/6124/6204/6187/7311/6138/6159/6157/26986/6134/6234/6146/6137/6175</t>
  </si>
  <si>
    <t>GO:0000075</t>
  </si>
  <si>
    <t>cell cycle checkpoint</t>
  </si>
  <si>
    <t>tags=67%, list=29%, signal=49%</t>
  </si>
  <si>
    <t>7517/4085/891/4998/699/701/9212/90381/81620/2177/5111/6790/9319/641/9735/1063/983/990/5347/79968/6419/991/54962/1869/79621/7153/55055/8318/51512/7027/11200/995/7272/10403/11130/672/4436/3364/63967/8883/3276/10459/8914/8563/54465/51514/1111/51499/56984/27339/11073/6118/79035/25906/6154</t>
  </si>
  <si>
    <t>GO:0003678</t>
  </si>
  <si>
    <t>DNA helicase activity</t>
  </si>
  <si>
    <t>tags=68%, list=17%, signal=57%</t>
  </si>
  <si>
    <t>79075/63922/25788/80119/51659/5984/84296/84515/4173/4176/4171/641/4174/6832/54821/4172/5983/5982/5985/10856/9401</t>
  </si>
  <si>
    <t>GO:0048667</t>
  </si>
  <si>
    <t>cell morphogenesis involved in neuron differentiation</t>
  </si>
  <si>
    <t>5361/23327/223117/8239/214/391/1267/4131/6277/5880/4628/23499/1382/2297/2534/22903/288/1742/1523/2048/6696/57688/220164/2017/9201/9353/2817/55558/4853/10512/10211/4130/1796/3911/23654/4133/8301/8609/53358/60/4747/10381/10611/1000/8660/2736/91624/23022/323/11078/8829/6405/2664/7414/3280/6711/23053/6709/6464/5295/7204/4035/1969/5578/627/3688/7070/5362/659/7408/1954/6498/4147/2131/9260/9723/2044/8828/3913/51330/9846/26052/2335/7436/10154/8997/6586/9037/65249/22891/84665/11178/6387/4914/57463/9369</t>
  </si>
  <si>
    <t>GO:0006402</t>
  </si>
  <si>
    <t>mRNA catabolic process</t>
  </si>
  <si>
    <t>11187/23404/11340/4869/57819/56915/55110/5393/6832/1869/25804/87178/51154/56339/65109/5691/6165/9045/23016/3646/6189/79072/6228/9238/26135/6125/25873/27258/6164/6139/11224/23658/79066/83594/6144/6152/6169/51690/5685/6154/167227/6229/55149/6128/6201/6155/6136/6188/6227/6193/6231/6210/4904/23521/6133/9349/6235/29883/5433/6171/6230/6129/6130/4736/6161/2521/3921/6233/6142/22868/6132/4686/4116/6206/8761/22916/6160/6194/6217/6207/22803/328/6141/6143/6147/6741/6173/6202/5695/6135/5683/8125/5687/5721/6218/6209/6122/6205/6224/6181/6203/5689/6170/6208/6191/5719/6222/6168/5688/6167/51441/3183/10213/10492/6223/5706/6124/5714/6204/6187/5684/5694/7311/3312/3184/8570/6418/8531/9967/10236/6138/4670/7314/6159/6157/26986/6134/6234/6146/6137/6175</t>
  </si>
  <si>
    <t>GO:0051271</t>
  </si>
  <si>
    <t>negative regulation of cellular component movement</t>
  </si>
  <si>
    <t>tags=68%, list=31%, signal=48%</t>
  </si>
  <si>
    <t>9353/55558/10512/8434/811/6774/57175/1495/201163/5793/11117/4286/7076/10370/8829/6405/7049/7414/6781/2022/90627/87/348110/4035/1634/493/7070/928/22998/1281/388/84978/684/81/5467/29775/9723/10395/2247/23213/6237/7168/753/11057/90102/11240/3488/7057/6347/3486/9037/1843/93649/6387/5054/138429</t>
  </si>
  <si>
    <t>GO:0010564</t>
  </si>
  <si>
    <t>regulation of cell cycle process</t>
  </si>
  <si>
    <t>tags=36%, list=20%, signal=31%</t>
  </si>
  <si>
    <t>7015/55722/7023/2735/7517/4085/3161/891/55835/4998/699/9232/701/9212/90381/79366/80179/4869/9787/79959/81620/10615/9088/201161/51203/79866/10926/10112/5111/9700/6790/9319/3832/5902/641/9735/25886/7552/1063/22995/10733/11065/983/79915/990/29899/5347/8851/113130/6419/991/4751/54962/1869/2146/64793/79621/79447/9928/90417/8318/22974/51512/7027/11200/995/11335/7272/2305/675/10403/899/5691/672/115106/10514/5889/4288/6241/994/51433/3364/63967/54801/57026/9493/8883/9055</t>
  </si>
  <si>
    <t>GO:0007160</t>
  </si>
  <si>
    <t>cell-matrix adhesion</t>
  </si>
  <si>
    <t>tags=74%, list=34%, signal=50%</t>
  </si>
  <si>
    <t>23499/23603/8394/3987/8910/780/1435/2017/7402/8826/10979/1613/79834/54749/11117/4323/59339/84962/81792/8754/51754/8829/7414/6281/57669/5295/87/4035/5328/3688/7070/3685/22998/3693/1281/7412/3675/9723/7791/10395/6237/90102/2335/7057/342184/10631/10232/6385/5054/3691/3694/22801</t>
  </si>
  <si>
    <t>GO:0019838</t>
  </si>
  <si>
    <t>growth factor binding</t>
  </si>
  <si>
    <t>tags=63%, list=20%, signal=51%</t>
  </si>
  <si>
    <t>8829/1956/64285/7049/2022/6464/1282/3572/659/3685/114990/4054/5654/1281/9180/1277/1291/1289/8828/51232/3490/3488/4052/7057/3554/3486/2321/1843/4053/3691/4914</t>
  </si>
  <si>
    <t>GO:0022616</t>
  </si>
  <si>
    <t>DNA strand elongation</t>
  </si>
  <si>
    <t>tags=76%, list=11%, signal=68%</t>
  </si>
  <si>
    <t>7015/51659/9837/5984/84296/5426/5111/4173/54107/4176/64785/4172/5983</t>
  </si>
  <si>
    <t>GO:0006334</t>
  </si>
  <si>
    <t>nucleosome assembly</t>
  </si>
  <si>
    <t>tags=74%, list=23%, signal=58%</t>
  </si>
  <si>
    <t>79019/401541/23421/64946/54069/11339/4869/79682/55839/4678/4171/64105/1058/55320/387103/10036/55166/3148/55723/55355/10541/257218/8607</t>
  </si>
  <si>
    <t>GO:0044057</t>
  </si>
  <si>
    <t>regulation of system process</t>
  </si>
  <si>
    <t>tags=45%, list=16%, signal=39%</t>
  </si>
  <si>
    <t>1131/5144/8654/4660/3572/5578/493/9451/659/5318/2308/4636/27242/6446/481/3269/133/23704/3624/84866/5999/7168/126393/29995/7042/3488/54206/30845/114907/10659/1906/1839/10398/4987/147/93649/2911/65266/5021/2034/64091/3479</t>
  </si>
  <si>
    <t>GO:0043486</t>
  </si>
  <si>
    <t>histone exchange</t>
  </si>
  <si>
    <t>tags=75%, list=10%, signal=68%</t>
  </si>
  <si>
    <t>79019/401541/23421/64946/5757/54069/11339/4869/79682/55839/4678/64105/1058/55320/387103</t>
  </si>
  <si>
    <t>GO:0098590</t>
  </si>
  <si>
    <t>plasma membrane region</t>
  </si>
  <si>
    <t>tags=59%, list=33%, signal=43%</t>
  </si>
  <si>
    <t>4628/23499/23603/8394/4478/288/1742/8910/2048/26119/2017/7402/4952/26509/22848/23370/302/25778/2564/10211/10979/5311/2683/8323/8671/2149/3949/161/1495/8301/100506658/54434/7223/118/6272/7035/1000/23345/378/1514/23385/4642/5167/8754/26020/4641/3667/8829/1956/4008/23586/22920/55198/79901/6711/23710/6781/9962/23432/667/51474/2151/57669/4627/1131/4035/5144/1508/1969/493/1601/3688/7070/6840/23677/7094/928/659/3685/7408/3936/388/389/9180/8844/2239/684/3675/3678/481/5874/51421/3856/30846/6513/23704/8082/10395/1272/8828/7168/9123/26052/6326/9751/9495/83872/2335/117583/6533/30845/7436/57007/57451/3745/1410/4638/147/11178/2911/115701/5021/387700/200958/7379</t>
  </si>
  <si>
    <t>GO:0009966</t>
  </si>
  <si>
    <t>regulation of signal transduction</t>
  </si>
  <si>
    <t>tags=53%, list=40%, signal=40%</t>
  </si>
  <si>
    <t>51246/23433/3958/2768/10525/27086/4771/5660/3315/10955/57551/27/23625/5573/5621/57142/1107/5371/4763/5663/23328/9448/5305/10488/28996/56674/6662/2280/2260/394/5156/10670/331/55666/8036/5154/81847/4281/204851/3460/1647/22839/2923/9397/92799/80014/83666/6453/25937/10725/391/3275/1500/8729/3303/10318/5880/255324/3487/23499/4616/8394/10114/8837/144165/1382/1540/2771/81618/1191/2297/5495/3987/2534/1742/2048/6881/10098/4000/283149/6497/5600/636/4249/9261/1435/8678/2017/8202/9353/5045/2817/558/57561/4952/2241/10475/4853/26509/22848/6397/23370/3956/8434/602/8826/25778/5908/169200/56957/23371/11030/9518/823/811/10211/10162/79837/6774/5311/57674/392/8737/7099/1613/8323/8216/1796/81603/5218/85450/2149/90993/1495/10010/64083/201163/83439/54434/135228/22821/55654/57630/91663/152007/83892/6934/4747/11117/64359/55366/57580/4170/4323/6386/57178/23612/1000/100133941/60312/57636/65018/9828/57560/8660/84962/126374/27303/2736/7076/1848/2274/2316/9052/5167/81792/8648/8754/10370/153222/3815/4641/4189/3667/50937/8829/338382/9265/1956/333/64285/9815/11343/2664/55589/7049/50515/9411/55198/3280/6711/10769/2619/405/54741/9267/23432/85360/817/2022/6464/7357/2151/30851/90627/7091/5295/7204/7466/868/8742/9021/4035/1634/5144/1827/5328/353376/6041/8654/55959/9500/3572/1969/5578/3716/627/7126/26524/2074/493/1601/3688/9451/7070/10082/23677/8651/659/3091/3685/860/114990/8490/7077/5829/2308/1954/10133/5654/3575/1281/388/6498/389/6609/23645/113791/84441/3340/1958/55075/8844/23732/2239/684/861/81/5791/56917/10614/3675/8682/1489/3678/25805/7041/10272/5467/9961/29775/11153/23604/2069/1277/4919/133/8324/57568/79652/3624/5270/10395/84866/25999/2247/23213/26471/6237/8870/5999/10457/51330/80114/2633/2200/753/11167/29995/22943/10848/9495/84870/57514/3490/2335/7042/11240/3488/81606/4052/54206/7057/57007/57493/6737/3554/6347/8997/1906/27063/10346/3486/6586/1839/9037/3976/3965/10631/3725/2321/4987/27122/147/1843/93649/84632/6387/114769/5054/2911/834/4609/222663/115701/4914/2152/7052/1592/338376/1950/9244/200958/3479</t>
  </si>
  <si>
    <t>GO:0034080</t>
  </si>
  <si>
    <t>CENP-A containing nucleosome assembly</t>
  </si>
  <si>
    <t>tags=78%, list=10%, signal=70%</t>
  </si>
  <si>
    <t>79019/401541/23421/64946/54069/11339/4869/79682/55839/4678/64105/1058/55320/387103</t>
  </si>
  <si>
    <t>GO:0061641</t>
  </si>
  <si>
    <t>CENP-A containing chromatin organization</t>
  </si>
  <si>
    <t>GO:0120039</t>
  </si>
  <si>
    <t>plasma membrane bounded cell projection morphogenesis</t>
  </si>
  <si>
    <t>tags=72%, list=40%, signal=45%</t>
  </si>
  <si>
    <t>5530/1605/8408/55740/6383/1808/57551/50618/57142/5663/9448/5361/23327/223117/8239/214/391/1267/4131/6277/5880/4628/23499/23603/1382/2297/2534/22903/288/1742/1523/2048/6696/57688/780/220164/2017/9201/9353/2817/55558/4853/10512/8826/10211/4130/1796/3911/57175/23654/4133/8301/8609/53358/60/4747/10381/10611/1000/8660/2736/91624/23022/323/8829/6405/1956/2664/7414/6711/23053/6709/6464/5295/7204/348110/4035/1969/5578/627/3688/7070/5362/659/7408/1954/6498/6446/4147/2131/9260/9723/2044/8828/3913/51330/9846/26052/2335/7436/10154/8997/6586/9037/65249/22891/10631/84665/11178/6387/4914/57463/9369</t>
  </si>
  <si>
    <t>GO:1903046</t>
  </si>
  <si>
    <t>meiotic cell cycle process</t>
  </si>
  <si>
    <t>56154/25788/8438/84057/699/55706/9232/701/23397/83540/2177/2175/9700/4439/6790/9319/7552/5347/991/1164/7153/23310/10592/995/7272/29781/675/57820/5889/994/3364/9918</t>
  </si>
  <si>
    <t>GO:0048858</t>
  </si>
  <si>
    <t>cell projection morphogenesis</t>
  </si>
  <si>
    <t>GO:0031055</t>
  </si>
  <si>
    <t>chromatin remodeling at centromere</t>
  </si>
  <si>
    <t>tags=85%, list=16%, signal=72%</t>
  </si>
  <si>
    <t>79019/401541/23421/64946/54069/11339/4869/79682/55839/201161/4678/64105/1058/55320/387103/3070/55166</t>
  </si>
  <si>
    <t>GO:0046700</t>
  </si>
  <si>
    <t>heterocycle catabolic process</t>
  </si>
  <si>
    <t>tags=85%, list=50%, signal=45%</t>
  </si>
  <si>
    <t>11187/10535/4860/5141/23404/2021/11340/4869/57819/191/56915/55110/81892/5393/6832/56953/6419/79077/1869/79621/25804/51025/87178/4521/51154/4913/56339/65109/55190/10128/3148/125061/5691/3146/10940/6165/1854/57026/9045/1736/23016/3646/6189/79072/7374/6228/9238/26135/6125/25873/27258/6164/11164/6139/11224/23658/79066/83594/55270/6144/6152/6169/51690/5685/6154/167227/6229/55149/6128/6201/6155/6136/6188/6227/6193/6231/6996/6210/4904/23521/6133/161823/9349/6235/29883/5433/6171/6230/6129/6130/4736/6161/2521/38/3921/6233/6142/22868/6132/4686/4116/6206/8761/22916/1676/6160/10591/6194/6217/6207/22803/328/6141/6143/6147/6741/6173/6202/5695/6135/5683/8125/5687/3251/5721/6218/6209/11165/6122/6205/6224/6181/6203/5689/6170/6208/6191/5719/6222/6168/5688/6167/51441/3183/10213/10492/6223/5706/6124/5714/6204/6187/5684/5694/7311/246243/3312/3184/8570/6418/8531/9967/10236/3094/6138/4670/7314/6159/6157/26986/6134/6234/6146/6137/6175/1656/7378</t>
  </si>
  <si>
    <t>GO:0031175</t>
  </si>
  <si>
    <t>neuron projection development</t>
  </si>
  <si>
    <t>tags=77%, list=46%, signal=44%</t>
  </si>
  <si>
    <t>1020/10494/3912/5048/5906/2909/23064/3996/10097/5532/27020/23363/55714/5792/5925/5594/5592/950/2932/1857/25/9334/4134/9231/2182/5872/5754/9315/5530/55773/55754/1605/8408/3309/55740/10938/6383/1808/57551/27/50618/57142/5663/9448/127933/2260/23258/5361/23327/223117/9321/8239/6453/214/391/1267/4131/6277/5880/4628/23499/8837/1382/81618/2297/2534/22903/288/1742/1523/2048/6696/57688/780/220164/2017/9201/9353/2817/55558/4853/10512/3956/8826/10211/836/4130/1796/3911/23654/4133/1495/8301/8609/64764/53358/5793/60/4747/10381/57580/57118/2896/10611/1000/8660/2736/378/91624/23022/323/8450/11078/8829/6405/1956/2664/7414/3280/6711/10769/23053/8507/6709/6464/5295/7204/4035/1969/5578/627/2074/3688/7070/5362/659/7408/1954/27242/6498/6446/3675/4147/2131/9260/9723/4919/133/2044/1272/8828/3913/51330/9846/26052/22943/2335/6695/7436/10154/8997/27063/6586/9037/65249/22891/10631/3725/84665/11178/6385/6387/3371/4914/57463/9369</t>
  </si>
  <si>
    <t>GO:0007169</t>
  </si>
  <si>
    <t>transmembrane receptor protein tyrosine kinase signaling pathway</t>
  </si>
  <si>
    <t>tags=65%, list=40%, signal=41%</t>
  </si>
  <si>
    <t>6383/23433/63916/3315/4921/57142/5663/6662/71/2260/5156/8036/5154/10096/92799/6453/255324/3487/2771/2534/10092/2048/5600/780/9261/1435/2817/558/2241/26509/8826/25778/23371/9518/836/6774/1796/90993/161/1793/53358/5793/60/6272/11117/84159/8879/6386/9564/8660/2202/378/5327/9185/9052/23385/5167/81792/3815/4641/3667/8829/1284/1956/64285/405/54741/6464/5295/1282/868/9021/4035/25976/1634/55959/10628/1969/5578/627/9451/8651/3091/3685/860/5829/2308/64651/3340/5791/3678/9961/2069/1277/79652/2044/2247/23213/8828/9846/51232/3488/54206/7057/8997/3486/1839/4739/2321/79987/93649/84632/2303/4914/2152/1950/200958/3479</t>
  </si>
  <si>
    <t>GO:0061982</t>
  </si>
  <si>
    <t>meiosis I cell cycle process</t>
  </si>
  <si>
    <t>tags=77%, list=19%, signal=63%</t>
  </si>
  <si>
    <t>56154/25788/8438/84057/55706/9232/2177/9700/4439/6790/9319/7552/5347/1164/7153/995/675/57820/5889/994</t>
  </si>
  <si>
    <t>GO:0006614</t>
  </si>
  <si>
    <t>SRP-dependent cotranslational protein targeting to membrane</t>
  </si>
  <si>
    <t>6165/9045/6189/6228/6125/25873/6164/6139/11224/6144/6152/6169/6154/6229/6128/6731/6201/6155/6136/6188/6227/6193/6231/6210/23521/6133/9349/6235/6171/6230/6129/6130/4736/6161/3921/6233/6142/6132/6206/6160/6194/6217/6207/6141/6143/6147/6173/6202/6135/6218/6209/6122/6205/6224/6181/6203/6170/6208/6726/6191/6222/6168/6167/6223/6124/6204/6187/7311/6138/6159/6157/6134/6234/6146/6137/6175</t>
  </si>
  <si>
    <t>GO:0006952</t>
  </si>
  <si>
    <t>defense response</t>
  </si>
  <si>
    <t>tags=38%, list=16%, signal=35%</t>
  </si>
  <si>
    <t>1051/55366/151636/57118/23765/2896/54472/196527/27303/7076/2316/81792/3815/2317/4641/338382/1956/3426/11343/23586/55198/817/6464/9111/51752/9021/4035/353376/9734/10379/6041/58191/3572/1969/3716/627/51279/22890/3688/8651/3091/64838/2113/6773/10133/5654/7412/9180/3340/1958/684/4907/10614/3140/5467/1903/3269/2069/133/7791/2353/3624/26471/2633/4239/81035/710/623/2335/8542/7057/200316/2635/6737/3554/6347/1906/639/715/10346/3965/5806/284297/3725/716/27190/4973/84632/6387/5054/54739/8605/135250/834/80328/3694/3075/4314/2152/7052/338376/200958/3479</t>
  </si>
  <si>
    <t>GO:0007162</t>
  </si>
  <si>
    <t>negative regulation of cell adhesion</t>
  </si>
  <si>
    <t>tags=47%, list=17%, signal=40%</t>
  </si>
  <si>
    <t>57669/5295/4035/8654/5362/928/8651/27242/861/81/9723/1277/8324/7045/5270/10395/10457/2633/90102/6695/7057/10154/9037/3965/10631/1843/6385/6387/5054/3371/80380</t>
  </si>
  <si>
    <t>GO:0007127</t>
  </si>
  <si>
    <t>meiosis I</t>
  </si>
  <si>
    <t>tags=76%, list=19%, signal=62%</t>
  </si>
  <si>
    <t>56154/25788/8438/84057/55706/9232/2177/9700/4439/6790/9319/7552/5347/1164/7153/675/57820/5889/994</t>
  </si>
  <si>
    <t>GO:0097435</t>
  </si>
  <si>
    <t>supramolecular fiber organization</t>
  </si>
  <si>
    <t>tags=63%, list=40%, signal=40%</t>
  </si>
  <si>
    <t>55740/63916/4771/57551/5573/4921/4763/5663/2280/71/5156/22921/4281/11034/10096/391/3303/4131/5880/4628/23603/8837/1191/11285/10092/1471/2017/9353/2241/51804/2801/23370/302/871/23075/3985/8737/4130/1613/57175/4133/390/3949/100506658/54434/4060/91663/832/118/84056/79745/4747/11117/57580/9564/5033/2316/4642/4641/11078/8829/9948/171024/6711/667/6709/51474/6281/5295/87/348110/83473/7126/3688/6840/5318/54961/7408/5829/22998/3936/3693/4054/1281/388/4016/7373/389/56776/1303/1290/81/4017/3856/1277/10486/7791/10395/1289/25999/5999/7168/11346/7111/4239/30008/10788/84171/631/90102/10602/7042/80206/8076/9645/342184/1906/27063/9037/1465/4739/1410/84665/79875/4621/6385/2303/4053/6387</t>
  </si>
  <si>
    <t>GO:0006613</t>
  </si>
  <si>
    <t>cotranslational protein targeting to membrane</t>
  </si>
  <si>
    <t>6165/9045/6189/6228/6125/25873/6164/6139/11224/6144/6152/6169/6154/6229/6128/6731/6201/6155/6136/6188/6227/6193/6231/6210/23521/6133/9349/6235/6171/6230/6129/6130/4736/6161/3921/6233/6142/6132/6206/6160/6194/6217/6207/6141/6143/6147/6173/6202/6135/6218/6209/6122/6205/6224/6181/6203/6170/6208/6726/6191/6222/6168/6167/6223/23204/6124/6204/6187/7311/6138/6159/6157/6134/6234/6146/6137/6175</t>
  </si>
  <si>
    <t>GO:1901361</t>
  </si>
  <si>
    <t>organic cyclic compound catabolic process</t>
  </si>
  <si>
    <t>tags=84%, list=50%, signal=45%</t>
  </si>
  <si>
    <t>11187/10535/4860/5141/23404/2021/11340/4869/57819/191/56915/55110/81892/5393/6832/56953/6419/79077/1869/79621/25804/51025/87178/4521/51154/4913/56339/65109/55190/10128/3148/125061/5691/3146/10940/6165/1854/57026/9045/1736/23016/3646/6189/79072/7374/6228/9238/26135/6125/25873/27258/6164/11164/6139/11224/23658/79066/83594/55270/6144/6152/6169/51690/5685/6154/167227/6229/55149/6128/6201/6155/6136/6188/6227/6193/6231/6996/6210/4904/23521/6133/161823/9349/6235/29883/5433/6171/6230/6129/6130/4736/6161/949/2521/38/3921/6233/6142/22868/6132/4686/4116/6206/8761/22916/1676/6160/10591/6194/6217/6207/22803/328/6141/6143/6147/6741/6173/6202/5695/6135/5683/8125/5687/3251/5721/6218/6209/11165/5092/6122/6205/6224/6181/6203/5689/6170/6208/6191/5719/6222/6168/5688/6167/51441/3183/10213/10492/6223/5706/6124/5714/6204/6187/5684/5694/7311/246243/3312/3184/8570/6418/8531/9967/10236/3094/6138/4670/7314/6159/6157/26986/6134/6234/6146/6137/6175/1656/7378</t>
  </si>
  <si>
    <t>GO:0004386</t>
  </si>
  <si>
    <t>helicase activity</t>
  </si>
  <si>
    <t>tags=56%, list=23%, signal=44%</t>
  </si>
  <si>
    <t>79075/63922/25788/80119/51659/10212/8438/5984/84296/84515/4173/4176/4171/641/4174/6832/54821/4172/5983/57696/5982/3070/5985/10856/9401/9188/6596/57647/257218/8607/9879</t>
  </si>
  <si>
    <t>GO:0022604</t>
  </si>
  <si>
    <t>regulation of cell morphogenesis</t>
  </si>
  <si>
    <t>6383/23433/2768/1808/50618/57142/5663/5361/23327/223117/391/4131/5880/4628/23499/23603/1382/4478/3987/2534/1742/1523/2048/6696/55785/283149/57688/2017/9353/55558/23268/10512/23370/811/10979/103910/1613/57175/23654/4133/390/1793/91663/832/4747/57580/10611/1000/126374/2316/3815/11078/8829/6405/9948/2664/23053/6281/348110/4627/4035/627/7070/5362/659/1954/388/6498/389/81/25805/9723/6678/10395/54751/7168/51330/2633/26052/2335/10602/10154/6347/8997/9037/65249/10631/4739/11178/6387/57463</t>
  </si>
  <si>
    <t>GO:0031497</t>
  </si>
  <si>
    <t>chromatin assembly</t>
  </si>
  <si>
    <t>tags=64%, list=23%, signal=50%</t>
  </si>
  <si>
    <t>57673/79019/401541/23421/64946/54069/11339/4869/79682/55839/201161/54107/4678/4171/64105/1058/55320/387103/10036/3070/55166/3148/55723/55355/10541/257218/8607</t>
  </si>
  <si>
    <t>GO:0009719</t>
  </si>
  <si>
    <t>response to endogenous stimulus</t>
  </si>
  <si>
    <t>tags=47%, list=31%, signal=36%</t>
  </si>
  <si>
    <t>8202/9353/5045/2817/2241/23527/54331/4853/23370/302/8826/25778/5908/23371/9518/811/836/10979/6774/5311/7099/5914/51762/51274/10499/2908/57175/3949/9592/90993/1495/64083/201163/54434/135228/7071/60/6272/7035/4747/11117/1051/55366/4323/6386/9564/57178/100133941/54464/8660/7076/2274/1514/2316/23385/5167/81792/8648/8754/10370/153222/3815/4641/10424/3667/1284/1956/333/3727/7049/50515/55198/3280/6781/54741/80315/2022/6464/7357/688/57669/5295/1282/1131/9021/4035/5144/9734/1508/55959/10628/627/26524/493/1601/3688/5251/23677/928/8651/659/64838/860/114990/7077/5829/2308/1954/3693/6773/4054/5654/1281/6498/7412/3340/1958/677/1290/861/5791/3675/25805/7041/10272/5467/3269/6513/2069/1277/133/6678/7791/2353/3624/1291/2247/23213/5999/2200/753/11167/22943/11057/3490/7042/11240/3488/81606/4052/54206/7057/25878/114907/6347/1906/7538/27063/6586/10631/3725/27122/1843/93649/387758/2303/4053/6387/3371/4914/5021/57463/3479</t>
  </si>
  <si>
    <t>GO:0051241</t>
  </si>
  <si>
    <t>negative regulation of multicellular organismal process</t>
  </si>
  <si>
    <t>tags=64%, list=38%, signal=42%</t>
  </si>
  <si>
    <t>5621/57142/5087/5371/4763/5663/55593/6662/2260/3778/23258/10766/5156/55666/5154/223117/1647/80014/7030/23603/144165/5971/1540/2771/81618/5495/2048/6696/1471/4000/6497/5600/9353/5045/558/9732/57561/55558/10512/51804/3956/602/302/169200/56957/26056/10039/9518/811/6774/3142/8737/7099/308/5914/4133/2149/3949/90993/1495/201163/8609/5793/7035/11117/55366/2896/100133941/216/2202/2736/7076/5327/5167/81792/8829/6405/1284/1956/2664/23586/55198/3280/10769/6781/23432/90627/5295/9111/4035/1634/5144/5328/9734/3910/8654/1969/627/493/9451/7070/928/8651/659/3091/114990/2308/4054/27242/1281/10234/677/684/1290/861/10272/29775/9723/4017/133/6678/8324/3624/5270/84866/1289/2247/23213/5999/10457/2633/26052/2200/753/7318/22943/710/7042/3488/54206/6695/7057/1906/7538/9037/3965/22891/284297/93649/2303/114769/5054/65266/4609/115701/7058/5021/80380/3479</t>
  </si>
  <si>
    <t>GO:0048812</t>
  </si>
  <si>
    <t>neuron projection morphogenesis</t>
  </si>
  <si>
    <t>tags=72%, list=41%, signal=45%</t>
  </si>
  <si>
    <t>5530/1605/8408/55740/6383/1808/57551/50618/57142/5663/9448/5361/23327/223117/8239/214/391/1267/4131/6277/5880/4628/23499/1382/2297/2534/22903/288/1742/1523/2048/6696/57688/780/220164/2017/9201/9353/2817/55558/4853/10512/8826/10211/4130/1796/3911/23654/4133/8301/8609/53358/60/4747/10381/10611/1000/8660/2736/91624/23022/323/8829/6405/1956/2664/7414/6711/23053/6709/6464/5295/7204/4035/1969/5578/627/3688/7070/5362/659/7408/1954/6498/6446/4147/2131/9260/9723/2044/8828/3913/51330/9846/26052/2335/7436/10154/8997/6586/9037/65249/22891/10631/84665/11178/6387/4914/57463/9369</t>
  </si>
  <si>
    <t>GO:0006336</t>
  </si>
  <si>
    <t>DNA replication-independent nucleosome assembly</t>
  </si>
  <si>
    <t>tags=86%, list=23%, signal=67%</t>
  </si>
  <si>
    <t>79019/401541/23421/64946/54069/11339/4869/79682/55839/4678/64105/1058/55320/387103/55166/55723/55355/8607</t>
  </si>
  <si>
    <t>GO:0044270</t>
  </si>
  <si>
    <t>cellular nitrogen compound catabolic process</t>
  </si>
  <si>
    <t>11187/10535/4860/5141/23404/2021/11340/4869/57819/191/56915/55110/81892/5393/6832/56953/4357/6419/79077/1869/79621/25804/51025/87178/4521/51154/4913/56339/65109/55190/10128/3148/125061/5691/3146/10940/6165/1854/57026/9045/1736/23016/3646/6189/79072/7374/6228/9238/26135/6125/25873/27258/6164/11164/6139/11224/23658/79066/83594/55270/6144/6152/6169/51690/5685/6154/167227/6229/55149/6128/6201/6155/6136/6188/6227/6193/6231/6996/6210/4904/23521/6133/161823/9349/6235/29883/5433/6171/6230/6129/6130/4736/6161/2521/38/3921/6233/6142/22868/6132/4686/4116/6206/8761/22916/1676/6160/10591/6194/6217/6207/22803/328/6141/6143/6147/6741/6173/6202/5695/6135/5683/8125/5687/3251/5721/6218/6209/11165/6122/6205/6224/6181/6203/5689/6170/6208/6191/5719/6222/6168/5688/6167/51441/3183/10213/10492/6223/5706/6124/5714/6204/6187/5684/5694/7311/246243/3312/3184/8570/6418/8531/9967/10236/3094/6138/4670/7314/6159/6157/26986/6134/6234/6146/6137/6175/1656/7378</t>
  </si>
  <si>
    <t>GO:0000228</t>
  </si>
  <si>
    <t>nuclear chromosome</t>
  </si>
  <si>
    <t>tags=39%, list=23%, signal=32%</t>
  </si>
  <si>
    <t>7015/1750/4613/162655/57673/7023/7762/7517/80119/51659/190/891/8187/4998/699/701/5557/9837/9212/23397/57116/148103/84296/5427/83540/332/5426/5111/4173/55345/148327/54107/4439/6790/55651/4176/23594/4678/10622/4171/641/64105/148206/4174/5393/1058/55320/1875/983/5347/113130/388567/157570/3206/253714/4172/55609/4751/54962/1869/2146/1745/6119/7153/23310/10592/84524/4913/10036/8318/7697/23595/6666/7027/10856/5501/11335/11169/2305/5422/7019/57541/675/10403/3149/57820/7748/10128/29128/3148/672/6749/3146/10635/168374/10189/4436/3364/9918/84365/79980/3975/55388/55723/8914/8563/27316/6950/55226/8607/84321/54465</t>
  </si>
  <si>
    <t>GO:0010810</t>
  </si>
  <si>
    <t>regulation of cell-substrate adhesion</t>
  </si>
  <si>
    <t>tags=72%, list=35%, signal=48%</t>
  </si>
  <si>
    <t>5880/23499/23603/3987/780/1435/7402/6251/3956/8826/811/1613/79834/1793/91663/11117/57580/4323/59339/2316/11078/8829/7414/6281/57669/5295/4035/5328/7070/22998/10085/81/3675/3678/9723/1277/8324/10395/6237/2633/90102/2335/6695/7057/342184/151887/10631/4739/1295/6385/5054</t>
  </si>
  <si>
    <t>GO:0030545</t>
  </si>
  <si>
    <t>receptor regulator activity</t>
  </si>
  <si>
    <t>tags=48%, list=16%, signal=41%</t>
  </si>
  <si>
    <t>8742/58191/627/649/1489/9723/2069/133/3624/2247/10457/2200/22943/7042/6347/1906/1839/9037/3976/27122/27190/6387/7482/338376/1950/9244/3479</t>
  </si>
  <si>
    <t>GO:1901990</t>
  </si>
  <si>
    <t>regulation of mitotic cell cycle phase transition</t>
  </si>
  <si>
    <t>tags=39%, list=20%, signal=32%</t>
  </si>
  <si>
    <t>7015/55722/7023/7517/4085/3161/891/55835/4998/699/701/9212/90381/9787/79959/81620/5111/9700/6790/9319/641/9735/1063/22995/10733/11065/983/79915/990/5347/113130/991/4751/1869/2146/79621/9928/8318/22974/51512/7027/11200/995/7272/10403/5691/672/115106/5889/994/51433/3364/63967/54801/8883</t>
  </si>
  <si>
    <t>GO:0140352</t>
  </si>
  <si>
    <t>export from cell</t>
  </si>
  <si>
    <t>tags=69%, list=46%, signal=41%</t>
  </si>
  <si>
    <t>1020/9749/9761/84418/5048/201475/5906/79971/3996/10097/25930/5532/10487/7009/54495/124583/56670/22931/808/3959/5594/1509/58485/967/2932/7879/1432/2720/334/2495/2182/5872/5530/5066/8566/55754/10970/3958/1315/22930/7779/5660/8775/4763/5663/9601/2260/84061/3709/5154/23621/6400/23705/55088/6453/23265/391/84976/3303/5880/80331/4628/23352/5768/54863/90007/2771/1191/2297/54918/10092/966/6696/1471/7127/9230/5045/558/2241/23071/6515/302/8826/8804/3920/5908/26056/823/4905/2683/7099/158747/308/8671/51762/2517/2799/2149/90993/161/64083/27243/8609/135228/4125/5611/6934/138050/1727/55366/10447/6793/2896/54472/6386/51646/65018/2744/8660/196527/1265/127829/7076/2316/23385/8754/2588/3815/3667/1956/80301/64285/9948/8492/7414/5869/10916/2022/6709/87/4627/4035/5328/353376/9734/1508/379/5578/627/7094/928/8651/3091/3685/7077/4311/2212/5099/684/410/81/5467/9961/481/5874/6513/133/6678/23704/10043/3624/5270/2044/11010/9846/1794/10788/9751/710/5865/2335/7042/11240/7057/94122/8997/1906/230/83716/27063/3745/3976/3965/5806/4973/6385/4053/6387/5054/5021/91828/1950/6402/3479</t>
  </si>
  <si>
    <t>GO:1901342</t>
  </si>
  <si>
    <t>regulation of vasculature development</t>
  </si>
  <si>
    <t>tags=54%, list=21%, signal=44%</t>
  </si>
  <si>
    <t>3815/8829/1284/10769/2022/90627/51752/8742/1634/9734/1969/5578/3716/493/3688/8038/3091/2113/388/1958/861/3678/29775/9723/133/6678/2247/23213/6237/10457/51330/126393/7042/7057/9037/2321/93649/2303/51129/5054/7058/2152</t>
  </si>
  <si>
    <t>GO:0045765</t>
  </si>
  <si>
    <t>regulation of angiogenesis</t>
  </si>
  <si>
    <t>tags=55%, list=20%, signal=45%</t>
  </si>
  <si>
    <t>8829/1284/10769/2022/90627/51752/8742/1634/9734/1969/5578/3716/493/3688/8038/3091/2113/388/861/3678/29775/9723/133/6678/2247/23213/6237/10457/51330/126393/7042/7057/9037/2321/2303/51129/5054/7058/2152</t>
  </si>
  <si>
    <t>GO:0040013</t>
  </si>
  <si>
    <t>negative regulation of locomotion</t>
  </si>
  <si>
    <t>tags=66%, list=31%, signal=47%</t>
  </si>
  <si>
    <t>9353/57561/55558/10512/8434/811/6774/57175/1495/201163/5793/11117/4286/7076/10370/8829/6405/7414/6781/2022/90627/348110/4035/1634/493/7070/22998/1281/388/84978/684/5467/29775/9723/10395/2247/23213/6237/7168/753/11057/90102/11240/3488/7057/6347/3486/9037/1843/93649/6387/5054/138429</t>
  </si>
  <si>
    <t>GO:0009897</t>
  </si>
  <si>
    <t>external side of plasma membrane</t>
  </si>
  <si>
    <t>tags=75%, list=29%, signal=54%</t>
  </si>
  <si>
    <t>811/10211/2683/7099/308/3949/100133941/3597/8754/3815/7049/2022/1508/3572/2217/3688/7070/928/3685/118429/3575/7412/9180/2239/3675/3140/3678/5270/2044/7057/57007/57493/3554/6387/135250/80328/3694/2152/80380/9244/6402</t>
  </si>
  <si>
    <t>GO:0006270</t>
  </si>
  <si>
    <t>DNA replication initiation</t>
  </si>
  <si>
    <t>tags=71%, list=16%, signal=60%</t>
  </si>
  <si>
    <t>4998/5557/90381/5427/81620/5426/4173/54107/4176/23594/4171/4174/990/4172/8318/23595/5422</t>
  </si>
  <si>
    <t>GO:0019083</t>
  </si>
  <si>
    <t>viral transcription</t>
  </si>
  <si>
    <t>7023/55706/5437/129401/4927/23279/79902/6165/348995/23076/9045/6189/6228/6125/25873/6164/6139/11224/6144/6152/6169/6154/6229/57122/5435/6128/6201/6155/6136/6188/6227/5438/6193/6231/6210/79023/23521/6133/9349/6235/23511/5433/6171/6230/6129/6130/4736/6161/3921/6233/6142/6132/81929/6206/6160/904/6194/6217/6207/10762/6141/6143/6147/6173/6202/6135/6218/6209/6122/6205/6224/6882/6181/6203/6170/6208/6191/6222/6168/6597/6167/5440/2963/5439/6223/6124/23636/6204/6187/7311/6138/6159/6157/6134/6234/6146/64710/6137/6175</t>
  </si>
  <si>
    <t>GO:0008015</t>
  </si>
  <si>
    <t>blood circulation</t>
  </si>
  <si>
    <t>tags=46%, list=20%, signal=38%</t>
  </si>
  <si>
    <t>1956/89797/6781/817/1131/51752/5144/8654/493/659/5318/4311/6446/5467/481/3269/133/23704/5999/7168/10848/710/623/7042/30845/10659/1906/1839/59/10631/4987/147/4973/2303/6387/5021/2034/64091</t>
  </si>
  <si>
    <t>GO:0019080</t>
  </si>
  <si>
    <t>viral gene expression</t>
  </si>
  <si>
    <t>tags=93%, list=50%, signal=48%</t>
  </si>
  <si>
    <t>7023/55706/5437/129401/4927/23279/79902/6165/348995/23076/9045/6189/6228/6125/25873/6164/6139/11224/6144/6152/6169/6154/6229/57122/5435/6128/6201/6155/6136/6188/6227/5438/6193/6231/6210/79023/23521/6133/9349/6235/23511/5433/6171/6230/6129/6130/4736/6161/3921/6233/6142/6132/81929/6206/6160/904/6194/6217/6207/10762/6141/6143/6147/6741/6173/6202/6135/6218/8662/6209/6122/6205/6224/6882/6181/6203/6170/6208/6191/6222/6168/6597/6167/5440/2963/5439/6223/6124/23636/6204/8666/6187/7311/5725/6138/28985/6159/6157/6134/6234/6146/64710/6137/6175/8664</t>
  </si>
  <si>
    <t>GO:0005681</t>
  </si>
  <si>
    <t>spliceosomal complex</t>
  </si>
  <si>
    <t>8487/57819/10465/55110/6632/25804/10907/6628/154007/6936/6637/4691/10189/55280/6635/27316/6627/2483/6636/27258/51747/23658/6626/27339/51690/5411/51645/6631/83443/4904/10946/84950/1665/55119/6633/6426/79622/4116/55131/6629/10283/51503/6434/8896/6427/3181/3189/3183/3187/6625/3178/10492/23020/85437/3312/3190/10236/4670/55660/26986</t>
  </si>
  <si>
    <t>GO:0006271</t>
  </si>
  <si>
    <t>DNA strand elongation involved in DNA replication</t>
  </si>
  <si>
    <t>tags=87%, list=16%, signal=73%</t>
  </si>
  <si>
    <t>51659/9837/5984/84296/5426/5111/4173/54107/4176/64785/4172/5983/5422</t>
  </si>
  <si>
    <t>GO:0030546</t>
  </si>
  <si>
    <t>signaling receptor activator activity</t>
  </si>
  <si>
    <t>tags=59%, list=16%, signal=51%</t>
  </si>
  <si>
    <t>10447/2896/2202/7076/6405/6781/8742/58191/627/649/1489/9723/2069/133/3624/2247/10457/2200/22943/7042/6347/1906/1839/9037/3976/27190/6387/7482/338376/1950/9244/3479</t>
  </si>
  <si>
    <t>GO:0034728</t>
  </si>
  <si>
    <t>nucleosome organization</t>
  </si>
  <si>
    <t>79019/401541/23421/64946/5757/54069/11339/4869/79682/55839/54107/4678/4171/64105/1058/55320/387103/10036/55166/3148/55723/55355/10541/257218/8607</t>
  </si>
  <si>
    <t>GO:0003677</t>
  </si>
  <si>
    <t>DNA binding</t>
  </si>
  <si>
    <t>tags=29%, list=19%, signal=27%</t>
  </si>
  <si>
    <t>7015/1750/4613/137209/162655/79075/7516/57673/7023/7762/63922/2735/25788/7517/80119/7012/55010/286826/8438/190/84057/8187/6875/4998/53335/57116/148103/79366/5984/4869/5427/81620/5426/4830/84515/51203/5111/4173/148327/54107/4439/3329/4176/23594/4171/641/55646/148206/4174/55775/1058/7552/5437/55320/2971/2189/6832/1875/129401/9533/51106/4605/79915/990/80820/94104/55215/388567/79968/3206/54821/5036/6419/25888/387103/79723/80298/4172/55609/54962/1869/2146/5983/1745/6119/7153/10592/9156/84524/51001/5982/10780/4913/8318/200765/7697/23595/6666/5985/7027/10856/11169/2305/5422/7019/7112/57541/675/3149/9401/7748/10128/29128/3148/6936/672/6749/10514/8629/5889/3146/10635/4288/168374/6596/4691/9221</t>
  </si>
  <si>
    <t>GO:0007051</t>
  </si>
  <si>
    <t>spindle organization</t>
  </si>
  <si>
    <t>tags=51%, list=20%, signal=41%</t>
  </si>
  <si>
    <t>55722/891/55835/64946/9212/9787/83540/332/10615/79866/9700/6790/3925/3832/57405/25886/4605/29899/5347/387103/991/4751/440145/5901/90417/22974/27229/11200/7272/10403/115106/54801/56647/9493/9055</t>
  </si>
  <si>
    <t>GO:1902850</t>
  </si>
  <si>
    <t>microtubule cytoskeleton organization involved in mitosis</t>
  </si>
  <si>
    <t>tags=54%, list=20%, signal=44%</t>
  </si>
  <si>
    <t>89958/4085/891/64946/9212/9787/83540/332/51203/79866/9700/6790/3925/3832/57405/25886/1058/4605/29899/5347/991/4751/440145/5901/2697/22974/11200/7272/10403/56647/9493/9055</t>
  </si>
  <si>
    <t>GO:0032940</t>
  </si>
  <si>
    <t>secretion by cell</t>
  </si>
  <si>
    <t>1020/9749/9761/84418/5048/201475/5906/79971/3996/10097/25930/5532/10487/7009/54495/124583/56670/22931/808/3959/5594/1509/58485/967/2932/7879/1432/2720/334/2495/2182/5872/5530/5066/8566/55754/10970/3958/1315/22930/7779/5660/8775/4763/5663/9601/2260/84061/3709/5154/23621/6400/23705/55088/6453/23265/391/84976/3303/5880/80331/4628/23352/5768/54863/90007/2771/1191/2297/54918/10092/966/6696/1471/7127/9230/5045/558/2241/23071/6515/302/8826/8804/3920/5908/26056/823/4905/2683/7099/158747/308/51762/2517/2799/2149/90993/161/64083/27243/8609/135228/4125/5611/6934/138050/1727/55366/10447/6793/2896/54472/6386/51646/65018/2744/8660/196527/1265/127829/7076/2316/23385/8754/2588/3815/3667/1956/80301/64285/9948/8492/7414/5869/10916/2022/6709/87/4627/4035/5328/353376/9734/1508/379/5578/627/7094/928/8651/3091/3685/7077/4311/2212/5099/684/410/81/5467/9961/5874/6513/133/6678/10043/3624/5270/2044/11010/9846/1794/10788/9751/710/5865/2335/7042/11240/7057/94122/8997/1906/230/83716/27063/3745/3976/3965/5806/4973/6385/4053/6387/5054/5021/91828/1950/6402/3479</t>
  </si>
  <si>
    <t>GO:0019439</t>
  </si>
  <si>
    <t>aromatic compound catabolic process</t>
  </si>
  <si>
    <t>11187/10535/4860/5141/23404/2021/11340/4869/57819/191/56915/55110/81892/5393/6832/56953/6419/79077/1869/79621/25804/51025/87178/4521/51154/4913/56339/65109/55190/10128/3148/125061/5691/3146/10940/6165/1854/57026/9045/1736/23016/3646/6189/79072/7374/6228/9238/26135/6125/25873/27258/6164/11164/6139/11224/23658/79066/83594/55270/6144/6152/6169/51690/5685/6154/167227/6229/55149/6128/6201/6155/6136/6188/6227/6193/6231/6996/6210/4904/23521/6133/161823/9349/6235/29883/5433/6171/6230/6129/6130/4736/6161/2521/38/3921/6233/6142/22868/6132/4686/4116/6206/8761/22916/1676/6160/10591/6194/6217/6207/22803/328/6141/6143/6147/6741/6173/6202/5695/6135/5683/8125/5687/3251/5721/6218/6209/11165/5092/6122/6205/6224/6181/6203/5689/6170/6208/6191/5719/6222/6168/5688/6167/51441/3183/10213/10492/6223/5706/6124/5714/6204/6187/5684/5694/7311/246243/3312/3184/8570/6418/8531/9967/10236/3094/6138/4670/7314/6159/6157/26986/6134/6234/6146/6137/6175/1656/7378</t>
  </si>
  <si>
    <t>GO:0050900</t>
  </si>
  <si>
    <t>leukocyte migration</t>
  </si>
  <si>
    <t>tags=64%, list=31%, signal=45%</t>
  </si>
  <si>
    <t>1435/9353/2817/2241/811/23075/2683/158747/64083/11117/6793/57580/57118/23765/4323/4267/196527/3815/9948/6464/5295/4627/9672/5144/7499/58191/3688/7070/928/3685/7412/3675/3678/481/3269/23604/1277/9123/623/2335/7042/11240/7057/3554/6347/1906/3965/2321/1843/4973/6385/6387/5054/6402</t>
  </si>
  <si>
    <t>GO:0005657</t>
  </si>
  <si>
    <t>replication fork</t>
  </si>
  <si>
    <t>tags=77%, list=23%, signal=60%</t>
  </si>
  <si>
    <t>7516/7517/80119/51659/5557/5984/84296/5111/641/253714/4172/54962/5983/6119/5982/8318/5985/11169/5422/29128/5889/55388/8914/54465</t>
  </si>
  <si>
    <t>GO:0008033</t>
  </si>
  <si>
    <t>tRNA processing</t>
  </si>
  <si>
    <t>10785/84881/64172/54913/51002/85495/134637/83480/56931/51728/84705/10248/55687/80324/10799/54517/10940/79828/51367/55250/55226/54802/4234/23587/283989/63899/10556</t>
  </si>
  <si>
    <t>GO:0007399</t>
  </si>
  <si>
    <t>nervous system development</t>
  </si>
  <si>
    <t>tags=61%, list=43%, signal=41%</t>
  </si>
  <si>
    <t>5592/950/79739/2932/1857/25/9334/4134/6595/9231/2250/2182/5872/26146/84662/5754/4082/5970/9315/4212/5530/5066/55773/55754/1605/8408/9531/3309/4779/55740/10938/6383/1808/4771/22930/5660/8775/57551/27/50618/57142/84668/5087/4763/5663/6594/9448/28996/6662/127933/4209/2260/23258/5361/1203/23327/64207/54587/223117/9321/204851/372/8239/6453/4520/214/391/1500/1267/4131/81846/6277/5880/4086/4628/23499/23603/124936/8837/144165/1382/6495/1200/81618/1191/9445/2297/6197/2534/22903/288/1742/1523/10092/3157/2048/6696/1471/6497/57688/780/220164/1435/2017/9201/9353/2817/558/55558/4853/7182/10512/51804/388610/3956/8434/8826/9094/811/10211/836/8871/6774/5311/3142/4130/7099/1613/8323/5914/1796/3911/23654/4133/6310/3949/9592/1495/8301/8609/57630/64764/53358/5793/7223/60/2535/4747/10381/1051/57580/57118/2896/4323/10611/57178/1000/8660/2736/378/91624/23022/2316/23385/4642/8648/3815/323/8450/11078/50937/8829/6405/1956/333/7844/7798/9948/166614/89797/2664/285313/55198/7414/3280/6711/10769/23053/23432/6334/8507/2022/6709/6464/7357/4124/5295/7204/79365/1282/1131/2581/4035/9734/55959/7360/8553/3572/1969/5578/627/2074/493/4524/3688/9451/7070/10082/5362/928/89796/659/3091/860/2113/7077/7408/4311/1954/27242/1281/6498/6609/3340/6446/677/2239/861/56917/3675/1489/4147/2131/5467/9260/9723/6513/4919/133/8324/2353/3624/5270/10395/2044/9915/2247/1272/7162/23213/8828/5999/3913/51330/9846/26052/6326/7280/22943/9751/51232/2335/7042/11240/6695/7436/10154/347902/92737/6347/57451/8997/639/27063/6586/9037/3976/65249/22891/10631/3725/84665/11178/6385/6387/3371/10893/7482/7058/147381/220/4914/5021/1950/57463/9369</t>
  </si>
  <si>
    <t>GO:0003012</t>
  </si>
  <si>
    <t>muscle system process</t>
  </si>
  <si>
    <t>tags=47%, list=19%, signal=39%</t>
  </si>
  <si>
    <t>4637/7414/6781/10627/817/1131/5144/8654/4660/55959/3572/5578/493/7094/5318/5829/2308/3693/4636/481/23704/8082/23213/5999/7168/7111/126393/29995/10848/3488/54206/30845/114907/1906/10398/59/1410/4638/147/4621/93649/5021/3479</t>
  </si>
  <si>
    <t>GO:0071495</t>
  </si>
  <si>
    <t>cellular response to endogenous stimulus</t>
  </si>
  <si>
    <t>8202/9353/5045/2817/2241/23527/54331/4853/23370/8826/25778/5908/23371/9518/811/836/10979/6774/5311/7099/5914/51762/51274/10499/2908/57175/90993/1495/64083/201163/54434/135228/7071/60/6272/7035/11117/1051/55366/6386/9564/57178/54464/8660/1514/2316/23385/5167/81792/8648/8754/10370/153222/3815/4641/10424/3667/1284/1956/333/7049/50515/55198/3280/6781/54741/80315/2022/6464/7357/688/57669/5295/1282/1131/9021/4035/5144/9734/1508/55959/627/26524/493/1601/5251/23677/8651/659/860/114990/5829/2308/1954/3693/4054/5654/1281/6498/7412/3340/1958/677/1290/861/5791/3675/25805/7041/10272/5467/3269/1277/7791/2353/3624/1291/2247/23213/5999/2200/753/11167/22943/11057/3490/7042/11240/3488/81606/4052/54206/7057/114907/6347/1906/7538/27063/6586/10631/3725/27122/1843/93649/2303/4053/3371/4914/57463/3479</t>
  </si>
  <si>
    <t>GO:0043603</t>
  </si>
  <si>
    <t>cellular amide metabolic process</t>
  </si>
  <si>
    <t>tags=77%, list=50%, signal=43%</t>
  </si>
  <si>
    <t>10715/84693/200916/10131/6480/84881/4285/4869/1978/1802/6949/5464/79017/51263/64960/494143/10056/2717/92399/4597/5036/1719/23107/54982/8836/7298/64949/64745/219927/55157/26995/55005/29088/65008/51116/7965/26589/51067/4522/23173/7064/80222/56339/65109/78988/54517/28977/10128/11222/2618/1933/1737/471/708/4691/9221/9617/8891/6059/29074/6165/57129/4528/10797/84300/116832/124454/64432/51318/29081/8550/54148/55278/9521/55226/51264/9045/441024/51069/64979/55854/10240/8803/3646/84273/51187/65993/6189/6199/51023/79072/25929/29093/51642/6228/51073/60488/51373/6125/51649/10102/25873/6164/60558/6139/8884/11224/128308/79066/56919/64978/51258/64981/55037/6144/10480/6152/5538/6169/27068/6154/6229/26164/63899/122704/6128/427/56945/115416/28998/56922/6201/83939/51081/6155/6136/54534/90850/6188/6227/118487/6193/51022/51611/84311/51389/92170/51021/54998/6231/1964/2193/25902/6210/55856/65080/4904/23521/57486/6133/9349/5160/64951/6235/29883/5433/57407/64969/7284/6171/6230/64963/6129/6130/28973/6183/4736/64983/124995/6161/38/3921/25983/468/6233/3191/8668/6142/54931/22868/6132/6472/5018/4686/4116/1973/116541/6206/8761/64975/8703/22916/27335/54952/6160/285367/54460/6194/6217/6207/51650/8893/9255/65003/60496/1936/6141/4733/11315/6143/65005/8872/6147/8669/51253/6173/6202/8894/6135/6218/64928/8662/6209/10600/6122/6205/6224/51121/6181/6203/90480/9669/6170/1977/6208/6726/6647/6191/2739/7555/6222/6168/1965/56954/6167/51441/3609/10492/6223/55052/23478/79590/6124/6204/8666/6187/1019/7311/5725/1975/6166/1983/3184/8570/10007/2194/8531/10236/6138/28985/6159/6157/51372/26986/6134/6234/6146/6137/1938/6175/8664</t>
  </si>
  <si>
    <t>GO:0000956</t>
  </si>
  <si>
    <t>nuclear-transcribed mRNA catabolic process</t>
  </si>
  <si>
    <t>tags=92%, list=50%, signal=47%</t>
  </si>
  <si>
    <t>23404/11340/57819/56915/55110/5393/25804/51154/65109/6165/9045/23016/3646/6189/6228/6125/25873/27258/6164/6139/11224/23658/6144/6152/6169/51690/6154/167227/6229/55149/6128/6201/6155/6136/6188/6227/6193/6231/6210/23521/6133/9349/6235/29883/5433/6171/6230/6129/6130/4736/6161/3921/6233/6142/6132/4686/4116/6206/22916/6160/6194/6217/6207/22803/6141/6143/6147/6741/6173/6202/6135/6218/6209/6122/6205/6224/6181/6203/6170/6208/6191/6222/6168/6167/6223/6124/6204/6187/7311/9967/6138/6159/6157/26986/6134/6234/6146/6137/6175/1656</t>
  </si>
  <si>
    <t>GO:0140013</t>
  </si>
  <si>
    <t>meiotic nuclear division</t>
  </si>
  <si>
    <t>tags=60%, list=19%, signal=49%</t>
  </si>
  <si>
    <t>56154/25788/8438/84057/699/55706/9232/701/23397/83540/2177/2175/9700/4439/6790/9319/7552/5347/991/1164/7153/10592/7272/29781/675/57820/5889/994</t>
  </si>
  <si>
    <t>GO:0044839</t>
  </si>
  <si>
    <t>cell cycle G2/M phase transition</t>
  </si>
  <si>
    <t>tags=44%, list=20%, signal=36%</t>
  </si>
  <si>
    <t>55722/3161/891/55835/4998/9212/890/90381/4869/79959/9133/9088/79866/6790/641/1063/22995/10733/983/79915/990/5347/4751/79621/9928/22974/51512/11200/995/2305/5691/672/115106/5889/994/3364/63967/54801/8883</t>
  </si>
  <si>
    <t>GO:0018108</t>
  </si>
  <si>
    <t>peptidyl-tyrosine phosphorylation</t>
  </si>
  <si>
    <t>tags=77%, list=39%, signal=48%</t>
  </si>
  <si>
    <t>4771/27/5621/4921/5663/28996/2260/5156/5154/204851/83666/255324/10114/2534/80851/1742/2048/780/558/2241/8826/25778/9094/6774/79834/9467/100133941/2202/9052/3815/8829/1956/3280/6464/868/9021/3572/1969/3716/627/2074/7070/8651/1489/3678/9961/2069/4919/2044/1272/54206/1839/3976/4739/2321/84632/4914/1950/9244/3479</t>
  </si>
  <si>
    <t>GO:0034622</t>
  </si>
  <si>
    <t>cellular protein-containing complex assembly</t>
  </si>
  <si>
    <t>tags=72%, list=48%, signal=41%</t>
  </si>
  <si>
    <t>6606/79019/401541/29090/55835/23421/55706/64946/8487/54069/29078/11339/4869/57819/9787/81620/79682/55839/201161/4173/3925/3329/4176/23246/4678/4171/64105/6632/4174/1058/55320/1063/11065/55744/91942/11013/8851/387103/4706/4172/790955/25804/440145/6119/55172/27338/90624/57180/55572/4704/137682/51154/55863/10036/3070/8318/22974/10907/23595/389362/6666/6628/27229/54475/8624/10856/51053/51295/55299/7019/55166/4715/3148/6936/6637/5889/3146/4725/79760/1643/84300/8195/6635/55723/64425/55355/4726/10541/257218/27316/84154/6950/8607/84262/388753/3646/51187/79072/25929/1062/51633/2288/6636/6125/54968/728568/4839/79833/27341/25813/9804/51747/56919/56984/4175/2958/4729/10480/27339/4712/6152/6169/10728/6118/57122/131474/6128/4731/51287/55967/6631/51081/50628/10419/6136/6732/6188/6193/4700/84722/54919/4716/3326/51241/7283/23521/10946/10063/285521/100131801/3320/1207/3308/5433/5910/64963/90639/4722/6633/5928/3921/6426/6233/8668/8520/22868/4698/5018/4686/6902/27335/203547/10772/4714/8451/389203/29796/10576/2967/65003/545/10456/4733/4695/11168/6147/8669/8894/4724/6135/9733/55011/4711/8662/7417/6209/79711/6122/6904/6882/4702/6208/8932/51300/5719/54539/9326/6597/4718/4673/1347/6223/55052/5706/4708/84987/23020/6204/8666/93663/4710/7311/7520/1975/4694/1983</t>
  </si>
  <si>
    <t>GO:0032392</t>
  </si>
  <si>
    <t>DNA geometric change</t>
  </si>
  <si>
    <t>79075/63922/25788/80119/51659/8438/5984/84296/84515/4173/4176/4171/641/4174/6832/54821/4172/5983/7153/5982/5985/10856/3149/9401/3148/3146/1643</t>
  </si>
  <si>
    <t>GO:0070848</t>
  </si>
  <si>
    <t>response to growth factor</t>
  </si>
  <si>
    <t>tags=53%, list=32%, signal=38%</t>
  </si>
  <si>
    <t>283149/6497/9261/9353/5045/2817/2241/23527/4853/26509/23370/8826/25778/9518/836/10979/8737/2908/57175/9592/90993/201163/135228/4060/6272/11117/6386/9564/57178/1848/81792/8754/10370/4641/8829/1284/1956/7049/50515/55198/3280/2619/405/2022/6464/57669/1634/55959/1969/627/493/1601/659/3091/64838/860/114990/5829/1954/3693/4054/5654/1281/6498/3340/1958/677/3675/3678/25805/7041/10272/1277/6678/7791/79652/2353/2247/23213/8828/2200/753/11167/22943/7042/4052/54206/7057/25878/6347/1906/7538/27063/10631/3725/2321/27122/93649/4053/3371/4609/4914</t>
  </si>
  <si>
    <t>GO:0032990</t>
  </si>
  <si>
    <t>cell part morphogenesis</t>
  </si>
  <si>
    <t>tags=67%, list=40%, signal=43%</t>
  </si>
  <si>
    <t>55740/6383/1808/57551/50618/57142/5663/9448/5361/23327/223117/8239/214/391/1267/4131/6277/5880/4628/23499/23603/1382/2297/2534/22903/288/1742/1523/2048/6696/57688/780/220164/2017/9201/9353/2817/55558/4853/10512/8826/10211/4130/1796/3911/57175/23654/4133/8301/8609/53358/60/4747/10381/10611/1000/8660/2736/91624/23022/323/8829/6405/1956/2664/7414/6711/23053/6709/6464/5295/7204/348110/4035/1969/5578/627/3688/7070/5362/659/7408/1954/6498/6446/4147/2131/9260/9723/2044/8828/3913/51330/9846/26052/2335/7436/10154/8997/6586/9037/65249/22891/10631/84665/11178/6387/4914/57463/9369</t>
  </si>
  <si>
    <t>GO:0048585</t>
  </si>
  <si>
    <t>negative regulation of response to stimulus</t>
  </si>
  <si>
    <t>tags=48%, list=33%, signal=37%</t>
  </si>
  <si>
    <t>1540/2771/1191/5495/2534/966/2048/6696/4000/283149/6497/636/2017/9353/2817/57561/55558/2241/10475/10512/6397/602/302/169200/56957/10906/23371/10039/9518/811/10162/5311/23576/57674/3142/8737/7099/8323/8216/57175/85450/3949/90993/1495/10010/201163/8609/10956/135228/22821/55654/57630/91663/83892/5611/6934/7035/11117/64359/55366/4170/2896/4323/23612/1000/65018/57560/84962/126374/27303/2736/5327/1848/2274/9052/5167/81792/153222/4189/3667/8829/6405/338382/1956/333/7049/50515/55198/10769/54741/23432/30851/7091/7466/9111/868/9021/4035/1634/5144/1827/5328/353376/55959/1969/627/7126/26524/2074/493/1601/3688/7070/23677/928/8651/3091/64838/3685/860/114990/2113/8490/7077/2308/1954/10133/5654/3575/1281/6498/6609/23645/113791/1958/55075/684/5791/56917/4907/3675/8682/25805/7041/10272/5467/9961/9723/2069/133/5270/10395/84866/2247/23213/5999/80114/2633/2200/753/22943/710/90102/7042/11240/3488/81606/4052/54206/7057/57007/57493/6347/1906/3486/6586/1839/9037/3976/3965/4987/27122/1843/93649/6387/114769/5054/4609/115701/1592/1950/3479</t>
  </si>
  <si>
    <t>GO:0042273</t>
  </si>
  <si>
    <t>ribosomal large subunit biogenesis</t>
  </si>
  <si>
    <t>tags=94%, list=46%, signal=51%</t>
  </si>
  <si>
    <t>4869/51491/55651/23246/2971/51154/55759/54475/65008/55003/55299/10969/6165/84365/84154/9045/51187/84549/6125/4839/26156/54663/11224/6152/6169/6154/10412/6128/115416/6136/26155/6129/6130/4736/22868/51018/285855/51388/65003/6147/6135/8886/55153/6122/51121/80135/9326</t>
  </si>
  <si>
    <t>GO:0015935</t>
  </si>
  <si>
    <t>small ribosomal subunit</t>
  </si>
  <si>
    <t>64960/23107/64949/51116/28977/10240/65993/6189/51023/6228/60488/51373/6229/56945/6201/83939/51081/6188/6227/6193/51021/6231/6210/64951/6235/64969/6230/64963/28973/6183/3921/6233/6206/54460/6194/6217/6207/51650/6202/6218/6209/6205/6224/6203/6208/6191/6222/6223/6204/6187/7311/28985/6234</t>
  </si>
  <si>
    <t>GO:0048018</t>
  </si>
  <si>
    <t>receptor ligand activity</t>
  </si>
  <si>
    <t>tags=60%, list=16%, signal=52%</t>
  </si>
  <si>
    <t>GO:0045047</t>
  </si>
  <si>
    <t>protein targeting to ER</t>
  </si>
  <si>
    <t>tags=94%, list=50%, signal=48%</t>
  </si>
  <si>
    <t>6165/9045/6189/6228/6125/25873/6164/6139/11224/6144/6152/6169/6154/6229/6128/6731/6201/6155/6136/6188/6227/6193/6231/6210/23521/6133/9349/6235/6171/6230/6129/6130/4736/6161/3921/6233/6142/6132/6206/6160/6194/6217/6207/6141/6143/6147/6173/6202/6135/6218/6209/6122/6205/6224/6181/6203/6170/6208/6726/6191/6222/6168/58477/6167/6223/6124/6204/6187/7311/6138/6159/6157/6134/6234/6146/6137/6175</t>
  </si>
  <si>
    <t>GO:0018212</t>
  </si>
  <si>
    <t>peptidyl-tyrosine modification</t>
  </si>
  <si>
    <t>tags=76%, list=39%, signal=48%</t>
  </si>
  <si>
    <t>4771/27/5621/4921/5663/28996/2260/5156/5154/204851/83666/255324/10114/2534/80851/1742/2048/780/558/2241/8826/25778/9094/6774/8460/79834/9467/100133941/2202/9052/3815/8829/1956/3280/6464/868/9021/3572/1969/3716/627/2074/7070/8651/1489/3678/9961/2069/4919/2044/1272/54206/1839/3976/4739/2321/84632/4914/1950/9244/3479</t>
  </si>
  <si>
    <t>GO:0046903</t>
  </si>
  <si>
    <t>secretion</t>
  </si>
  <si>
    <t>1020/9749/9761/84418/5048/201475/5906/79971/3996/10097/25930/8714/5532/10487/7009/54495/124583/56670/22931/808/50640/9612/3959/5594/1509/58485/967/2932/7879/857/1432/2720/334/2495/2182/5872/5530/5066/8566/55754/10970/3958/1315/22930/7779/5660/8775/4763/5663/9601/2260/84061/3709/5154/23621/6400/23705/55088/6453/23265/391/84976/3303/1314/5880/80331/4628/23352/5768/54863/90007/2771/1191/2297/54918/10092/966/6696/1471/7127/780/9230/5045/558/2241/23071/6515/302/8826/8804/3920/5908/26056/823/4905/2683/7099/158747/308/51762/2517/2799/2149/90993/161/64083/27243/8609/135228/4125/7223/5611/6934/138050/1727/55366/10447/6793/2896/54472/6386/51646/65018/2744/8660/196527/1265/127829/7076/2316/23385/8648/8754/2588/3815/3667/1956/80301/64285/9948/8492/7414/5869/6781/10916/2022/6709/87/4627/1131/4035/5328/353376/9734/23275/1508/379/5578/627/7094/928/8651/3091/3685/7077/4311/2212/6446/5099/684/410/81/5467/9961/5874/6513/133/6678/10043/3624/5270/2044/11010/9846/1794/10788/9751/710/5865/2335/7042/11240/7057/94122/8997/1906/230/83716/27063/3745/3976/3965/5806/4987/4973/6385/4053/6387/5054/65266/5021/91828/1950/6402/3479</t>
  </si>
  <si>
    <t>GO:1901681</t>
  </si>
  <si>
    <t>sulfur compound binding</t>
  </si>
  <si>
    <t>tags=40%, list=9%, signal=37%</t>
  </si>
  <si>
    <t>5270/1289/2247/8828/6649/10457/2200/11167/84870/2335/7057/83716/151887/6586/1839/9037/10631/4053/7058/3075/6402</t>
  </si>
  <si>
    <t>GO:1902533</t>
  </si>
  <si>
    <t>positive regulation of intracellular signal transduction</t>
  </si>
  <si>
    <t>tags=57%, list=39%, signal=37%</t>
  </si>
  <si>
    <t>5660/10955/57551/57142/5663/23328/9448/28996/56674/6662/2280/2260/5156/10670/8036/5154/4281/1647/6453/10725/391/3303/5880/255324/3487/4616/8837/2771/3987/2534/5600/9261/1435/8678/558/10475/4853/3956/8826/25778/5908/9518/811/5311/8737/7099/81603/2149/64083/201163/57630/152007/6934/4170/6386/1000/100133941/65018/8660/84962/1848/2316/8754/3815/3667/50937/8829/1956/10769/2022/6464/2151/5295/4035/1634/353376/8654/9500/5578/2074/3688/7077/1281/6498/389/3340/8844/684/81/56917/10614/8682/5467/29775/2069/4919/8324/2247/26471/10457/29995/22943/7042/3488/7057/57007/6737/6347/1906/27063/10346/3486/1839/9037/3976/3965/3725/2321/147/114769/2911/834/4914/2152/7052/1950/200958/3479</t>
  </si>
  <si>
    <t>GO:0098805</t>
  </si>
  <si>
    <t>whole membrane</t>
  </si>
  <si>
    <t>29924/858/1173/10945/128866/11337/11276/9749/9761/81876/84418/201475/5906/51/79971/3996/55707/54495/824/22931/808/50640/51652/9043/112770/2770/5594/1509/967/950/7879/857/10548/9741/334/9554/2182/5872/64750/80700/2319/5298/5066/81631/55754/1605/6892/51014/8408/8540/10970/7317/10938/23433/23673/3958/1315/5660/8775/54812/5573/5621/5371/5663/56674/3778/1213/84061/10670/3709/1203/10079/23621/9321/372/2923/391/9276/1267/665/81846/1314/5880/255324/80331/9871/2767/23352/23603/56895/79803/8837/28962/1200/2771/81618/9445/2783/2534/1742/54918/966/26119/55275/23001/10484/8678/9230/112574/5045/2817/9823/22872/79065/4952/23527/26509/6515/302/8826/10410/3920/5908/871/26056/811/10211/10228/836/4905/23446/8871/392/8737/2683/7099/158747/1613/10618/8216/51762/85450/2149/3949/161/1495/8411/56850/8301/100506658/201163/23646/27243/135228/91663/23339/83988/4125/7223/118/2535/6272/11015/7035/138050/1727/151636/6793/4170/2896/53/6386/1000/23345/100133941/65018/196527/127829/57403/23385/4642/5167/7846/4641/3667/127262/55102/78992/338382/1956/55198/79901/23710/5869/54741/23432/817/6281/11230/8774/3631/79026/7466/868/4035/5328/353376/6560/493/2217/1601/3688/51566/7070/928/659/3685/114990/118429/4311/10133/3575/388/23645/2212/84557/5099/684/3140/481/5874/30846/6513/2069/6678/8324/10043/1291/10395/25999/1272/23213/79870/10457/11010/753/10788/81035/22943/5865/9495/23180/30845/7436/51226/84679/1839/147/4973/6385/51296/4914/1950/6402</t>
  </si>
  <si>
    <t>GO:0033108</t>
  </si>
  <si>
    <t>mitochondrial respiratory chain complex assembly</t>
  </si>
  <si>
    <t>tags=100%, list=49%, signal=51%</t>
  </si>
  <si>
    <t>29090/29078/55744/91942/4706/790955/90624/55572/4704/137682/55863/51295/7019/4715/4725/84300/4726/79072/728568/25813/4729/4712/131474/4731/51287/55967/4700/4716/51241/10063/285521/100131801/90639/4722/4698/5018/4714/389203/29796/4695/4724/4711/4702/51300/54539/4718/4708/84987/4710/4694/126328/7381</t>
  </si>
  <si>
    <t>GO:0034724</t>
  </si>
  <si>
    <t>DNA replication-independent nucleosome organization</t>
  </si>
  <si>
    <t>tags=82%, list=23%, signal=64%</t>
  </si>
  <si>
    <t>GO:0002009</t>
  </si>
  <si>
    <t>morphogenesis of an epithelium</t>
  </si>
  <si>
    <t>tags=57%, list=34%, signal=40%</t>
  </si>
  <si>
    <t>144165/6495/4478/2297/6497/780/1435/977/9353/4853/10512/51804/23002/836/5311/8323/5914/3911/23654/161/60/2535/55366/4323/84962/2736/2316/81792/8829/1956/7798/9948/7414/3280/2022/157506/90627/57669/1282/9021/9500/1969/4524/1601/10082/3091/80144/7408/1954/388/389/2239/3678/7041/9723/4919/133/8324/10395/1289/2247/23213/166336/22943/84870/90102/7042/3488/9645/342184/1906/1839/3976/6385/2303/3371/55083/65266/7482/4609/220/7052/1950</t>
  </si>
  <si>
    <t>GO:1902749</t>
  </si>
  <si>
    <t>regulation of cell cycle G2/M phase transition</t>
  </si>
  <si>
    <t>tags=46%, list=20%, signal=37%</t>
  </si>
  <si>
    <t>55722/3161/891/55835/4998/9212/90381/4869/79959/6790/641/1063/22995/10733/983/79915/990/5347/4751/79621/9928/22974/51512/995/5691/672/115106/5889/994/3364/63967/54801/8883</t>
  </si>
  <si>
    <t>GO:0006955</t>
  </si>
  <si>
    <t>immune response</t>
  </si>
  <si>
    <t>tags=43%, list=30%, signal=34%</t>
  </si>
  <si>
    <t>2241/23071/10475/9235/4853/10512/6515/6397/3956/602/302/8826/8804/10410/3920/5908/56957/10906/10039/823/6774/23075/3142/2683/7099/158747/1613/5914/64167/81603/2517/2799/161/1793/10581/4125/5611/60/138050/1727/1051/55366/151636/6793/2896/54472/6386/9564/100133941/51646/4267/196527/1265/127829/1514/23385/5167/2588/3815/2317/4641/338382/3426/80301/23586/7049/55198/7414/5869/817/6709/6464/5295/9111/51752/8742/9021/4035/5144/5328/353376/10379/6041/58191/1508/3572/3716/7126/51279/2217/22890/3688/7070/8651/3685/2113/7077/4311/3936/6773/10133/3575/27242/1281/7412/2212/60468/1958/684/410/861/10614/3140/9961/2069/1277/7791/2353/10043/11010/9846/2633/4239/1794/10788/81035/710/7042/11240/23180/8542/7057/57007/200316/2635/6737/3554/6347/1906/230/83716/639/715/10346/3976/3965/5806/284297/3725/716/27190/4973/6387/54739/135250/834/80328/3075/338376/80380/200958/6402</t>
  </si>
  <si>
    <t>GO:0007346</t>
  </si>
  <si>
    <t>regulation of mitotic cell cycle</t>
  </si>
  <si>
    <t>tags=36%, list=20%, signal=30%</t>
  </si>
  <si>
    <t>7015/55722/7023/7517/4085/3161/891/55835/4998/699/9232/701/9212/90381/9787/79959/81620/1978/9088/2177/51203/79866/5111/9700/6790/9319/3832/5902/641/9735/1063/1163/22995/10733/11065/983/79915/990/29899/5347/113130/6419/991/4751/54962/1869/2146/64793/79621/1164/6119/7153/87178/9928/55055/8318/22974/51512/7027/11200/54475/995/7272/675/10403/11130/5691/672/115106/5889/4288/994/51433/4436/3364/63967/54801/23170/57026/8883</t>
  </si>
  <si>
    <t>GO:0009451</t>
  </si>
  <si>
    <t>RNA modification</t>
  </si>
  <si>
    <t>tags=73%, list=27%, signal=54%</t>
  </si>
  <si>
    <t>79922/10785/84881/64172/55651/51002/134637/51106/83480/56931/84705/27292/10436/2091/26995/55687/80324/56339/54517/113000/79828/29081/55250/55226/1736/54802/4839/4234/23587/79066</t>
  </si>
  <si>
    <t>GO:0030684</t>
  </si>
  <si>
    <t>preribosome</t>
  </si>
  <si>
    <t>tags=92%, list=41%, signal=55%</t>
  </si>
  <si>
    <t>79050/10528/23246/65095/51602/10436/2091/51154/92856/55759/84946/8602/9136/25879/10885/10969/8568/23076/51096/84549/28987/26156/27341/54663/55720/55127/10412/10813/6201/26155/83732/55272/84294/25983/705/51018/51388</t>
  </si>
  <si>
    <t>GO:0019221</t>
  </si>
  <si>
    <t>cytokine-mediated signaling pathway</t>
  </si>
  <si>
    <t>tags=39%, list=24%, signal=32%</t>
  </si>
  <si>
    <t>4170/23765/54472/100133941/8660/1265/7076/3597/153222/3815/3667/55198/1052/817/6464/7357/5295/9111/8742/9021/353376/10379/6041/3572/3716/3688/5292/8651/3091/2308/3936/6773/3575/7412/9180/1958/684/861/81/1489/3856/2069/2353/25999/2247/51330/9846/2633/3875/2335/11240/57007/6737/3554/6347/1906/10346/6586/3976/6387/114769/54739/834/4609/4314/2152/338376/9244</t>
  </si>
  <si>
    <t>GO:0007507</t>
  </si>
  <si>
    <t>heart development</t>
  </si>
  <si>
    <t>5573/57142/4763/5663/6662/2280/4209/2260/5156/9321/4086/2767/4628/64236/6443/144165/6495/64598/4000/5600/9353/4853/10512/811/836/5311/8737/5914/2535/11117/10611/57178/2736/1848/2274/10370/8829/1956/7798/7049/3280/2022/6464/9734/3688/5292/659/3091/5318/1954/78987/1281/3340/677/10614/3675/5467/9260/133/6678/8324/10395/1289/2247/8828/5999/7168/80114/2200/22943/10848/2335/7042/80206/9645/4052/57493/1906/639/27063/6586/3725/93649/2303/115701/5021/64091/3479</t>
  </si>
  <si>
    <t>GO:0002181</t>
  </si>
  <si>
    <t>cytoplasmic translation</t>
  </si>
  <si>
    <t>200916/1978/1802/56339/8891/6165/55854/3646/6228/25873/6139/10480/6152/6169/6154/6128/6227/51611/51389/6231/23521/6133/6235/6171/4736/6161/3921/8668/6142/6132/1973/27335/6160/6141/4733/6143/8669/6173/8894/6135/8662/51121/6170/7555/51441/8666/1975/1983/8531/6138/28985/6159/51372/6234/6146/1938/6175/8664</t>
  </si>
  <si>
    <t>GO:0000781</t>
  </si>
  <si>
    <t>chromosome, telomeric region</t>
  </si>
  <si>
    <t>tags=63%, list=29%, signal=46%</t>
  </si>
  <si>
    <t>7015/7517/80119/7012/4998/5111/4173/55345/55651/4176/4171/641/4174/983/4172/2146/23595/11200/5501/11335/675/9401/10189/4436/8563/55226/84321/54780/1111/4175/10728/6118/79035</t>
  </si>
  <si>
    <t>GO:0090068</t>
  </si>
  <si>
    <t>positive regulation of cell cycle process</t>
  </si>
  <si>
    <t>tags=47%, list=21%, signal=38%</t>
  </si>
  <si>
    <t>7015/2735/7517/4085/891/55835/9212/4869/9787/81620/10615/201161/51203/10926/5111/9700/6790/5902/25886/7552/10733/11065/983/79915/990/29899/8851/113130/1869/2146/79447/9928/8318/51512/7027/11200/995/10403/672/10514/5889/994/51433/9493/81610/3276</t>
  </si>
  <si>
    <t>GO:2000146</t>
  </si>
  <si>
    <t>negative regulation of cell motility</t>
  </si>
  <si>
    <t>tags=63%, list=30%, signal=46%</t>
  </si>
  <si>
    <t>8434/811/6774/57175/1495/201163/5793/11117/4286/7076/10370/7414/6781/2022/90627/348110/4035/1634/493/7070/22998/1281/388/84978/684/5467/29775/10395/2247/23213/6237/7168/753/11057/90102/11240/3488/7057/6347/3486/1843/93649/6387/5054/138429</t>
  </si>
  <si>
    <t>GO:0035556</t>
  </si>
  <si>
    <t>intracellular signal transduction</t>
  </si>
  <si>
    <t>tags=52%, list=40%, signal=38%</t>
  </si>
  <si>
    <t>51246/23433/2768/10525/4771/5660/3315/10955/57551/27/5573/5621/57142/1107/5371/4763/5663/23328/9448/5305/10488/28996/56674/4924/6662/2280/2260/394/5156/10670/3709/331/55666/8036/5154/4281/204851/23085/1647/80014/6453/25937/10725/6016/391/8729/3303/10318/5880/255324/4086/3487/4616/8394/10114/8837/5971/1540/2771/1191/5495/9263/3987/6197/2534/80851/29959/1742/2048/6881/51343/5600/9261/1435/8678/9201/9353/558/9732/57561/23268/4952/2241/10475/54331/4853/6397/23370/3956/602/8826/7003/57060/25778/57605/5908/56957/23371/9518/811/10211/836/79837/5311/22800/23576/392/8737/7099/1613/8216/1796/81603/390/2149/90993/10010/64083/201163/8476/1793/22821/55654/57630/91663/83988/152007/83892/53358/6934/4747/11117/1051/55366/9467/57580/4170/6386/23612/1000/100133941/57636/65018/9828/8660/84962/126374/1607/1848/2274/2316/8754/3815/85456/323/3667/50937/8829/1606/9265/1956/333/166614/2664/23586/7049/9411/6711/10769/9267/23432/85360/817/2022/6709/6464/2151/30851/90627/5295/7204/7466/1131/9021/4035/1634/5144/1827/353376/8654/9500/1969/5578/3716/7126/26524/2074/493/3688/9451/23677/8651/3091/3685/7077/2308/3936/23564/10133/1281/388/6498/7412/389/6609/23645/113791/3340/56776/6446/55075/8844/677/684/81/56917/10614/3675/8682/5467/481/29775/1903/3269/23604/51421/2069/4919/133/8324/57568/5270/10395/2044/2247/26471/6237/8870/5999/10457/9846/2633/6326/1794/29995/22943/10848/6196/9495/57514/2335/10602/7042/151556/3488/81606/54206/7057/57007/57493/6737/6347/8997/1906/7538/27063/10346/3486/1839/9037/3976/3965/7286/1410/3725/2321/4987/147/1843/387758/6387/114769/2911/8605/65266/834/4609/4914/5021/202374/2152/7052/1950/200958/89869/3479</t>
  </si>
  <si>
    <t>GO:0044843</t>
  </si>
  <si>
    <t>cell cycle G1/S phase transition</t>
  </si>
  <si>
    <t>tags=40%, list=16%, signal=35%</t>
  </si>
  <si>
    <t>7015/2735/891/4998/5557/890/1033/5427/81620/1978/5426/84515/10926/5111/4173/54107/6790/4176/23594/4678/4171/4174/983/990/4172/1719/1869/2146/6119/79447/7298/9928/5471/8318/23595/51512/7027/11200/51053/995/5422</t>
  </si>
  <si>
    <t>GO:0034097</t>
  </si>
  <si>
    <t>response to cytokine</t>
  </si>
  <si>
    <t>tags=37%, list=24%, signal=31%</t>
  </si>
  <si>
    <t>1051/84159/4170/23765/54472/100133941/8660/1265/7076/3597/81792/8754/153222/3815/2317/4641/3667/338382/9242/23586/55198/1052/9945/817/6464/7357/688/7091/5295/9111/8742/9021/353376/5784/10379/6041/58191/3572/5578/3716/4524/3688/5292/8651/3091/2113/7077/2308/4311/3936/6773/3575/27242/1281/6498/7412/9180/1958/677/684/861/81/1489/3856/2069/1277/6678/7791/2353/25999/2247/8828/51330/9846/2633/3875/2335/11240/7057/57007/2635/6737/3554/6347/1906/7538/27063/10346/6586/3976/3965/10631/1843/6387/114769/54739/834/4609/5021/4314/2152/338376/9244</t>
  </si>
  <si>
    <t>GO:0050839</t>
  </si>
  <si>
    <t>cell adhesion molecule binding</t>
  </si>
  <si>
    <t>tags=49%, list=31%, signal=35%</t>
  </si>
  <si>
    <t>9230/977/2017/7402/1266/51400/2801/302/8826/811/10979/23075/392/3911/57175/1495/8301/5339/832/7223/118/11117/4323/10611/1000/800/3927/1265/91624/23022/2316/9052/8754/2317/85456/2802/1956/26136/7414/6711/667/6709/51474/87/79026/4627/1969/5578/3688/7070/7094/928/659/3685/114990/5318/7077/7408/5829/3936/3693/1281/10085/55357/7412/84978/81/3675/3678/1903/7045/1289/2247/3913/10457/3875/2200/10848/90102/2335/7057/5493/57451/10631/84665/6387/3691/10893/3694/22801/9369/6402/3479</t>
  </si>
  <si>
    <t>GO:0000165</t>
  </si>
  <si>
    <t>MAPK cascade</t>
  </si>
  <si>
    <t>tags=56%, list=38%, signal=36%</t>
  </si>
  <si>
    <t>4763/5663/23328/9448/28996/6662/2260/5156/5154/4281/1647/10318/255324/4086/3487/4616/10114/8837/1540/2771/2534/1742/2048/5600/9261/4853/8826/25778/5908/9518/8737/7099/2149/201163/22821/57630/152007/53358/4747/11117/6386/1000/100133941/65018/8660/84962/1848/8754/3815/3667/50937/8829/1956/6711/6709/6464/4035/8654/9500/1969/5578/3716/2074/3685/7077/2308/6609/3340/8844/677/8682/2069/4919/8324/2247/6237/5999/10457/2633/22943/2335/7042/81606/54206/7057/57007/6347/1906/7538/3486/1839/3976/3965/1410/3725/2321/147/1843/2911/4609/4914/5021/1950/200958/3479</t>
  </si>
  <si>
    <t>GO:0006302</t>
  </si>
  <si>
    <t>double-strand break repair</t>
  </si>
  <si>
    <t>tags=50%, list=22%, signal=40%</t>
  </si>
  <si>
    <t>56154/7516/25788/7517/51659/55010/8438/84296/84515/2177/4173/9319/4176/4171/641/4174/55775/113130/157570/6419/253714/4172/6119/8318/11200/2305/5422/675/9401/672/5889/10635/4436/3364/10459/8914/3980</t>
  </si>
  <si>
    <t>GO:0072599</t>
  </si>
  <si>
    <t>establishment of protein localization to endoplasmic reticulum</t>
  </si>
  <si>
    <t>GO:0019955</t>
  </si>
  <si>
    <t>cytokine binding</t>
  </si>
  <si>
    <t>tags=75%, list=22%, signal=59%</t>
  </si>
  <si>
    <t>3597/3815/8829/7049/2022/3572/3688/659/3685/114990/4054/9180/2247/8828/2633/4052/7057/57007/3554/7538/9244</t>
  </si>
  <si>
    <t>GO:0042692</t>
  </si>
  <si>
    <t>muscle cell differentiation</t>
  </si>
  <si>
    <t>tags=66%, list=34%, signal=45%</t>
  </si>
  <si>
    <t>4628/8837/6443/6495/2318/4000/6497/5600/26509/51804/9518/811/10211/836/5914/1495/23646/6272/4323/10611/1000/23345/2274/3815/5738/50937/9948/85461/3280/2022/688/79365/4627/9734/627/3688/928/8038/3856/30846/2069/133/8324/79652/5999/7168/7111/22943/80206/3488/92737/1906/27063/1465/84665/4621/93649/115701/64091/3479</t>
  </si>
  <si>
    <t>GO:0017116</t>
  </si>
  <si>
    <t>single-stranded DNA helicase activity</t>
  </si>
  <si>
    <t>tags=91%, list=14%, signal=79%</t>
  </si>
  <si>
    <t>79075/63922/80119/5984/4176/4171/4174/5983/5982/5985</t>
  </si>
  <si>
    <t>GO:1901888</t>
  </si>
  <si>
    <t>regulation of cell junction assembly</t>
  </si>
  <si>
    <t>23499/23603/6495/3987/2048/51804/8826/5908/10211/1613/79834/100506658/4323/10611/4641/8829/7414/6281/57669/4035/1969/627/7070/10082/22998/2239/861/10395/7162/22943/90102/7057/347902/342184/6385/7058/147381/4914/5021/57463</t>
  </si>
  <si>
    <t>GO:0000794</t>
  </si>
  <si>
    <t>condensed nuclear chromosome</t>
  </si>
  <si>
    <t>tags=62%, list=21%, signal=50%</t>
  </si>
  <si>
    <t>891/699/701/9212/23397/83540/6790/641/64105/1058/55320/5347/4751/23310/675/10403/57820/10128/672/3364/9918/84365/79980</t>
  </si>
  <si>
    <t>GO:0003779</t>
  </si>
  <si>
    <t>actin binding</t>
  </si>
  <si>
    <t>tags=67%, list=37%, signal=43%</t>
  </si>
  <si>
    <t>3778/22921/83660/11034/10096/4131/4628/64236/23499/23603/4478/3983/10092/2318/2017/7402/26064/1266/23002/8826/10979/4130/57175/1495/54434/83988/5339/832/118/10611/23345/60312/800/3927/84962/1265/91624/23022/2316/4642/2317/4641/11078/1956/9948/171024/7414/6711/667/8507/9696/6709/51474/87/4627/79083/170954/3688/6840/7094/54961/7408/22998/3936/56776/81/9260/10486/7168/11346/2633/7111/10788/80206/9645/342184/4638/84665/4621/6876</t>
  </si>
  <si>
    <t>GO:0045132</t>
  </si>
  <si>
    <t>meiotic chromosome segregation</t>
  </si>
  <si>
    <t>tags=71%, list=18%, signal=58%</t>
  </si>
  <si>
    <t>56154/699/55706/9232/701/23397/83540/2177/9700/9319/5347/7153/10592/7272/29781/57820/5889</t>
  </si>
  <si>
    <t>GO:0022625</t>
  </si>
  <si>
    <t>cytosolic large ribosomal subunit</t>
  </si>
  <si>
    <t>65008/6165/116832/9045/51187/6125/25873/6164/6139/11224/6144/6152/6169/6154/6128/6155/6136/23521/6133/9349/6171/6129/6130/4736/6161/6142/6132/6160/285855/6141/6143/6147/6173/6135/6122/51121/6181/6170/6168/6167/6124/7311/6166/6138/6159/6157/6134/6146/6137/6175</t>
  </si>
  <si>
    <t>GO:0005911</t>
  </si>
  <si>
    <t>cell-cell junction</t>
  </si>
  <si>
    <t>tags=57%, list=31%, signal=41%</t>
  </si>
  <si>
    <t>1266/23268/302/8826/5908/10211/5311/2683/1495/3801/100506658/201163/8476/91663/7223/118/60/10611/6386/1000/84962/126374/1265/91624/2316/3815/85456/9265/9948/23586/7414/9267/122786/57669/5295/87/79026/4627/1969/3688/7094/659/5318/7408/5829/84978/81/3678/481/9260/51421/3856/6513/7791/79652/11346/3875/6326/83872/117583/57493/342184/5493/114800/65266/57481</t>
  </si>
  <si>
    <t>GO:0045333</t>
  </si>
  <si>
    <t>cellular respiration</t>
  </si>
  <si>
    <t>tags=92%, list=49%, signal=48%</t>
  </si>
  <si>
    <t>891/10131/54205/113115/983/91942/4706/790955/57017/87178/90624/1537/4704/9377/158/2395/1349/4715/1737/10514/4725/7388/4726/8803/388753/84273/55847/4729/4712/2271/6390/4731/637/55967/27166/7385/4191/4700/4716/4200/5160/4722/7384/6472/4698/5018/4714/3418/4190/29796/4695/1350/11315/7386/1329/4724/4711/23479/27089/4702/54539/4718/2108/1327/4708/4710/4694/126328/1345/7381/4697</t>
  </si>
  <si>
    <t>GO:0007369</t>
  </si>
  <si>
    <t>gastrulation</t>
  </si>
  <si>
    <t>tags=57%, list=17%, signal=48%</t>
  </si>
  <si>
    <t>57669/23275/1969/23187/3688/659/3685/1954/3693/1303/1290/3675/3678/2131/8324/3624/1291/1289/22943/90102/2335/1295/1843/2303/3691</t>
  </si>
  <si>
    <t>GO:0090305</t>
  </si>
  <si>
    <t>nucleic acid phosphodiester bond hydrolysis</t>
  </si>
  <si>
    <t>tags=80%, list=41%, signal=48%</t>
  </si>
  <si>
    <t>10535/23404/2021/11340/5984/5426/54913/5111/55651/23246/56915/55775/5393/85495/79915/6419/114034/65095/79621/5983/6119/51728/51025/87178/9156/5982/4913/92667/5985/10248/10799/8602/83940/3148/3146/10940/1643/51367/51692/23016/10171/28987/55720/6118/167227/10556/6227/5438/5932/65080/29883/84294/5425/6233/4686/22916/1676/7247/5810/8451/22803/328/2967</t>
  </si>
  <si>
    <t>GO:0032508</t>
  </si>
  <si>
    <t>DNA duplex unwinding</t>
  </si>
  <si>
    <t>tags=48%, list=15%, signal=41%</t>
  </si>
  <si>
    <t>79075/63922/25788/80119/51659/5984/84296/84515/4173/4176/4171/641/4174/6832/54821/4172/5983/7153/5982/5985/10856</t>
  </si>
  <si>
    <t>GO:0098800</t>
  </si>
  <si>
    <t>inner mitochondrial membrane protein complex</t>
  </si>
  <si>
    <t>tags=97%, list=49%, signal=50%</t>
  </si>
  <si>
    <t>29090/400916/26519/4706/790955/131118/84303/51025/55572/1537/4704/9377/5245/4715/92609/134266/4725/10105/7388/4726/4729/4712/6390/4731/55967/7385/196294/4700/4716/4722/7384/4698/80273/11331/4714/29796/4695/1350/7386/4724/4711/10939/27089/4702/54539/4718/293/1327/4708/100287932/4710/4694/126328/10440/7381/4697</t>
  </si>
  <si>
    <t>GO:0000082</t>
  </si>
  <si>
    <t>G1/S transition of mitotic cell cycle</t>
  </si>
  <si>
    <t>tags=39%, list=16%, signal=34%</t>
  </si>
  <si>
    <t>7015/891/4998/5557/1033/5427/81620/1978/5426/84515/10926/5111/4173/54107/6790/4176/23594/4678/4171/4174/983/990/4172/1719/1869/2146/6119/7298/9928/5471/8318/23595/51512/7027/11200/51053/995/5422</t>
  </si>
  <si>
    <t>GO:0009100</t>
  </si>
  <si>
    <t>glycoprotein metabolic process</t>
  </si>
  <si>
    <t>tags=74%, list=39%, signal=47%</t>
  </si>
  <si>
    <t>100128731/113189/5663/160335/84061/9321/6400/10318/727936/22822/81618/9445/11285/29940/2589/1471/4249/54790/2817/23071/79586/2801/23169/2683/6482/64083/56913/10956/4125/6934/54480/2673/4121/1514/23385/81792/3423/25834/8693/7844/114805/50515/55454/9945/4124/1634/633/23275/55959/2590/83857/659/3091/8869/51809/3340/2131/338596/5467/26232/23213/55568/9953/1839/5806/6489/8707/200958/3479</t>
  </si>
  <si>
    <t>GO:1901989</t>
  </si>
  <si>
    <t>positive regulation of cell cycle phase transition</t>
  </si>
  <si>
    <t>tags=54%, list=19%, signal=44%</t>
  </si>
  <si>
    <t>7015/2735/891/4869/9787/81620/9700/11065/983/79915/990/113130/2146/79447/8318/7027/995/5889/994/51433</t>
  </si>
  <si>
    <t>GO:0031252</t>
  </si>
  <si>
    <t>cell leading edge</t>
  </si>
  <si>
    <t>tags=63%, list=36%, signal=42%</t>
  </si>
  <si>
    <t>10096/6453/1500/8729/6277/5880/4628/23499/23603/8394/3983/29959/8910/10092/55785/2017/2241/23527/22848/302/8826/2564/10211/10979/5311/23075/7099/57175/1495/100506658/8476/54434/57630/91663/60/10381/9564/1000/84962/378/57403/23022/4642/4641/323/9265/23586/55198/6711/23710/667/51474/57669/55917/87/348110/4627/1969/3688/7070/7094/3685/7408/5829/3936/8844/3678/9260/10395/7168/51330/10788/9495/57514/90102/3745/59/4739/4638/3691</t>
  </si>
  <si>
    <t>GO:0007517</t>
  </si>
  <si>
    <t>muscle organ development</t>
  </si>
  <si>
    <t>tags=44%, list=21%, signal=36%</t>
  </si>
  <si>
    <t>2317/50937/4637/9242/7049/2022/688/1634/2273/9734/6840/5292/5318/1281/1958/10472/1489/59269/8324/2353/2247/26471/5999/7168/22943/7042/57493/92737/23764/1906/27063/1839/3976/1410/4638/4621/93649/2303/6876/22801/64091/3479</t>
  </si>
  <si>
    <t>GO:0030336</t>
  </si>
  <si>
    <t>negative regulation of cell migration</t>
  </si>
  <si>
    <t>tags=63%, list=30%, signal=45%</t>
  </si>
  <si>
    <t>8434/811/6774/57175/201163/5793/11117/4286/7076/10370/7414/6781/2022/90627/348110/4035/1634/493/7070/22998/1281/388/684/5467/29775/10395/2247/23213/6237/7168/753/11057/90102/11240/3488/7057/6347/3486/1843/93649/6387/5054/138429</t>
  </si>
  <si>
    <t>GO:0005604</t>
  </si>
  <si>
    <t>basement membrane</t>
  </si>
  <si>
    <t>tags=69%, list=22%, signal=54%</t>
  </si>
  <si>
    <t>7076/64856/1284/333/667/1282/3910/55214/80144/4016/4147/4017/6678/7045/1289/3913/2200/30008/83872/2335/151887/1295/3371/7058</t>
  </si>
  <si>
    <t>GO:0043044</t>
  </si>
  <si>
    <t>ATP-dependent chromatin remodeling</t>
  </si>
  <si>
    <t>tags=50%, list=10%, signal=45%</t>
  </si>
  <si>
    <t>GO:0003013</t>
  </si>
  <si>
    <t>circulatory system process</t>
  </si>
  <si>
    <t>tags=44%, list=20%, signal=37%</t>
  </si>
  <si>
    <t>1956/89797/6781/817/1131/51752/5144/8654/493/659/5318/4311/6446/5467/481/3269/133/23704/5999/7168/10848/710/623/7042/30845/57493/10659/1906/1839/59/10631/4987/147/4973/79987/2303/6387/5021/2034/64091</t>
  </si>
  <si>
    <t>GO:0001775</t>
  </si>
  <si>
    <t>cell activation</t>
  </si>
  <si>
    <t>tags=51%, list=35%, signal=37%</t>
  </si>
  <si>
    <t>391/8729/3303/5880/80331/2767/23352/5768/5971/4478/1540/1191/2534/54918/10092/966/1471/1435/977/1316/558/2241/23071/54331/4853/6515/3956/602/302/8826/8804/3920/5908/10039/823/836/6774/23075/3142/2683/7099/158747/8323/5914/2517/2799/2149/3949/161/57630/4125/5611/60/138050/11117/1727/1051/6793/57580/23765/2896/54472/4323/6386/57178/100133941/51646/8660/196527/1265/2736/127829/7076/1607/1514/2316/23385/8754/2588/3815/4189/1606/1956/80301/7414/3280/5869/10627/6709/688/2151/5295/4627/4035/5328/353376/9734/8654/1508/3572/5578/22890/3688/7070/7094/928/8651/3685/860/7077/4311/3936/3575/27242/1281/7412/2212/1958/677/684/410/861/3140/9961/1277/8324/10043/3624/5270/10457/11010/9846/1794/10788/2335/11240/7057/6347/1906/230/83716/639/10398/3965/1465/5806/3725/4973/6385/80328/4914/338376/80380/89869/6402/3479</t>
  </si>
  <si>
    <t>GO:0000086</t>
  </si>
  <si>
    <t>G2/M transition of mitotic cell cycle</t>
  </si>
  <si>
    <t>tags=43%, list=20%, signal=35%</t>
  </si>
  <si>
    <t>55722/3161/891/55835/4998/9212/890/90381/79959/9133/9088/79866/6790/641/1063/22995/10733/983/990/5347/4751/79621/9928/22974/11200/995/2305/5691/672/115106/5889/994/3364/63967/54801/8883</t>
  </si>
  <si>
    <t>GO:0010648</t>
  </si>
  <si>
    <t>negative regulation of cell communication</t>
  </si>
  <si>
    <t>tags=43%, list=29%, signal=34%</t>
  </si>
  <si>
    <t>5908/169200/56957/23371/26056/9518/811/5311/57674/8737/7099/8323/8216/85450/2149/90993/1495/10010/201163/8609/135228/22821/55654/57630/91663/83892/6934/11117/64359/55366/4170/4323/23612/1000/65018/57560/84962/126374/27303/2736/1848/2274/9052/5167/81792/153222/4189/3667/8829/338382/1956/333/7049/50515/10769/54741/23432/30851/7091/7466/868/9021/4035/1634/5144/1827/353376/9734/55959/1969/627/7126/26524/493/1601/3688/7070/23677/8651/3091/3685/860/114990/8490/7077/2308/1954/10133/5654/6498/6609/23645/113791/1958/55075/5791/56917/3675/8682/25805/7041/10272/9961/2069/133/3624/5270/10395/84866/2247/23213/5999/80114/2633/2200/753/22943/7042/11240/3488/81606/4052/54206/7057/57007/57493/8997/1906/3486/6586/1839/3745/3976/4987/27122/1843/93649/6387/114769/5054/4609/115701/1592/1950/3479</t>
  </si>
  <si>
    <t>GO:0023057</t>
  </si>
  <si>
    <t>negative regulation of signaling</t>
  </si>
  <si>
    <t>GO:0051304</t>
  </si>
  <si>
    <t>chromosome separation</t>
  </si>
  <si>
    <t>tags=62%, list=20%, signal=50%</t>
  </si>
  <si>
    <t>7517/4085/891/699/9232/701/9212/23397/9787/81620/9700/9319/1063/11065/990/5347/991/7153/23310/7272/29781/10403/51433/9918</t>
  </si>
  <si>
    <t>GO:0006936</t>
  </si>
  <si>
    <t>muscle contraction</t>
  </si>
  <si>
    <t>tags=52%, list=22%, signal=42%</t>
  </si>
  <si>
    <t>800/2316/3815/4637/7414/6781/10627/817/1131/5144/8654/4660/55959/493/7094/5318/5829/3693/4636/481/23704/8082/23213/7168/7111/126393/10848/30845/1906/10398/59/1410/4638/147/4621/93649/5021</t>
  </si>
  <si>
    <t>GO:0005925</t>
  </si>
  <si>
    <t>focal adhesion</t>
  </si>
  <si>
    <t>tags=61%, list=41%, signal=38%</t>
  </si>
  <si>
    <t>5754/4082/2319/1605/23164/2191/3309/55740/2768/10525/3315/4921/9448/71/1213/83660/10096/2923/214/391/3303/5880/23603/8394/4478/3987/2783/10092/2318/966/977/2017/1266/6251/8826/23371/823/811/10211/10979/22800/308/57175/390/79834/84964/1495/5339/118/60/2535/4323/6386/9564/1000/60312/4267/3927/84962/1265/91624/23022/2274/2316/23385/8754/2317/11078/10867/8829/1956/26136/9815/171024/4008/7414/667/2022/51474/57669/87/79026/4627/4035/5328/2273/1969/3716/1601/3688/7070/6840/7094/928/3685/4026/7408/5829/4311/3936/3693/388/9902/81/3675/3678/64759/7041/9260/7791/10395/54751/6237/57514/90102/30845/55901/1465/4739/2321/6385/3691/3371/3694/22801/7052</t>
  </si>
  <si>
    <t>GO:0030055</t>
  </si>
  <si>
    <t>cell-substrate junction</t>
  </si>
  <si>
    <t>GO:0051146</t>
  </si>
  <si>
    <t>striated muscle cell differentiation</t>
  </si>
  <si>
    <t>tags=68%, list=34%, signal=46%</t>
  </si>
  <si>
    <t>4628/8837/6443/6495/2318/4000/6497/26509/51804/9518/811/10211/836/5914/23646/6272/4323/10611/1000/2274/5738/50937/9948/85461/688/79365/4627/9734/627/3688/928/8038/3856/30846/8324/5999/7168/7111/22943/80206/3488/92737/1906/27063/1465/84665/4621/93649/115701/64091/3479</t>
  </si>
  <si>
    <t>GO:0006333</t>
  </si>
  <si>
    <t>chromatin assembly or disassembly</t>
  </si>
  <si>
    <t>57673/79019/401541/23421/64946/54069/11339/4869/79682/55839/201161/54107/4678/4171/64105/1058/55320/387103/79723/10036/3070/55166/3148/55723/55355/10541/257218/8607</t>
  </si>
  <si>
    <t>GO:0023014</t>
  </si>
  <si>
    <t>signal transduction by protein phosphorylation</t>
  </si>
  <si>
    <t>tags=55%, list=38%, signal=36%</t>
  </si>
  <si>
    <t>GO:0051726</t>
  </si>
  <si>
    <t>regulation of cell cycle</t>
  </si>
  <si>
    <t>tags=32%, list=20%, signal=29%</t>
  </si>
  <si>
    <t>7015/55722/7023/2735/7517/286826/4085/3161/891/55835/4998/699/9232/701/9212/890/1033/90381/79366/80179/4869/9787/79959/81620/1978/9133/58528/10615/9088/2177/201161/51203/79866/10926/10112/5111/9700/6790/9319/3832/23246/5902/641/9735/25886/7552/1875/1063/1163/22995/10733/11065/983/4605/79915/990/29899/5347/8851/113130/79968/6419/991/4751/54962/55771/1869/2146/64793/79621/1164/6119/79447/7153/87178/28227/9928/90417/55055/8318/22974/55759/51512/7027/11200/54475/51053/995/11335/7272/2305/56339/675/10403/899/11130/5691/672/115106/10514/5889/4288/6241/994/51433/4436/10527/3364/63967/54801/56647/23170/57026/9493/8883/9055</t>
  </si>
  <si>
    <t>GO:0002682</t>
  </si>
  <si>
    <t>regulation of immune system process</t>
  </si>
  <si>
    <t>tags=48%, list=33%, signal=35%</t>
  </si>
  <si>
    <t>5971/4478/1540/1191/5495/2534/10092/966/1435/9353/558/2241/10475/4853/6397/3956/169200/10906/10039/811/836/6774/23075/3142/8737/7099/158747/5914/3949/201163/1793/57630/7071/60/11117/1051/151636/6793/57118/2896/4323/9564/57178/100133941/4267/8660/196527/4286/2736/3815/4641/338382/3426/23586/55198/3280/405/6464/5295/9111/51752/9021/5144/6041/8654/7499/3572/5578/3716/51279/22890/3688/7070/5292/928/8651/3091/2113/5654/3575/27242/1281/7412/2212/10234/677/684/861/10614/3140/10272/23604/2069/1277/2353/3624/10457/9846/2633/4239/2200/81035/55080/710/623/7042/11240/23180/7057/200316/3554/6347/1906/639/715/7538/3976/10398/3965/3725/716/1843/6385/6387/5054/135250/4609/3075/80380/200958/6402/3479</t>
  </si>
  <si>
    <t>GO:0051983</t>
  </si>
  <si>
    <t>regulation of chromosome segregation</t>
  </si>
  <si>
    <t>tags=70%, list=31%, signal=49%</t>
  </si>
  <si>
    <t>7517/4085/891/699/9232/701/9212/9787/81620/10615/9700/9319/1063/11065/990/5347/113130/991/4751/90417/7272/10403/4288/51433/10459/11004/1062/1894/56984/25906/8260/64682</t>
  </si>
  <si>
    <t>GO:0048584</t>
  </si>
  <si>
    <t>positive regulation of response to stimulus</t>
  </si>
  <si>
    <t>tags=52%, list=38%, signal=37%</t>
  </si>
  <si>
    <t>5621/57142/5371/4763/5663/23328/9448/10488/28996/56674/6662/2280/71/2260/5156/10670/331/8036/5154/81847/4281/1647/10096/23705/2923/92799/83666/6453/10725/391/3303/10318/5880/255324/3487/23499/4616/8837/5971/1540/2771/81618/1191/2297/5495/3987/2534/1742/10092/966/2048/10098/6497/5600/4249/9261/1435/8678/9353/558/10475/4853/22848/3956/8434/8826/25778/5908/11030/10039/9518/811/10211/10162/6774/5311/23075/3142/8737/7099/158747/1613/5914/1796/81603/2149/3949/1495/64083/100506658/201163/1793/54434/57630/152007/60/6934/1051/55366/151636/57118/4170/23765/2896/6386/9564/57178/1000/100133941/65018/8660/196527/84962/1848/2316/8754/10370/153222/3815/4641/3667/50937/8829/1956/3426/51278/23586/55589/7049/55198/3280/10769/405/2022/6464/2151/5295/8742/9021/4035/1634/5144/353376/8654/55959/9500/3572/5578/627/51279/2074/1601/22890/3688/7070/8651/659/3091/2113/7077/1954/10133/3575/27242/1281/6498/389/9180/23645/84441/2212/3340/56776/8844/684/861/81/56917/10614/8682/1489/3140/3678/25805/7041/5467/29775/23604/2069/1277/4919/8324/3624/2247/23213/26471/5999/10457/51330/9846/2633/4239/29995/22943/710/84870/7042/23180/3488/7057/57007/6737/3554/6347/1906/715/27063/10346/3486/1839/9037/3976/3965/4638/3725/2321/716/147/27190/93649/84632/2303/6387/114769/5054/2911/135250/834/4609/222663/4914/3075/4314/2152/7052/1950/9244/200958/3479</t>
  </si>
  <si>
    <t>GO:0043933</t>
  </si>
  <si>
    <t>protein-containing complex subunit organization</t>
  </si>
  <si>
    <t>tags=47%, list=36%, signal=36%</t>
  </si>
  <si>
    <t>7015/6606/79047/57673/79019/7023/64147/401541/29090/891/55835/23421/55706/41/64946/8487/5757/54069/29078/11339/4869/57819/10465/9787/81620/1978/79682/55839/201161/2175/4173/54107/3925/400916/3329/4176/23246/4678/4171/641/9735/64105/6632/4174/1058/55320/51263/64960/1063/11065/983/129401/55744/10056/91942/11013/8851/92399/23401/387103/4706/4172/790955/23107/25804/440145/6119/87178/55172/27338/90624/57180/341/55572/10300/9928/4704/137682/64949/51154/55863/10036/3070/8318/22974/10907/23595/389362/6666/146909/6628/219927/27229/54475/29088/65008/8624/10856/51116/7965/51053/51295/26589/258010/55299/7019/1075/55166/4715/78988/1047/28977/11222/3148/6936/7037/6637/5889/3146/9617/6241/6059/4725/29074/79760/57129/1643/84365/57026/84300/8195/64432/51318/10694/6635/55723/64425/54148/3276/55355/4726/10541/257218/27316/84154/6950/11004/51264/10280/51069/8607/64979/84262/7083/10240/388753/3646/51187/65993/51023/79072/6240/25929/29093/51642/7203/1062/51073/60488/92610/51633/2288/51373/6636/6125/54968/51649/1894/728568/4839/5481/79833/27341/25813/9804/51747/128308/56919/5213/56984/64978/4282/51258/64981/81930/55037/4175/2958/4729/3159/10480/27339/4712/6152/6169/10728/6118/122704/11124/57122/6602/131474/6128/4731/51287/56945/637/55967/28998/6631/51081/50628/10419/6136/54534/6732/56926/6188/118487/6193/79752/84311/4700/51021/84722/54998/54919/4716/3326/51241/2193/7283/55856/65080/23521/10946/9349/64951/10063/285521/100131801/9456/3320/1207/3308/5433/64969/5910/64963/28973/6183/90639/4722/64983/124995/6633</t>
  </si>
  <si>
    <t>GO:0000315</t>
  </si>
  <si>
    <t>organellar large ribosomal subunit</t>
  </si>
  <si>
    <t>tags=95%, list=44%, signal=54%</t>
  </si>
  <si>
    <t>51263/4706/219927/29088/26589/78988/28977/11222/29074/57129/51318/54148/51264/51069/64979/29093/51642/51073/128308/64978/51258/64981/63899/122704/115416/28998/54534/84311/65080/64983/124995/116541/64975/65003/65005/51253/64928</t>
  </si>
  <si>
    <t>GO:0005762</t>
  </si>
  <si>
    <t>mitochondrial large ribosomal subunit</t>
  </si>
  <si>
    <t>GO:0030659</t>
  </si>
  <si>
    <t>cytoplasmic vesicle membrane</t>
  </si>
  <si>
    <t>tags=82%, list=47%, signal=45%</t>
  </si>
  <si>
    <t>8992/6249/29924/858/1173/10945/11276/9749/9761/84418/5906/79971/55707/54495/25932/22931/808/967/950/7879/857/334/9554/5872/2319/5066/55754/6892/51014/10970/23673/3958/1315/5660/54812/5663/1213/84061/3709/23621/9321/372/3460/391/9276/113146/1314/5880/255324/80331/9871/23352/1742/54918/966/26119/10484/9230/112574/22872/4952/26509/6515/8826/3920/5908/26056/811/10228/5311/2683/158747/10618/8323/51762/3949/161/3801/8301/10513/135228/83988/2535/6272/11015/138050/9467/6793/196527/127829/57403/9052/23385/4641/127262/338382/1956/55198/23710/5869/23432/817/7466/4035/5328/353376/1601/928/3685/4311/3575/2212/56776/5099/684/5874/2069/6678/10043/10457/11010/10788/81035/5865/51226/1839/4973/1950/6402</t>
  </si>
  <si>
    <t>GO:0033627</t>
  </si>
  <si>
    <t>cell adhesion mediated by integrin</t>
  </si>
  <si>
    <t>tags=74%, list=16%, signal=63%</t>
  </si>
  <si>
    <t>5328/1969/3688/3685/3693/3678/2200/7042/3976/2303/5054/3691/3694/22801</t>
  </si>
  <si>
    <t>GO:0010389</t>
  </si>
  <si>
    <t>regulation of G2/M transition of mitotic cell cycle</t>
  </si>
  <si>
    <t>tags=45%, list=20%, signal=36%</t>
  </si>
  <si>
    <t>55722/3161/891/55835/4998/9212/90381/79959/6790/641/1063/22995/10733/983/990/5347/4751/79621/9928/22974/995/5691/672/115106/5889/994/3364/63967/54801/8883</t>
  </si>
  <si>
    <t>GO:0003697</t>
  </si>
  <si>
    <t>single-stranded DNA binding</t>
  </si>
  <si>
    <t>tags=68%, list=29%, signal=49%</t>
  </si>
  <si>
    <t>4830/84515/4173/3329/4176/4171/641/4174/55775/5437/129401/6419/4172/6119/10592/8318/5422/675/10128/3148/3146/10635/4436/55388/6742/4175/6118/79035</t>
  </si>
  <si>
    <t>GO:0001725</t>
  </si>
  <si>
    <t>stress fiber</t>
  </si>
  <si>
    <t>tags=85%, list=34%, signal=56%</t>
  </si>
  <si>
    <t>4628/64236/3983/23002/10979/103910/57175/10611/1265/23022/2317/171024/51474/87/4627/4026/5829/22998/3936/81/9260/4919/7791/54751/7168/11346/10398/4638</t>
  </si>
  <si>
    <t>GO:0097517</t>
  </si>
  <si>
    <t>contractile actin filament bundle</t>
  </si>
  <si>
    <t>GO:0006954</t>
  </si>
  <si>
    <t>inflammatory response</t>
  </si>
  <si>
    <t>10318/4086/3487/5971/1540/1191/6696/9261/1435/558/4853/10162/6774/8460/8737/2683/7099/2149/3949/23646/1051/57118/23765/2896/54472/196527/7076/81792/3815/1956/11343/55198/9111/9021/4035/353376/9734/3572/1969/3091/64838/2113/9180/3340/4907/5467/1903/3269/133/7791/2353/26471/623/2335/7057/3554/6347/3965/5806/3725/27190/4973/84632/5054/8605/834/3694/4314/2152/7052/3479</t>
  </si>
  <si>
    <t>GO:0001704</t>
  </si>
  <si>
    <t>formation of primary germ layer</t>
  </si>
  <si>
    <t>tags=60%, list=17%, signal=51%</t>
  </si>
  <si>
    <t>57669/23275/1969/3688/659/3685/3693/1303/1290/3675/3678/8324/3624/1291/1289/22943/2335/1295/1843/2303/3691</t>
  </si>
  <si>
    <t>GO:0022904</t>
  </si>
  <si>
    <t>respiratory electron transport chain</t>
  </si>
  <si>
    <t>tags=96%, list=49%, signal=49%</t>
  </si>
  <si>
    <t>891/54205/983/91942/4706/790955/57017/1537/4704/9377/1349/4715/10514/4725/7388/4726/388753/4729/4712/6390/4731/637/55967/7385/4700/4716/4722/7384/4698/4714/29796/4695/1350/11315/7386/1329/4724/4711/23479/27089/4702/54539/4718/2108/1327/4708/4710/4694/126328/1345/7381/4697</t>
  </si>
  <si>
    <t>GO:0065008</t>
  </si>
  <si>
    <t>regulation of biological quality</t>
  </si>
  <si>
    <t>tags=50%, list=39%, signal=39%</t>
  </si>
  <si>
    <t>54583/4771/22930/7779/8775/3315/57551/27/5573/5621/57142/59342/5371/4763/8733/5663/9601/37/28996/6662/2280/71/160335/2260/3778/5156/3709/5361/331/1203/23327/10079/5154/223117/1831/23621/8239/11034/57198/10096/6400/2923/55088/6453/25937/4520/391/1500/1267/84976/665/3303/4131/1314/5880/80331/4086/2767/4628/23499/7030/79803/1382/90007/6495/1200/4478/1540/2771/1191/2297/2534/2745/288/1742/54918/10092/966/2048/6696/26119/55785/4000/84266/780/9261/1435/9230/2017/9353/5045/558/9732/57561/55558/23268/2241/23071/54331/10512/51804/22848/23370/3956/602/302/57104/57060/3920/5908/169200/23371/26056/10039/2564/811/10211/836/10162/10979/103910/48/6774/5311/23075/26272/23576/118611/10922/4130/7099/1613/308/8323/8671/5914/51762/64167/57175/50485/23654/4133/390/2149/3949/56850/64083/8301/100506658/201163/1793/54434/3915/9060/8609/10956/53349/22821/91663/83988/832/7223/118/60/6934/11015/7035/4747/1051/55366/8879/57580/4170/2896/10611/1000/23345/100133941/54464/216/65018/2744/8660/196527/378/57403/1607/5327/1514/2316/23385/5167/7846/8648/3815/4641/85456/10954/81573/3667/11078/26137/8829/6405/1606/1956/9948/89797/2664/7049/55198/7414/79901/6711/10769/727910/6781/405/6334/9696/9563/10627/817/6709/7357/51474/157506/2151/8774/5295/7466/348110/4627/1131/51752/4035/25976/1634/5144/56912/5328/2273/9734/3910/6560/6041/1508/5578/627/2074/3300/493/23293/3688/7070/6840/5292/10082/5362/7094/928/659/3091/3685/2113/5318/54961/7408/2308/4311/1954/4054/3575/1281/388/6498/6817/389/23645/1958/140609/6446/23732/677/2239/57804/91252/25805/5467/481/84561/1903/3269/9723/30846/6513/1277/133/6678/23704/3624/5270/10395/84866/2044/2247/7162/1040/54751/8828/5999/7168/51330/11346/7111/26052/2200/6326/10788/63895/22943/63874/9751/10848/710/5865/9495/623/2335/10602/80206/3488/4052/30845/7057/10154/347902/57007/57493/342184/84679/6737/6347/23764/8997/1906/7538/1734/3745/9037/3976/10398/3965/59/1465/22891/10631/1410/3725/57088/4232/4987/27122/147/11178/2303/6387/51129/5054/2911/8605/65266/4609/138429/7058/147381/220/4914/5021/2152/7052/1592/2034/57463/64091/89869/3479</t>
  </si>
  <si>
    <t>GO:0071363</t>
  </si>
  <si>
    <t>cellular response to growth factor stimulus</t>
  </si>
  <si>
    <t>tags=52%, list=32%, signal=37%</t>
  </si>
  <si>
    <t>283149/6497/9261/9353/5045/2817/23527/4853/26509/23370/8826/25778/9518/836/10979/8737/2908/57175/90993/201163/135228/6272/11117/6386/9564/57178/81792/8754/10370/4641/8829/1284/1956/7049/50515/55198/3280/2619/405/2022/6464/57669/1634/55959/627/493/1601/659/3091/860/114990/5829/1954/3693/4054/5654/1281/6498/3340/1958/677/3675/3678/25805/7041/10272/1277/6678/7791/79652/2353/2247/23213/8828/2200/753/11167/22943/7042/4052/54206/7057/6347/1906/7538/27063/10631/3725/2321/27122/93649/4053/4914</t>
  </si>
  <si>
    <t>GO:0072594</t>
  </si>
  <si>
    <t>establishment of protein localization to organelle</t>
  </si>
  <si>
    <t>tags=77%, list=50%, signal=41%</t>
  </si>
  <si>
    <t>7015/29090/4285/3329/983/129401/26519/55612/131118/1869/29107/4927/51025/27113/5901/56993/7027/1434/10856/401505/675/92609/134266/9221/79902/10527/6165/10452/10694/3843/6950/9045/1736/6189/26061/7203/9141/6228/10575/6125/1894/25873/6164/25813/9804/6139/8443/11224/5194/6144/6152/6169/26517/10469/79035/908/6154/10574/6229/57122/84268/131474/6128/637/6731/6201/6155/6136/6188/6227/6193/196294/7029/6231/3326/22948/3838/6210/23521/6133/9349/6235/285521/23511/3320/10455/3308/6171/6230/6129/6130/4736/6161/3921/6233/6142/6132/5018/26520/6206/80273/6160/11331/7531/6194/6217/6207/10762/10576/545/10456/6141/6143/6147/6173/26521/6202/6135/55011/6218/6209/79711/6122/6205/6224/6181/6203/6170/6208/6726/55486/6191/6222/6168/58477/6167/293/6223/100287932/10971/6124/23636/6204/6187/7311/3312/10440/6138/7314/6159/6157/54543/6134/6234/6146/6137/6175</t>
  </si>
  <si>
    <t>GO:0006468</t>
  </si>
  <si>
    <t>protein phosphorylation</t>
  </si>
  <si>
    <t>tags=47%, list=35%, signal=35%</t>
  </si>
  <si>
    <t>10318/5880/255324/4086/3487/4616/23603/10114/10106/8837/901/1540/2771/1191/9263/6197/2534/80851/1742/2048/5600/780/9261/1435/9201/9353/558/2241/4853/22848/302/8826/25778/5908/9094/11030/9518/10211/836/6774/5311/3985/10922/8737/7099/1613/5914/6482/5218/85450/23654/79834/2149/100506658/201163/8476/135228/22821/57630/91663/152007/53358/29950/5611/60/4747/11117/9467/6793/57118/6386/1000/100133941/65018/8660/84962/2202/11142/1848/9052/5167/8754/3815/85456/3667/50937/8829/1956/166614/55589/7049/3280/6711/10769/817/2022/6709/6464/5295/7204/868/9021/4035/5144/6041/8654/9500/3572/1969/5578/3716/627/26524/2074/493/1601/9451/7070/5292/8651/659/3685/7077/2308/22998/6773/6609/3340/1958/140609/6446/8844/677/10614/8682/1489/3678/9961/29775/23604/2069/4919/8324/3624/2044/25999/2247/1272/6237/5999/10457/2633/753/22943/6196/623/2335/7042/81606/54206/7057/7436/57007/57493/6347/8997/1906/7538/3486/1839/3976/3965/4739/1410/4638/3725/2321/374462/147/1843/6385/93649/84632/2911/65266/4609/115701/138429/4914/5021/202374/338376/1950/9244/200958/3479</t>
  </si>
  <si>
    <t>GO:0006887</t>
  </si>
  <si>
    <t>exocytosis</t>
  </si>
  <si>
    <t>tags=70%, list=46%, signal=40%</t>
  </si>
  <si>
    <t>1020/9749/9761/84418/201475/5906/3996/10097/5532/10487/54495/124583/22931/808/3959/5594/1509/58485/967/2932/7879/1432/2720/334/2495/5872/8566/55754/10970/3958/1315/22930/5660/8775/5663/84061/5154/23621/6453/23265/391/3303/5880/80331/4628/23352/5768/54863/2771/1191/54918/10092/966/1471/7127/9230/2241/23071/6515/302/8826/8804/3920/5908/26056/823/4905/2683/158747/308/51762/2517/2799/161/27243/135228/4125/5611/138050/1727/10447/6793/2896/54472/6386/51646/196527/1265/127829/7076/2316/23385/2588/3815/80301/9948/8492/7414/5869/10916/6709/87/4627/5328/353376/1508/7094/928/3685/7077/4311/2212/5099/684/410/81/9961/5874/6678/10043/11010/9846/1794/10788/9751/710/5865/2335/7042/11240/7057/94122/230/83716/3745/3965/5806/4973/6385/5054/91828/1950/6402/3479</t>
  </si>
  <si>
    <t>GO:0004518</t>
  </si>
  <si>
    <t>nuclease activity</t>
  </si>
  <si>
    <t>tags=61%, list=23%, signal=47%</t>
  </si>
  <si>
    <t>10535/7517/23404/2021/5426/4830/54913/55345/56915/55775/5393/85495/6419/114034/79621/87178/9156/4913/92667/10248/10799/83940/5889/10940/51367/51692/23016/10171</t>
  </si>
  <si>
    <t>GO:0031091</t>
  </si>
  <si>
    <t>platelet alpha granule</t>
  </si>
  <si>
    <t>tags=56%, list=18%, signal=46%</t>
  </si>
  <si>
    <t>10916/87/928/5099/81/6678/5270/710/2335/7042/7057/5054/7058/1950/3479</t>
  </si>
  <si>
    <t>GO:0000959</t>
  </si>
  <si>
    <t>mitochondrial RNA metabolic process</t>
  </si>
  <si>
    <t>tags=88%, list=24%, signal=67%</t>
  </si>
  <si>
    <t>133522/400916/81892/6832/80298/87178/55157/80324/51067/7019/80222/10128/124454/54802/9238</t>
  </si>
  <si>
    <t>GO:0000226</t>
  </si>
  <si>
    <t>microtubule cytoskeleton organization</t>
  </si>
  <si>
    <t>tags=34%, list=18%, signal=29%</t>
  </si>
  <si>
    <t>55722/89958/7516/7517/4085/891/55835/64946/9212/4869/9787/79959/221150/83540/332/10615/51203/79866/10112/9700/6790/3925/3832/5902/57405/25886/1058/163786/22995/10733/983/4605/29899/5347/8851/387103/991/4751/64793/440145/55172/5901/2697/10300/90417/22974/146909/85458/27229/11200/7272/675/10403/899/220134/672/115106</t>
  </si>
  <si>
    <t>GO:0005746</t>
  </si>
  <si>
    <t>mitochondrial respirasome</t>
  </si>
  <si>
    <t>4706/790955/55572/1537/4704/9377/1349/4715/4725/7388/4726/4729/4712/6390/4731/55967/7385/4700/4716/4722/7384/4698/5018/4714/29796/4695/1350/7386/4724/4711/27089/4702/54539/4718/1347/1327/4708/4710/4694/126328/7381/4697</t>
  </si>
  <si>
    <t>GO:0007044</t>
  </si>
  <si>
    <t>cell-substrate junction assembly</t>
  </si>
  <si>
    <t>tags=82%, list=34%, signal=55%</t>
  </si>
  <si>
    <t>23499/23603/8394/3987/977/2017/8826/10979/1613/79834/3915/5339/4323/84962/8829/7414/667/6281/57669/87/4035/7070/7094/22998/3678/10395/90102/2335/7057/342184/6385/3691</t>
  </si>
  <si>
    <t>GO:0150115</t>
  </si>
  <si>
    <t>cell-substrate junction organization</t>
  </si>
  <si>
    <t>GO:0046872</t>
  </si>
  <si>
    <t>metal ion binding</t>
  </si>
  <si>
    <t>tags=32%, list=24%, signal=31%</t>
  </si>
  <si>
    <t>414/57575/826/54749/5184/54947/151636/116987/79710/4323/10611/57178/1000/51646/8728/65018/3927/196527/5033/84962/57169/2202/126374/2736/7076/4121/1607/9185/2274/158471/5167/81792/8754/23158/2588/3815/3423/25834/79174/26137/8829/1606/8693/3426/333/26136/7844/9815/7743/114805/57567/4637/4008/23586/9411/79901/55454/22880/23053/79642/667/80315/10627/84858/6709/51474/253827/4124/688/6281/7092/87/51752/79083/868/11328/4035/25976/5144/2273/9734/6041/8654/54704/55959/7360/2590/5578/3716/26524/493/23321/23293/22890/3688/5251/5292/55214/8038/659/3685/253461/80144/4026/7077/118429/5829/22998/4311/649/1954/3936/51809/4636/4054/78987/10133/9813/54796/1281/10085/4016/6609/1958/140609/8844/677/60685/5099/410/1290/81/4907/3675/10472/3678/4147/59269/2131/7041/5467/481/9260/5352/4017/5252/79443/30846/1277/83394/6678/7791/1289/5137/53353/23213/54751/8974/8828/6649/55568/2200/155054/30008/11167/81035/29995/22807/166336/84171/6196/4256/83872/11240/9645/4052/6695/30845/7057/7436/8424/57493/200316/94122/92737/6737/54885/57451/8997/639/715/7538/10346/3486/6586/148932/10398/200035/1465/84675/65249/22891/10631/1410/4638/1360/57088/716/79987/4053/6999/54739/8605/10893/222663/7058/22801/202374/4314/1953/7052/51200/1592/1950/4319/9369/284390/1357/89869/6402/260293</t>
  </si>
  <si>
    <t>GO:0005581</t>
  </si>
  <si>
    <t>collagen trimer</t>
  </si>
  <si>
    <t>tags=100%, list=25%, signal=75%</t>
  </si>
  <si>
    <t>11117/1284/1282/1634/1281/7373/1303/1290/1292/1277/1291/1289/81035/1295</t>
  </si>
  <si>
    <t>GO:0000139</t>
  </si>
  <si>
    <t>Golgi membrane</t>
  </si>
  <si>
    <t>11031/51552/375/22836/998/567/6836/25963/11282/7132/55625/51100/9516/858/10945/6483/11337/10494/81876/201475/79971/377/2734/3996/124583/170384/1453/2132/58485/9867/950/857/9334/9554/400/5298/6892/51014/221477/23673/1315/8775/10955/54812/113189/23243/5663/10488/4924/1213/23258/5154/9321/23085/372/3460/22862/54732/9276/8729/1314/57414/9871/5768/9445/11285/29940/1523/2589/966/55275/4249/10484/5045/22872/2804/4853/79586/2801/56894/26056/10228/4905/22800/8460/2683/6482/390/84910/64083/56913/23646/64746/152007/6272/11015/54947/54480/9950/4121/2802/25834/9265/8693/1956/64285/114805/50515/55454/54741/9267/7357/166929/4124/2590/142891/8869/51809/10133/3340/3140/91252/2131/338596/6513/25999/2633/55568/753/9953/55080/222865/2635/51226/84679/6489/10893/8707/4914/25789</t>
  </si>
  <si>
    <t>GO:0120114</t>
  </si>
  <si>
    <t>Sm-like protein family complex</t>
  </si>
  <si>
    <t>tags=82%, list=36%, signal=53%</t>
  </si>
  <si>
    <t>6606/8487/57819/10465/6632/54957/25804/10907/6628/6637/79760/6635/6627/25929/6636/79833/27258/51747/23658/6626/51690/6631/50628/83443/10946/1207/6633</t>
  </si>
  <si>
    <t>GO:1903522</t>
  </si>
  <si>
    <t>regulation of blood circulation</t>
  </si>
  <si>
    <t>2316/1956/6781/817/1131/5144/8654/493/659/5318/481/3269/133/23704/5999/7168/7042/30845/10659/1906/1839/147/5021/2034/64091</t>
  </si>
  <si>
    <t>GO:0003688</t>
  </si>
  <si>
    <t>DNA replication origin binding</t>
  </si>
  <si>
    <t>tags=80%, list=16%, signal=68%</t>
  </si>
  <si>
    <t>4998/84515/4173/3329/4176/4171/4174/990/4172/8318/23595/5422</t>
  </si>
  <si>
    <t>GO:0070192</t>
  </si>
  <si>
    <t>chromosome organization involved in meiotic cell cycle</t>
  </si>
  <si>
    <t>tags=81%, list=20%, signal=66%</t>
  </si>
  <si>
    <t>56154/699/55706/701/23397/2177/9319/23310/10592/29781/57820/5889/9918</t>
  </si>
  <si>
    <t>GO:0007098</t>
  </si>
  <si>
    <t>centrosome cycle</t>
  </si>
  <si>
    <t>tags=51%, list=20%, signal=42%</t>
  </si>
  <si>
    <t>55722/7516/7517/55835/4869/79959/6790/3832/5902/25886/163786/22995/10733/983/5347/4751/64793/675/10403/899/672/115106/54801</t>
  </si>
  <si>
    <t>GO:0012506</t>
  </si>
  <si>
    <t>vesicle membrane</t>
  </si>
  <si>
    <t>tags=81%, list=47%, signal=45%</t>
  </si>
  <si>
    <t>8992/6249/29924/858/1173/10945/11276/9749/9761/84418/5906/79971/55707/54495/25932/22931/808/967/950/7879/857/334/9554/5872/2319/5066/55754/6892/51014/10970/23673/3958/1315/5660/54812/5663/1213/84061/3709/23621/9321/372/3460/22862/391/9276/113146/1314/5880/255324/80331/9871/23352/1742/54918/966/26119/10484/9230/112574/22872/4952/26509/6515/8826/3920/5908/26056/811/10228/5311/2683/158747/10618/8323/51762/3949/161/3801/8301/10513/135228/83988/2535/6272/11015/138050/9467/6793/196527/127829/57403/9052/23385/4641/127262/338382/1956/55198/23710/5869/23432/817/7466/4035/5328/353376/1601/928/3685/4311/3575/2212/56776/5099/684/5874/2069/6678/10043/10457/11010/2633/10788/81035/5865/51226/1839/4973/1950/6402</t>
  </si>
  <si>
    <t>GO:0090066</t>
  </si>
  <si>
    <t>regulation of anatomical structure size</t>
  </si>
  <si>
    <t>tags=60%, list=36%, signal=40%</t>
  </si>
  <si>
    <t>223117/11034/10096/4131/23499/1382/4478/10092/6696/2017/9353/9732/55558/2241/10512/23075/57175/4133/2149/8301/54434/91663/832/118/4747/57580/196527/57403/4641/11078/8829/6405/1956/9948/2664/6711/6709/51474/348110/1131/4035/6560/627/6840/659/54961/7408/1954/3575/23645/5467/84561/3269/9723/133/51330/7111/10788/5865/2335/10602/80206/342184/1906/9037/59/147/2303/6387/5021</t>
  </si>
  <si>
    <t>GO:1902531</t>
  </si>
  <si>
    <t>regulation of intracellular signal transduction</t>
  </si>
  <si>
    <t>tags=54%, list=40%, signal=37%</t>
  </si>
  <si>
    <t>51246/23433/2768/10525/4771/5660/3315/10955/57551/27/5573/5621/57142/1107/5371/4763/5663/23328/9448/5305/10488/28996/56674/6662/2280/2260/394/5156/10670/331/55666/8036/5154/4281/204851/1647/80014/6453/10725/391/8729/3303/10318/5880/255324/3487/4616/8394/10114/8837/1540/2771/1191/5495/3987/2534/2048/6881/5600/9261/1435/8678/9353/558/57561/4952/10475/4853/6397/23370/3956/602/8826/25778/5908/56957/9518/811/10211/79837/5311/392/8737/7099/8216/81603/2149/90993/10010/64083/201163/22821/55654/57630/91663/152007/83892/6934/11117/57580/4170/6386/23612/1000/100133941/57636/65018/9828/8660/84962/126374/1848/2274/2316/8754/3815/3667/50937/8829/9265/1956/333/2664/9411/10769/9267/85360/817/2022/6464/2151/90627/5295/7204/7466/4035/1634/5144/1827/353376/8654/9500/1969/5578/7126/2074/493/3688/9451/23677/3091/7077/2308/10133/1281/388/6498/389/6609/113791/3340/55075/8844/684/81/56917/10614/3675/8682/5467/29775/23604/2069/4919/8324/57568/5270/10395/2247/26471/6237/8870/5999/10457/2633/29995/22943/10848/9495/57514/2335/7042/3488/81606/54206/7057/57007/57493/6737/6347/8997/1906/27063/10346/3486/1839/9037/3976/3965/3725/2321/4987/147/1843/6387/114769/2911/834/4609/4914/2152/7052/1950/200958/3479</t>
  </si>
  <si>
    <t>GO:0098552</t>
  </si>
  <si>
    <t>side of membrane</t>
  </si>
  <si>
    <t>tags=64%, list=35%, signal=43%</t>
  </si>
  <si>
    <t>214/4240/10681/6277/2767/1540/2771/2783/2534/1742/966/26119/112574/2241/54331/8826/811/10211/10979/5311/2683/7099/308/3949/22821/100133941/3597/8754/3815/9265/7049/9267/2022/1508/3572/2217/3688/7070/928/3685/118429/3575/7412/9180/2239/3675/3140/3678/5270/2044/9495/54206/7057/57007/57493/3554/6387/135250/80328/3694/2152/80380/9244/6402</t>
  </si>
  <si>
    <t>GO:0060537</t>
  </si>
  <si>
    <t>muscle tissue development</t>
  </si>
  <si>
    <t>tags=67%, list=39%, signal=43%</t>
  </si>
  <si>
    <t>5573/4763/6662/2280/4209/2260/5156/56261/4086/4628/8837/6443/6495/4000/283149/6497/5600/2817/10512/51804/811/10211/5311/3142/8737/5914/201163/10611/2274/2317/50937/4637/9242/7049/2022/688/25976/1634/9734/3688/6840/5292/5318/1281/1958/10472/59269/8324/2353/2247/26471/5999/7168/22943/10848/7042/80206/3488/57493/92737/23764/1906/27063/1465/4638/93649/2303/115701/64091/3479</t>
  </si>
  <si>
    <t>GO:0070469</t>
  </si>
  <si>
    <t>respirasome</t>
  </si>
  <si>
    <t>54205/4706/790955/55572/1537/4704/9377/1349/4715/4725/7388/4726/4729/4712/6390/4731/55967/7385/4700/4716/4722/7384/4698/5018/4714/29796/4695/1350/7386/4724/4711/27089/4702/54539/4718/1347/1327/4708/4710/4694/126328/7381/4697</t>
  </si>
  <si>
    <t>GO:0051383</t>
  </si>
  <si>
    <t>kinetochore organization</t>
  </si>
  <si>
    <t>tags=85%, list=17%, signal=71%</t>
  </si>
  <si>
    <t>64946/9787/81620/83540/55839/64105/1058/1063/387103/10592/10403</t>
  </si>
  <si>
    <t>GO:0043408</t>
  </si>
  <si>
    <t>regulation of MAPK cascade</t>
  </si>
  <si>
    <t>tags=72%, list=46%, signal=41%</t>
  </si>
  <si>
    <t>10494/2192/3489/23008/5048/5906/4077/27020/10746/284361/9043/4215/5594/9867/857/1432/1857/25/6815/1605/4771/5660/57551/4763/5663/23328/9448/28996/2260/5156/5154/4281/1647/10318/255324/3487/4616/10114/8837/1540/2771/2048/5600/9261/4853/8826/25778/5908/9518/8737/7099/2149/201163/57630/152007/11117/6386/1000/100133941/65018/84962/1848/8754/3815/50937/8829/1956/6464/4035/8654/9500/1969/5578/2074/7077/2308/6609/3340/8844/8682/4919/8324/2247/6237/5999/10457/2633/22943/2335/7042/81606/54206/7057/57007/6347/1906/3486/3976/3965/3725/2321/147/1843/2911/4609/4914/1950/200958/3479</t>
  </si>
  <si>
    <t>GO:0043235</t>
  </si>
  <si>
    <t>receptor complex</t>
  </si>
  <si>
    <t>tags=66%, list=33%, signal=45%</t>
  </si>
  <si>
    <t>1742/2048/780/558/55558/4853/2564/8737/7099/23654/3949/11117/6386/3597/9052/3815/3667/8829/1956/7049/2022/4035/3572/1969/3688/5362/659/3685/3693/9180/3675/3678/4919/2044/53353/8828/84171/7436/10154/2321/374462/4973/2911/3691/3694/22801/4914/9244</t>
  </si>
  <si>
    <t>GO:0050730</t>
  </si>
  <si>
    <t>regulation of peptidyl-tyrosine phosphorylation</t>
  </si>
  <si>
    <t>tags=52%, list=24%, signal=40%</t>
  </si>
  <si>
    <t>9467/100133941/9052/3815/8829/1956/3280/6464/868/9021/3572/627/2074/7070/8651/1489/3678/9961/2069/1272/54206/1839/3976/4739/84632/1950/9244/3479</t>
  </si>
  <si>
    <t>GO:0071166</t>
  </si>
  <si>
    <t>ribonucleoprotein complex localization</t>
  </si>
  <si>
    <t>tags=93%, list=46%, signal=51%</t>
  </si>
  <si>
    <t>10212/55706/4869/55110/129401/29107/4927/5901/84946/65109/23279/10189/6059/79902/348995/6432/8563/51692/84321/6428/57122/11260/9984/79023/23511/5433/6426/55341/81929/4686/4116/22916/9295/51068/10762/7884/6741/55153/6209/53981/6427/1977/3181</t>
  </si>
  <si>
    <t>GO:0071426</t>
  </si>
  <si>
    <t>ribonucleoprotein complex export from nucleus</t>
  </si>
  <si>
    <t>GO:0098803</t>
  </si>
  <si>
    <t>respiratory chain complex</t>
  </si>
  <si>
    <t>4706/790955/55572/1537/4704/9377/1349/4715/4725/7388/4726/4729/4712/6390/4731/55967/7385/4700/4716/4722/7384/4698/4714/29796/4695/1350/7386/4724/4711/27089/4702/54539/4718/1327/4708/4710/4694/126328/7381/4697</t>
  </si>
  <si>
    <t>GO:0000724</t>
  </si>
  <si>
    <t>double-strand break repair via homologous recombination</t>
  </si>
  <si>
    <t>tags=78%, list=36%, signal=50%</t>
  </si>
  <si>
    <t>56154/7516/25788/7517/51659/55010/8438/84296/84515/4173/4176/4171/641/4174/253714/4172/6119/8318/675/9401/672/5889/10635/3364/10459/8914/3980/1111/4175/6118/79035/9985/5932/63979/5885/197370/80010/2521</t>
  </si>
  <si>
    <t>GO:0000725</t>
  </si>
  <si>
    <t>recombinational repair</t>
  </si>
  <si>
    <t>GO:0007229</t>
  </si>
  <si>
    <t>integrin-mediated signaling pathway</t>
  </si>
  <si>
    <t>tags=78%, list=28%, signal=56%</t>
  </si>
  <si>
    <t>10979/3911/1495/1793/9564/7076/2316/8754/8829/667/4627/3688/7070/7094/3685/3693/1281/3675/3678/7791/2335/4739/3691/3694/22801</t>
  </si>
  <si>
    <t>GO:0009968</t>
  </si>
  <si>
    <t>negative regulation of signal transduction</t>
  </si>
  <si>
    <t>tags=42%, list=29%, signal=33%</t>
  </si>
  <si>
    <t>169200/56957/23371/9518/811/5311/57674/8737/7099/8323/8216/85450/90993/1495/10010/201163/135228/22821/55654/57630/91663/83892/6934/11117/64359/55366/4170/4323/23612/1000/65018/57560/84962/126374/27303/2736/1848/2274/9052/5167/81792/153222/4189/3667/8829/338382/1956/333/7049/50515/54741/23432/30851/7091/7466/868/9021/4035/1634/5144/1827/353376/55959/1969/627/7126/26524/493/1601/3688/7070/23677/8651/3091/3685/860/114990/8490/7077/2308/1954/10133/5654/6498/6609/23645/113791/1958/55075/5791/56917/3675/8682/25805/7041/10272/9961/2069/133/5270/10395/84866/2247/23213/5999/80114/2633/2200/753/22943/7042/11240/3488/81606/4052/54206/7057/57007/57493/3486/6586/1839/3976/4987/27122/1843/93649/6387/114769/5054/4609/115701/1592/1950/3479</t>
  </si>
  <si>
    <t>GO:0007052</t>
  </si>
  <si>
    <t>mitotic spindle organization</t>
  </si>
  <si>
    <t>tags=53%, list=20%, signal=43%</t>
  </si>
  <si>
    <t>891/64946/9212/9787/83540/332/79866/6790/3925/3832/57405/25886/4605/29899/5347/991/4751/440145/5901/22974/11200/7272/10403/56647/9493/9055</t>
  </si>
  <si>
    <t>GO:0032432</t>
  </si>
  <si>
    <t>actin filament bundle</t>
  </si>
  <si>
    <t>tags=81%, list=34%, signal=53%</t>
  </si>
  <si>
    <t>4628/64236/3983/23002/10979/103910/57175/10611/1265/23022/2317/171024/51474/87/4627/4026/5829/22998/3936/81/9260/4919/7791/54751/7168/11346/10398/1410/4638</t>
  </si>
  <si>
    <t>GO:1904018</t>
  </si>
  <si>
    <t>positive regulation of vasculature development</t>
  </si>
  <si>
    <t>tags=57%, list=21%, signal=46%</t>
  </si>
  <si>
    <t>3815/8829/10769/2022/51752/8742/9734/5578/3716/3688/8038/3091/2113/388/1958/861/3678/133/2247/6237/126393/7057/9037/2321/93649/2303/51129/5054/2152</t>
  </si>
  <si>
    <t>GO:0090257</t>
  </si>
  <si>
    <t>regulation of muscle system process</t>
  </si>
  <si>
    <t>tags=51%, list=18%, signal=42%</t>
  </si>
  <si>
    <t>6781/817/1131/5144/8654/4660/3572/5578/493/5318/2308/4636/481/5999/7168/126393/29995/3488/54206/30845/114907/1906/10398/147/93649/5021/3479</t>
  </si>
  <si>
    <t>GO:0043169</t>
  </si>
  <si>
    <t>cation binding</t>
  </si>
  <si>
    <t>tags=38%, list=29%, signal=34%</t>
  </si>
  <si>
    <t>56957/10906/23371/823/811/4905/103910/48/5311/23075/23576/57674/3985/6015/2683/308/5914/64167/51274/81603/2908/126308/57659/2799/84964/3949/8411/10010/8476/56913/27243/8609/53349/22821/57630/7071/80012/83988/4125/360023/2632/414/57575/826/54749/5184/54947/1727/151636/116987/79710/4323/10611/57178/1000/51646/8728/65018/3927/196527/5033/84962/57169/2202/126374/2736/7076/4121/1607/9185/2274/158471/5167/81792/8754/23158/2588/3815/3423/25834/79174/26137/8829/1606/8693/3426/333/26136/7844/9815/7743/114805/57567/4637/4008/23586/9411/79901/55454/22880/23053/79642/667/80315/10627/84858/6709/51474/253827/4124/688/6281/7092/87/1131/51752/79083/868/11328/4035/25976/5144/2273/9734/6041/8654/54704/55959/7360/2590/5578/3716/26524/493/23321/23293/22890/3688/5251/5292/55214/8038/659/3685/253461/80144/4026/7077/118429/5829/22998/4311/649/1954/3936/51809/4636/4054/78987/10133/9813/54796/1281/10085/4016/6609/1958/140609/8844/677/60685/5099/410/1290/81/4907/3675/10472/3678/4147/59269/2131/7041/5467/481/9260/5352/4017/5252/79443/30846/1277/83394/6678/7791/1289/5137/53353/23213/54751/8974/8828/6649/55568/2200/155054/30008/11167/81035/29995/22807/166336/84171/6196/4256/83872/11240/9645/4052/6695/30845/7057/7436/8424/57493/200316/94122/92737/6737/54885/57451/8997/639/715/7538/10346/3486/6586/148932/10398/200035/1465/84675/65249/22891/10631/1410/4638/1360/57088/716/79987/4053/6999/54739/8605/10893/222663/7058/22801/202374/4314/1953/7052/51200/1592/1950/4319/9369/284390/1357/89869/6402/260293</t>
  </si>
  <si>
    <t>GO:0048598</t>
  </si>
  <si>
    <t>embryonic morphogenesis</t>
  </si>
  <si>
    <t>tags=41%, list=20%, signal=34%</t>
  </si>
  <si>
    <t>11078/50937/1284/7798/50515/3280/2022/157506/57669/9021/23275/1969/23187/4524/3688/659/3091/3685/860/80144/7408/1954/3693/3340/677/1303/1290/3675/3678/2131/7041/133/8324/3624/1291/10395/1289/2247/23213/2200/22943/84870/90102/2335/7042/8076/9645/1906/1295/2321/1843/4621/6385/2303/3691/7482/220</t>
  </si>
  <si>
    <t>GO:0045787</t>
  </si>
  <si>
    <t>positive regulation of cell cycle</t>
  </si>
  <si>
    <t>tags=39%, list=19%, signal=33%</t>
  </si>
  <si>
    <t>7015/7023/2735/7517/4085/891/55835/9212/79366/4869/9787/81620/1978/10615/201161/51203/10926/5111/9700/6790/5902/25886/7552/1163/10733/11065/983/79915/990/29899/8851/113130/6419/1869/2146/1164/79447/9928/8318/51512/7027/11200/995/675/10403/672/10514/5889/994/51433</t>
  </si>
  <si>
    <t>GO:1902494</t>
  </si>
  <si>
    <t>catalytic complex</t>
  </si>
  <si>
    <t>tags=70%, list=49%, signal=40%</t>
  </si>
  <si>
    <t>7015/7012/2781/891/6875/701/5557/23404/890/10785/11340/5984/54205/203228/57819/5427/9133/5426/54913/5111/54107/55651/56915/10622/55110/6632/5393/5437/85495/6832/134637/1163/11065/983/10056/9533/79915/8851/991/4706/4172/790955/2146/1164/79447/51728/87178/28227/27338/55572/1537/4704/8089/196394/80155/93/6628/10200/10248/10856/79659/5501/84289/10799/5422/56339/25879/4715/899/5691/672/1737/6637/5889/27101/9221/6241/10940/10189/51433/4725/26147/56647/1643/7388/6635/127602/64425/3276/10459/4726/2079/27316/51367/6627/84172/8607/2483/1736/23016/8803/51514/6240/54780/6636/10910/55197/400569/51003/9678/4234/27258/51377/2786/55527/10054/54663/2653/2122/5213/2958/4729/51082/27339/4712/283989/51690/5685/25906/8819/5435/6602/10556/6390/5411/4731/51645/55967/8260/56922/11177/10419/64682/7385/5438/4700/64422/5876/4716/84316/2193/200933/54876/10946/550/84733/5160/84259/1207/197370/54881/5433/83732/5631/4722/6633/55505/5928/80018/117143/5425/79612/6426/10042/54931/7384/4698/4116/6502/1876/6629/54433/904/6599/56655/51126/4714/8451/10283/29796/51143/2967/51503/4695/2023/7386/3066/81611/7336/5695/4724/80218/5683/7329/84661/5687/5721/10284/4711/4144/55844/1457/7334/10939/27089/8896/6882/5689/79897/54344/9352/4702/54974/8932/51529/5719/54539/5688/6597/57563/3181/4718/5440/2963/3183/3187/10213/5439/3178/10492/5706/23478/4708/5714/23020/5684/7324/1019/4710/5694/4694/8570/10016/10438/3028/126328/3190/10236/3094/4670/7381/4697</t>
  </si>
  <si>
    <t>GO:0009607</t>
  </si>
  <si>
    <t>response to biotic stimulus</t>
  </si>
  <si>
    <t>tags=27%, list=16%, signal=24%</t>
  </si>
  <si>
    <t>7466/9111/51752/9021/1634/5144/353376/10379/6041/58191/10628/1969/5578/3716/51279/22890/9451/8651/6773/10133/5654/7412/4016/1958/684/10614/3140/5467/3856/2069/133/6678/7791/2353/2633/4239/254827/81035/710/623/83872/8542/200316/2635/6737/6347/1906/639/715/7538/151887/27063/10346/3965/59/5806/284297/57088/716/6387/114769/5054/54739/135250/834/80328/3075/338376/80380/129607/200958</t>
  </si>
  <si>
    <t>GO:0071345</t>
  </si>
  <si>
    <t>cellular response to cytokine stimulus</t>
  </si>
  <si>
    <t>tags=36%, list=24%, signal=29%</t>
  </si>
  <si>
    <t>1051/84159/4170/23765/54472/100133941/8660/1265/7076/3597/81792/153222/3815/2317/4641/3667/338382/9242/55198/1052/9945/817/6464/7357/688/7091/5295/9111/8742/9021/353376/5784/10379/6041/3572/3716/3688/5292/8651/3091/2308/4311/3936/6773/3575/27242/7412/9180/1958/677/684/861/81/1489/3856/2069/1277/7791/2353/25999/2247/8828/51330/9846/2633/3875/2335/11240/7057/57007/2635/6737/3554/6347/1906/7538/27063/10346/6586/3976/3965/10631/1843/6387/114769/54739/834/4609/4314/2152/338376/9244</t>
  </si>
  <si>
    <t>GO:0000784</t>
  </si>
  <si>
    <t>nuclear chromosome, telomeric region</t>
  </si>
  <si>
    <t>7015/7517/80119/4998/5111/4173/55345/55651/4176/4171/4174/983/4172/23595/5501/11335/675/10189/4436/8563/55226/84321</t>
  </si>
  <si>
    <t>GO:0031032</t>
  </si>
  <si>
    <t>actomyosin structure organization</t>
  </si>
  <si>
    <t>8829/9948/122786/6281/57669/5295/4627/7126/3688/5829/22998/3693/84978/389/3856/7791/10395/7168/7111/90102/80206/1906/27063/1465/84665/4621/6385</t>
  </si>
  <si>
    <t>GO:0031570</t>
  </si>
  <si>
    <t>DNA integrity checkpoint</t>
  </si>
  <si>
    <t>tags=66%, list=29%, signal=47%</t>
  </si>
  <si>
    <t>891/4998/90381/81620/2177/5111/6790/641/983/990/5347/79968/6419/54962/1869/79621/7153/8318/51512/7027/11200/995/672/4436/3364/63967/8883/3276/8914/8563/54465/51514/1111/51499/27339/11073/6118/6154</t>
  </si>
  <si>
    <t>GO:0051306</t>
  </si>
  <si>
    <t>mitotic sister chromatid separation</t>
  </si>
  <si>
    <t>tags=61%, list=19%, signal=50%</t>
  </si>
  <si>
    <t>7517/4085/891/699/9232/701/9212/9787/81620/9700/9319/1063/11065/990/5347/991/7272/29781/10403/51433</t>
  </si>
  <si>
    <t>GO:0010769</t>
  </si>
  <si>
    <t>regulation of cell morphogenesis involved in differentiation</t>
  </si>
  <si>
    <t>tags=82%, list=46%, signal=45%</t>
  </si>
  <si>
    <t>1020/10494/2192/5048/2909/10097/23363/5034/2932/25/5530/6383/1808/57142/5663/5361/23327/223117/4131/23499/23603/1382/3987/1523/2048/6696/57688/2017/9353/55558/10512/811/23654/4133/1793/91663/4747/57580/10611/1000/2316/11078/8829/6405/2664/23053/6281/4035/627/7070/5362/659/1954/6498/81/9723/51330/2633/26052/2335/10154/8997/9037/65249/10631/4739/11178/6387/57463</t>
  </si>
  <si>
    <t>GO:0061448</t>
  </si>
  <si>
    <t>connective tissue development</t>
  </si>
  <si>
    <t>tags=72%, list=37%, signal=46%</t>
  </si>
  <si>
    <t>6662/4209/2260/9321/4086/8837/2297/1435/57561/871/5914/8609/4060/64764/84159/57560/2202/2736/7076/81792/10424/50515/6781/633/55959/9451/659/3091/860/649/4054/1958/861/91252/5467/4017/1277/7045/1289/2247/23213/4256/1906/59/2303/7482</t>
  </si>
  <si>
    <t>GO:0042641</t>
  </si>
  <si>
    <t>actomyosin</t>
  </si>
  <si>
    <t>tags=83%, list=34%, signal=55%</t>
  </si>
  <si>
    <t>4628/64236/3983/23002/10979/103910/57175/8476/10611/1265/23022/2317/171024/51474/87/4627/4026/5829/22998/3936/81/9260/4919/7791/54751/7168/11346/10398/4638</t>
  </si>
  <si>
    <t>GO:0001932</t>
  </si>
  <si>
    <t>regulation of protein phosphorylation</t>
  </si>
  <si>
    <t>tags=55%, list=39%, signal=37%</t>
  </si>
  <si>
    <t>4771/5660/3315/57551/5573/5621/4921/5371/4763/5663/23328/9448/28996/6662/2260/5156/5154/4281/64754/1647/83666/25937/10318/5880/255324/3487/4616/23603/10114/10106/8837/901/1540/2771/1191/2534/80851/1742/2048/5600/9261/1435/9353/2241/4853/302/8826/25778/5908/9094/11030/9518/10211/836/6774/5311/8737/7099/85450/23654/2149/100506658/201163/135228/57630/91663/152007/29950/5611/60/11117/9467/6386/1000/100133941/65018/84962/11142/1848/9052/5167/8754/3815/85456/50937/8829/1956/3280/2022/6464/868/9021/4035/5144/8654/9500/3572/1969/5578/627/26524/2074/493/1601/9451/7070/8651/659/7077/2308/22998/6773/6609/3340/1958/8844/10614/8682/1489/3678/9961/29775/2069/4919/8324/3624/25999/2247/1272/6237/5999/10457/2633/753/22943/623/2335/7042/81606/54206/7057/7436/57007/57493/6347/1906/3486/1839/3976/3965/4739/3725/2321/374462/147/1843/6385/93649/84632/2911/4609/138429/4914/338376/1950/9244/200958/3479</t>
  </si>
  <si>
    <t>GO:0008757</t>
  </si>
  <si>
    <t>S-adenosylmethionine-dependent methyltransferase activity</t>
  </si>
  <si>
    <t>tags=83%, list=35%, signal=54%</t>
  </si>
  <si>
    <t>79922/10785/118881/7552/51805/51106/6419/79723/2146/27292/10436/2091/196483/56339/10196/79828/29081/3276/4839/2593/4234/79066/2122/63899/10419/51611/1786/5110/10919</t>
  </si>
  <si>
    <t>GO:0006405</t>
  </si>
  <si>
    <t>RNA export from nucleus</t>
  </si>
  <si>
    <t>tags=94%, list=48%, signal=50%</t>
  </si>
  <si>
    <t>10212/55706/4869/55110/129401/29107/4927/5901/84946/65109/23279/10189/6059/79902/348995/6432/8563/51692/84321/6428/57122/11260/9984/79023/23511/5433/6426/55341/81929/4686/4116/22916/9295/51068/10762/7884/6741/55153/6209/57510/53981/6427/1977/3181/3178/23636</t>
  </si>
  <si>
    <t>GO:0000780</t>
  </si>
  <si>
    <t>condensed nuclear chromosome, centromeric region</t>
  </si>
  <si>
    <t>tags=71%, list=9%, signal=65%</t>
  </si>
  <si>
    <t>891/699/701/9212/83540/6790/64105/1058/55320/5347</t>
  </si>
  <si>
    <t>GO:0030020</t>
  </si>
  <si>
    <t>extracellular matrix structural constituent conferring tensile strength</t>
  </si>
  <si>
    <t>tags=100%, list=20%, signal=80%</t>
  </si>
  <si>
    <t>1282/1281/7373/1303/1290/1292/1277/1291/1289/1295</t>
  </si>
  <si>
    <t>GO:0043207</t>
  </si>
  <si>
    <t>response to external biotic stimulus</t>
  </si>
  <si>
    <t>tags=26%, list=16%, signal=24%</t>
  </si>
  <si>
    <t>9111/51752/9021/1634/5144/353376/10379/6041/58191/1969/5578/3716/51279/22890/8651/6773/10133/5654/7412/4016/1958/684/10614/3140/5467/3856/2069/133/6678/7791/2353/2633/4239/254827/81035/710/623/83872/8542/200316/2635/6737/6347/1906/639/715/7538/151887/27063/10346/3965/59/5806/284297/57088/716/6387/114769/5054/54739/135250/834/80328/3075/338376/80380/129607/200958</t>
  </si>
  <si>
    <t>GO:0051707</t>
  </si>
  <si>
    <t>response to other organism</t>
  </si>
  <si>
    <t>GO:0007567</t>
  </si>
  <si>
    <t>parturition</t>
  </si>
  <si>
    <t>tags=83%, list=4%, signal=80%</t>
  </si>
  <si>
    <t>23764/8997/1906/8605/5021</t>
  </si>
  <si>
    <t>GO:1905818</t>
  </si>
  <si>
    <t>regulation of chromosome separation</t>
  </si>
  <si>
    <t>tags=48%, list=10%, signal=44%</t>
  </si>
  <si>
    <t>7517/4085/891/699/9232/701/9212/9787/81620/9700/9319/1063/11065/990/5347/991</t>
  </si>
  <si>
    <t>GO:0034502</t>
  </si>
  <si>
    <t>protein localization to chromosome</t>
  </si>
  <si>
    <t>7015/9212/81620/84515/1058/983/5347/113130/157570/2146/26354/10856/7272/55166/675/10403/4436/10694/6950/1736/7203/10575/6118/79035/908/10574</t>
  </si>
  <si>
    <t>GO:0005819</t>
  </si>
  <si>
    <t>spindle</t>
  </si>
  <si>
    <t>tags=56%, list=33%, signal=39%</t>
  </si>
  <si>
    <t>4085/891/701/84140/9212/4869/9787/221150/332/10615/201161/51203/79866/10112/9700/6790/3832/9735/25886/7443/1063/10733/983/990/29899/5347/991/4751/64793/55143/440145/10300/9928/90417/22974/146909/56992/27229/11335/7272/220134/115106/994/79902/54801/56647/23170/9493/9055/79980/81610/10459/3835/292/11004/282809/79848/1062/1894/79101/29901/81930/27339/11073/259266/150468/54930/6188/9585/7029/84722/79801/7283/55012/55856</t>
  </si>
  <si>
    <t>GO:0045766</t>
  </si>
  <si>
    <t>positive regulation of angiogenesis</t>
  </si>
  <si>
    <t>tags=58%, list=18%, signal=48%</t>
  </si>
  <si>
    <t>8829/10769/2022/51752/8742/9734/5578/3716/3688/8038/3091/2113/388/861/3678/133/2247/6237/126393/7057/9037/2321/2303/51129/5054/2152</t>
  </si>
  <si>
    <t>GO:0031123</t>
  </si>
  <si>
    <t>RNA 3'-end processing</t>
  </si>
  <si>
    <t>tags=84%, list=42%, signal=49%</t>
  </si>
  <si>
    <t>10212/891/23404/11340/56915/55110/5393/6832/25888/114034/51728/87178/2091/65109/10189/6432/8563/51692/1736/23016/84321/55197/6428/6626/55149/6227/9984/5433/6426/54931/4686/4116/22916/904/9295/7884/6741</t>
  </si>
  <si>
    <t>GO:0001527</t>
  </si>
  <si>
    <t>microfibril</t>
  </si>
  <si>
    <t>tags=100%, list=7%, signal=93%</t>
  </si>
  <si>
    <t>2200/8076/4052/79875</t>
  </si>
  <si>
    <t>GO:0070371</t>
  </si>
  <si>
    <t>ERK1 and ERK2 cascade</t>
  </si>
  <si>
    <t>tags=56%, list=30%, signal=40%</t>
  </si>
  <si>
    <t>4853/25778/5908/7099/2149/201163/152007/11117/1848/8829/1956/6464/4035/1969/5578/3685/677/2247/6237/10457/2633/2335/54206/57007/6347/3976/3965/3725/1843/4609/4914/5021/1950/3479</t>
  </si>
  <si>
    <t>GO:0032970</t>
  </si>
  <si>
    <t>regulation of actin filament-based process</t>
  </si>
  <si>
    <t>tags=54%, list=31%, signal=39%</t>
  </si>
  <si>
    <t>2017/9353/2241/4853/23370/8826/23075/1613/57175/390/54434/91663/832/118/57580/1265/2316/4641/11078/8829/9948/171024/6711/6781/817/122786/6709/51474/6281/5295/348110/4627/4035/5144/6840/5318/54961/7408/5829/22998/388/389/684/9723/10395/2044/5999/7168/11346/7111/10788/90102/10602/80206/342184/1906/9037/6385/6387</t>
  </si>
  <si>
    <t>GO:1900262</t>
  </si>
  <si>
    <t>regulation of DNA-directed DNA polymerase activity</t>
  </si>
  <si>
    <t>tags=100%, list=14%, signal=86%</t>
  </si>
  <si>
    <t>79075/63922/5984/5111/5983/5982/5985</t>
  </si>
  <si>
    <t>GO:1900264</t>
  </si>
  <si>
    <t>positive regulation of DNA-directed DNA polymerase activity</t>
  </si>
  <si>
    <t>GO:0090501</t>
  </si>
  <si>
    <t>RNA phosphodiester bond hydrolysis</t>
  </si>
  <si>
    <t>tags=86%, list=41%, signal=51%</t>
  </si>
  <si>
    <t>10535/23404/2021/11340/54913/55651/23246/56915/5393/85495/114034/65095/79621/51728/87178/9156/10248/10799/8602/10940/51367/51692/23016/10171/28987/55720/167227/10556/6227/5438/65080/29883/84294/4686/22916/7247/22803/328</t>
  </si>
  <si>
    <t>GO:0000727</t>
  </si>
  <si>
    <t>double-strand break repair via break-induced replication</t>
  </si>
  <si>
    <t>tags=89%, list=13%, signal=77%</t>
  </si>
  <si>
    <t>51659/84296/4173/4176/4171/4174/4172/8318</t>
  </si>
  <si>
    <t>GO:0016741</t>
  </si>
  <si>
    <t>transferase activity, transferring one-carbon groups</t>
  </si>
  <si>
    <t>tags=83%, list=38%, signal=53%</t>
  </si>
  <si>
    <t>79922/10785/118881/7552/51805/51106/6419/79723/2146/27292/7298/10436/2091/64745/196483/56339/2618/471/10196/79828/29081/3276/790/4839/2593/4234/79066/2653/2122/63899/10419/51611/1786/57019/5110/10919/127253/54931/6472</t>
  </si>
  <si>
    <t>GO:0030030</t>
  </si>
  <si>
    <t>cell projection organization</t>
  </si>
  <si>
    <t>3912/5048/5906/2909/23064/10540/3996/10097/25930/5532/5064/27020/23363/55714/5792/5925/5594/1453/5592/950/2932/857/1857/25/9334/4134/9231/2182/5872/26146/5754/83658/9315/5530/55773/55754/1605/8408/3309/55740/10938/6383/23433/1808/57551/27/50618/5621/57142/5663/9448/127933/2260/23258/5361/23327/5154/223117/9321/8239/10096/6453/25937/214/391/1267/4131/6277/5880/4628/23499/23603/8394/8837/1382/1540/81618/2297/3983/2534/22903/288/1742/1523/10092/2048/6696/55785/57688/780/220164/2017/9201/9353/2817/55558/4952/2241/4853/10512/3956/8826/10211/836/5311/4130/51762/1796/3911/57175/23654/4133/1495/64083/8301/100506658/8609/64764/115704/53358/832/5793/60/4747/10381/57580/57118/2896/10611/6386/1000/57560/8660/196527/84962/126374/2736/378/91624/23022/2316/7846/3815/323/8450/11078/8829/6405/1956/2664/85461/22920/7414/3280/6711/10769/23053/8507/9696/6709/6464/51474/688/5295/7204/348110/4627/4035/56912/1969/5578/627/2074/3688/7070/5362/659/7408/1954/27242/6498/6446/3675/4147/2131/9260/9723/30846/4919/133/2012/2044/1272/8828/3913/7168/51330/9846/26052/22943/2335/10602/6695/30845/7436/10154/57451/8997/27063/6586/9037/65249/22891/10631/4638/3725/84665/11178/6385/6387/3371/4914/57463/9369</t>
  </si>
  <si>
    <t>GO:0010965</t>
  </si>
  <si>
    <t>regulation of mitotic sister chromatid separation</t>
  </si>
  <si>
    <t>GO:0007492</t>
  </si>
  <si>
    <t>endoderm development</t>
  </si>
  <si>
    <t>tags=82%, list=26%, signal=61%</t>
  </si>
  <si>
    <t>3915/4323/1284/57669/3685/3693/677/1303/1290/3678/2131/3624/1291/1289/22943/2335/1295/1843</t>
  </si>
  <si>
    <t>GO:0050673</t>
  </si>
  <si>
    <t>epithelial cell proliferation</t>
  </si>
  <si>
    <t>tags=48%, list=26%, signal=36%</t>
  </si>
  <si>
    <t>3915/135228/6934/1051/55366/2896/4323/57560/23385/3815/8829/1956/7049/3280/405/8742/55959/9500/1969/5578/659/3091/5654/677/5467/4017/2069/6678/8324/2247/23213/26471/8828/7042/3488/54206/7057/6347/7538/3486/9037/1295/3725/2321/6387/4609/2152/3479</t>
  </si>
  <si>
    <t>GO:0006119</t>
  </si>
  <si>
    <t>oxidative phosphorylation</t>
  </si>
  <si>
    <t>tags=95%, list=49%, signal=49%</t>
  </si>
  <si>
    <t>891/54205/400916/983/4706/790955/57017/1537/4704/9377/2395/1349/4715/4725/4436/10105/84300/7388/4726/388753/4729/4712/4731/637/55967/7385/4700/4716/4722/7384/6472/4698/4714/30968/29796/4695/1350/11315/7386/1329/4724/4711/23479/27089/4702/54539/4718/1347/1327/4708/4710/4694/126328/1345/7381/4697</t>
  </si>
  <si>
    <t>GO:0032963</t>
  </si>
  <si>
    <t>collagen metabolic process</t>
  </si>
  <si>
    <t>tags=81%, list=32%, signal=55%</t>
  </si>
  <si>
    <t>1471/5045/871/23371/2149/90993/11117/5184/4323/1514/2022/1508/3688/55214/3091/9902/5467/1277/1289/4239/9697/54206/10893/4314/4319</t>
  </si>
  <si>
    <t>GO:0031023</t>
  </si>
  <si>
    <t>microtubule organizing center organization</t>
  </si>
  <si>
    <t>tags=49%, list=20%, signal=40%</t>
  </si>
  <si>
    <t>GO:0042274</t>
  </si>
  <si>
    <t>ribosomal small subunit biogenesis</t>
  </si>
  <si>
    <t>tags=95%, list=48%, signal=50%</t>
  </si>
  <si>
    <t>4869/65095/10436/64745/84946/10799/8602/25879/10885/57647/64434/55226/10171/28987/27341/55720/55127/6169/6229/6201/51081/6227/6193/64963/83732/84294/3921/25983/705/6194/6217/6202/6218/6209/6208/6223/6204/25926/7520</t>
  </si>
  <si>
    <t>GO:0006338</t>
  </si>
  <si>
    <t>chromatin remodeling</t>
  </si>
  <si>
    <t>tags=47%, list=18%, signal=39%</t>
  </si>
  <si>
    <t>57673/79019/401541/23421/64946/5757/54069/11339/4869/79682/55839/201161/54107/4678/64105/1058/55320/387103/79723/10360/3070/10856/11335/7019/55166/3149/3148/3146</t>
  </si>
  <si>
    <t>GO:0140101</t>
  </si>
  <si>
    <t>catalytic activity, acting on a tRNA</t>
  </si>
  <si>
    <t>tags=79%, list=30%, signal=56%</t>
  </si>
  <si>
    <t>10785/54913/85495/10056/83480/56931/55157/10248/80324/10799/51067/80222/10940/124454/79828/55278/51367/51651/54802/4234/63899/10556</t>
  </si>
  <si>
    <t>GO:0042255</t>
  </si>
  <si>
    <t>ribosome assembly</t>
  </si>
  <si>
    <t>4869/23246/51001/51154/54475/51116/55299/708/57647/84154/51187/29093/6125/4839/27341/6152/6169/6128/83939/51081/6136/6193/64963/3921/22868/51388/65003/6147/6135/6209/6122/6208/6223/55052/6204/7520/6134/6234/6175</t>
  </si>
  <si>
    <t>GO:0005813</t>
  </si>
  <si>
    <t>centrosome</t>
  </si>
  <si>
    <t>tags=38%, list=24%, signal=30%</t>
  </si>
  <si>
    <t>55722/7516/190/3161/891/55835/84140/9212/4869/9787/79959/221150/9133/58528/4830/79682/10615/54913/23108/5111/9700/80776/6790/5902/25886/163786/1063/22995/10733/983/29899/5347/991/4172/4751/1869/64793/9786/440145/10300/90417/8318/56992/27229/10856/1075/65109/25879/675/10403/899/115106/994/54801/56647/9493/8195/10694/85444/6950/11004/55165/282809/51514/79848</t>
  </si>
  <si>
    <t>GO:0043292</t>
  </si>
  <si>
    <t>contractile fiber</t>
  </si>
  <si>
    <t>tags=51%, list=25%, signal=39%</t>
  </si>
  <si>
    <t>5339/832/10611/23345/800/91624/23022/2274/2316/2317/171024/7414/6711/6334/667/87/79026/4660/493/6840/4636/81/9260/3856/6513/7168/11346/7111/80206/114907/27063/10398/59/1465/1410/84665/4621/6385/81493</t>
  </si>
  <si>
    <t>GO:1901700</t>
  </si>
  <si>
    <t>response to oxygen-containing compound</t>
  </si>
  <si>
    <t>tags=25%, list=16%, signal=23%</t>
  </si>
  <si>
    <t>1282/1131/9021/4035/1634/5144/353376/9734/10628/5578/2074/493/4524/5251/5292/23677/928/8651/3091/2113/5829/2308/6773/1281/388/7412/4016/6609/1958/84557/677/1290/5791/1292/5467/3269/3856/6513/2069/1277/133/6678/8324/2353/3624/1291/2044/9915/5999/6649/7168/2200/81035/22943/11057/623/3490/7042/3488/54206/7057/114907/6347/1906/7538/27063/6586/3745/3965/10631/1410/3725/57088/4987/1843/387758/2303/6999/6387/114769/5054/3371/834/4914/5021/4314/1592/80380/129607/57463/6402/3479</t>
  </si>
  <si>
    <t>GO:0061695</t>
  </si>
  <si>
    <t>transferase complex, transferring phosphorus-containing groups</t>
  </si>
  <si>
    <t>tags=33%, list=11%, signal=30%</t>
  </si>
  <si>
    <t>7015/7012/891/6875/5557/890/203228/5427/9133/5426/5111/54107/10622/5437/1163/983/9533/8851/4172/1164/51728</t>
  </si>
  <si>
    <t>GO:0030071</t>
  </si>
  <si>
    <t>regulation of mitotic metaphase/anaphase transition</t>
  </si>
  <si>
    <t>tags=52%, list=10%, signal=47%</t>
  </si>
  <si>
    <t>7517/4085/891/699/701/9212/9787/81620/9700/9319/1063/11065/990/5347/991</t>
  </si>
  <si>
    <t>GO:1902099</t>
  </si>
  <si>
    <t>regulation of metaphase/anaphase transition of cell cycle</t>
  </si>
  <si>
    <t>GO:0060047</t>
  </si>
  <si>
    <t>heart contraction</t>
  </si>
  <si>
    <t>tags=54%, list=18%, signal=45%</t>
  </si>
  <si>
    <t>6781/817/5144/8654/493/5318/481/133/23704/5999/7168/10848/7042/30845/10659/1906/1839/147/2034/64091</t>
  </si>
  <si>
    <t>GO:0120036</t>
  </si>
  <si>
    <t>plasma membrane bounded cell projection organization</t>
  </si>
  <si>
    <t>3912/5048/5906/2909/23064/10540/3996/10097/25930/5532/5064/27020/23363/55714/5792/5925/5594/1453/5592/950/2932/857/1857/25/9334/4134/9231/2182/5872/26146/5754/83658/9315/5530/55773/55754/1605/8408/3309/55740/10938/6383/23433/1808/57551/27/50618/5621/57142/5663/9448/127933/2260/23258/5361/23327/223117/9321/8239/10096/6453/25937/214/391/1267/4131/6277/5880/4628/23499/23603/8394/8837/1382/1540/81618/2297/3983/2534/22903/288/1742/1523/10092/2048/6696/55785/57688/780/220164/2017/9201/9353/2817/55558/4952/2241/4853/10512/3956/8826/10211/836/5311/4130/1796/3911/57175/23654/4133/1495/64083/8301/100506658/8609/64764/115704/53358/832/5793/60/4747/10381/57580/57118/2896/10611/6386/1000/57560/8660/196527/84962/2736/378/91624/23022/2316/7846/3815/323/8450/11078/8829/6405/1956/2664/85461/22920/7414/3280/6711/10769/23053/8507/9696/6709/6464/51474/688/5295/7204/348110/4627/4035/56912/1969/5578/627/2074/3688/7070/5362/659/7408/1954/27242/6498/6446/3675/4147/2131/9260/9723/30846/4919/133/2012/2044/1272/8828/3913/7168/51330/9846/26052/22943/2335/10602/6695/30845/7436/10154/57451/8997/27063/6586/9037/65249/22891/10631/4638/3725/84665/11178/6385/6387/3371/4914/57463/9369</t>
  </si>
  <si>
    <t>GO:0030016</t>
  </si>
  <si>
    <t>myofibril</t>
  </si>
  <si>
    <t>5339/832/10611/23345/800/91624/23022/2274/2316/2317/171024/7414/6711/6334/667/87/79026/4660/493/6840/81/9260/3856/6513/7168/11346/7111/80206/114907/27063/10398/1465/1410/84665/4621/6385/81493</t>
  </si>
  <si>
    <t>GO:0014743</t>
  </si>
  <si>
    <t>regulation of muscle hypertrophy</t>
  </si>
  <si>
    <t>tags=67%, list=17%, signal=55%</t>
  </si>
  <si>
    <t>817/8654/3572/5578/493/2308/5999/29995/3488/54206/1906/3479</t>
  </si>
  <si>
    <t>GO:0010647</t>
  </si>
  <si>
    <t>positive regulation of cell communication</t>
  </si>
  <si>
    <t>tags=53%, list=39%, signal=36%</t>
  </si>
  <si>
    <t>27086/22930/5660/10955/57551/5621/57142/5371/4763/5663/23328/9448/28996/56674/6662/2280/2260/5156/10670/331/8036/5154/81847/4281/1647/23705/2923/92799/83666/6453/10725/391/3303/5880/255324/3487/23499/4616/8837/1540/2771/81618/2297/5495/3987/2534/288/1742/2048/6696/10098/6497/5600/4249/9261/1435/8678/558/10475/4853/22848/3956/8434/8826/25778/5908/11030/9518/811/10211/10162/6774/5311/8737/7099/1613/51762/1796/81603/2149/1495/64083/201163/54434/57630/152007/6934/55366/4170/6386/57178/1000/100133941/65018/8660/84962/1848/2316/23385/8754/10370/153222/3815/4641/3667/50937/8829/1956/55589/7049/55198/3280/10769/405/2022/6464/2151/5295/8742/9021/4035/1634/353376/8654/55959/9500/3572/5578/627/2074/1601/3688/8651/659/3091/7077/4311/3575/1281/6498/389/84441/3340/8844/684/81/56917/10614/8682/1489/3678/25805/7041/5467/29775/2069/1277/4919/8324/3624/5270/2247/23213/26471/5999/10457/51330/29995/22943/5865/9495/84870/7042/3488/7057/57007/6737/3554/6347/1906/27063/10346/3486/1839/3745/9037/3976/3965/3725/2321/147/93649/84632/6387/114769/2911/834/222663/4914/5021/2152/7052/1950/9244/200958/3479</t>
  </si>
  <si>
    <t>GO:0001654</t>
  </si>
  <si>
    <t>eye development</t>
  </si>
  <si>
    <t>tags=45%, list=22%, signal=36%</t>
  </si>
  <si>
    <t>4286/2202/50937/8829/1956/197021/23424/4124/157506/1282/1969/627/493/7070/659/3091/6498/1290/56917/3624/1289/2247/3913/7111/2200/10848/631/7042/8076/639/1410/1295/3725/2321/2303/7482/220</t>
  </si>
  <si>
    <t>GO:0048880</t>
  </si>
  <si>
    <t>sensory system development</t>
  </si>
  <si>
    <t>GO:0150063</t>
  </si>
  <si>
    <t>visual system development</t>
  </si>
  <si>
    <t>GO:0033045</t>
  </si>
  <si>
    <t>regulation of sister chromatid segregation</t>
  </si>
  <si>
    <t>tags=47%, list=10%, signal=43%</t>
  </si>
  <si>
    <t>7517/4085/891/699/9232/701/9212/9787/81620/9700/9319/1063/11065/990/5347/113130/991</t>
  </si>
  <si>
    <t>GO:0030855</t>
  </si>
  <si>
    <t>epithelial cell differentiation</t>
  </si>
  <si>
    <t>tags=58%, list=33%, signal=40%</t>
  </si>
  <si>
    <t>6495/1200/4478/6881/1471/51343/8202/5045/1266/4853/8826/5908/823/836/2683/5914/56913/8609/135228/91663/118/2535/826/1051/54472/1000/100133941/23022/1514/2316/8754/2317/11078/8829/7414/3855/3280/6781/23424/2022/122786/7357/688/57669/84162/1282/5144/1508/3572/10628/1969/1601/659/3091/5318/2355/6498/677/861/7041/1903/3856/2069/8324/2247/3913/7111/3875/631/81606/54206/57493/5493/23764/230/639/7538/3976/59/3725/2303/6876/5054/4914/7379</t>
  </si>
  <si>
    <t>GO:0035987</t>
  </si>
  <si>
    <t>endodermal cell differentiation</t>
  </si>
  <si>
    <t>tags=87%, list=13%, signal=75%</t>
  </si>
  <si>
    <t>4323/1284/3685/3693/1303/1290/3678/3624/1291/1289/22943/2335/1295</t>
  </si>
  <si>
    <t>GO:0007017</t>
  </si>
  <si>
    <t>microtubule-based process</t>
  </si>
  <si>
    <t>tags=31%, list=18%, signal=27%</t>
  </si>
  <si>
    <t>55722/89958/7516/7517/64147/4085/891/55835/64946/9212/4869/9787/79959/221150/83540/332/10615/51203/79866/10112/9700/6790/3925/3832/5902/57405/6652/81892/25886/1058/163786/22995/10733/983/4605/29899/5347/8851/387103/991/4751/64793/440145/55172/5901/2697/10300/9928/90417/22974/146909/51512/56992/85458/27229/11200/79659/7272/675/10403/899/220134/10128/672/115106</t>
  </si>
  <si>
    <t>GO:0032535</t>
  </si>
  <si>
    <t>regulation of cellular component size</t>
  </si>
  <si>
    <t>tags=62%, list=36%, signal=41%</t>
  </si>
  <si>
    <t>223117/11034/10096/4131/23499/1382/4478/10092/6696/2017/9353/55558/2241/10512/23075/57175/4133/8301/54434/91663/832/118/4747/57580/196527/57403/4641/11078/8829/6405/9948/2664/6711/6709/51474/348110/4035/6560/627/6840/659/54961/7408/1954/3575/23645/84561/9723/51330/7111/10788/5865/2335/10602/80206/342184/1906/9037/6387</t>
  </si>
  <si>
    <t>GO:0044774</t>
  </si>
  <si>
    <t>mitotic DNA integrity checkpoint</t>
  </si>
  <si>
    <t>tags=70%, list=29%, signal=51%</t>
  </si>
  <si>
    <t>891/4998/90381/2177/5111/6790/641/983/990/6419/54962/1869/7153/51512/7027/11200/995/4436/3364/63967/8883/3276/51499/11073/6118/6154</t>
  </si>
  <si>
    <t>GO:0042327</t>
  </si>
  <si>
    <t>positive regulation of phosphorylation</t>
  </si>
  <si>
    <t>tags=56%, list=39%, signal=37%</t>
  </si>
  <si>
    <t>5660/57551/5573/5621/4921/5663/23328/9448/28996/6662/2260/5156/5154/4281/64754/1647/83666/6453/255324/3487/4616/8837/2771/1191/2534/1742/2048/5600/780/9261/1435/558/4853/302/8826/25778/5908/9094/11030/9518/10211/6774/5311/8737/7099/8671/2149/201163/57630/152007/6386/1000/100133941/65018/84962/1848/9052/8754/3815/85456/3667/50937/26137/8829/1956/5209/3280/405/2022/6464/9021/4035/8654/9500/3572/1969/5578/627/2074/493/1601/8651/659/3091/7077/22998/3340/1958/8844/8682/1489/3678/29775/2069/4919/8324/3624/2044/25999/2247/1272/26471/10457/22943/7042/7057/7436/57007/6347/1906/3486/1839/3976/3965/4739/3725/2321/147/6385/84632/2911/4914/338376/1950/9244/200958/3479</t>
  </si>
  <si>
    <t>GO:0051382</t>
  </si>
  <si>
    <t>kinetochore assembly</t>
  </si>
  <si>
    <t>tags=88%, list=10%, signal=79%</t>
  </si>
  <si>
    <t>64946/9787/55839/64105/1058/1063/387103</t>
  </si>
  <si>
    <t>GO:0007178</t>
  </si>
  <si>
    <t>transmembrane receptor protein serine/threonine kinase signaling pathway</t>
  </si>
  <si>
    <t>tags=80%, list=42%, signal=47%</t>
  </si>
  <si>
    <t>857/1432/25/64750/9315/1387/3309/23625/5371/28996/2280/331/8239/25937/3303/4086/2297/283149/6497/5045/4853/23370/11030/9518/10979/201163/135228/11117/6386/57178/8754/10370/7049/50515/55198/3280/6711/2022/1601/659/860/114990/5829/1954/3693/4054/5654/1281/6498/1958/3675/25805/7041/10272/7791/2353/3624/23213/2200/753/11167/22943/7042/4052/7057/3725/27122/93649/4053</t>
  </si>
  <si>
    <t>GO:0042555</t>
  </si>
  <si>
    <t>MCM complex</t>
  </si>
  <si>
    <t>84515/4173/4176/4171/4174/253714/4172</t>
  </si>
  <si>
    <t>GO:0051093</t>
  </si>
  <si>
    <t>negative regulation of developmental process</t>
  </si>
  <si>
    <t>tags=52%, list=32%, signal=38%</t>
  </si>
  <si>
    <t>2048/6696/1471/51343/6497/5600/9353/55558/10512/51804/3956/302/169200/10039/9518/811/6774/3142/8737/7099/5914/4133/3949/90993/1495/201163/8609/5793/6272/11117/65018/2202/2736/7076/5167/81792/122953/8829/6405/1284/1956/2664/55198/3280/10769/23432/90627/5295/7204/79365/348110/4035/1634/1969/627/493/3688/9451/7070/8651/659/3091/3685/114990/5318/2308/4054/27242/1281/6498/10234/677/1290/861/81/7041/10272/5467/29775/1903/9723/4017/2069/6678/8324/3624/1289/23213/5999/2633/26052/2200/753/22943/90102/7042/3488/81606/6695/7057/7538/9037/22891/10631/93649/2303/5054/4609/115701/7058/3479</t>
  </si>
  <si>
    <t>GO:0019220</t>
  </si>
  <si>
    <t>regulation of phosphate metabolic process</t>
  </si>
  <si>
    <t>tags=46%, list=35%, signal=34%</t>
  </si>
  <si>
    <t>10318/5880/255324/3487/4616/23603/10114/10106/8837/901/90007/1540/2771/1191/2534/80851/1742/2048/5600/780/4249/9261/1435/9353/558/2241/51400/4853/302/8826/25778/5908/9094/11030/9518/10211/836/6774/5311/23075/8737/7099/8671/85450/23654/2149/3949/100506658/201163/53349/135228/57630/91663/152007/29950/5611/60/11117/9467/6386/1000/100133941/65018/8660/84962/11142/1848/9052/4642/5167/8754/29103/3815/85456/3667/50937/26137/8829/1956/5209/90853/3280/114794/405/2022/6464/5295/868/9021/4035/5144/1827/8654/54704/9500/3572/1969/5578/627/26524/2074/493/1601/23293/9451/7070/8651/659/3091/7077/2308/22998/6773/79660/6609/23645/113791/3340/1958/8844/10614/8682/1489/3678/9961/29775/3269/2069/4919/8324/3624/10395/2044/25999/2247/1272/26471/6237/5999/10457/2633/753/22943/623/2335/7042/81606/54206/7057/7436/57007/57493/6347/1906/3486/1839/3976/3965/4739/3725/2321/374462/147/1843/6385/93649/84632/2911/4609/63898/138429/4914/338376/1950/9244/200958/3479</t>
  </si>
  <si>
    <t>GO:0051174</t>
  </si>
  <si>
    <t>regulation of phosphorus metabolic process</t>
  </si>
  <si>
    <t>GO:0042773</t>
  </si>
  <si>
    <t>ATP synthesis coupled electron transport</t>
  </si>
  <si>
    <t>891/54205/983/4706/790955/57017/1537/4704/9377/1349/4715/4725/7388/4726/388753/4729/4712/4731/637/55967/7385/4700/4716/4722/7384/4698/4714/29796/4695/1350/11315/7386/1329/4724/4711/23479/27089/4702/54539/4718/1327/4708/4710/4694/126328/1345/7381/4697</t>
  </si>
  <si>
    <t>GO:0030027</t>
  </si>
  <si>
    <t>lamellipodium</t>
  </si>
  <si>
    <t>tags=79%, list=43%, signal=46%</t>
  </si>
  <si>
    <t>5034/9578/5872/2319/1605/2191/55740/4771/23625/10096/6453/1500/5880/4628/23603/8394/3983/29959/10092/55785/2017/2241/10211/10979/5311/23075/57175/1495/8476/54434/57630/60/10381/9564/1000/84962/23022/323/55917/348110/1969/3688/3685/7408/5829/10788/57514/59/4739/4638</t>
  </si>
  <si>
    <t>GO:0050877</t>
  </si>
  <si>
    <t>nervous system process</t>
  </si>
  <si>
    <t>tags=46%, list=27%, signal=35%</t>
  </si>
  <si>
    <t>6310/2149/3949/3801/8301/54434/4060/53358/4125/2535/4747/1051/2744/2202/378/23385/3815/11078/1956/9948/89797/11343/85461/197021/10769/6334/157506/7466/627/3688/9451/3091/4311/27242/6446/3675/3678/3269/1277/4919/7045/2353/5270/84866/5999/3913/11346/6326/63895/22943/623/83872/151556/7436/6347/8997/1906/2307/3725/4987/6387/2911/10893/220/4914/5021/2034/9369</t>
  </si>
  <si>
    <t>GO:0030261</t>
  </si>
  <si>
    <t>chromosome condensation</t>
  </si>
  <si>
    <t>tags=79%, list=20%, signal=63%</t>
  </si>
  <si>
    <t>891/23397/51203/983/113130/7153/64151/23310/10592/29781/9918</t>
  </si>
  <si>
    <t>GO:1901890</t>
  </si>
  <si>
    <t>positive regulation of cell junction assembly</t>
  </si>
  <si>
    <t>tags=56%, list=17%, signal=47%</t>
  </si>
  <si>
    <t>6281/57669/1969/627/7070/7162/347902/342184/6385/7058/147381/4914/5021/57463</t>
  </si>
  <si>
    <t>GO:0001706</t>
  </si>
  <si>
    <t>endoderm formation</t>
  </si>
  <si>
    <t>tags=71%, list=13%, signal=61%</t>
  </si>
  <si>
    <t>3685/3693/1303/1290/3678/3624/1291/1289/22943/2335/1295/1843</t>
  </si>
  <si>
    <t>GO:0033047</t>
  </si>
  <si>
    <t>regulation of mitotic sister chromatid segregation</t>
  </si>
  <si>
    <t>GO:0008016</t>
  </si>
  <si>
    <t>regulation of heart contraction</t>
  </si>
  <si>
    <t>tags=59%, list=18%, signal=49%</t>
  </si>
  <si>
    <t>6781/817/5144/8654/493/5318/481/133/23704/5999/7168/7042/30845/10659/1906/1839/147/2034/64091</t>
  </si>
  <si>
    <t>GO:0008305</t>
  </si>
  <si>
    <t>integrin complex</t>
  </si>
  <si>
    <t>tags=89%, list=14%, signal=77%</t>
  </si>
  <si>
    <t>3688/3685/3693/3675/3678/3691/3694/22801</t>
  </si>
  <si>
    <t>GO:0098636</t>
  </si>
  <si>
    <t>protein complex involved in cell adhesion</t>
  </si>
  <si>
    <t>GO:0005815</t>
  </si>
  <si>
    <t>microtubule organizing center</t>
  </si>
  <si>
    <t>55722/7516/190/3161/891/55835/701/84140/9212/4869/9787/79959/221150/9133/58528/4830/79682/10615/54913/23108/5111/9700/80776/6790/5902/25886/163786/1063/22995/10733/983/29899/5347/991/4172/4751/1869/64793/9786/440145/7153/5901/10300/90417/8318/56992/27229/10856/51134/1075/65109/25879/675/10403/899/672/115106/994/10198/54801/56647/23170/9493/8195/10694/85444/6950/11004/8607/55165/282809/51514/79848</t>
  </si>
  <si>
    <t>GO:0051963</t>
  </si>
  <si>
    <t>regulation of synapse assembly</t>
  </si>
  <si>
    <t>tags=61%, list=15%, signal=52%</t>
  </si>
  <si>
    <t>627/10082/2239/7162/22943/347902/7058/147381/4914/5021/57463</t>
  </si>
  <si>
    <t>GO:0007091</t>
  </si>
  <si>
    <t>metaphase/anaphase transition of mitotic cell cycle</t>
  </si>
  <si>
    <t>GO:0044784</t>
  </si>
  <si>
    <t>metaphase/anaphase transition of cell cycle</t>
  </si>
  <si>
    <t>GO:0070412</t>
  </si>
  <si>
    <t>R-SMAD binding</t>
  </si>
  <si>
    <t>tags=100%, list=9%, signal=91%</t>
  </si>
  <si>
    <t>753/27063/3725/93649</t>
  </si>
  <si>
    <t>GO:0042775</t>
  </si>
  <si>
    <t>mitochondrial ATP synthesis coupled electron transport</t>
  </si>
  <si>
    <t>891/54205/983/4706/790955/57017/1537/4704/9377/1349/4715/4725/7388/4726/4729/4712/4731/637/55967/7385/4700/4716/4722/7384/4698/4714/29796/4695/1350/11315/7386/1329/4724/4711/23479/27089/4702/54539/4718/1327/4708/4710/4694/126328/1345/7381/4697</t>
  </si>
  <si>
    <t>GO:2000725</t>
  </si>
  <si>
    <t>regulation of cardiac muscle cell differentiation</t>
  </si>
  <si>
    <t>tags=86%, list=9%, signal=78%</t>
  </si>
  <si>
    <t>8324/5999/22943/1906/93649/3479</t>
  </si>
  <si>
    <t>GO:0023056</t>
  </si>
  <si>
    <t>positive regulation of signaling</t>
  </si>
  <si>
    <t>27086/22930/5660/10955/57551/5621/57142/5371/4763/5663/23328/9448/28996/56674/6662/2280/2260/5156/10670/331/8036/5154/81847/4281/1647/23705/2923/92799/83666/6453/10725/391/3303/5880/255324/3487/23499/4616/8837/1540/2771/81618/2297/5495/3987/2534/1742/2048/6696/10098/6497/5600/4249/9261/1435/8678/558/10475/4853/22848/3956/8434/302/8826/25778/5908/11030/9518/811/10211/4905/10162/6774/5311/8737/7099/1613/51762/1796/81603/2149/1495/64083/201163/54434/57630/152007/6934/55366/4170/6386/57178/1000/100133941/65018/8660/84962/1848/2316/23385/8754/10370/153222/3815/4641/3667/50937/8829/1956/55589/7049/55198/3280/10769/405/2022/6464/2151/5295/8742/9021/4035/1634/353376/8654/55959/9500/3572/5578/627/2074/1601/3688/8651/659/3091/7077/4311/3575/1281/6498/389/84441/3340/8844/684/81/56917/10614/8682/1489/3678/25805/7041/5467/29775/2069/1277/4919/8324/3624/5270/2247/23213/26471/5999/10457/51330/29995/22943/5865/9495/84870/7042/3488/7057/57007/6737/3554/6347/1906/27063/10346/3486/1839/3745/9037/3976/3965/3725/2321/147/93649/84632/6387/114769/2911/834/222663/4914/5021/2152/7052/1950/9244/200958/3479</t>
  </si>
  <si>
    <t>GO:0030246</t>
  </si>
  <si>
    <t>carbohydrate binding</t>
  </si>
  <si>
    <t>tags=68%, list=30%, signal=48%</t>
  </si>
  <si>
    <t>6515/3956/811/10956/4125/5033/5167/8693/114805/2022/4124/7360/2590/55214/51809/79660/9902/5352/4017/26232/1272/8974/55568/81035/3965/5806/4973/6402</t>
  </si>
  <si>
    <t>GO:0045055</t>
  </si>
  <si>
    <t>regulated exocytosis</t>
  </si>
  <si>
    <t>tags=68%, list=46%, signal=39%</t>
  </si>
  <si>
    <t>1020/9749/9761/84418/5906/10097/5532/10487/54495/124583/22931/808/3959/5594/1509/58485/967/2932/7879/1432/2720/334/2495/8566/55754/10970/3958/1315/22930/5660/8775/5663/84061/5154/23621/391/3303/5880/80331/23352/5768/54863/2771/1191/54918/10092/966/1471/9230/2241/23071/6515/302/8826/8804/3920/5908/26056/823/2683/158747/308/2517/2799/161/135228/4125/5611/138050/1727/10447/6793/2896/54472/6386/51646/196527/1265/127829/7076/2316/23385/2588/3815/80301/9948/7414/5869/10916/6709/87/4627/5328/353376/1508/7094/928/3685/7077/4311/2212/5099/684/410/81/9961/5874/6678/10043/11010/9846/1794/10788/9751/710/2335/7042/11240/7057/230/83716/3745/3965/5806/4973/5054/1950/6402/3479</t>
  </si>
  <si>
    <t>GO:0000778</t>
  </si>
  <si>
    <t>condensed nuclear chromosome kinetochore</t>
  </si>
  <si>
    <t>tags=91%, list=21%, signal=72%</t>
  </si>
  <si>
    <t>891/699/701/83540/64105/1058/55320/5347/10403/79980</t>
  </si>
  <si>
    <t>GO:0010257</t>
  </si>
  <si>
    <t>NADH dehydrogenase complex assembly</t>
  </si>
  <si>
    <t>tags=100%, list=49%, signal=52%</t>
  </si>
  <si>
    <t>29090/29078/55744/91942/4706/55572/4704/137682/55863/51295/4715/4725/4726/4729/4712/4731/55967/4700/4716/4722/4698/5018/4714/4695/4724/4711/4702/51300/54539/4718/4708/4710/4694/126328</t>
  </si>
  <si>
    <t>GO:0032981</t>
  </si>
  <si>
    <t>mitochondrial respiratory chain complex I assembly</t>
  </si>
  <si>
    <t>GO:0006403</t>
  </si>
  <si>
    <t>RNA localization</t>
  </si>
  <si>
    <t>tags=86%, list=47%, signal=46%</t>
  </si>
  <si>
    <t>10212/55706/23404/4869/55651/55110/129401/29107/4927/51602/87178/2091/5901/10856/84946/65109/23279/10128/10189/6059/79902/29074/348995/10694/6432/8563/6950/51692/8607/1736/84321/7203/10575/6428/9804/908/167227/10574/57122/11260/9984/22948/79023/4904/23511/5433/55505/6426/55341/81929/4686/4116/22916/9295/51068/10762/10576/545/7884/6741/55011/55153/6209/57510/53981/1070/6427/1977/9326/3181/6421/3178</t>
  </si>
  <si>
    <t>GO:0005732</t>
  </si>
  <si>
    <t>small nucleolar ribonucleoprotein complex</t>
  </si>
  <si>
    <t>tags=82%, list=25%, signal=62%</t>
  </si>
  <si>
    <t>7012/10528/54913/55651/51602/2091/10248/10799/9136/9221/10940/51367/1736/6636</t>
  </si>
  <si>
    <t>GO:0005783</t>
  </si>
  <si>
    <t>endoplasmic reticulum</t>
  </si>
  <si>
    <t>tags=57%, list=41%, signal=37%</t>
  </si>
  <si>
    <t>55754/1605/6892/7837/51014/10970/7317/3309/6383/51246/10525/22930/7779/100128731/285362/5621/57142/5371/8733/5663/9601/10488/4924/2280/160335/84061/394/3709/1203/54587/55666/5154/23621/3460/6400/54732/2923/23471/4240/8729/665/3303/57414/9871/3487/813/56895/5768/79803/54863/1382/1191/2534/288/1742/29940/6696/1471/10098/25923/55852/10484/1435/8678/221035/5045/6238/22872/23071/3956/201895/56894/57104/169200/871/811/48/5311/22800/158747/10618/64167/90993/3915/10956/53349/64764/5611/11015/7035/414/79188/54947/1727/8879/2896/1000/65018/5033/7076/4121/23385/4642/51754/10424/10954/4189/81573/64856/79174/115817/1284/7844/197021/22920/23710/79642/80315/9563/817/253827/6281/5295/7466/1282/51752/11328/353376/55959/5578/83857/9451/5251/7070/51148/55214/64838/92949/142891/1281/7412/7373/23645/241/8844/1303/410/1290/3140/3678/1292/91252/2131/10272/5352/4017/26232/1277/2353/1291/1289/2044/7162/23213/1040/8974/3913/11098/2200/11167/55080/623/3490/2335/3488/4052/9697/8542/7057/57451/1906/3486/1295/10232/4232/387758/3371/80328/7052</t>
  </si>
  <si>
    <t>GO:0060284</t>
  </si>
  <si>
    <t>regulation of cell development</t>
  </si>
  <si>
    <t>tags=71%, list=46%, signal=41%</t>
  </si>
  <si>
    <t>1020/10494/2192/5048/5906/2909/23064/10413/10097/27020/23363/55714/5792/9043/5034/1453/950/2932/1857/25/9231/5754/5970/9315/5530/55754/1605/3309/6383/1808/4771/27/50618/57142/5087/4763/5663/6662/2260/23258/5361/23327/223117/6453/4131/23499/23603/124936/8837/1382/6495/81618/3987/2534/1742/1523/2048/6696/6497/57688/1435/2017/9353/55558/4853/10512/3956/8434/8826/811/6774/5914/23654/4133/3949/1495/1793/64764/91663/5793/118/4747/57580/57118/2896/10611/1000/2736/2316/8648/3815/11078/50937/8829/6405/9948/2664/285313/55198/7414/3280/10769/23053/8507/4124/6281/79365/4035/9734/8654/8553/3572/627/7070/5362/659/3091/7077/4311/1954/27242/1281/6498/81/3675/1903/9723/4919/5270/1272/5999/51330/2633/26052/2200/22943/2335/6695/7436/10154/8997/1906/27063/9037/3976/65249/22891/10631/4739/11178/6387/4914/57463/3479</t>
  </si>
  <si>
    <t>GO:0032101</t>
  </si>
  <si>
    <t>regulation of response to external stimulus</t>
  </si>
  <si>
    <t>10488/2260/5156/331/55666/5154/223117/23621/3460/23705/9397/83666/10318/5880/5971/1540/5495/2534/2048/6696/57688/1435/9353/55558/10475/10512/6397/302/10906/811/10162/6774/23075/8737/7099/158747/57175/2149/3949/23646/135228/7035/1051/151636/57118/23765/2896/196527/5327/81792/8829/6405/1956/11343/23586/55198/23053/9111/51752/9021/4035/5328/6041/3572/5578/3716/928/8651/659/64838/2113/1954/10133/5654/9180/4907/10614/5467/23604/9723/2069/7791/5270/2247/26471/710/90102/11240/7057/200316/3554/6347/1906/9037/3965/65249/1843/27190/6387/114769/5054/135250/834/4314/2152/7052/200958/3479</t>
  </si>
  <si>
    <t>GO:0071559</t>
  </si>
  <si>
    <t>response to transforming growth factor beta</t>
  </si>
  <si>
    <t>tags=77%, list=35%, signal=51%</t>
  </si>
  <si>
    <t>64750/9315/1387/3309/23625/5371/28996/6662/8239/3303/4086/8837/3987/2534/283149/6497/5045/23370/9518/10979/2908/201163/135228/11117/6386/57178/8754/10370/1284/7049/50515/55198/2022/57669/1601/64838/114990/5829/3693/4054/5654/1281/6498/677/3675/25805/7041/1277/7791/2353/2200/753/7042/4052/7057/25878/1906/27063/10631/3725/27122/93649/4053</t>
  </si>
  <si>
    <t>GO:0001817</t>
  </si>
  <si>
    <t>regulation of cytokine production</t>
  </si>
  <si>
    <t>tags=54%, list=33%, signal=37%</t>
  </si>
  <si>
    <t>5971/1540/1191/5495/5600/9261/5045/558/10475/6397/602/8826/56957/10211/6774/8737/7099/5914/2149/23646/4060/1051/55366/23765/100133941/26137/338382/23586/55198/6711/405/5295/9111/5144/9734/55959/3572/1969/9451/8651/3091/3685/27242/1958/684/861/1903/2069/3624/23213/10457/2633/7318/7042/4052/54206/7057/57493/6737/3554/7538/3965/284297/27190/84632/114769/5054/834/3694/2152/80380/3479</t>
  </si>
  <si>
    <t>GO:0042127</t>
  </si>
  <si>
    <t>regulation of cell population proliferation</t>
  </si>
  <si>
    <t>tags=41%, list=29%, signal=33%</t>
  </si>
  <si>
    <t>23371/823/811/836/6774/5311/26272/23576/3142/8737/2683/7099/5914/3911/2149/1495/201163/3915/135228/55654/57630/7071/29950/6934/826/1051/2896/6386/57178/1000/100133941/57560/8660/4286/2736/7076/3597/2316/3815/3667/50937/8829/1956/26136/51278/3727/7049/50515/22920/55198/3280/405/84858/6464/688/30851/6302/8742/5328/5784/8654/55959/9500/3572/10628/5578/627/3300/3688/5292/23677/55214/928/659/3091/3685/860/2113/7077/2308/6773/4054/2355/5654/3575/27242/7412/9180/1958/6446/8844/677/684/56917/1489/64759/25805/7041/5467/1903/54964/26232/2069/133/6678/8324/3624/5270/10395/9915/2247/23213/26471/8828/10457/7168/9846/6196/3490/2335/7042/3488/81606/54206/7057/6347/1906/639/7538/3486/6586/1839/9037/3976/3965/3725/2321/1843/6489/6385/93649/6387/3371/4609/4914/2152/7052/1950/80380/9244/3479</t>
  </si>
  <si>
    <t>GO:1901992</t>
  </si>
  <si>
    <t>positive regulation of mitotic cell cycle phase transition</t>
  </si>
  <si>
    <t>tags=48%, list=19%, signal=40%</t>
  </si>
  <si>
    <t>7015/891/9787/81620/9700/11065/983/990/113130/8318/7027/995/5889/994/51433</t>
  </si>
  <si>
    <t>GO:0008168</t>
  </si>
  <si>
    <t>methyltransferase activity</t>
  </si>
  <si>
    <t>tags=81%, list=37%, signal=52%</t>
  </si>
  <si>
    <t>79922/10785/118881/7552/51805/51106/6419/79723/2146/27292/7298/10436/2091/64745/196483/56339/10196/79828/29081/3276/4839/2593/4234/79066/2653/2122/63899/10419/51611/1786/57019/5110/10919/127253/54931</t>
  </si>
  <si>
    <t>GO:0010720</t>
  </si>
  <si>
    <t>positive regulation of cell development</t>
  </si>
  <si>
    <t>tags=76%, list=46%, signal=43%</t>
  </si>
  <si>
    <t>10494/5048/5906/2909/23064/10097/27020/23363/55714/9043/5034/1453/950/1857/25/9231/5754/5970/55754/1605/3309/27/50618/5663/2260/5361/23327/6453/4131/23499/124936/8837/1382/3987/2534/1742/1523/2048/1435/9353/55558/10512/8826/811/5914/23654/1793/64764/91663/118/4747/57580/57118/2896/2736/2316/8648/3815/11078/50937/8829/2664/3280/8507/4124/6281/4035/8654/3572/627/5362/659/3091/7077/4311/1954/6498/3675/4919/5270/1272/51330/22943/2335/7436/10154/8997/1906/27063/9037/3976/22891/4739/6387/4914/57463/3479</t>
  </si>
  <si>
    <t>GO:0003689</t>
  </si>
  <si>
    <t>DNA clamp loader activity</t>
  </si>
  <si>
    <t>79075/63922/5984/5983/5982/5985</t>
  </si>
  <si>
    <t>GO:0031390</t>
  </si>
  <si>
    <t>Ctf18 RFC-like complex</t>
  </si>
  <si>
    <t>GO:0033170</t>
  </si>
  <si>
    <t>protein-DNA loading ATPase activity</t>
  </si>
  <si>
    <t>GO:0003015</t>
  </si>
  <si>
    <t>heart process</t>
  </si>
  <si>
    <t>tags=49%, list=18%, signal=40%</t>
  </si>
  <si>
    <t>GO:0010562</t>
  </si>
  <si>
    <t>positive regulation of phosphorus metabolic process</t>
  </si>
  <si>
    <t>tags=34%, list=23%, signal=28%</t>
  </si>
  <si>
    <t>6386/1000/100133941/65018/84962/1848/9052/8754/3815/85456/3667/50937/26137/8829/1956/5209/3280/405/2022/6464/9021/4035/8654/9500/3572/1969/5578/627/2074/493/1601/8651/659/3091/7077/22998/6609/23645/3340/1958/8844/8682/1489/3678/29775/3269/2069/4919/8324/3624/10395/2044/25999/2247/1272/26471/10457/22943/7042/7057/7436/57007/6347/1906/3486/1839/3976/3965/4739/3725/2321/147/6385/84632/2911/4914/338376/1950/9244/200958/3479</t>
  </si>
  <si>
    <t>GO:0045937</t>
  </si>
  <si>
    <t>positive regulation of phosphate metabolic process</t>
  </si>
  <si>
    <t>GO:0071013</t>
  </si>
  <si>
    <t>catalytic step 2 spliceosome</t>
  </si>
  <si>
    <t>57819/55110/6632/6628/6637/10189/6635/27316/6627/2483/6636/27258/27339/51690/5411/51645/10946/6633/6426/4116/6629/10283/51503/8896/3181/3183/3187/3178/10492/23020/3190/10236/4670/26986</t>
  </si>
  <si>
    <t>GO:0048015</t>
  </si>
  <si>
    <t>phosphatidylinositol-mediated signaling</t>
  </si>
  <si>
    <t>tags=84%, list=38%, signal=52%</t>
  </si>
  <si>
    <t>4763/5305/6662/2260/5156/5154/8394/2534/8678/57605/79837/2149/8660/3815/3667/1956/5295/1634/113791/677/5467/4919/5270/8870/9846/7042/1906/2321/4914/89869/3479</t>
  </si>
  <si>
    <t>GO:0048017</t>
  </si>
  <si>
    <t>inositol lipid-mediated signaling</t>
  </si>
  <si>
    <t>GO:0051965</t>
  </si>
  <si>
    <t>positive regulation of synapse assembly</t>
  </si>
  <si>
    <t>tags=73%, list=8%, signal=67%</t>
  </si>
  <si>
    <t>627/7162/347902/7058/147381/4914/5021/57463</t>
  </si>
  <si>
    <t>GO:0032956</t>
  </si>
  <si>
    <t>regulation of actin cytoskeleton organization</t>
  </si>
  <si>
    <t>23433/4771/57551/27/71/5156/5154/11034/10096/391/5880/10092/2017/9353/2241/4853/23370/8826/23075/1613/57175/390/54434/91663/832/118/57580/2316/4641/11078/8829/9948/171024/6711/6709/51474/6281/5295/348110/4035/6840/54961/7408/5829/22998/388/389/684/9723/10395/2044/5999/7168/11346/7111/10788/90102/10602/80206/342184/1906/9037/6385/6387</t>
  </si>
  <si>
    <t>GO:0044706</t>
  </si>
  <si>
    <t>multi-multicellular organism process</t>
  </si>
  <si>
    <t>tags=40%, list=18%, signal=33%</t>
  </si>
  <si>
    <t>6781/10916/85360/1508/659/2113/3675/3678/5467/6513/133/2353/5270/3490/3488/23764/8997/1906/639/3976/3965/8605/5021/5672</t>
  </si>
  <si>
    <t>GO:0022627</t>
  </si>
  <si>
    <t>cytosolic small ribosomal subunit</t>
  </si>
  <si>
    <t>6189/6228/6229/6201/83939/6188/6227/6193/6231/6210/6235/6230/64963/3921/6233/6206/6194/6217/6207/6202/6218/6209/6205/6224/6203/6208/6191/6222/6223/6204/6187/7311/28985/6234</t>
  </si>
  <si>
    <t>GO:0042325</t>
  </si>
  <si>
    <t>regulation of phosphorylation</t>
  </si>
  <si>
    <t>tags=47%, list=35%, signal=34%</t>
  </si>
  <si>
    <t>10318/5880/255324/3487/4616/23603/10114/10106/8837/901/90007/1540/2771/1191/2534/80851/1742/2048/5600/780/9261/1435/9353/558/2241/4853/302/8826/25778/5908/9094/11030/9518/10211/836/6774/5311/8737/7099/8671/85450/23654/2149/100506658/201163/135228/57630/91663/152007/29950/5611/60/11117/9467/6386/1000/100133941/65018/8660/84962/11142/1848/9052/5167/8754/29103/3815/85456/3667/50937/26137/8829/1956/5209/3280/405/2022/6464/5295/868/9021/4035/5144/8654/9500/3572/1969/5578/627/26524/2074/493/1601/9451/7070/8651/659/3091/7077/2308/22998/6773/6609/113791/3340/1958/8844/10614/8682/1489/3678/9961/29775/2069/4919/8324/3624/2044/25999/2247/1272/26471/6237/5999/10457/2633/753/22943/623/2335/7042/81606/54206/7057/7436/57007/57493/6347/1906/3486/1839/3976/3965/4739/3725/2321/374462/147/1843/6385/93649/84632/2911/4609/138429/4914/338376/1950/9244/200958/3479</t>
  </si>
  <si>
    <t>GO:0001667</t>
  </si>
  <si>
    <t>ameboidal-type cell migration</t>
  </si>
  <si>
    <t>tags=77%, list=45%, signal=44%</t>
  </si>
  <si>
    <t>23042/25930/10487/6672/284361/4215/25959/25/5872/64750/6273/2191/2768/27086/3315/4921/57142/5371/4763/23328/9448/6662/2260/223117/1647/23499/23603/8394/9353/2241/10512/8826/811/3911/57175/1793/152007/5793/84159/8879/2896/9564/7076/8754/3815/8829/6405/55198/10769/6781/85360/90627/57669/4627/8742/1634/9734/1969/5578/493/3688/659/3091/2113/5829/1954/388/3675/5467/29775/9723/51421/4017/6678/2247/6237/8828/2335/7042/7057/1906/1839/9037/3725/6385/2303</t>
  </si>
  <si>
    <t>GO:0007267</t>
  </si>
  <si>
    <t>cell-cell signaling</t>
  </si>
  <si>
    <t>tags=54%, list=37%, signal=37%</t>
  </si>
  <si>
    <t>6662/2260/1213/3709/331/5154/81847/23621/23705/22839/55088/6453/25937/1500/1267/4131/80331/2767/3487/23499/144165/90007/1540/2771/2297/5495/2534/1742/2048/6696/283149/6497/9230/54331/23002/8434/5908/169200/9094/26056/9518/2564/10211/10979/6774/5311/57674/4130/1613/8323/5914/51762/5218/2149/161/83439/54434/8609/7071/53358/2535/6934/64359/55366/6386/1000/100133941/65018/57560/2744/8660/4286/27303/2736/1607/5327/2316/23385/3815/3667/127262/8829/1956/3280/10769/688/30851/7091/1131/4035/9734/6560/55959/5578/627/26524/1601/3688/5251/7070/10082/8651/3091/5318/2308/4311/1958/2239/861/3675/1489/25805/7041/5467/3269/51421/6513/2069/1277/4919/133/8324/7791/3624/5270/84866/2044/2247/23213/5999/10457/80114/11346/166336/22943/9751/5865/9495/84870/6347/8997/1906/3745/9037/3976/27122/147/11178/27190/6387/2911/3371/7482/115701/147381/4914/5021/1950</t>
  </si>
  <si>
    <t>GO:0050731</t>
  </si>
  <si>
    <t>positive regulation of peptidyl-tyrosine phosphorylation</t>
  </si>
  <si>
    <t>tags=51%, list=21%, signal=41%</t>
  </si>
  <si>
    <t>100133941/3815/8829/3280/9021/3572/627/2074/1489/3678/2069/1272/1839/3976/4739/84632/1950/9244/3479</t>
  </si>
  <si>
    <t>GO:0005768</t>
  </si>
  <si>
    <t>endosome</t>
  </si>
  <si>
    <t>tags=81%, list=50%, signal=43%</t>
  </si>
  <si>
    <t>11031/51552/375/51150/567/7316/5770/10163/10109/8724/58533/64121/10226/9375/132299/5119/9516/8992/309/6249/1783/29924/1173/128866/201475/5906/79971/3996/25930/57720/4077/51652/5594/1509/967/950/7879/857/8878/9741/5872/80700/26994/2319/5298/8408/7317/10938/23673/88455/4771/5660/5573/5371/5663/56674/4924/1213/10670/23327/10079/23621/2923/6453/81846/23603/79803/1200/9445/2534/54918/10092/1471/26119/55275/8678/9230/112574/5045/2817/79065/57561/4952/23527/302/10410/3920/26056/10211/10228/23301/392/8737/7099/10618/8216/51762/2149/3949/161/8411/56850/64083/8301/23646/27243/55654/23339/6272/151636/2896/4323/57182/127829/57403/1514/23385/4642/7846/78992/8829/338382/1956/55198/5869/54741/23432/11230/3631/4035/353376/1508/3716/7126/2217/3688/118429/4311/10133/388/7412/6609/84557/684/3140/5874/51421/79443/30846/219285/8324/10043/84866/25999/10457/753/22943/5865/9495/23180/30845/57007/92737/84679/146691/1780/2321/4914</t>
  </si>
  <si>
    <t>GO:0051052</t>
  </si>
  <si>
    <t>regulation of DNA metabolic process</t>
  </si>
  <si>
    <t>10715/56154/79075/63922/80119/55010/9212/2021/54069/90381/5984/4869/81620/5111/641/7552/79915/6419/4751/5983/26354/51025/2697/5982/5985/7027/2305/27000/672/7037/3146/10635/10189/4436/10694/8550/10459/8914/6950/55226/1736/7203/10575/1111/409/10728/6118/79035/908/167227/10574/7913/10419/6188/63979/9984/3326/22948/3838</t>
  </si>
  <si>
    <t>GO:0001816</t>
  </si>
  <si>
    <t>cytokine production</t>
  </si>
  <si>
    <t>tags=52%, list=33%, signal=36%</t>
  </si>
  <si>
    <t>5971/1540/1191/5495/5600/9261/5045/558/10475/6397/602/8826/56957/10211/6774/8737/7099/5914/2149/23646/4060/1051/55366/23765/100133941/3815/26137/338382/23586/55198/6711/405/5295/9111/5144/9734/55959/3572/1969/9451/8651/3091/3685/4054/27242/1958/684/861/3140/1903/2069/3624/23213/10457/2633/7318/7042/23180/4052/54206/7057/57493/6737/3554/7538/3965/284297/27190/84632/114769/5054/834/3694/2152/80380/3479</t>
  </si>
  <si>
    <t>GO:0002576</t>
  </si>
  <si>
    <t>platelet degranulation</t>
  </si>
  <si>
    <t>tags=70%, list=34%, signal=47%</t>
  </si>
  <si>
    <t>5768/54863/1191/3920/308/135228/10447/7076/2316/9948/7414/10916/87/7094/928/5099/81/5874/6678/710/2335/7042/7057/5054/1950/3479</t>
  </si>
  <si>
    <t>GO:0098742</t>
  </si>
  <si>
    <t>cell-cell adhesion via plasma-membrane adhesion molecules</t>
  </si>
  <si>
    <t>tags=62%, list=27%, signal=46%</t>
  </si>
  <si>
    <t>23654/7216/91663/57575/1000/84962/91624/23022/22920/3688/10082/7412/5099/2239/3678/83872/7042/347902/57451/84665/10893/57463/6402</t>
  </si>
  <si>
    <t>GO:0071560</t>
  </si>
  <si>
    <t>cellular response to transforming growth factor beta stimulus</t>
  </si>
  <si>
    <t>tags=77%, list=41%, signal=47%</t>
  </si>
  <si>
    <t>64750/9315/1387/3309/23625/5371/28996/6662/8239/3303/4086/8837/3987/2534/283149/6497/5045/23370/9518/10979/2908/201163/135228/11117/6386/57178/8754/10370/1284/7049/50515/55198/2022/57669/1601/114990/5829/3693/4054/5654/1281/6498/677/3675/25805/7041/1277/7791/2353/2200/753/7042/4052/7057/1906/27063/10631/3725/27122/93649/4053</t>
  </si>
  <si>
    <t>GO:0099503</t>
  </si>
  <si>
    <t>secretory vesicle</t>
  </si>
  <si>
    <t>9749/9761/84418/201475/5906/10097/55591/10487/54495/124583/22931/808/3959/9043/5594/1509/58485/967/7879/857/1432/2720/334/2495/9554/5872/2319/5066/8566/55754/10567/10970/23673/3958/1315/5660/5663/84061/3709/5154/23621/9321/22862/54732/391/3303/80331/23352/5768/54863/1191/1742/54918/10092/966/1471/9230/311/23071/6515/302/8826/8804/3920/5908/26056/823/811/10228/2683/158747/51762/2517/2799/161/1495/8301/135228/4125/5611/138050/1727/10447/6793/2896/54472/6386/51646/196527/1265/127829/7076/5327/1514/23385/2588/3815/127262/80301/7414/5869/10916/6709/87/7466/4035/5328/353376/1508/627/928/3685/7077/4311/6498/4016/6609/2212/5099/684/410/81/10272/9961/5874/1277/6678/10043/5270/11010/1794/10788/11057/710/5865/2335/7042/11240/7057/94122/1906/230/83716/5806/4973/5054/7058/1950/6402/57481/3479</t>
  </si>
  <si>
    <t>GO:0048644</t>
  </si>
  <si>
    <t>muscle organ morphogenesis</t>
  </si>
  <si>
    <t>tags=81%, list=25%, signal=62%</t>
  </si>
  <si>
    <t>2535/84159/7049/2022/5318/1281/7168/7042/57493/27063/3976/4638/2303</t>
  </si>
  <si>
    <t>GO:0010812</t>
  </si>
  <si>
    <t>negative regulation of cell-substrate adhesion</t>
  </si>
  <si>
    <t>tags=57%, list=17%, signal=47%</t>
  </si>
  <si>
    <t>5295/4035/81/9723/1277/8324/10395/2633/90102/6695/7057/10631/5054</t>
  </si>
  <si>
    <t>GO:0043410</t>
  </si>
  <si>
    <t>positive regulation of MAPK cascade</t>
  </si>
  <si>
    <t>tags=61%, list=39%, signal=39%</t>
  </si>
  <si>
    <t>5660/57551/5663/23328/28996/2260/5156/5154/4281/1647/255324/3487/4616/8837/2771/5600/9261/4853/8826/25778/5908/9518/8737/7099/2149/57630/152007/6386/1000/100133941/84962/1848/8754/3815/50937/8829/1956/6464/4035/8654/9500/5578/2074/7077/3340/8844/8682/4919/8324/2247/10457/22943/7042/7057/57007/6347/1906/3486/3976/3965/3725/2321/147/2911/4914/1950/200958/3479</t>
  </si>
  <si>
    <t>GO:0008237</t>
  </si>
  <si>
    <t>metallopeptidase activity</t>
  </si>
  <si>
    <t>tags=61%, list=24%, signal=47%</t>
  </si>
  <si>
    <t>5184/4323/8728/81792/8754/7092/51752/5251/8038/92949/4311/649/1360/79875/10893/4314/51200/4319/1357</t>
  </si>
  <si>
    <t>GO:0090329</t>
  </si>
  <si>
    <t>regulation of DNA-dependent DNA replication</t>
  </si>
  <si>
    <t>tags=77%, list=22%, signal=60%</t>
  </si>
  <si>
    <t>79075/63922/90381/5984/81620/10926/5111/641/54962/5983/5982/5985/11200/51053/675/8914/3980</t>
  </si>
  <si>
    <t>GO:0060562</t>
  </si>
  <si>
    <t>epithelial tube morphogenesis</t>
  </si>
  <si>
    <t>tags=62%, list=34%, signal=42%</t>
  </si>
  <si>
    <t>144165/6495/2297/6497/780/1435/9353/4853/51804/836/5311/8323/5914/3911/23654/2535/55366/4323/2736/81792/8829/7798/3280/2022/157506/90627/1282/9500/1969/4524/3091/7408/1954/388/9723/133/10395/2247/7042/9645/342184/1906/6385/2303/3371/55083/65266/7482/4609/1950</t>
  </si>
  <si>
    <t>GO:0050770</t>
  </si>
  <si>
    <t>regulation of axonogenesis</t>
  </si>
  <si>
    <t>tags=78%, list=39%, signal=48%</t>
  </si>
  <si>
    <t>1808/57142/5663/5361/223117/4131/23499/1382/2048/6696/57688/2017/9353/55558/10512/23654/4133/4747/1000/8829/6405/2664/23053/4035/627/7070/5362/659/1954/6498/9723/51330/2335/10154/9037/65249/6387/57463</t>
  </si>
  <si>
    <t>GO:0014706</t>
  </si>
  <si>
    <t>striated muscle tissue development</t>
  </si>
  <si>
    <t>tags=65%, list=39%, signal=41%</t>
  </si>
  <si>
    <t>5573/4763/2280/4209/2260/5156/56261/4086/4628/8837/6443/6495/4000/283149/6497/5600/2817/10512/51804/811/10211/3142/8737/5914/10611/2274/2317/50937/4637/9242/7049/2022/688/1634/9734/3688/6840/5292/5318/1958/10472/59269/8324/2353/2247/26471/5999/7168/22943/10848/7042/80206/57493/92737/23764/1906/27063/93649/2303/115701/64091/3479</t>
  </si>
  <si>
    <t>GO:0007423</t>
  </si>
  <si>
    <t>sensory organ development</t>
  </si>
  <si>
    <t>tags=67%, list=39%, signal=42%</t>
  </si>
  <si>
    <t>4771/22930/5660/5087/4763/5663/28996/6662/2260/5156/9321/204851/4628/6495/2048/1471/51343/6497/780/9261/4853/51804/6774/3985/6015/8323/5914/2535/4286/2202/2736/26020/3815/11078/50937/8829/1956/197021/3280/1052/23424/4124/157506/1282/1969/627/493/7070/659/3091/54796/6498/1290/56917/4919/6678/3624/1289/2247/3913/7111/2200/10848/631/7042/8076/1906/639/1410/1295/3725/2321/6385/2303/7482/220</t>
  </si>
  <si>
    <t>GO:0060485</t>
  </si>
  <si>
    <t>mesenchyme development</t>
  </si>
  <si>
    <t>tags=77%, list=21%, signal=62%</t>
  </si>
  <si>
    <t>5594/2932/9231/8091/6591/5754/1605/57142/6662/2260/223117/25937/23603/6495/2297/283149/10512/51804/5311/3911/152007/6934/6386/10370/8829/6405/7049/3280/2022/157506/57669/23275/23187/1601/659/3091/114990/78987/54796/677/25805/7041/9723/4017/1277/8828/753/90102/2335/7042/1906/9037/59/2303/4609</t>
  </si>
  <si>
    <t>GO:0098797</t>
  </si>
  <si>
    <t>plasma membrane protein complex</t>
  </si>
  <si>
    <t>tags=69%, list=38%, signal=44%</t>
  </si>
  <si>
    <t>5663/2280/3778/1213/214/1500/10681/2767/23603/8837/6443/2771/2783/1742/8910/2017/7402/54331/10211/836/8737/161/1495/8301/11117/6386/1000/3597/23385/3667/1956/7049/6334/6464/4035/5144/3572/5578/3688/3685/3693/7412/9180/3675/3140/3678/481/3856/23704/8082/6326/6533/3745/2911/3691/3694/22801/57463/3479</t>
  </si>
  <si>
    <t>GO:0031399</t>
  </si>
  <si>
    <t>regulation of protein modification process</t>
  </si>
  <si>
    <t>tags=52%, list=39%, signal=36%</t>
  </si>
  <si>
    <t>4771/22930/5660/3315/57551/5573/5621/4921/5371/4763/5663/23328/9448/28996/6662/2280/2260/5156/331/8036/5154/51438/4281/64754/1647/83666/25937/3303/10318/5880/255324/3487/4616/23603/10114/10106/8837/901/144165/1540/2771/1191/2534/80851/1742/2048/51343/4000/6497/5600/4249/9261/1435/9353/57561/2241/51400/4853/2801/302/8826/25778/5908/9094/11030/9518/10211/836/6774/5311/23075/26272/8737/7099/85450/23654/2149/10010/100506658/201163/135228/57630/91663/152007/29950/5611/60/11117/64359/9467/151636/54472/6386/57178/1000/100133941/65018/84962/11142/1848/9052/5167/8754/3815/85456/122953/50937/8829/1956/3280/114794/405/817/2022/6464/7466/9111/868/9021/4035/5144/1827/8654/9500/3572/1969/5578/627/26524/2074/3300/493/4524/1601/9451/7070/8651/659/7077/2308/22998/6773/79660/6609/23645/3340/1958/8844/10614/8682/1489/3678/9961/29775/5252/26232/2069/4919/8324/3624/10395/25999/2247/1272/26471/6237/5999/10457/2633/123879/753/22943/623/2335/7042/81606/54206/7057/7436/57007/57493/6737/6347/1906/3486/1839/3976/3965/4739/3725/2321/374462/147/1843/6385/93649/84632/2911/4609/138429/4914/338376/1950/9244/200958/3479</t>
  </si>
  <si>
    <t>GO:0005125</t>
  </si>
  <si>
    <t>cytokine activity</t>
  </si>
  <si>
    <t>tags=54%, list=16%, signal=45%</t>
  </si>
  <si>
    <t>8742/58191/649/1489/3624/2247/7042/6347/1906/3976/27190/6387/7482/338376/9244</t>
  </si>
  <si>
    <t>GO:0033046</t>
  </si>
  <si>
    <t>negative regulation of sister chromatid segregation</t>
  </si>
  <si>
    <t>tags=62%, list=17%, signal=52%</t>
  </si>
  <si>
    <t>7517/4085/891/699/9232/701/9212/81620/9700/9319/1063/5347/991/7272/10403</t>
  </si>
  <si>
    <t>GO:0051985</t>
  </si>
  <si>
    <t>negative regulation of chromosome segregation</t>
  </si>
  <si>
    <t>GO:0010632</t>
  </si>
  <si>
    <t>regulation of epithelial cell migration</t>
  </si>
  <si>
    <t>tags=74%, list=39%, signal=46%</t>
  </si>
  <si>
    <t>27086/3315/57142/4763/23328/9448/6662/2260/1647/23499/23603/9353/811/1793/152007/5793/2896/9564/8754/8829/10769/6781/90627/57669/1634/9734/1969/5578/493/659/3091/2113/388/3675/29775/6678/2247/6237/8828/7042/7057/1906/1839/9037/3725/2303</t>
  </si>
  <si>
    <t>GO:0004519</t>
  </si>
  <si>
    <t>endonuclease activity</t>
  </si>
  <si>
    <t>tags=79%, list=33%, signal=53%</t>
  </si>
  <si>
    <t>10535/7517/2021/54913/55345/85495/6419/79621/9156/4913/10248/10799/83940/5889/10940/51367/51692/10171/28987/10556/6188/5932/65080</t>
  </si>
  <si>
    <t>GO:0032201</t>
  </si>
  <si>
    <t>telomere maintenance via semi-conservative replication</t>
  </si>
  <si>
    <t>tags=73%, list=16%, signal=62%</t>
  </si>
  <si>
    <t>5557/5984/5427/5426/5111/54107/5983/6119/5982/5985/5422</t>
  </si>
  <si>
    <t>GO:0071897</t>
  </si>
  <si>
    <t>DNA biosynthetic process</t>
  </si>
  <si>
    <t>tags=54%, list=29%, signal=40%</t>
  </si>
  <si>
    <t>7015/10715/79075/63922/80119/7012/286826/9212/5984/5427/5426/5111/54107/55651/1063/4751/5983/6119/7298/2697/5982/5985/7027/5422/5245/27000/10694/8550/10459/6950/3980/55226/1736/7083/51514/7203/10575/409/10728/6118/908/167227/10574</t>
  </si>
  <si>
    <t>GO:0040007</t>
  </si>
  <si>
    <t>growth</t>
  </si>
  <si>
    <t>tags=38%, list=24%, signal=31%</t>
  </si>
  <si>
    <t>84159/8879/4323/10611/6386/9564/57178/57560/2736/1848/5167/5738/51754/323/8829/6405/1956/2664/7049/50515/7414/2619/6781/817/6464/688/157506/57669/84162/7466/9021/4035/5144/2273/58191/627/26524/2074/3300/3688/5292/23677/928/8651/659/3091/1954/54796/6446/677/684/5467/9723/2069/133/8324/3624/5270/2247/8828/5999/3913/51330/123879/10848/623/3490/2335/7042/23180/3488/6695/57493/342184/1906/3486/6586/1839/9037/2307/5806/10631/4739/1410/93649/2303/6387/3371/55083/3479</t>
  </si>
  <si>
    <t>GO:0045087</t>
  </si>
  <si>
    <t>innate immune response</t>
  </si>
  <si>
    <t>tags=34%, list=16%, signal=30%</t>
  </si>
  <si>
    <t>2317/4641/338382/3426/23586/55198/817/9111/51752/9021/353376/10379/6041/58191/3716/51279/22890/8651/6773/10133/7412/1958/684/10614/3140/2069/7791/2633/4239/81035/710/8542/200316/2635/6737/6347/1906/639/715/10346/3965/5806/284297/716/54739/135250/834/80328/3075/200958</t>
  </si>
  <si>
    <t>GO:0001952</t>
  </si>
  <si>
    <t>regulation of cell-matrix adhesion</t>
  </si>
  <si>
    <t>tags=88%, list=42%, signal=51%</t>
  </si>
  <si>
    <t>2932/25/1605/4771/4763/9448/71/23499/23603/3987/780/1435/7402/8826/1613/79834/4323/59339/8829/7414/6281/57669/5295/4035/5328/7070/22998/9723/10395/6237/90102/7057/342184/10631/6385/5054</t>
  </si>
  <si>
    <t>GO:0006029</t>
  </si>
  <si>
    <t>proteoglycan metabolic process</t>
  </si>
  <si>
    <t>tags=84%, list=33%, signal=57%</t>
  </si>
  <si>
    <t>11285/29940/2817/79586/23169/6934/54480/81792/3423/50515/55454/1634/633/55959/659/3340/2131/5467/23213/9953/3479</t>
  </si>
  <si>
    <t>GO:0000271</t>
  </si>
  <si>
    <t>polysaccharide biosynthetic process</t>
  </si>
  <si>
    <t>tags=75%, list=25%, signal=57%</t>
  </si>
  <si>
    <t>2632/8660/5167/3667/55454/7360/79660/3340/2131/8707/1950/3479</t>
  </si>
  <si>
    <t>GO:0030139</t>
  </si>
  <si>
    <t>endocytic vesicle</t>
  </si>
  <si>
    <t>tags=89%, list=50%, signal=45%</t>
  </si>
  <si>
    <t>11031/51552/998/7184/567/7316/8724/8992/1173/201475/5906/79971/950/7879/857/9554/5872/2319/6892/10938/23673/10525/71/1213/2923/6453/25921/5880/1742/9230/311/4952/3920/26056/811/10228/51762/3949/161/8301/100506658/25938/2535/57403/2317/4641/338382/1956/55198/5869/23432/817/4035/928/3685/3693/30846/6678/7791/81035/30845/1839</t>
  </si>
  <si>
    <t>GO:0007131</t>
  </si>
  <si>
    <t>reciprocal meiotic recombination</t>
  </si>
  <si>
    <t>tags=77%, list=18%, signal=63%</t>
  </si>
  <si>
    <t>25788/8438/84057/2177/4439/9319/7552/7153/57820/5889</t>
  </si>
  <si>
    <t>GO:0035825</t>
  </si>
  <si>
    <t>homologous recombination</t>
  </si>
  <si>
    <t>GO:0045165</t>
  </si>
  <si>
    <t>cell fate commitment</t>
  </si>
  <si>
    <t>tags=82%, list=38%, signal=51%</t>
  </si>
  <si>
    <t>5371/5663/6662/2260/4086/6495/1540/4853/836/6774/5914/2114/6934/1051/4170/4286/2736/1514/50937/8829/3280/2619/3688/860/7041/8324/2247/22943/639/2303/7482/2034</t>
  </si>
  <si>
    <t>GO:0090130</t>
  </si>
  <si>
    <t>tissue migration</t>
  </si>
  <si>
    <t>tags=52%, list=26%, signal=39%</t>
  </si>
  <si>
    <t>1793/152007/5793/2896/9564/8754/3815/8829/10769/6781/90627/57669/4627/8742/1634/9734/1969/5578/493/3688/659/3091/2113/5829/388/3675/5467/29775/4017/6678/2247/6237/8828/7042/7057/1906/1839/9037/59/3725/2303</t>
  </si>
  <si>
    <t>GO:0001968</t>
  </si>
  <si>
    <t>fibronectin binding</t>
  </si>
  <si>
    <t>tags=86%, list=23%, signal=66%</t>
  </si>
  <si>
    <t>59339/1514/3688/3685/3675/10272/3488/7057/151887/3486/284297/6385</t>
  </si>
  <si>
    <t>GO:0010611</t>
  </si>
  <si>
    <t>regulation of cardiac muscle hypertrophy</t>
  </si>
  <si>
    <t>tags=65%, list=17%, signal=54%</t>
  </si>
  <si>
    <t>817/8654/3572/5578/493/2308/5999/29995/54206/1906/3479</t>
  </si>
  <si>
    <t>GO:0030141</t>
  </si>
  <si>
    <t>secretory granule</t>
  </si>
  <si>
    <t>tags=43%, list=31%, signal=32%</t>
  </si>
  <si>
    <t>311/23071/6515/302/8826/8804/3920/5908/26056/823/811/2683/158747/2517/2799/161/1495/135228/4125/5611/138050/1727/10447/6793/2896/54472/6386/51646/196527/1265/127829/7076/5327/1514/23385/2588/3815/80301/7414/5869/10916/6709/87/4035/5328/353376/1508/627/928/3685/7077/4311/6498/4016/6609/2212/5099/684/410/81/10272/9961/5874/1277/6678/10043/5270/11010/1794/10788/11057/710/5865/2335/7042/11240/7057/1906/230/83716/5806/4973/5054/7058/1950/6402/57481/3479</t>
  </si>
  <si>
    <t>GO:0010975</t>
  </si>
  <si>
    <t>regulation of neuron projection development</t>
  </si>
  <si>
    <t>tags=77%, list=46%, signal=43%</t>
  </si>
  <si>
    <t>1020/10494/5048/5906/2909/23064/10097/27020/23363/55714/5792/950/2932/1857/25/9231/5754/5530/55754/3309/6383/1808/27/50618/57142/5663/2260/23258/5361/23327/223117/6453/4131/23499/8837/1382/81618/2534/1742/1523/2048/6696/57688/2017/9353/55558/10512/3956/8826/23654/4133/64764/5793/4747/57580/57118/2896/10611/1000/8829/6405/2664/10769/23053/8507/4035/627/7070/5362/659/1954/6498/3675/9723/4919/1272/51330/26052/22943/2335/6695/7436/10154/8997/27063/9037/65249/22891/11178/6387/4914/57463</t>
  </si>
  <si>
    <t>GO:0031093</t>
  </si>
  <si>
    <t>platelet alpha granule lumen</t>
  </si>
  <si>
    <t>10916/87/81/6678/710/2335/7042/7057/5054/1950/3479</t>
  </si>
  <si>
    <t>GO:0110053</t>
  </si>
  <si>
    <t>regulation of actin filament organization</t>
  </si>
  <si>
    <t>tags=55%, list=31%, signal=39%</t>
  </si>
  <si>
    <t>2017/9353/2241/23370/23075/57175/54434/91663/832/118/57580/2316/4641/11078/8829/9948/171024/6711/6709/51474/6281/5295/348110/6840/54961/7408/5829/22998/389/10395/5999/7168/11346/7111/10788/90102/10602/80206/342184/9037/6385/6387</t>
  </si>
  <si>
    <t>GO:0001936</t>
  </si>
  <si>
    <t>regulation of endothelial cell proliferation</t>
  </si>
  <si>
    <t>8829/405/8742/5578/659/3091/6678/2247/23213/8828/7057/6347/9037/3725/2321/6387/2152</t>
  </si>
  <si>
    <t>GO:0010008</t>
  </si>
  <si>
    <t>endosome membrane</t>
  </si>
  <si>
    <t>tags=84%, list=50%, signal=43%</t>
  </si>
  <si>
    <t>11031/51552/567/7316/8724/58533/10226/9375/5119/9516/8992/309/1173/128866/201475/79971/3996/51652/1509/967/950/7879/857/9741/5872/80700/7317/10938/23673/5371/5663/56674/1213/10079/23621/2923/81846/23603/79803/9445/54918/55275/8678/9230/112574/5045/79065/4952/23527/302/10410/3920/26056/392/8737/7099/8216/51762/3949/161/8411/56850/23646/27243/23339/6272/151636/127829/57403/23385/78992/338382/1956/55198/5869/54741/11230/3631/353376/2217/118429/10133/388/3140/5874/30846/8324/25999/10457/753/22943/30845/84679/4914</t>
  </si>
  <si>
    <t>GO:0000723</t>
  </si>
  <si>
    <t>telomere maintenance</t>
  </si>
  <si>
    <t>tags=56%, list=29%, signal=40%</t>
  </si>
  <si>
    <t>7015/7517/80119/7012/5557/9212/5984/5427/5426/5111/54107/55651/641/4751/5983/6119/26354/9156/5982/5985/5422/675/9401/5889/3364/10694/8550/6950/55226/1736/7203/10575/10728/6118/79035/908/167227/10574</t>
  </si>
  <si>
    <t>GO:0032200</t>
  </si>
  <si>
    <t>telomere organization</t>
  </si>
  <si>
    <t>GO:0010634</t>
  </si>
  <si>
    <t>positive regulation of epithelial cell migration</t>
  </si>
  <si>
    <t>tags=58%, list=26%, signal=43%</t>
  </si>
  <si>
    <t>1793/152007/2896/9564/8754/8829/10769/57669/9734/5578/659/3091/2113/388/3675/6678/2247/6237/8828/7042/7057/1906/1839/9037/3725/2303</t>
  </si>
  <si>
    <t>GO:0000076</t>
  </si>
  <si>
    <t>DNA replication checkpoint</t>
  </si>
  <si>
    <t>tags=91%, list=22%, signal=71%</t>
  </si>
  <si>
    <t>4998/90381/81620/990/54962/8318/3364/63967/8883/8914</t>
  </si>
  <si>
    <t>GO:1990868</t>
  </si>
  <si>
    <t>response to chemokine</t>
  </si>
  <si>
    <t>tags=80%, list=6%, signal=76%</t>
  </si>
  <si>
    <t>3091/11240/57007/6347/1906/6586/1843/6387</t>
  </si>
  <si>
    <t>GO:1990869</t>
  </si>
  <si>
    <t>cellular response to chemokine</t>
  </si>
  <si>
    <t>GO:0007416</t>
  </si>
  <si>
    <t>synapse assembly</t>
  </si>
  <si>
    <t>tags=45%, list=15%, signal=39%</t>
  </si>
  <si>
    <t>627/10082/2239/7162/26052/22943/347902/92737/7058/147381/4914/5021/57463</t>
  </si>
  <si>
    <t>GO:0001934</t>
  </si>
  <si>
    <t>positive regulation of protein phosphorylation</t>
  </si>
  <si>
    <t>tags=55%, list=16%, signal=49%</t>
  </si>
  <si>
    <t>5660/57551/5573/5621/4921/5663/23328/9448/28996/6662/2260/5156/5154/4281/64754/1647/83666/255324/3487/4616/8837/2771/1191/2534/1742/5600/9261/1435/4853/302/8826/25778/5908/9094/11030/9518/10211/6774/5311/8737/7099/2149/201163/57630/152007/6386/1000/100133941/65018/84962/1848/9052/8754/3815/85456/50937/8829/1956/3280/2022/6464/9021/4035/8654/9500/3572/5578/627/2074/493/1601/8651/659/7077/22998/3340/1958/8844/8682/1489/3678/29775/2069/4919/8324/3624/25999/2247/1272/10457/22943/7042/7057/7436/57007/6347/1906/3486/1839/3976/3965/4739/3725/2321/147/6385/84632/2911/4914/338376/1950/9244/200958/3479</t>
  </si>
  <si>
    <t>GO:0043588</t>
  </si>
  <si>
    <t>skin development</t>
  </si>
  <si>
    <t>tags=66%, list=31%, signal=46%</t>
  </si>
  <si>
    <t>8202/5045/57561/823/836/8323/3911/135228/826/55366/2736/23022/1514/8754/2317/1956/3855/7357/10628/1969/80144/5318/2355/1281/677/1290/861/3675/3856/2069/1277/3624/1289/3875/22943/7042/3488/54206/5493/7538/3691</t>
  </si>
  <si>
    <t>GO:0043010</t>
  </si>
  <si>
    <t>camera-type eye development</t>
  </si>
  <si>
    <t>tags=44%, list=22%, signal=35%</t>
  </si>
  <si>
    <t>4286/2202/50937/8829/1956/197021/23424/4124/157506/1282/1969/493/7070/659/3091/6498/3624/2247/3913/7111/2200/10848/631/7042/1410/1295/3725/2321/2303/7482/220</t>
  </si>
  <si>
    <t>GO:0008083</t>
  </si>
  <si>
    <t>growth factor activity</t>
  </si>
  <si>
    <t>tags=52%, list=15%, signal=45%</t>
  </si>
  <si>
    <t>627/649/2069/3624/2247/22943/7042/1839/3976/6387/1950/3479</t>
  </si>
  <si>
    <t>GO:0005684</t>
  </si>
  <si>
    <t>U2-type spliceosomal complex</t>
  </si>
  <si>
    <t>tags=87%, list=42%, signal=51%</t>
  </si>
  <si>
    <t>57819/55110/6632/25804/10907/6628/6936/6637/6635/6627/6636/27258/51747/23658/27339/51690/51645/6631/83443/10946/84950/1665/6633/6629/10283/51503</t>
  </si>
  <si>
    <t>GO:0009124</t>
  </si>
  <si>
    <t>nucleoside monophosphate biosynthetic process</t>
  </si>
  <si>
    <t>tags=74%, list=28%, signal=54%</t>
  </si>
  <si>
    <t>5198/10606/1723/7298/5471/158/1633/2618/471/7371/1854/318/132/790/7083/8833/7372</t>
  </si>
  <si>
    <t>GO:0045664</t>
  </si>
  <si>
    <t>regulation of neuron differentiation</t>
  </si>
  <si>
    <t>tags=74%, list=46%, signal=42%</t>
  </si>
  <si>
    <t>1020/10494/5048/5906/2909/23064/10097/27020/23363/55714/5792/9043/1453/950/2932/1857/25/9231/5754/9315/5530/55754/3309/6383/1808/27/50618/57142/5087/5663/6662/2260/23258/5361/23327/223117/6453/4131/23499/124936/8837/1382/6495/81618/2534/1742/1523/2048/6696/57688/2017/9353/55558/10512/3956/8826/811/5914/23654/4133/64764/5793/4747/57580/57118/2896/10611/1000/2736/8648/50937/8829/6405/2664/3280/10769/23053/8507/4035/627/7070/5362/659/7077/1954/6498/3675/9723/4919/1272/51330/26052/22943/2335/6695/7436/10154/8997/27063/9037/65249/22891/11178/6387/4914/57463</t>
  </si>
  <si>
    <t>GO:0008360</t>
  </si>
  <si>
    <t>regulation of cell shape</t>
  </si>
  <si>
    <t>tags=79%, list=40%, signal=47%</t>
  </si>
  <si>
    <t>1605/23433/2768/5361/391/5880/4628/4478/2534/55785/55558/23268/23370/10979/103910/1613/23654/390/3815/9948/4627/5362/388/389/25805/9723/10395/54751/7168/2335/10602/10154/6347</t>
  </si>
  <si>
    <t>GO:0003205</t>
  </si>
  <si>
    <t>cardiac chamber development</t>
  </si>
  <si>
    <t>tags=73%, list=22%, signal=58%</t>
  </si>
  <si>
    <t>9353/4853/10512/5914/2535/2274/10370/8829/7798/7049/3280/2022/659/3091/5318/78987/3340/8828/7168/10848/7042/4052/57493/639/6586/93649/2303</t>
  </si>
  <si>
    <t>GO:0046540</t>
  </si>
  <si>
    <t>U4/U6 x U5 tri-snRNP complex</t>
  </si>
  <si>
    <t>tags=87%, list=29%, signal=62%</t>
  </si>
  <si>
    <t>57819/10465/6632/54957/25804/10907/6628/6637/6635/6636/27258/23658/51690</t>
  </si>
  <si>
    <t>GO:0097526</t>
  </si>
  <si>
    <t>spliceosomal tri-snRNP complex</t>
  </si>
  <si>
    <t>GO:0042995</t>
  </si>
  <si>
    <t>cell projection</t>
  </si>
  <si>
    <t>tags=64%, list=45%, signal=40%</t>
  </si>
  <si>
    <t>2909/79971/23064/10540/3996/10097/55591/25930/5064/824/25932/27020/7289/55714/808/5792/143903/5034/5594/1453/9859/9578/79739/2932/857/8878/25/4134/9231/5872/26146/84662/7082/83658/2319/5530/5066/81631/1605/2191/8408/9531/55740/10938/2768/4771/3315/23625/5573/5621/57142/84668/4763/5663/127933/71/5156/83660/54587/5154/23621/9321/23085/8239/10096/6453/214/23265/25921/391/1500/1267/4131/81846/1314/6277/5101/5880/2767/4628/23499/23603/8394/4478/1540/2771/1191/3983/2534/29959/288/1742/8910/10092/2048/6696/1471/26119/55785/57688/23001/2017/7402/9732/1266/4952/2241/23527/4853/6515/22848/23002/302/8826/2564/10211/4905/8871/10979/5311/23075/2683/4130/7099/5914/57175/4133/390/1495/8411/56850/201163/8476/84548/54434/57630/91663/60/6272/4747/10381/57580/10611/9564/1000/54464/65018/57560/84962/2736/378/127829/57403/91624/23022/2316/4642/8648/2317/4641/323/127262/8829/9265/9948/2664/83861/85461/23586/22920/55198/8492/79901/6711/10769/23710/23432/6334/667/80315/9696/817/51474/57669/55917/7204/87/7466/348110/4627/1131/79083/9672/4035/56912/353376/3572/1969/627/493/3688/7070/6840/7094/89796/659/3091/3685/7077/7408/5829/4311/3936/27242/388/7412/389/56776/8844/81/3675/3678/10272/481/3269/5874/9260/26232/4919/83394/10123/2353/10395/2044/79870/8828/7168/51330/11346/26052/6326/10788/9751/11057/9495/57514/623/7042/6533/6695/30845/92737/57451/3745/59/4739/1410/4638/84665/4987/11178/2911/138429/4914/5021/57463/200958</t>
  </si>
  <si>
    <t>GO:0051960</t>
  </si>
  <si>
    <t>regulation of nervous system development</t>
  </si>
  <si>
    <t>1020/10494/5048/5906/2909/23064/10413/10097/27020/7289/23363/55714/5792/9043/1453/950/2932/1857/25/9231/26146/5754/5970/9315/5530/55754/1605/3309/6383/1808/4771/27/50618/57142/5087/4763/5663/6662/2260/23258/5361/23327/223117/6453/4131/23499/124936/8837/1382/6495/81618/2534/1742/1523/2048/6696/6497/57688/1435/2017/9353/55558/10512/51804/3956/8434/8826/811/6774/5914/23654/4133/3949/1495/64764/5793/2535/4747/57580/57118/2896/10611/1000/2736/2316/8648/3815/50937/8829/6405/9948/2664/285313/55198/3280/10769/23053/23432/8507/4124/79365/4035/8553/3572/627/9451/7070/10082/5362/659/3091/7077/4311/1954/27242/1281/6498/2239/3675/9723/4919/5270/1272/7162/51330/26052/22943/2335/6695/7436/10154/347902/8997/27063/9037/3976/65249/22891/11178/6387/7058/147381/4914/5021/1950/57463</t>
  </si>
  <si>
    <t>GO:0016324</t>
  </si>
  <si>
    <t>apical plasma membrane</t>
  </si>
  <si>
    <t>1956/4008/6781/9962/2151/5144/1508/7070/928/659/9180/684/481/5874/51421/6513/23704/9123/2335/117583/6533/11178/5021/200958/7379</t>
  </si>
  <si>
    <t>GO:0033993</t>
  </si>
  <si>
    <t>response to lipid</t>
  </si>
  <si>
    <t>tags=28%, list=16%, signal=25%</t>
  </si>
  <si>
    <t>1634/5144/353376/10628/5578/1601/5251/5292/2113/2308/4016/677/861/5467/1277/133/6678/8324/2353/3624/9915/22943/11057/623/3490/7042/11240/81606/54206/7057/114907/6347/1906/7538/27063/6586/3965/10631/1410/57088/4987/1843/387758/114769/5054/3371/834/5021/1592/80380/129607</t>
  </si>
  <si>
    <t>GO:0055001</t>
  </si>
  <si>
    <t>muscle cell development</t>
  </si>
  <si>
    <t>tags=79%, list=39%, signal=49%</t>
  </si>
  <si>
    <t>5573/71/5156/64754/4628/8837/6443/6495/2318/4000/6497/26509/51804/10611/2274/9948/3280/2022/9734/3688/3856/133/5999/7168/7111/80206/92737/1906/27063/1465/84665/4621/115701/3479</t>
  </si>
  <si>
    <t>GO:0014065</t>
  </si>
  <si>
    <t>phosphatidylinositol 3-kinase signaling</t>
  </si>
  <si>
    <t>tags=85%, list=38%, signal=53%</t>
  </si>
  <si>
    <t>4763/5305/6662/2260/5156/5154/8394/2534/8678/79837/2149/8660/3815/3667/1956/5295/1634/113791/677/5467/4919/5270/8870/7042/1906/2321/4914/3479</t>
  </si>
  <si>
    <t>GO:0007015</t>
  </si>
  <si>
    <t>actin filament organization</t>
  </si>
  <si>
    <t>tags=86%, list=27%, signal=65%</t>
  </si>
  <si>
    <t>1072/7170/375/22836/136319/998/829/9124/7184/29766/10163/10109/9475/5062/5358/3636/7114/1739/10093/7171/2909/10095/10097/10487/25/7169/7082/4082/23164/55740/63916/4771/71/22921/11034/10096/391/5880/23603/10092/2017/9353/2241/23370/23075/57175/390/54434/91663/832/118/57580/9564/2316/4642/4641/11078/8829/9948/171024/6711/6709/51474/6281/5295/87/348110/7126/6840/54961/7408/5829/22998/3936/3693/388/389/56776/81/10486/7791/10395/5999/7168/11346/7111/10788/90102/10602/80206/9645/342184/9037/4739/6385/6387</t>
  </si>
  <si>
    <t>GO:0006400</t>
  </si>
  <si>
    <t>tRNA modification</t>
  </si>
  <si>
    <t>tags=77%, list=29%, signal=55%</t>
  </si>
  <si>
    <t>10785/64172/51002/134637/83480/56931/84705/55687/80324/54517/79828/55250/55226/54802/4234/23587/63899</t>
  </si>
  <si>
    <t>GO:0005126</t>
  </si>
  <si>
    <t>cytokine receptor binding</t>
  </si>
  <si>
    <t>tags=55%, list=23%, signal=42%</t>
  </si>
  <si>
    <t>54472/6386/3597/7049/2022/6464/5295/51752/8742/58191/3572/3716/627/9180/1489/3678/25805/7042/6347/3976/6387/4914/338376/9244</t>
  </si>
  <si>
    <t>GO:0010631</t>
  </si>
  <si>
    <t>epithelial cell migration</t>
  </si>
  <si>
    <t>tags=79%, list=26%, signal=60%</t>
  </si>
  <si>
    <t>6672/284361/4215/25959/25/5872/6273/2191/27086/3315/57142/4763/23328/9448/6662/2260/1647/23499/23603/9353/811/57175/1793/152007/5793/2896/9564/8754/3815/8829/10769/6781/90627/57669/4627/8742/1634/9734/1969/5578/493/3688/659/3091/2113/5829/388/3675/5467/29775/4017/6678/2247/6237/8828/7042/7057/1906/1839/9037/3725/2303</t>
  </si>
  <si>
    <t>GO:0090132</t>
  </si>
  <si>
    <t>epithelium migration</t>
  </si>
  <si>
    <t>GO:0072659</t>
  </si>
  <si>
    <t>protein localization to plasma membrane</t>
  </si>
  <si>
    <t>tags=89%, list=49%, signal=46%</t>
  </si>
  <si>
    <t>7132/9475/55625/10267/1739/1173/1020/201475/5906/5064/8878/5872/2319/10938/23433/3958/5621/84668/1213/25921/391/23499/8394/288/2048/26119/10098/23167/10484/302/10211/4905/51762/3911/56850/64083/8301/91663/60/4323/1000/2316/1956/6711/6281/5295/4035/1969/493/1601/3688/5318/55690/10133/3675/481/30846/25999/2633/3875/5865/9495/30845/3745</t>
  </si>
  <si>
    <t>GO:0060326</t>
  </si>
  <si>
    <t>cell chemotaxis</t>
  </si>
  <si>
    <t>tags=75%, list=39%, signal=46%</t>
  </si>
  <si>
    <t>63916/3958/3315/10488/2260/5156/391/8729/5880/8394/1435/9353/9732/811/23075/158747/57175/57580/57118/23765/9564/196527/3815/8829/5144/58191/1969/3269/23604/2247/7042/11240/7057/57007/6347/1906/1839/9037/3965/2321/1843/6387/5054</t>
  </si>
  <si>
    <t>GO:0002685</t>
  </si>
  <si>
    <t>regulation of leukocyte migration</t>
  </si>
  <si>
    <t>tags=74%, list=35%, signal=48%</t>
  </si>
  <si>
    <t>391/5880/4478/1435/9353/811/23075/158747/11117/6793/57118/4323/4267/196527/7499/7070/928/23604/623/11240/7057/3554/6347/1906/3965/1843/6387/5054</t>
  </si>
  <si>
    <t>GO:0007179</t>
  </si>
  <si>
    <t>transforming growth factor beta receptor signaling pathway</t>
  </si>
  <si>
    <t>tags=79%, list=41%, signal=47%</t>
  </si>
  <si>
    <t>64750/9315/1387/3309/23625/5371/28996/8239/3303/4086/283149/6497/5045/23370/9518/10979/201163/135228/11117/6386/57178/8754/10370/7049/50515/55198/2022/1601/114990/5829/3693/4054/5654/1281/6498/3675/25805/7041/7791/2353/2200/753/7042/4052/7057/3725/27122/93649/4053</t>
  </si>
  <si>
    <t>GO:0062125</t>
  </si>
  <si>
    <t>regulation of mitochondrial gene expression</t>
  </si>
  <si>
    <t>tags=100%, list=39%, signal=61%</t>
  </si>
  <si>
    <t>84881/400916/23107/26995/55005/10128/708/84300/79072/10102/26164/63899/115416/92170/54931/22868/6472/285367</t>
  </si>
  <si>
    <t>GO:0048041</t>
  </si>
  <si>
    <t>focal adhesion assembly</t>
  </si>
  <si>
    <t>tags=84%, list=38%, signal=53%</t>
  </si>
  <si>
    <t>9448/71/23499/23603/8394/3987/2017/8826/10979/1613/79834/4323/84962/8829/7414/6281/57669/87/4035/7070/22998/10395/90102/7057/342184/6385</t>
  </si>
  <si>
    <t>GO:0002027</t>
  </si>
  <si>
    <t>regulation of heart rate</t>
  </si>
  <si>
    <t>tags=69%, list=17%, signal=57%</t>
  </si>
  <si>
    <t>817/5144/5318/133/23704/5999/7168/1906/147/2034/64091</t>
  </si>
  <si>
    <t>GO:0009967</t>
  </si>
  <si>
    <t>positive regulation of signal transduction</t>
  </si>
  <si>
    <t>tags=51%, list=38%, signal=35%</t>
  </si>
  <si>
    <t>5371/4763/5663/23328/9448/28996/56674/6662/2280/2260/5156/10670/331/8036/5154/81847/4281/1647/2923/92799/83666/6453/10725/391/3303/5880/255324/3487/23499/4616/8837/1540/2771/81618/2297/5495/3987/2534/1742/2048/10098/6497/5600/4249/9261/1435/8678/558/10475/4853/22848/3956/8434/8826/25778/5908/11030/9518/811/10211/10162/6774/5311/8737/7099/1613/1796/81603/2149/1495/64083/201163/54434/57630/152007/6934/55366/4170/6386/57178/1000/100133941/65018/8660/84962/1848/2316/8754/10370/153222/3815/4641/3667/50937/8829/1956/55589/7049/55198/3280/10769/405/2022/6464/2151/5295/8742/9021/4035/1634/353376/8654/55959/9500/3572/5578/627/2074/1601/3688/8651/659/3091/7077/3575/1281/6498/389/84441/3340/8844/684/81/56917/10614/8682/1489/3678/25805/7041/5467/29775/2069/1277/4919/8324/3624/2247/23213/26471/5999/10457/51330/29995/22943/84870/7042/3488/7057/57007/6737/3554/6347/1906/27063/10346/3486/1839/9037/3976/3965/3725/2321/147/93649/84632/114769/2911/834/222663/4914/2152/7052/1950/9244/200958/3479</t>
  </si>
  <si>
    <t>GO:0005773</t>
  </si>
  <si>
    <t>vacuole</t>
  </si>
  <si>
    <t>tags=68%, list=44%, signal=40%</t>
  </si>
  <si>
    <t>9043/112770/2770/5594/1509/58485/967/950/7879/8878/2720/10548/9741/2495/80700/81631/55754/8408/10970/7317/6383/5660/8775/5663/5305/56674/1213/84061/10670/1203/23621/1486/92799/81846/80331/2767/79803/28962/1200/81618/2783/288/54918/1471/23001/8678/2817/79065/311/57561/4952/302/8804/10410/3920/5908/823/10211/4905/79837/2683/2517/2799/3949/161/100506658/201163/23646/53349/4060/23339/4125/5611/6272/138050/414/54749/1727/151636/2896/54472/53/6386/127829/1514/23385/5167/2588/3815/3423/338382/79901/23710/8774/64129/79026/9672/2581/4035/1634/633/6560/1508/1601/10082/114990/10133/6609/84557/2239/684/410/23604/79443/10043/1291/84866/11010/11240/7436/6737/1519/6385/51296/1950</t>
  </si>
  <si>
    <t>GO:0002683</t>
  </si>
  <si>
    <t>negative regulation of immune system process</t>
  </si>
  <si>
    <t>tags=35%, list=17%, signal=30%</t>
  </si>
  <si>
    <t>5295/9111/8654/7070/8651/5654/3575/27242/1281/10234/677/684/861/10272/3624/10457/2633/2200/55080/710/7042/11240/7057/6347/7538/3965/1843/6385/6387/4609/80380</t>
  </si>
  <si>
    <t>GO:0010594</t>
  </si>
  <si>
    <t>regulation of endothelial cell migration</t>
  </si>
  <si>
    <t>tags=52%, list=23%, signal=40%</t>
  </si>
  <si>
    <t>2896/9564/8829/10769/6781/90627/1634/9734/1969/5578/493/659/3091/2113/388/29775/6678/2247/6237/8828/7057/1906/9037/2303</t>
  </si>
  <si>
    <t>GO:2001251</t>
  </si>
  <si>
    <t>negative regulation of chromosome organization</t>
  </si>
  <si>
    <t>tags=44%, list=18%, signal=37%</t>
  </si>
  <si>
    <t>7517/80119/4085/891/699/9232/701/9212/81620/9700/9319/4171/1063/5347/6419/991/7153/7272/10403/672</t>
  </si>
  <si>
    <t>GO:0008289</t>
  </si>
  <si>
    <t>lipid binding</t>
  </si>
  <si>
    <t>tags=58%, list=35%, signal=39%</t>
  </si>
  <si>
    <t>4240/55968/8729/4131/81846/1382/1200/22822/80830/26119/23001/55852/112574/558/311/2241/23527/26509/302/8826/57605/9094/10979/7099/308/5914/2908/161/8411/64083/8301/27243/53349/54749/116987/57580/114879/59339/6386/23612/1607/10424/55102/1606/9265/55198/6711/9267/6464/90627/7070/6840/7094/4311/241/84557/5467/1903/83394/8324/10395/25999/9846/221749/10788/117583/8542/7057/94122/8605/2152/1592/89869/6402</t>
  </si>
  <si>
    <t>GO:0050678</t>
  </si>
  <si>
    <t>regulation of epithelial cell proliferation</t>
  </si>
  <si>
    <t>8829/1956/7049/3280/405/8742/55959/9500/5578/659/3091/5654/677/5467/2069/6678/8324/2247/23213/26471/8828/7042/54206/7057/6347/7538/9037/3725/2321/6387/4609/2152/3479</t>
  </si>
  <si>
    <t>GO:0120025</t>
  </si>
  <si>
    <t>plasma membrane bounded cell projection</t>
  </si>
  <si>
    <t>2909/79971/23064/10540/3996/10097/55591/25930/5064/824/25932/27020/7289/55714/808/5792/143903/5034/5594/1453/9859/9578/79739/2932/857/8878/25/4134/9231/5872/26146/84662/83658/2319/5530/5066/81631/1605/2191/8408/9531/55740/10938/2768/4771/3315/23625/5573/5621/84668/4763/5663/127933/71/5156/83660/54587/5154/23621/9321/23085/8239/10096/6453/214/23265/25921/1500/1267/4131/81846/1314/6277/5101/5880/2767/4628/23499/23603/8394/4478/1540/2771/1191/3983/2534/29959/288/1742/8910/10092/2048/1471/26119/55785/57688/23001/2017/7402/9732/1266/4952/2241/23527/4853/22848/23002/302/8826/2564/10211/4905/10979/5311/23075/2683/4130/7099/5914/57175/4133/1495/8411/56850/201163/8476/84548/54434/57630/91663/60/6272/4747/10381/57580/9564/1000/54464/65018/57560/84962/2736/378/127829/57403/91624/23022/2316/4642/8648/2317/4641/323/127262/8829/9265/2664/83861/85461/23586/22920/55198/8492/79901/6711/10769/23710/23432/6334/667/80315/9696/817/51474/57669/55917/87/7466/348110/4627/1131/79083/9672/4035/56912/3572/1969/627/493/3688/7070/6840/7094/89796/659/3091/3685/7077/7408/5829/4311/3936/27242/7412/389/56776/8844/81/3675/3678/10272/481/3269/5874/9260/26232/4919/10123/2353/10395/2044/79870/8828/7168/51330/11346/26052/6326/10788/9751/11057/9495/57514/623/7042/6533/6695/30845/92737/57451/3745/59/4739/1410/4638/84665/4987/11178/2911/4914/5021/57463/200958</t>
  </si>
  <si>
    <t>GO:0045214</t>
  </si>
  <si>
    <t>sarcomere organization</t>
  </si>
  <si>
    <t>tags=77%, list=14%, signal=66%</t>
  </si>
  <si>
    <t>9948/3688/3856/7168/80206/1906/27063/1465/84665/4621</t>
  </si>
  <si>
    <t>GO:0022900</t>
  </si>
  <si>
    <t>electron transport chain</t>
  </si>
  <si>
    <t>tags=90%, list=49%, signal=46%</t>
  </si>
  <si>
    <t>1534/891/54205/983/26227/91942/4706/790955/57017/1537/4704/9377/1349/4715/10539/10514/4725/7388/4726/388753/1353/4729/4712/6390/4731/637/55967/7385/51022/4700/57019/4716/4200/4722/10327/7384/4698/51218/4714/29796/231/4695/1350/11315/7386/1329/4724/4711/23479/27089/4702/54539/4718/2108/1347/1327/4708/4710/4694/126328/1345/7381/4697</t>
  </si>
  <si>
    <t>GO:0010927</t>
  </si>
  <si>
    <t>cellular component assembly involved in morphogenesis</t>
  </si>
  <si>
    <t>tags=50%, list=14%, signal=43%</t>
  </si>
  <si>
    <t>23187/3688/928/3856/7168/7111/90102/80206/1906/27063/1465/84665/4621</t>
  </si>
  <si>
    <t>GO:0005938</t>
  </si>
  <si>
    <t>cell cortex</t>
  </si>
  <si>
    <t>tags=66%, list=36%, signal=43%</t>
  </si>
  <si>
    <t>11034/23265/391/1500/5880/4628/23603/29959/1742/7127/2017/7402/26064/2241/302/10211/10979/103910/5311/390/91663/7223/60/1000/800/3927/2316/4642/2317/9948/6711/667/6709/4627/79083/23187/5829/388/389/56776/81/6513/10486/10395/7111/631/90102/83872/117583/4739/8605/91828</t>
  </si>
  <si>
    <t>GO:0000466</t>
  </si>
  <si>
    <t>maturation of 5.8S rRNA from tricistronic rRNA transcript (SSU-rRNA, 5.8S rRNA, LSU-rRNA)</t>
  </si>
  <si>
    <t>tags=91%, list=23%, signal=70%</t>
  </si>
  <si>
    <t>23404/11340/23246/5393/65095/55759/10799/8602/23016/10171</t>
  </si>
  <si>
    <t>GO:0071216</t>
  </si>
  <si>
    <t>cellular response to biotic stimulus</t>
  </si>
  <si>
    <t>tags=39%, list=16%, signal=33%</t>
  </si>
  <si>
    <t>7466/5144/353376/10628/5578/9451/5467/6347/7538/27063/57088/114769/5054/834/80380/129607</t>
  </si>
  <si>
    <t>GO:0003007</t>
  </si>
  <si>
    <t>heart morphogenesis</t>
  </si>
  <si>
    <t>tags=67%, list=31%, signal=47%</t>
  </si>
  <si>
    <t>9353/4853/10512/5311/5914/2535/57178/2274/10370/8829/7049/3280/2022/5292/659/3091/5318/1954/10395/1289/8828/7168/22943/10848/7042/9645/57493/27063/6586/3725/2303/115701</t>
  </si>
  <si>
    <t>GO:0072001</t>
  </si>
  <si>
    <t>renal system development</t>
  </si>
  <si>
    <t>tags=68%, list=38%, signal=43%</t>
  </si>
  <si>
    <t>5087/4763/6662/2260/5156/5154/25937/4086/8837/6495/2297/9353/4853/51804/8826/23371/5311/5914/3911/201163/56913/55366/84159/8879/100133941/2736/8829/3280/157506/7466/1282/25976/1634/55959/9500/627/80144/4311/1958/3675/10272/2247/23213/3913/2200/7042/342184/3976/59/6385/93649/2303/55083/65266/7482/4609/1592/9244</t>
  </si>
  <si>
    <t>GO:0001558</t>
  </si>
  <si>
    <t>regulation of cell growth</t>
  </si>
  <si>
    <t>tags=43%, list=23%, signal=34%</t>
  </si>
  <si>
    <t>4323/6386/9564/5167/323/8829/6405/1956/2664/817/84162/4035/2273/58191/627/3300/23677/659/1954/6446/684/5467/9723/3624/5270/5999/51330/123879/623/3490/2335/7042/3488/6695/1906/3486/6586/1839/9037/1410/93649/6387/3479</t>
  </si>
  <si>
    <t>GO:0030554</t>
  </si>
  <si>
    <t>adenyl nucleotide binding</t>
  </si>
  <si>
    <t>tags=35%, list=25%, signal=30%</t>
  </si>
  <si>
    <t>22983/140894/7516/63922/83858/25788/7517/80119/64147/10212/8438/5141/5198/4998/55872/10131/699/701/9212/3336/51182/5984/29089/80179/1503/5613/4830/84515/9088/191/10112/4173/4439/6790/9319/3329/3832/4176/22824/4171/641/9942/79029/4174/7443/6832/51765/282974/10733/11065/983/10056/79915/990/5347/54821/4597/1841/4172/4751/10606/7153/2868/57696/27338/10592/57180/9928/5982/3070/2050/5985/146909/56992/93/55157/11200/10856/55687/79659/7272/51067/1633/4522/80222/9401/9188/2618/573/3313/134266/5889/4288/22929/6596/9221/7371/6059/57647/4436/23170/9493/9093/124454/8195/5378/132/10694/8550/127602/790/3835/257218/55278/6950/3980/55226/11004/8607/80308/9879/7083/8803/6199/6240/26061/7203/54802/1062/10575/2288</t>
  </si>
  <si>
    <t>GO:0030017</t>
  </si>
  <si>
    <t>sarcomere</t>
  </si>
  <si>
    <t>tags=47%, list=23%, signal=37%</t>
  </si>
  <si>
    <t>10611/23345/91624/23022/2274/2316/2317/171024/6711/6334/667/87/4660/493/81/9260/3856/6513/7168/11346/7111/80206/114907/27063/10398/1465/1410/84665/4621/81493</t>
  </si>
  <si>
    <t>GO:0098772</t>
  </si>
  <si>
    <t>molecular function regulator</t>
  </si>
  <si>
    <t>tags=55%, list=42%, signal=39%</t>
  </si>
  <si>
    <t>571/6595/334/2250/8091/4659/23429/6591/7543/1389/84662/5970/23389/400/4212/1387/6815/10608/9063/6884/221895/169792/7837/9531/4784/23528/4779/3958/27086/22930/7779/5660/3315/57551/5573/50618/4801/5621/5087/4763/2005/10488/28996/4924/6662/4209/65264/394/23258/10766/331/23327/64207/8036/5154/223117/1831/9321/149076/83666/6453/25937/10725/4520/3275/8729/10681/3303/81846/146923/1314/5880/255324/4086/55893/7030/8837/901/6495/5971/2297/6197/2783/80851/1523/6881/6696/1471/51343/55785/283149/3726/6497/4249/10484/1435/8202/9353/5045/1316/9732/23268/4952/23527/51400/9235/7182/10512/51804/23370/8434/602/302/8826/7003/8804/871/11030/9518/836/6774/6015/3142/392/308/5914/51274/10499/2908/85450/57659/9592/255783/90993/10010/2114/201163/83439/1793/8609/135228/22821/64764/7071/115704/29950/5611/360023/6934/7035/160518/1051/84159/9467/151636/10447/116987/57580/2896/64067/57178/100133941/57636/216/65018/9828/84962/57169/4286/2202/126374/2736/378/11142/7076/26000/2274/2316/9052/8648/29103/10370/153222/23158/122953/26137/8829/6405/9265/1956/3727/9815/7743/11080/57567/2664/9242/55589/9411/55701/3280/114794/6781/405/9267/1052/85360/817/57326/54531/688/90627/7091/5295/7204/87/79365/9111/8742/9021/1827/9734/5784/10379/4660/58191/9819/8553/9500/10628/627/2074/3300/493/22890/29915/7070/23677/8651/3091/860/253461/2113/8490/5318/7077/5829/2308/649/6773/64651/2355/6498/55357/79660/23645/84441/241/60468/1958/6446/677/684/861/81/56917/10614/10472/1489/7041/5467/481/9723/2069/133/57568/23704/2353/3624/5270/10395/9915/2247/26471/5999/10457/2200/155054/1794/10788/29995/22807/22943/51232/10848/710/57514/2335/7042/54206/6695/54885/6347/23764/8997/1906/639/27063/10346/3486/1839/9037/2307/3976/3725/27122/27190/93649/84632/2303/6387/51129/114769/5054/10893/65266/7482/834/4609/338376/2034/1950/9244/57463/284390/3479</t>
  </si>
  <si>
    <t>GO:0072331</t>
  </si>
  <si>
    <t>signal transduction by p53 class mediator</t>
  </si>
  <si>
    <t>tags=61%, list=36%, signal=40%</t>
  </si>
  <si>
    <t>7023/891/6875/9212/51741/5984/5111/6790/23246/641/983/79915/8851/1869/5983/6119/9156/5982/22974/5985/51512/7027/11200/995/84289/2305/55003/675/672/6749/10514/4436/3364/8550/3276/83596/9521/84154/6125/4839/1111/51499/4282/11073/6118/6154/6201/10419/7029/5932/9349/29883/26155/10919/80010/5928/112858</t>
  </si>
  <si>
    <t>GO:0005524</t>
  </si>
  <si>
    <t>ATP binding</t>
  </si>
  <si>
    <t>22983/7516/63922/83858/25788/7517/80119/64147/10212/8438/5198/4998/55872/10131/699/701/9212/3336/51182/5984/29089/80179/1503/5613/4830/84515/9088/10112/4173/4439/6790/9319/3329/3832/4176/22824/4171/641/9942/79029/4174/7443/6832/51765/282974/10733/11065/983/10056/79915/990/5347/54821/4597/1841/4172/4751/10606/7153/2868/57696/27338/10592/57180/9928/5982/3070/2050/5985/146909/56992/93/55157/11200/10856/55687/79659/7272/51067/1633/4522/80222/9401/9188/2618/3313/5889/4288/22929/6596/9221/7371/6059/57647/4436/23170/9493/9093/124454/8195/5378/132/10694/8550/127602/790/3835/257218/55278/6950/3980/55226/11004/8607/80308/9879/7083/8803/6199/6240/26061/7203/54802/1062/10575/2288</t>
  </si>
  <si>
    <t>GO:0050808</t>
  </si>
  <si>
    <t>synapse organization</t>
  </si>
  <si>
    <t>tags=58%, list=36%, signal=39%</t>
  </si>
  <si>
    <t>6453/4131/4628/6495/2534/288/1742/2048/2017/7402/51804/23654/2149/56850/54434/60/4747/10611/1000/378/1607/7846/8829/6405/85461/87/1282/627/10082/2239/3675/9723/6678/7162/8828/3913/11346/26052/22943/347902/92737/8997/22891/3371/7058/147381/4914/5021/57463</t>
  </si>
  <si>
    <t>GO:0000400</t>
  </si>
  <si>
    <t>four-way junction DNA binding</t>
  </si>
  <si>
    <t>tags=89%, list=19%, signal=72%</t>
  </si>
  <si>
    <t>7516/7517/641/3149/3148/5889/3146/4436</t>
  </si>
  <si>
    <t>GO:0033048</t>
  </si>
  <si>
    <t>negative regulation of mitotic sister chromatid segregation</t>
  </si>
  <si>
    <t>tags=61%, list=17%, signal=51%</t>
  </si>
  <si>
    <t>7517/4085/891/699/9232/701/9212/81620/9319/1063/5347/991/7272/10403</t>
  </si>
  <si>
    <t>GO:0032040</t>
  </si>
  <si>
    <t>small-subunit processome</t>
  </si>
  <si>
    <t>tags=89%, list=37%, signal=57%</t>
  </si>
  <si>
    <t>79050/10528/51602/10436/2091/92856/8602/9136/25879/10885/51096/55127/10813/6201/55272/84294/25983</t>
  </si>
  <si>
    <t>GO:0090287</t>
  </si>
  <si>
    <t>regulation of cellular response to growth factor stimulus</t>
  </si>
  <si>
    <t>tags=77%, list=43%, signal=45%</t>
  </si>
  <si>
    <t>967/857/25/64750/9315/1387/3309/23625/28996/2260/331/3303/8837/2297/283149/6497/9353/2817/4853/26509/25778/90993/201163/135228/11117/6386/81792/10370/4641/7049/50515/3280/405/2022/1634/55959/493/1601/659/3091/860/114990/5654/6498/3675/3678/25805/7041/10272/79652/2247/23213/2200/753/11167/22943/4052/7057/27122/93649</t>
  </si>
  <si>
    <t>GO:0001510</t>
  </si>
  <si>
    <t>RNA methylation</t>
  </si>
  <si>
    <t>tags=82%, list=29%, signal=59%</t>
  </si>
  <si>
    <t>79922/10785/51106/84705/27292/10436/2091/56339/79828/29081/4839/4234/79066/63899</t>
  </si>
  <si>
    <t>GO:1905207</t>
  </si>
  <si>
    <t>regulation of cardiocyte differentiation</t>
  </si>
  <si>
    <t>tags=64%, list=9%, signal=58%</t>
  </si>
  <si>
    <t>8324/5999/22943/7042/1906/93649/3479</t>
  </si>
  <si>
    <t>GO:0019932</t>
  </si>
  <si>
    <t>second-messenger-mediated signaling</t>
  </si>
  <si>
    <t>1956/333/23432/817/1131/5144/1827/8654/5578/493/9451/23564/7412/8844/481/1903/3269/133/2044/2633/29995/7057/57007/1906/4987/147/3479</t>
  </si>
  <si>
    <t>GO:0002064</t>
  </si>
  <si>
    <t>epithelial cell development</t>
  </si>
  <si>
    <t>tags=82%, list=30%, signal=58%</t>
  </si>
  <si>
    <t>1021/5048/5906/10413/25932/2932/5872/7082/5660/6662/2260/22862/4478/1471/4853/8826/5908/2683/5914/56913/91663/118/23022/2316/2317/11078/7414/6781/2022/122786/688/57669/5144/3572/1969/3091/2355/1903/3913/7111/631/57493/639/59/2303/4914</t>
  </si>
  <si>
    <t>GO:0045321</t>
  </si>
  <si>
    <t>leukocyte activation</t>
  </si>
  <si>
    <t>tags=46%, list=33%, signal=34%</t>
  </si>
  <si>
    <t>5971/4478/1540/1191/2534/54918/10092/966/1471/1435/977/1316/558/2241/23071/4853/6515/3956/602/302/8826/8804/3920/5908/10039/823/836/6774/23075/3142/2683/7099/158747/5914/2517/2799/3949/161/57630/4125/5611/138050/1727/1051/6793/57580/2896/54472/4323/6386/57178/100133941/51646/8660/196527/1265/2736/127829/1514/23385/8754/2588/3815/4189/80301/7414/3280/5869/6709/5295/4627/5328/353376/9734/8654/1508/3572/22890/3688/7070/8651/3685/860/7077/4311/3936/3575/27242/7412/2212/1958/677/684/410/861/3140/9961/8324/10043/3624/10457/11010/9846/1794/10788/11240/7057/6347/1906/230/83716/639/3965/5806/3725/4973/6385/80328/4914/338376/80380/6402/3479</t>
  </si>
  <si>
    <t>GO:0050920</t>
  </si>
  <si>
    <t>regulation of chemotaxis</t>
  </si>
  <si>
    <t>tags=74%, list=38%, signal=47%</t>
  </si>
  <si>
    <t>10488/2260/5156/223117/5880/57688/1435/9353/55558/10512/811/23075/158747/57175/57118/196527/8829/6405/23053/659/1954/23604/9723/2247/11240/7057/6347/1906/9037/3965/65249/1843/6387/5054/2152</t>
  </si>
  <si>
    <t>GO:0045666</t>
  </si>
  <si>
    <t>positive regulation of neuron differentiation</t>
  </si>
  <si>
    <t>tags=81%, list=46%, signal=45%</t>
  </si>
  <si>
    <t>10494/5048/5906/2909/23064/10097/27020/23363/55714/9043/1453/950/1857/9231/5754/55754/3309/27/50618/5663/2260/5361/23327/6453/4131/23499/124936/8837/1382/2534/1742/1523/9353/55558/8826/5914/23654/64764/4747/57118/2896/2736/8648/50937/8829/2664/8507/4035/627/5362/659/7077/1954/6498/3675/4919/1272/51330/22943/2335/7436/10154/8997/27063/9037/6387/4914/57463</t>
  </si>
  <si>
    <t>GO:0006611</t>
  </si>
  <si>
    <t>protein export from nucleus</t>
  </si>
  <si>
    <t>tags=80%, list=46%, signal=44%</t>
  </si>
  <si>
    <t>10212/55706/4869/55110/129401/29107/4927/5901/51512/1434/84946/65109/23279/3313/10189/6059/79902/348995/6432/10541/8563/51692/84321/6428/57122/11260/9984/79023/23511/5433/6426/55341/81929/4686/4116/22916/7531/9295/51068/10762/7884/11315/6741/55153/6209/57510/51496/7295/53981/6427/1977</t>
  </si>
  <si>
    <t>GO:0001935</t>
  </si>
  <si>
    <t>endothelial cell proliferation</t>
  </si>
  <si>
    <t>tags=49%, list=20%, signal=39%</t>
  </si>
  <si>
    <t>8829/405/8742/1969/5578/659/3091/4017/6678/2247/23213/8828/7057/6347/9037/3725/2321/6387/2152</t>
  </si>
  <si>
    <t>GO:0019843</t>
  </si>
  <si>
    <t>rRNA binding</t>
  </si>
  <si>
    <t>tags=92%, list=47%, signal=49%</t>
  </si>
  <si>
    <t>2971/23107/10436/9188/29074/84154/51023/51373/6125/79159/55037/51081/6136/6188/6193/6133/9349/64963/55272/84294/22868/6132/84678/6207/65003/6147/6135/6122/6205/6203/80135/6208/6191/6222/6167/55052</t>
  </si>
  <si>
    <t>GO:0000217</t>
  </si>
  <si>
    <t>DNA secondary structure binding</t>
  </si>
  <si>
    <t>tags=69%, list=20%, signal=56%</t>
  </si>
  <si>
    <t>7516/7517/190/641/3149/9401/3148/5889/3146/4436/63967</t>
  </si>
  <si>
    <t>GO:0006325</t>
  </si>
  <si>
    <t>chromatin organization</t>
  </si>
  <si>
    <t>tags=37%, list=22%, signal=30%</t>
  </si>
  <si>
    <t>57673/79019/401541/891/23421/64946/5757/9212/890/54069/11339/79366/4869/79682/55839/201161/54107/6790/4678/4171/64105/1058/7552/55320/7443/6832/983/94104/6419/387103/79723/2146/79447/10360/2091/8089/10036/3070/8318/10856/11335/84289/5245/7019/55166/675/3149/27000/29128/3148/672/6749/3146/4288/6596/26147/23170/1643/55723/3276/55355/10541/257218</t>
  </si>
  <si>
    <t>GO:0071011</t>
  </si>
  <si>
    <t>precatalytic spliceosome</t>
  </si>
  <si>
    <t>tags=95%, list=41%, signal=57%</t>
  </si>
  <si>
    <t>57819/55110/6632/25804/10907/6628/6637/6635/6627/6636/27258/23658/51690/83443/10946/84950/55119/6633/6629/10283</t>
  </si>
  <si>
    <t>GO:0001503</t>
  </si>
  <si>
    <t>ossification</t>
  </si>
  <si>
    <t>tags=46%, list=24%, signal=35%</t>
  </si>
  <si>
    <t>6272/1051/55366/4323/57560/196527/2736/2274/5167/1956/3727/285313/55589/6781/1052/166929/3572/1969/9451/5251/659/3091/860/649/4054/9902/1290/861/2131/10272/9260/1277/6678/1291/10457/22943/4256/7042/3488/3486/7286/2303/4330/3371/22801/3479</t>
  </si>
  <si>
    <t>GO:0006897</t>
  </si>
  <si>
    <t>endocytosis</t>
  </si>
  <si>
    <t>tags=77%, list=47%, signal=43%</t>
  </si>
  <si>
    <t>29924/858/1173/11276/1020/55707/57720/5532/10487/808/3959/5594/967/950/7879/857/25/5530/5298/10938/23433/3958/88455/1808/10525/27/50618/71/1213/23327/10079/6453/4240/391/5880/1191/1742/26119/636/9261/8678/112574/977/2017/558/22848/302/9094/811/10211/8871/23301/3949/161/8411/8301/1793/25938/60/6272/6386/196527/57403/9185/1514/5167/26020/3426/333/55589/55198/8492/5869/84162/4627/4035/58191/1601/3688/23677/928/9902/81/5874/9260/4017/30846/133/6678/10043/25999/53353/26052/1794/81035/22943/84171/8542/30845/7057/7436/57007/92737/284297/4973/5054/1950</t>
  </si>
  <si>
    <t>GO:0008173</t>
  </si>
  <si>
    <t>RNA methyltransferase activity</t>
  </si>
  <si>
    <t>79922/10785/51106/27292/10436/2091/56339/79828/29081/4839/4234/79066/63899</t>
  </si>
  <si>
    <t>GO:0010770</t>
  </si>
  <si>
    <t>positive regulation of cell morphogenesis involved in differentiation</t>
  </si>
  <si>
    <t>tags=68%, list=35%, signal=45%</t>
  </si>
  <si>
    <t>4131/23499/1382/3987/1523/9353/55558/811/23654/1793/91663/4747/57580/2316/11078/8829/2664/6281/4035/627/5362/659/1954/6498/51330/2335/10154/8997/9037/4739/6387/57463</t>
  </si>
  <si>
    <t>GO:1990204</t>
  </si>
  <si>
    <t>oxidoreductase complex</t>
  </si>
  <si>
    <t>tags=93%, list=49%, signal=48%</t>
  </si>
  <si>
    <t>4706/790955/55572/1537/4704/4715/1737/6241/4725/7388/4726/6240/2653/4729/4712/6390/4731/55967/7385/4700/4716/5160/4722/7384/4698/4714/29796/4695/7386/4724/4711/27089/4702/54539/4718/4708/4710/4694/126328/7381/4697</t>
  </si>
  <si>
    <t>GO:0097525</t>
  </si>
  <si>
    <t>spliceosomal snRNP complex</t>
  </si>
  <si>
    <t>tags=80%, list=36%, signal=52%</t>
  </si>
  <si>
    <t>57819/10465/6632/54957/25804/10907/6628/6637/6635/6627/6636/27258/51747/23658/6626/51690/6631/83443/10946/6633</t>
  </si>
  <si>
    <t>GO:0009101</t>
  </si>
  <si>
    <t>glycoprotein biosynthetic process</t>
  </si>
  <si>
    <t>tags=72%, list=39%, signal=45%</t>
  </si>
  <si>
    <t>100128731/113189/5663/160335/84061/9321/10318/727936/22822/81618/9445/11285/29940/2589/4249/54790/79586/2801/23169/2683/6482/64083/56913/6934/54480/2673/4121/23385/25834/8693/114805/50515/55454/9945/4124/1634/633/23275/2590/83857/659/8869/51809/3340/2131/338596/55568/9953/1839/6489/8707/200958/3479</t>
  </si>
  <si>
    <t>GO:0045930</t>
  </si>
  <si>
    <t>negative regulation of mitotic cell cycle</t>
  </si>
  <si>
    <t>tags=40%, list=22%, signal=33%</t>
  </si>
  <si>
    <t>7517/4085/891/4998/699/9232/701/9212/90381/81620/2177/5111/6790/9319/641/9735/1063/983/990/5347/6419/991/54962/1869/2146/7153/87178/55055/51512/7027/11200/54475/995/7272/10403/11130/5691/672/4436/3364/63967/8883/3276/10459</t>
  </si>
  <si>
    <t>GO:0036297</t>
  </si>
  <si>
    <t>interstrand cross-link repair</t>
  </si>
  <si>
    <t>tags=47%, list=12%, signal=42%</t>
  </si>
  <si>
    <t>7517/29089/84515/2177/2175/2189/55215/6119/2178</t>
  </si>
  <si>
    <t>GO:0000314</t>
  </si>
  <si>
    <t>organellar small ribosomal subunit</t>
  </si>
  <si>
    <t>tags=100%, list=40%, signal=60%</t>
  </si>
  <si>
    <t>64960/23107/64949/51116/28977/10240/65993/51023/60488/51373/56945/51081/51021/64951/64969/64963/28973/6183/54460/51650</t>
  </si>
  <si>
    <t>GO:0005763</t>
  </si>
  <si>
    <t>mitochondrial small ribosomal subunit</t>
  </si>
  <si>
    <t>GO:0031344</t>
  </si>
  <si>
    <t>regulation of cell projection organization</t>
  </si>
  <si>
    <t>1020/10494/5048/5906/2909/23064/10097/5064/27020/23363/55714/5792/950/2932/857/1857/25/4134/9231/5754/5530/55754/3309/6383/23433/1808/27/50618/5621/57142/5663/2260/23258/5361/23327/223117/10096/6453/391/4131/5880/23499/23603/8837/1382/1540/81618/2534/1742/1523/2048/6696/57688/2017/9353/55558/2241/10512/3956/8826/51762/57175/23654/4133/100506658/64764/115704/832/5793/4747/57580/57118/2896/10611/1000/3815/8829/6405/2664/10769/23053/8507/9696/688/348110/4035/1969/627/7070/5362/659/1954/6498/3675/9723/4919/1272/51330/26052/22943/2335/10602/6695/7436/10154/57451/8997/27063/9037/65249/22891/11178/6387/4914/57463</t>
  </si>
  <si>
    <t>GO:0004930</t>
  </si>
  <si>
    <t>G protein-coupled receptor activity</t>
  </si>
  <si>
    <t>tags=76%, list=28%, signal=55%</t>
  </si>
  <si>
    <t>8323/2149/83941/2535/55366/9052/23432/2151/1131/53836/1903/3269/8324/623/57007/4987/147/2911/5021</t>
  </si>
  <si>
    <t>GO:0009612</t>
  </si>
  <si>
    <t>response to mechanical stimulus</t>
  </si>
  <si>
    <t>tags=50%, list=23%, signal=39%</t>
  </si>
  <si>
    <t>4323/1265/3815/1956/2022/1634/10628/2113/1281/6513/1277/2353/5270/63895/623/7057/5493/1906/27063/10631/3725/6387/3371/834/4914</t>
  </si>
  <si>
    <t>GO:0005765</t>
  </si>
  <si>
    <t>lysosomal membrane</t>
  </si>
  <si>
    <t>tags=75%, list=44%, signal=43%</t>
  </si>
  <si>
    <t>9043/112770/2770/1509/967/950/7879/10548/9741/80700/55754/10970/7317/5660/5663/56674/1213/84061/10670/1203/80331/2767/79803/28962/81618/2783/54918/302/10410/3920/5908/10211/4905/2683/3949/161/100506658/201163/23646/23339/6272/138050/151636/2896/53/127829/23385/5167/79901/8774/79026/4035/6560/1601/114990/684/10043/1291/11010/7436/51296/1950</t>
  </si>
  <si>
    <t>GO:0098852</t>
  </si>
  <si>
    <t>lytic vacuole membrane</t>
  </si>
  <si>
    <t>GO:0002684</t>
  </si>
  <si>
    <t>positive regulation of immune system process</t>
  </si>
  <si>
    <t>tags=47%, list=33%, signal=33%</t>
  </si>
  <si>
    <t>5971/1540/1191/2534/10092/966/1435/558/2241/4853/3956/169200/811/6774/23075/3142/8737/7099/158747/5914/1793/7071/60/57118/4323/9564/57178/100133941/4267/8660/196527/2736/4641/338382/3426/23586/55198/3280/405/5295/5144/7499/3572/5578/51279/22890/7070/8651/3091/2113/3575/27242/7412/2212/677/861/10614/3140/23604/2069/2353/3624/9846/2633/4239/710/623/7042/23180/7057/3554/6347/1906/715/3976/3965/3725/716/6387/5054/135250/3075/80380/200958/3479</t>
  </si>
  <si>
    <t>GO:0007159</t>
  </si>
  <si>
    <t>leukocyte cell-cell adhesion</t>
  </si>
  <si>
    <t>tags=45%, list=17%, signal=39%</t>
  </si>
  <si>
    <t>1051/6793/57178/100133941/2736/3280/5295/8654/3572/22890/3688/7070/51148/8651/2113/3575/27242/7412/861/4907/3678/10457/6347/3965/4973/6385/6387/80380/6402/3479</t>
  </si>
  <si>
    <t>GO:0007088</t>
  </si>
  <si>
    <t>regulation of mitotic nuclear division</t>
  </si>
  <si>
    <t>tags=36%, list=11%, signal=32%</t>
  </si>
  <si>
    <t>7517/4085/891/699/9232/701/9212/9787/81620/9088/51203/79866/9700/6790/9319/3832/5902/9735/1063/11065/990/5347/113130/991/4751/64793</t>
  </si>
  <si>
    <t>GO:0051962</t>
  </si>
  <si>
    <t>positive regulation of nervous system development</t>
  </si>
  <si>
    <t>tags=75%, list=22%, signal=60%</t>
  </si>
  <si>
    <t>10494/5048/5906/2909/23064/10097/27020/23363/55714/9043/1453/950/1857/9231/5754/5970/55754/1605/3309/27/50618/5663/2260/5361/23327/6453/4131/23499/124936/8837/1382/2534/1742/1523/2048/1435/9353/55558/8826/5914/23654/64764/4747/57118/2896/2736/2316/8648/3815/50937/8829/2664/3280/8507/4124/4035/3572/627/5362/659/3091/7077/4311/1954/6498/3675/4919/5270/1272/7162/51330/22943/2335/7436/10154/347902/8997/27063/9037/3976/22891/6387/7058/147381/4914/5021/1950/57463</t>
  </si>
  <si>
    <t>GO:0120035</t>
  </si>
  <si>
    <t>regulation of plasma membrane bounded cell projection organization</t>
  </si>
  <si>
    <t>1020/10494/5048/5906/2909/23064/10097/5064/27020/23363/55714/5792/950/2932/857/1857/25/4134/9231/5754/5530/55754/3309/6383/23433/1808/27/50618/5621/57142/5663/2260/23258/5361/23327/223117/10096/6453/391/4131/5880/23499/23603/8837/1382/1540/81618/2534/1742/1523/2048/6696/57688/2017/9353/55558/2241/10512/3956/8826/57175/23654/4133/100506658/64764/115704/832/5793/4747/57580/57118/2896/10611/1000/3815/8829/6405/2664/10769/23053/8507/9696/688/348110/4035/1969/627/7070/5362/659/1954/6498/3675/9723/4919/1272/51330/26052/22943/2335/10602/6695/7436/10154/57451/8997/27063/9037/65249/22891/11178/6387/4914/57463</t>
  </si>
  <si>
    <t>GO:0051225</t>
  </si>
  <si>
    <t>spindle assembly</t>
  </si>
  <si>
    <t>tags=54%, list=20%, signal=43%</t>
  </si>
  <si>
    <t>9212/332/10615/6790/3832/4605/29899/5347/387103/991/4751/440145/22974/27229/11200/115106/54801/56647/9493/9055</t>
  </si>
  <si>
    <t>GO:1905819</t>
  </si>
  <si>
    <t>negative regulation of chromosome separation</t>
  </si>
  <si>
    <t>tags=64%, list=17%, signal=53%</t>
  </si>
  <si>
    <t>GO:2000816</t>
  </si>
  <si>
    <t>negative regulation of mitotic sister chromatid separation</t>
  </si>
  <si>
    <t>GO:0051017</t>
  </si>
  <si>
    <t>actin filament bundle assembly</t>
  </si>
  <si>
    <t>2316/8829/171024/51474/6281/5295/87/7126/5829/22998/3936/3693/389/56776/81/7791/10395/7168/11346/90102/4739/6385</t>
  </si>
  <si>
    <t>GO:0061572</t>
  </si>
  <si>
    <t>actin filament bundle organization</t>
  </si>
  <si>
    <t>GO:0030532</t>
  </si>
  <si>
    <t>small nuclear ribonucleoprotein complex</t>
  </si>
  <si>
    <t>57819/10465/6632/54957/25804/10907/6628/6637/6635/6627/6636/27258/51747/23658/6626/51690/6631/50628/83443/10946/6633</t>
  </si>
  <si>
    <t>GO:0032993</t>
  </si>
  <si>
    <t>protein-DNA complex</t>
  </si>
  <si>
    <t>7015/51659/5557/9837/84296/4869/5111/1058/5437/4172/6119/8318/23595/6666/5422</t>
  </si>
  <si>
    <t>GO:0070098</t>
  </si>
  <si>
    <t>chemokine-mediated signaling pathway</t>
  </si>
  <si>
    <t>tags=78%, list=13%, signal=68%</t>
  </si>
  <si>
    <t>3091/11240/57007/6347/1906/6586/6387</t>
  </si>
  <si>
    <t>GO:0006406</t>
  </si>
  <si>
    <t>mRNA export from nucleus</t>
  </si>
  <si>
    <t>10212/55706/55110/129401/29107/4927/65109/23279/10189/79902/348995/6432/8563/51692/84321/6428/57122/9984/79023/23511/5433/6426/81929/4686/4116/22916/9295/10762/7884/53981/6427/1977/3181/23636</t>
  </si>
  <si>
    <t>GO:0071427</t>
  </si>
  <si>
    <t>mRNA-containing ribonucleoprotein complex export from nucleus</t>
  </si>
  <si>
    <t>GO:0030018</t>
  </si>
  <si>
    <t>Z disc</t>
  </si>
  <si>
    <t>tags=53%, list=23%, signal=41%</t>
  </si>
  <si>
    <t>10611/91624/23022/2274/2316/2317/171024/6334/667/87/4660/493/81/9260/3856/6513/11346/80206/114907/10398/1465/1410/84665/81493</t>
  </si>
  <si>
    <t>GO:0006189</t>
  </si>
  <si>
    <t>'de novo' IMP biosynthetic process</t>
  </si>
  <si>
    <t>tags=100%, list=18%, signal=82%</t>
  </si>
  <si>
    <t>5198/10606/5471/158/2618/471</t>
  </si>
  <si>
    <t>GO:0000154</t>
  </si>
  <si>
    <t>rRNA modification</t>
  </si>
  <si>
    <t>79922/84881/55651/51106/27292/10436/2091/113000/29081/55226/1736/4839/79066/63899/55505/54433/285367</t>
  </si>
  <si>
    <t>GO:0070129</t>
  </si>
  <si>
    <t>regulation of mitochondrial translation</t>
  </si>
  <si>
    <t>84881/23107/26995/55005/10128/708/84300/79072/10102/26164/63899/115416/92170/54931/22868/6472/285367</t>
  </si>
  <si>
    <t>GO:0071346</t>
  </si>
  <si>
    <t>cellular response to interferon-gamma</t>
  </si>
  <si>
    <t>5371/71/4281/3460/10096/83666/10475/7099/1613/81603/2317/4641/338382/817/9111/9021/10379/3716/8651/7412/7791/2633/2635/6737/6347/1906/10346/3965/834</t>
  </si>
  <si>
    <t>GO:0031145</t>
  </si>
  <si>
    <t>anaphase-promoting complex-dependent catabolic process</t>
  </si>
  <si>
    <t>tags=92%, list=48%, signal=48%</t>
  </si>
  <si>
    <t>4085/891/9232/701/9212/6790/11065/983/5347/991/27338/5691/51433/5685/25906/64682/6233/9184/5695/5683/5687/5721/5689/51529/5719/5688/10213/5706/5714/5684/7324/5694/7311</t>
  </si>
  <si>
    <t>GO:0009617</t>
  </si>
  <si>
    <t>response to bacterium</t>
  </si>
  <si>
    <t>tags=33%, list=16%, signal=29%</t>
  </si>
  <si>
    <t>51752/1634/5144/353376/1969/5578/10133/4016/3140/5467/133/6678/2353/254827/81035/623/83872/6347/1906/7538/151887/27063/3965/284297/57088/114769/5054/834/338376/80380/129607</t>
  </si>
  <si>
    <t>GO:0001822</t>
  </si>
  <si>
    <t>kidney development</t>
  </si>
  <si>
    <t>tags=67%, list=38%, signal=43%</t>
  </si>
  <si>
    <t>5087/4763/6662/2260/5156/5154/25937/4086/8837/6495/2297/9353/4853/51804/8826/23371/5311/5914/3911/201163/56913/55366/84159/8879/100133941/2736/8829/3280/157506/7466/25976/1634/55959/9500/627/80144/4311/1958/3675/10272/2247/23213/3913/2200/7042/342184/3976/59/6385/2303/55083/65266/7482/4609/1592/9244</t>
  </si>
  <si>
    <t>GO:0008028</t>
  </si>
  <si>
    <t>monocarboxylic acid transmembrane transporter activity</t>
  </si>
  <si>
    <t>tags=56%, list=8%, signal=52%</t>
  </si>
  <si>
    <t>9123/9122/6533/387700/6578</t>
  </si>
  <si>
    <t>GO:0060137</t>
  </si>
  <si>
    <t>maternal process involved in parturition</t>
  </si>
  <si>
    <t>tags=100%, list=4%, signal=96%</t>
  </si>
  <si>
    <t>1906/5021</t>
  </si>
  <si>
    <t>GO:0030324</t>
  </si>
  <si>
    <t>lung development</t>
  </si>
  <si>
    <t>1956/3280/4124/157506/5251/659/4311/4054/3675/64759/10272/6678/2247/3488/54206/57493/83716/3976/93649/3371/7482/2034</t>
  </si>
  <si>
    <t>GO:0051216</t>
  </si>
  <si>
    <t>cartilage development</t>
  </si>
  <si>
    <t>tags=61%, list=25%, signal=46%</t>
  </si>
  <si>
    <t>871/5914/4060/64764/57560/2202/2736/7076/81792/50515/6781/633/55959/9451/659/3091/860/649/4054/861/4017/1277/7045/2247/23213/4256/1906/7482</t>
  </si>
  <si>
    <t>GO:0014896</t>
  </si>
  <si>
    <t>muscle hypertrophy</t>
  </si>
  <si>
    <t>GO:0014897</t>
  </si>
  <si>
    <t>striated muscle hypertrophy</t>
  </si>
  <si>
    <t>GO:0001818</t>
  </si>
  <si>
    <t>negative regulation of cytokine production</t>
  </si>
  <si>
    <t>5971/1540/5495/5045/558/602/56957/7099/5914/55366/100133941/23586/55198/9111/9734/1969/27242/684/3624/10457/2633/7318/7042/54206/7057/7538/3965/284297/114769/80380/3479</t>
  </si>
  <si>
    <t>GO:0010595</t>
  </si>
  <si>
    <t>positive regulation of endothelial cell migration</t>
  </si>
  <si>
    <t>2896/9564/8829/10769/9734/5578/659/3091/2113/388/6678/2247/6237/8828/7057/1906/9037/2303</t>
  </si>
  <si>
    <t>GO:0043138</t>
  </si>
  <si>
    <t>3'-5' DNA helicase activity</t>
  </si>
  <si>
    <t>tags=75%, list=7%, signal=70%</t>
  </si>
  <si>
    <t>51659/84296/4176/4171/641/4174</t>
  </si>
  <si>
    <t>GO:0007076</t>
  </si>
  <si>
    <t>mitotic chromosome condensation</t>
  </si>
  <si>
    <t>tags=80%, list=20%, signal=64%</t>
  </si>
  <si>
    <t>23397/51203/113130/64151/23310/10592/29781/9918</t>
  </si>
  <si>
    <t>GO:0072073</t>
  </si>
  <si>
    <t>kidney epithelium development</t>
  </si>
  <si>
    <t>tags=79%, list=38%, signal=49%</t>
  </si>
  <si>
    <t>5087/6662/2260/25937/4086/6495/2297/9353/4853/51804/8826/5311/5914/3911/55366/100133941/3280/9500/627/2247/3913/342184/3976/6385/2303/55083/65266/7482/4609/9244</t>
  </si>
  <si>
    <t>GO:0043542</t>
  </si>
  <si>
    <t>endothelial cell migration</t>
  </si>
  <si>
    <t>8829/10769/6781/90627/4627/8742/1634/9734/1969/5578/493/3688/659/3091/2113/5829/388/29775/4017/6678/2247/6237/8828/7057/1906/9037/2303</t>
  </si>
  <si>
    <t>GO:0043502</t>
  </si>
  <si>
    <t>regulation of muscle adaptation</t>
  </si>
  <si>
    <t>tags=59%, list=17%, signal=49%</t>
  </si>
  <si>
    <t>817/8654/3572/5578/493/2308/5999/29995/3488/54206/114907/1906/3479</t>
  </si>
  <si>
    <t>GO:0062013</t>
  </si>
  <si>
    <t>positive regulation of small molecule metabolic process</t>
  </si>
  <si>
    <t>tags=70%, list=28%, signal=50%</t>
  </si>
  <si>
    <t>6774/8671/65018/8660/3667/26137/5209/405/157506/3091/2308/5467/3269/133/1950/3479</t>
  </si>
  <si>
    <t>GO:0005912</t>
  </si>
  <si>
    <t>adherens junction</t>
  </si>
  <si>
    <t>1266/302/10211/1495/3801/118/60/10611/6386/1000/84962/126374/91624/85456/9265/7414/9267/57669/4627/7094/659/5318/84978/9260/7791/79652/3875/83872/117583/342184/114800</t>
  </si>
  <si>
    <t>GO:0000460</t>
  </si>
  <si>
    <t>maturation of 5.8S rRNA</t>
  </si>
  <si>
    <t>tags=82%, list=31%, signal=57%</t>
  </si>
  <si>
    <t>23404/11340/23246/5393/65095/55759/10200/10799/8602/23016/10171/84549/10412/6227</t>
  </si>
  <si>
    <t>GO:0043491</t>
  </si>
  <si>
    <t>protein kinase B signaling</t>
  </si>
  <si>
    <t>tags=69%, list=38%, signal=43%</t>
  </si>
  <si>
    <t>57142/6662/2260/5156/5154/6453/391/5880/255324/2534/558/9518/201163/6934/23612/65018/8660/3815/3667/1956/2022/5295/1969/3688/677/56917/2069/2247/6237/3488/7057/6347/1839/9037/4914/2152/1950/3479</t>
  </si>
  <si>
    <t>GO:0018149</t>
  </si>
  <si>
    <t>peptide cross-linking</t>
  </si>
  <si>
    <t>tags=100%, list=16%, signal=84%</t>
  </si>
  <si>
    <t>633/1281/2335/7057/7052</t>
  </si>
  <si>
    <t>GO:0009790</t>
  </si>
  <si>
    <t>embryo development</t>
  </si>
  <si>
    <t>tags=33%, list=21%, signal=28%</t>
  </si>
  <si>
    <t>8648/10370/3815/11078/50937/8829/6405/1284/1956/7798/50515/3280/405/23432/2022/4124/157506/57669/4627/9021/3910/23275/55959/1969/23187/4524/3688/5362/659/3091/3685/860/80144/7408/1954/3693/6498/3340/677/1303/1290/56917/3675/3678/2131/7041/338596/3856/1277/133/8324/3624/1291/10395/1289/9915/2247/23213/8828/7168/2200/22943/10848/84870/90102/2335/7042/8076/9645/57493/23764/1906/639/3976/1295/2321/1843/4621/6385/2303/3691/7482/220/2034/3479</t>
  </si>
  <si>
    <t>GO:0044264</t>
  </si>
  <si>
    <t>cellular polysaccharide metabolic process</t>
  </si>
  <si>
    <t>2632/8660/5167/3667/55454/7360/3572/79660/3340/2131/8707/3479</t>
  </si>
  <si>
    <t>GO:0031214</t>
  </si>
  <si>
    <t>biomineral tissue development</t>
  </si>
  <si>
    <t>tags=63%, list=25%, signal=48%</t>
  </si>
  <si>
    <t>7071/1051/55366/57560/196527/5167/55589/166929/9451/5251/659/3091/2308/4054/1277/10457/4256/7286/3479</t>
  </si>
  <si>
    <t>GO:0110148</t>
  </si>
  <si>
    <t>biomineralization</t>
  </si>
  <si>
    <t>GO:0000387</t>
  </si>
  <si>
    <t>spliceosomal snRNP assembly</t>
  </si>
  <si>
    <t>tags=90%, list=36%, signal=58%</t>
  </si>
  <si>
    <t>6606/8487/57819/6632/25804/6628/6637/79760/6635/25929/6636/79833/27339/6631/50628/10419/1207/6633</t>
  </si>
  <si>
    <t>GO:0048589</t>
  </si>
  <si>
    <t>developmental growth</t>
  </si>
  <si>
    <t>tags=64%, list=39%, signal=41%</t>
  </si>
  <si>
    <t>1808/5660/5573/50618/4921/57142/6662/2260/5361/23327/223117/8239/80014/25937/214/3275/4131/4086/23499/8837/1382/6495/6881/6696/5600/780/1435/2017/9201/9353/55558/4853/10512/51804/8826/23371/9518/6774/3142/8737/5914/4133/118/84159/8879/10611/57178/57560/2736/1848/5738/8829/6405/2664/7049/50515/7414/2619/6781/688/157506/57669/4035/5144/627/26524/2074/3688/5292/928/659/1954/54796/677/5467/9723/2069/133/8324/2247/8828/5999/3913/51330/10848/2335/7042/57493/342184/1906/6586/9037/2307/5806/10631/2303/6387/3371/55083/3479</t>
  </si>
  <si>
    <t>GO:0050772</t>
  </si>
  <si>
    <t>positive regulation of axonogenesis</t>
  </si>
  <si>
    <t>tags=85%, list=35%, signal=56%</t>
  </si>
  <si>
    <t>5361/4131/23499/1382/9353/55558/23654/4747/8829/2664/4035/627/5362/659/1954/6498/51330/2335/10154/9037/6387/57463</t>
  </si>
  <si>
    <t>GO:0000469</t>
  </si>
  <si>
    <t>cleavage involved in rRNA processing</t>
  </si>
  <si>
    <t>tags=93%, list=31%, signal=64%</t>
  </si>
  <si>
    <t>23404/11340/55651/23246/5393/65095/10799/8602/23016/10171/28987/55720/6227</t>
  </si>
  <si>
    <t>GO:0014902</t>
  </si>
  <si>
    <t>myotube differentiation</t>
  </si>
  <si>
    <t>tags=73%, list=34%, signal=49%</t>
  </si>
  <si>
    <t>8837/6495/6497/26509/51804/9518/10211/23646/6272/4323/5738/50937/85461/688/79365/4627/9734/627/928/8038/30846/92737/93649/3479</t>
  </si>
  <si>
    <t>GO:0000940</t>
  </si>
  <si>
    <t>condensed chromosome outer kinetochore</t>
  </si>
  <si>
    <t>tags=80%, list=17%, signal=67%</t>
  </si>
  <si>
    <t>891/699/701/221150/1063/5347/10403/220134</t>
  </si>
  <si>
    <t>GO:0005976</t>
  </si>
  <si>
    <t>polysaccharide metabolic process</t>
  </si>
  <si>
    <t>tags=72%, list=25%, signal=55%</t>
  </si>
  <si>
    <t>2632/8660/5167/3667/55454/7360/3572/79660/3340/2131/8707/1950/3479</t>
  </si>
  <si>
    <t>GO:0030515</t>
  </si>
  <si>
    <t>snoRNA binding</t>
  </si>
  <si>
    <t>tags=95%, list=39%, signal=58%</t>
  </si>
  <si>
    <t>10528/55651/51602/4521/92856/8602/9136/9188/10885/9221/57647/1736/11164/55720/55127/55272/55505/705/54433</t>
  </si>
  <si>
    <t>GO:0005747</t>
  </si>
  <si>
    <t>mitochondrial respiratory chain complex I</t>
  </si>
  <si>
    <t>4706/55572/4704/4715/4725/4726/4729/4712/4731/55967/4700/4716/4722/4698/4714/4695/4724/4711/4702/54539/4718/4708/4710/4694/126328/4697</t>
  </si>
  <si>
    <t>GO:0030964</t>
  </si>
  <si>
    <t>NADH dehydrogenase complex</t>
  </si>
  <si>
    <t>GO:0045271</t>
  </si>
  <si>
    <t>respiratory chain complex I</t>
  </si>
  <si>
    <t>GO:0048659</t>
  </si>
  <si>
    <t>smooth muscle cell proliferation</t>
  </si>
  <si>
    <t>tags=42%, list=10%, signal=38%</t>
  </si>
  <si>
    <t>5467/2069/2247/7168/3488/7057/1906/3486/1839/3725/93649/7052/3479</t>
  </si>
  <si>
    <t>GO:0048660</t>
  </si>
  <si>
    <t>regulation of smooth muscle cell proliferation</t>
  </si>
  <si>
    <t>GO:0006353</t>
  </si>
  <si>
    <t>DNA-templated transcription, termination</t>
  </si>
  <si>
    <t>tags=93%, list=47%, signal=50%</t>
  </si>
  <si>
    <t>6606/5437/9533/25888/80298/51728/6628/6637/6635/64425/84172/51692/6636/79101/4150/5435/10419/7270/4686/22916/84967/22803/2967/7884/53981/5440/29101</t>
  </si>
  <si>
    <t>GO:0016049</t>
  </si>
  <si>
    <t>cell growth</t>
  </si>
  <si>
    <t>tags=41%, list=23%, signal=33%</t>
  </si>
  <si>
    <t>4323/10611/6386/9564/5167/323/8829/6405/1956/2664/7414/817/57669/84162/4035/2273/58191/627/3300/3688/23677/659/1954/6446/684/5467/9723/3624/5270/8828/5999/3913/51330/123879/623/3490/2335/7042/3488/6695/1906/3486/6586/1839/9037/10631/1410/93649/6387/3479</t>
  </si>
  <si>
    <t>GO:0004540</t>
  </si>
  <si>
    <t>ribonuclease activity</t>
  </si>
  <si>
    <t>10535/23404/2021/54913/56915/5393/85495/114034/79621/87178/9156/10248/10799/10940/51367/51692/23016/10171/28987/167227/10556</t>
  </si>
  <si>
    <t>GO:0005044</t>
  </si>
  <si>
    <t>scavenger receptor activity</t>
  </si>
  <si>
    <t>tags=77%, list=21%, signal=61%</t>
  </si>
  <si>
    <t>5167/3426/8492/4035/58191/4017/81035/84171/57007/284297</t>
  </si>
  <si>
    <t>GO:0014066</t>
  </si>
  <si>
    <t>regulation of phosphatidylinositol 3-kinase signaling</t>
  </si>
  <si>
    <t>tags=86%, list=38%, signal=54%</t>
  </si>
  <si>
    <t>5305/6662/2260/5156/5154/8394/2534/8678/79837/2149/8660/3815/1956/5295/1634/113791/5467/4919/5270/8870/7042/2321/4914/3479</t>
  </si>
  <si>
    <t>GO:0032611</t>
  </si>
  <si>
    <t>interleukin-1 beta production</t>
  </si>
  <si>
    <t>tags=47%, list=11%, signal=42%</t>
  </si>
  <si>
    <t>1958/3140/1903/54206/3965/114769/834/3479</t>
  </si>
  <si>
    <t>GO:0050769</t>
  </si>
  <si>
    <t>positive regulation of neurogenesis</t>
  </si>
  <si>
    <t>tags=76%, list=46%, signal=42%</t>
  </si>
  <si>
    <t>10494/5048/5906/2909/23064/10097/27020/23363/55714/9043/1453/950/1857/9231/5754/5970/55754/1605/3309/27/50618/5663/2260/5361/23327/6453/4131/23499/124936/8837/1382/2534/1742/1523/2048/1435/9353/55558/8826/5914/23654/64764/4747/57118/2896/2736/2316/8648/3815/50937/8829/2664/3280/8507/4124/4035/3572/627/5362/659/3091/7077/4311/1954/6498/3675/4919/5270/1272/51330/22943/2335/7436/10154/8997/27063/9037/3976/22891/6387/4914/57463</t>
  </si>
  <si>
    <t>GO:0038024</t>
  </si>
  <si>
    <t>cargo receptor activity</t>
  </si>
  <si>
    <t>tags=70%, list=21%, signal=55%</t>
  </si>
  <si>
    <t>5167/26020/3426/8492/4035/58191/1601/4017/81035/84171/7436/57007/284297/4973</t>
  </si>
  <si>
    <t>GO:0050890</t>
  </si>
  <si>
    <t>cognition</t>
  </si>
  <si>
    <t>tags=54%, list=29%, signal=39%</t>
  </si>
  <si>
    <t>836/4130/6310/3949/8301/53358/4125/1051/378/23385/3815/1956/85461/10769/627/3688/3091/4311/6446/3675/3678/3269/2353/11346/6326/22943/151556/7436/8997/3725/4987/4914/5021/9369</t>
  </si>
  <si>
    <t>GO:0061138</t>
  </si>
  <si>
    <t>morphogenesis of a branching epithelium</t>
  </si>
  <si>
    <t>tags=82%, list=42%, signal=48%</t>
  </si>
  <si>
    <t>25/9231/6591/1605/5087/5371/6662/2260/5361/5154/6495/2297/780/1435/9353/10512/51804/5311/3911/55366/4323/2736/8829/2022/157506/1282/9021/9500/1969/9723/133/2247/23213/84870/1906/2303/3371/7482/4609/7052/1950</t>
  </si>
  <si>
    <t>GO:0004222</t>
  </si>
  <si>
    <t>metalloendopeptidase activity</t>
  </si>
  <si>
    <t>tags=74%, list=23%, signal=57%</t>
  </si>
  <si>
    <t>4323/8728/81792/8754/7092/5251/8038/92949/4311/649/79875/10893/4314/4319</t>
  </si>
  <si>
    <t>GO:0004536</t>
  </si>
  <si>
    <t>deoxyribonuclease activity</t>
  </si>
  <si>
    <t>tags=67%, list=18%, signal=55%</t>
  </si>
  <si>
    <t>7517/2021/5426/4830/55345/6419/9156/92667/83940/5889</t>
  </si>
  <si>
    <t>GO:0031261</t>
  </si>
  <si>
    <t>DNA replication preinitiation complex</t>
  </si>
  <si>
    <t>tags=100%, list=14%, signal=87%</t>
  </si>
  <si>
    <t>51659/9837/84296/8318/23595</t>
  </si>
  <si>
    <t>GO:0030239</t>
  </si>
  <si>
    <t>myofibril assembly</t>
  </si>
  <si>
    <t>tags=53%, list=14%, signal=45%</t>
  </si>
  <si>
    <t>3688/3856/7168/7111/80206/1906/27063/1465/84665/4621</t>
  </si>
  <si>
    <t>GO:0005774</t>
  </si>
  <si>
    <t>vacuolar membrane</t>
  </si>
  <si>
    <t>tags=72%, list=44%, signal=42%</t>
  </si>
  <si>
    <t>9043/112770/2770/1509/967/950/7879/10548/9741/80700/81631/55754/8408/10970/7317/5660/8775/5663/56674/1213/84061/10670/1203/81846/80331/2767/79803/28962/81618/2783/54918/23001/302/10410/3920/5908/10211/4905/2683/3949/161/100506658/201163/23646/23339/4125/6272/138050/151636/2896/53/127829/23385/5167/79901/23710/8774/79026/4035/6560/1601/114990/84557/684/10043/1291/11010/7436/51296/1950</t>
  </si>
  <si>
    <t>GO:0045841</t>
  </si>
  <si>
    <t>negative regulation of mitotic metaphase/anaphase transition</t>
  </si>
  <si>
    <t>7517/4085/891/699/701/9212/81620/9319/1063/5347/991/7272/10403</t>
  </si>
  <si>
    <t>GO:1902100</t>
  </si>
  <si>
    <t>negative regulation of metaphase/anaphase transition of cell cycle</t>
  </si>
  <si>
    <t>GO:0034341</t>
  </si>
  <si>
    <t>response to interferon-gamma</t>
  </si>
  <si>
    <t>tags=75%, list=38%, signal=47%</t>
  </si>
  <si>
    <t>5371/71/4281/3460/10096/83666/10475/10410/7099/1613/81603/10581/2317/4641/338382/817/9111/9021/10379/58191/3716/8651/7412/684/7791/2633/2635/6737/6347/1906/10346/3965/834</t>
  </si>
  <si>
    <t>GO:0044815</t>
  </si>
  <si>
    <t>DNA packaging complex</t>
  </si>
  <si>
    <t>tags=89%, list=22%, signal=70%</t>
  </si>
  <si>
    <t>23397/1058/64151/23310/10592/29781/9918/257218</t>
  </si>
  <si>
    <t>GO:0010976</t>
  </si>
  <si>
    <t>positive regulation of neuron projection development</t>
  </si>
  <si>
    <t>10494/5048/5906/2909/23064/10097/27020/23363/55714/950/1857/9231/5754/55754/3309/27/50618/5663/2260/5361/23327/6453/4131/23499/8837/1382/2534/1742/1523/9353/55558/8826/23654/64764/4747/57118/2896/8829/2664/8507/4035/627/5362/659/1954/6498/3675/4919/1272/51330/2335/7436/10154/8997/27063/9037/6387/4914/57463</t>
  </si>
  <si>
    <t>GO:0002237</t>
  </si>
  <si>
    <t>response to molecule of bacterial origin</t>
  </si>
  <si>
    <t>tags=35%, list=16%, signal=30%</t>
  </si>
  <si>
    <t>1634/5144/353376/5578/4016/5467/133/6678/2353/623/6347/1906/7538/27063/3965/284297/57088/114769/5054/834/80380/129607</t>
  </si>
  <si>
    <t>GO:0005758</t>
  </si>
  <si>
    <t>mitochondrial intermembrane space</t>
  </si>
  <si>
    <t>tags=82%, list=42%, signal=47%</t>
  </si>
  <si>
    <t>1678/10131/54205/400916/26519/1841/87178/65260/7064/4725/84300/388753/81570/51499/204/26517/131474/51287/27166/51142/57019/57486/10063/90639/6472/4833/26520/30968/10456/11315/26521</t>
  </si>
  <si>
    <t>GO:0015026</t>
  </si>
  <si>
    <t>coreceptor activity</t>
  </si>
  <si>
    <t>tags=77%, list=20%, signal=62%</t>
  </si>
  <si>
    <t>8829/7049/2022/4035/3688/10082/3685/2239/4919/57007</t>
  </si>
  <si>
    <t>GO:0043005</t>
  </si>
  <si>
    <t>neuron projection</t>
  </si>
  <si>
    <t>tags=52%, list=36%, signal=36%</t>
  </si>
  <si>
    <t>6453/214/23265/25921/1500/4131/81846/1314/5101/2767/4628/2771/1191/2534/288/1742/8910/10092/2048/1471/26119/57688/23001/2017/7402/9732/1266/4952/22848/8826/2564/4905/4130/5914/4133/8411/56850/84548/54434/60/6272/4747/10381/57580/9564/1000/54464/65018/378/127829/91624/23022/2316/4642/8648/2317/4641/323/127262/8829/2664/85461/22920/8492/6711/10769/23710/6334/667/80315/817/7466/1131/79083/4035/3572/1969/627/493/3688/7070/89796/659/3091/7077/4311/27242/389/81/3675/10272/3269/5874/26232/4919/2353/2044/79870/8828/11346/26052/6326/9751/9495/623/7042/6533/6695/92737/57451/3745/1410/84665/4987/11178/2911/4914/57463</t>
  </si>
  <si>
    <t>GO:0051046</t>
  </si>
  <si>
    <t>regulation of secretion</t>
  </si>
  <si>
    <t>tags=75%, list=46%, signal=42%</t>
  </si>
  <si>
    <t>201475/5906/79971/3996/25930/5532/7009/808/2932/7879/2182/5872/5530/5066/22930/7779/8775/4763/2260/3709/23621/23705/6453/84976/5880/4628/90007/2771/6696/2241/5908/26056/4905/7099/51762/2149/64083/27243/8609/6934/55366/6386/65018/8660/8754/3667/1956/64285/6781/4035/9734/23275/5578/8651/3091/6446/5467/5874/6513/3624/2044/9846/5865/7042/8997/1906/27063/3745/3976/3965/4987/6385/6387/65266/5021/1950/3479</t>
  </si>
  <si>
    <t>GO:1903034</t>
  </si>
  <si>
    <t>regulation of response to wounding</t>
  </si>
  <si>
    <t>tags=69%, list=28%, signal=51%</t>
  </si>
  <si>
    <t>2048/6696/302/7099/2149/100506658/135228/7035/2896/196527/5327/4627/4035/5328/5578/3688/928/5270/2247/51330/710/90102/7057/1906/1839/4638/2303/5054/2152</t>
  </si>
  <si>
    <t>GO:0000083</t>
  </si>
  <si>
    <t>regulation of transcription involved in G1/S transition of mitotic cell cycle</t>
  </si>
  <si>
    <t>tags=58%, list=19%, signal=47%</t>
  </si>
  <si>
    <t>4998/81620/5111/990/1719/1869/7298/8318/7027/5422/6241</t>
  </si>
  <si>
    <t>GO:0016525</t>
  </si>
  <si>
    <t>negative regulation of angiogenesis</t>
  </si>
  <si>
    <t>tags=67%, list=20%, signal=54%</t>
  </si>
  <si>
    <t>90993/11117/1284/10769/90627/1634/1969/493/29775/9723/6678/23213/7042/7057/5054/7058</t>
  </si>
  <si>
    <t>GO:2000181</t>
  </si>
  <si>
    <t>negative regulation of blood vessel morphogenesis</t>
  </si>
  <si>
    <t>GO:0032651</t>
  </si>
  <si>
    <t>regulation of interleukin-1 beta production</t>
  </si>
  <si>
    <t>1958/1903/54206/3965/114769/834/3479</t>
  </si>
  <si>
    <t>GO:0016197</t>
  </si>
  <si>
    <t>endosomal transport</t>
  </si>
  <si>
    <t>51552/22836/7316/25963/8724/58533/9648/5119/128866/25930/51652/9043/7879/8878/5872/80700/400/55773/10938/50618/1213/23258/1203/23085/6453/8729/23603/54918/55275/9230/112574/9201/23527/10228/392/84910/8411/56850/8301/25938/27243/23339/6272/57182/26000/9185/338382/54741/64129/84162/30846/10123/10043/9495/30845</t>
  </si>
  <si>
    <t>GO:1902969</t>
  </si>
  <si>
    <t>mitotic DNA replication</t>
  </si>
  <si>
    <t>9837/4173/4171/4172/8318/11200/5422/675</t>
  </si>
  <si>
    <t>GO:0030863</t>
  </si>
  <si>
    <t>cortical cytoskeleton</t>
  </si>
  <si>
    <t>tags=93%, list=45%, signal=52%</t>
  </si>
  <si>
    <t>3996/10097/10487/824/2319/4771/11034/1742/2017/7402/10211/91663/7223/60/1000/800/3927/2316/9948/6711/6709/4627/79083/81/6513/10486/10395/7111</t>
  </si>
  <si>
    <t>GO:0009725</t>
  </si>
  <si>
    <t>response to hormone</t>
  </si>
  <si>
    <t>tags=49%, list=30%, signal=37%</t>
  </si>
  <si>
    <t>8202/9353/2241/54331/302/8826/5908/23371/9518/811/836/6774/5914/51762/10499/2908/1495/6272/7035/4747/55366/4323/9564/57178/100133941/8660/7076/2274/1514/5167/8648/8754/10370/153222/3815/4641/10424/3667/1956/3727/7049/55198/6781/54741/2022/6464/7357/5295/9021/9734/1508/10628/26524/1601/5251/8651/7077/5829/2308/6773/1958/677/861/5791/3675/5467/6513/2069/1277/133/6678/2353/3624/2200/11057/3490/7042/11240/3488/81606/54206/7057/114907/1906/7538/6586/1843/387758/2303/6387/3371/5021</t>
  </si>
  <si>
    <t>GO:0010959</t>
  </si>
  <si>
    <t>regulation of metal ion transport</t>
  </si>
  <si>
    <t>tags=38%, list=18%, signal=32%</t>
  </si>
  <si>
    <t>6781/817/79026/7466/5144/2273/493/3688/7070/5318/81/481/23704/5270/1272/5999/623/30845/6347/4638/4987/6387/65266/1950/57463</t>
  </si>
  <si>
    <t>GO:0030199</t>
  </si>
  <si>
    <t>collagen fibril organization</t>
  </si>
  <si>
    <t>tags=80%, list=30%, signal=57%</t>
  </si>
  <si>
    <t>302/871/4060/11117/5033/1281/4016/7373/1303/1290/4017/1277/1289/84171/7042/2303</t>
  </si>
  <si>
    <t>GO:0043021</t>
  </si>
  <si>
    <t>ribonucleoprotein complex binding</t>
  </si>
  <si>
    <t>tags=62%, list=31%, signal=43%</t>
  </si>
  <si>
    <t>4869/10465/4830/23246/6632/92399/2146/23107/80155/55759/6628/92609/708/9221/6059/4528/10196/7374/25929/60558/56919/6626/55037/29789/8225/115416/6731/8260/6631/83939/50628/10419/84295/90850</t>
  </si>
  <si>
    <t>GO:0016073</t>
  </si>
  <si>
    <t>snRNA metabolic process</t>
  </si>
  <si>
    <t>tags=91%, list=27%, signal=67%</t>
  </si>
  <si>
    <t>23404/11340/55651/56915/5393/114034/55174/1736/23016/79066</t>
  </si>
  <si>
    <t>GO:0043394</t>
  </si>
  <si>
    <t>proteoglycan binding</t>
  </si>
  <si>
    <t>tags=79%, list=23%, signal=61%</t>
  </si>
  <si>
    <t>6386/1514/4035/1508/1289/10457/2335/7057/9037/3371/3075</t>
  </si>
  <si>
    <t>GO:0051298</t>
  </si>
  <si>
    <t>centrosome duplication</t>
  </si>
  <si>
    <t>tags=52%, list=18%, signal=43%</t>
  </si>
  <si>
    <t>55722/7517/55835/4869/79959/25886/163786/22995/10733/675/10403/899/672</t>
  </si>
  <si>
    <t>GO:0006112</t>
  </si>
  <si>
    <t>energy reserve metabolic process</t>
  </si>
  <si>
    <t>tags=85%, list=25%, signal=64%</t>
  </si>
  <si>
    <t>2632/8660/2673/5167/3667/9945/7360/3572/79660/4609/3479</t>
  </si>
  <si>
    <t>GO:0000177</t>
  </si>
  <si>
    <t>cytoplasmic exosome (RNase complex)</t>
  </si>
  <si>
    <t>tags=86%, list=12%, signal=76%</t>
  </si>
  <si>
    <t>23404/11340/56915/5393/6832/87178</t>
  </si>
  <si>
    <t>GO:0016893</t>
  </si>
  <si>
    <t>endonuclease activity, active with either ribo- or deoxyribonucleic acids and producing 5'-phosphomonoesters</t>
  </si>
  <si>
    <t>10535/54913/55345/85495/79621/9156/10248/10799/83940/10940/51367</t>
  </si>
  <si>
    <t>GO:0030595</t>
  </si>
  <si>
    <t>leukocyte chemotaxis</t>
  </si>
  <si>
    <t>tags=63%, list=31%, signal=44%</t>
  </si>
  <si>
    <t>1435/9353/811/23075/158747/57580/57118/23765/196527/3815/5144/58191/3269/23604/7042/11240/7057/6347/1906/3965/2321/1843/6387/5054</t>
  </si>
  <si>
    <t>GO:0030282</t>
  </si>
  <si>
    <t>bone mineralization</t>
  </si>
  <si>
    <t>tags=70%, list=25%, signal=52%</t>
  </si>
  <si>
    <t>7071/55366/57560/196527/5167/55589/166929/9451/5251/659/3091/4054/10457/4256/7286/3479</t>
  </si>
  <si>
    <t>GO:0060840</t>
  </si>
  <si>
    <t>artery development</t>
  </si>
  <si>
    <t>tags=78%, list=34%, signal=52%</t>
  </si>
  <si>
    <t>4628/144165/6495/5311/3949/57178/8829/7798/3280/2022/4035/659/1281/4016/3340/7042/4052/639/4638/93649/2303</t>
  </si>
  <si>
    <t>GO:0032612</t>
  </si>
  <si>
    <t>interleukin-1 production</t>
  </si>
  <si>
    <t>tags=42%, list=11%, signal=38%</t>
  </si>
  <si>
    <t>GO:0007268</t>
  </si>
  <si>
    <t>chemical synaptic transmission</t>
  </si>
  <si>
    <t>11337/1020/5048/5906/5532/27020/808/2770/5594/2932/8878/25/5530/54583/22930/7779/8775/5621/4763/5663/23621/22839/1267/4131/80331/2771/2534/1742/2048/5908/9094/2564/10211/6774/4130/5914/2149/54434/53358/6386/1000/65018/2744/1607/5327/23385/3815/127262/1956/10769/1131/6560/627/3688/4311/3269/5270/84866/5999/11346/22943/9751/5865/9495/6347/1906/3745/11178/2911/147381/4914/5021</t>
  </si>
  <si>
    <t>GO:0098916</t>
  </si>
  <si>
    <t>anterograde trans-synaptic signaling</t>
  </si>
  <si>
    <t>GO:0000323</t>
  </si>
  <si>
    <t>lytic vacuole</t>
  </si>
  <si>
    <t>tags=73%, list=47%, signal=41%</t>
  </si>
  <si>
    <t>9516/10577/309/1783/1173/11337/201475/10097/4077/10487/824/9043/112770/2770/5594/1509/58485/967/950/7879/8878/2720/10548/9741/2495/80700/55754/10970/7317/6383/5660/5663/56674/1213/84061/10670/1203/23621/1486/92799/80331/2767/79803/28962/1200/81618/2783/288/54918/1471/2817/311/57561/4952/302/8804/10410/3920/5908/823/10211/4905/2683/2517/2799/3949/161/100506658/201163/23646/4060/23339/4125/5611/6272/138050/414/54749/1727/151636/2896/54472/53/6386/127829/1514/23385/5167/2588/3815/3423/338382/79901/8774/64129/79026/9672/2581/4035/1634/633/6560/1508/1601/10082/114990/6609/84557/2239/684/410/79443/10043/1291/84866/11010/11240/7436/1519/6385/51296/1950</t>
  </si>
  <si>
    <t>GO:0005764</t>
  </si>
  <si>
    <t>lysosome</t>
  </si>
  <si>
    <t>GO:0010811</t>
  </si>
  <si>
    <t>positive regulation of cell-substrate adhesion</t>
  </si>
  <si>
    <t>tags=68%, list=33%, signal=46%</t>
  </si>
  <si>
    <t>3987/1435/7402/6251/8826/811/1793/91663/11117/57580/59339/2316/11078/8829/6281/57669/7070/10085/3675/3678/6237/2335/342184/151887/4739/1295/6385</t>
  </si>
  <si>
    <t>GO:0030686</t>
  </si>
  <si>
    <t>90S preribosome</t>
  </si>
  <si>
    <t>tags=100%, list=35%, signal=65%</t>
  </si>
  <si>
    <t>79050/23246/65095/92856/55759/8602/10885/51096/26156/27341/55127/26155/55272</t>
  </si>
  <si>
    <t>GO:0045123</t>
  </si>
  <si>
    <t>cellular extravasation</t>
  </si>
  <si>
    <t>tags=62%, list=15%, signal=52%</t>
  </si>
  <si>
    <t>7499/3688/7070/7412/3554/6347/6387/6402</t>
  </si>
  <si>
    <t>GO:0022407</t>
  </si>
  <si>
    <t>regulation of cell-cell adhesion</t>
  </si>
  <si>
    <t>tags=50%, list=30%, signal=36%</t>
  </si>
  <si>
    <t>3956/10211/836/23075/3142/5914/91663/1051/57178/100133941/8728/2736/10370/22920/3280/57669/5295/8654/3572/5578/3716/22890/7070/928/8651/2113/3575/27242/7412/861/10272/5270/10457/6347/3965/6385/6387/55083/80380/3479</t>
  </si>
  <si>
    <t>GO:0007186</t>
  </si>
  <si>
    <t>G protein-coupled receptor signaling pathway</t>
  </si>
  <si>
    <t>tags=48%, list=27%, signal=36%</t>
  </si>
  <si>
    <t>2149/83941/50865/2535/6272/55366/57580/9564/9828/1607/2316/9052/1606/333/9815/11343/23432/2151/5295/7204/1131/4035/5144/58191/5578/627/493/53836/8490/388/389/1903/3269/2069/133/8324/5999/10788/9495/623/57007/6347/8997/1906/4987/147/6387/2911/5021/7052</t>
  </si>
  <si>
    <t>GO:0030323</t>
  </si>
  <si>
    <t>respiratory tube development</t>
  </si>
  <si>
    <t>tags=48%, list=20%, signal=39%</t>
  </si>
  <si>
    <t>GO:0007094</t>
  </si>
  <si>
    <t>mitotic spindle assembly checkpoint</t>
  </si>
  <si>
    <t>GO:0031577</t>
  </si>
  <si>
    <t>spindle checkpoint</t>
  </si>
  <si>
    <t>GO:0071173</t>
  </si>
  <si>
    <t>spindle assembly checkpoint</t>
  </si>
  <si>
    <t>GO:0071174</t>
  </si>
  <si>
    <t>mitotic spindle checkpoint</t>
  </si>
  <si>
    <t>GO:0003206</t>
  </si>
  <si>
    <t>cardiac chamber morphogenesis</t>
  </si>
  <si>
    <t>tags=78%, list=31%, signal=54%</t>
  </si>
  <si>
    <t>9353/4853/10512/5914/2535/2274/10370/8829/7049/3280/2022/659/3091/5318/8828/7168/10848/7042/57493/6586/2303</t>
  </si>
  <si>
    <t>GO:0010369</t>
  </si>
  <si>
    <t>chromocenter</t>
  </si>
  <si>
    <t>tags=100%, list=11%, signal=89%</t>
  </si>
  <si>
    <t>9212/11339/157570/55143</t>
  </si>
  <si>
    <t>GO:0032133</t>
  </si>
  <si>
    <t>chromosome passenger complex</t>
  </si>
  <si>
    <t>9212/332/6790/55143</t>
  </si>
  <si>
    <t>GO:0000811</t>
  </si>
  <si>
    <t>GINS complex</t>
  </si>
  <si>
    <t>tags=100%, list=5%, signal=95%</t>
  </si>
  <si>
    <t>51659/9837/84296</t>
  </si>
  <si>
    <t>GO:0001763</t>
  </si>
  <si>
    <t>morphogenesis of a branching structure</t>
  </si>
  <si>
    <t>tags=81%, list=38%, signal=51%</t>
  </si>
  <si>
    <t>25/9231/6591/1605/57142/5087/5371/6662/2260/5361/5154/6495/2297/780/1435/9353/10512/51804/5311/3911/55366/4323/2736/8829/2022/157506/1282/9021/9500/1969/9723/133/2247/23213/84870/1906/639/2303/3371/7482/4609/7052/1950</t>
  </si>
  <si>
    <t>GO:0060560</t>
  </si>
  <si>
    <t>developmental growth involved in morphogenesis</t>
  </si>
  <si>
    <t>tags=78%, list=42%, signal=46%</t>
  </si>
  <si>
    <t>2932/25/5754/8408/1808/50618/57142/6662/5361/23327/223117/8239/214/4131/23499/1382/6495/6696/780/1435/2017/9201/9353/55558/10512/51804/8826/4133/8829/6405/2664/7414/157506/57669/4035/627/3688/659/1954/9723/8828/3913/51330/2335/342184/6586/9037/10631/6387/3371/55083</t>
  </si>
  <si>
    <t>GO:0048662</t>
  </si>
  <si>
    <t>negative regulation of smooth muscle cell proliferation</t>
  </si>
  <si>
    <t>tags=71%, list=10%, signal=64%</t>
  </si>
  <si>
    <t>5467/7168/3488/3486/93649</t>
  </si>
  <si>
    <t>GO:0042567</t>
  </si>
  <si>
    <t>insulin-like growth factor ternary complex</t>
  </si>
  <si>
    <t>tags=100%, list=6%, signal=95%</t>
  </si>
  <si>
    <t>3486/3479</t>
  </si>
  <si>
    <t>GO:0048588</t>
  </si>
  <si>
    <t>developmental cell growth</t>
  </si>
  <si>
    <t>tags=76%, list=40%, signal=47%</t>
  </si>
  <si>
    <t>8408/1808/50618/57142/6662/5361/23327/223117/8239/214/3275/4131/23499/1382/6696/780/2017/9201/9353/55558/10512/8826/4133/10611/8829/6405/2664/7414/4035/627/3688/659/1954/9723/8828/5999/3913/51330/2335/1906/6586/9037/10631/6387/3479</t>
  </si>
  <si>
    <t>GO:0061041</t>
  </si>
  <si>
    <t>regulation of wound healing</t>
  </si>
  <si>
    <t>tags=65%, list=28%, signal=47%</t>
  </si>
  <si>
    <t>7099/2149/100506658/135228/7035/196527/5327/4627/5328/5578/3688/928/5270/2247/51330/710/90102/7057/1906/1839/4638/2303/5054/2152</t>
  </si>
  <si>
    <t>GO:0072503</t>
  </si>
  <si>
    <t>cellular divalent inorganic cation homeostasis</t>
  </si>
  <si>
    <t>tags=36%, list=18%, signal=30%</t>
  </si>
  <si>
    <t>6781/817/2151/7466/4035/5144/493/7070/3685/91252/481/1903/133/2247/11346/623/57007/1906/4987/147/6387/2911/5021/7052/89869</t>
  </si>
  <si>
    <t>GO:0016942</t>
  </si>
  <si>
    <t>insulin-like growth factor binding protein complex</t>
  </si>
  <si>
    <t>tags=75%, list=6%, signal=71%</t>
  </si>
  <si>
    <t>3488/3486/3479</t>
  </si>
  <si>
    <t>GO:0036454</t>
  </si>
  <si>
    <t>growth factor complex</t>
  </si>
  <si>
    <t>GO:0008283</t>
  </si>
  <si>
    <t>cell population proliferation</t>
  </si>
  <si>
    <t>tags=39%, list=23%, signal=34%</t>
  </si>
  <si>
    <t>5908/23371/823/811/836/6774/5311/26272/23576/3142/8737/2683/7099/8323/5914/3911/23654/2149/1495/201163/3915/135228/55654/57630/7071/29950/6934/826/1051/55366/2896/4323/6386/57178/1000/100133941/51646/57560/8660/4286/2736/7076/3597/2316/23385/10370/3815/3667/50937/8829/1956/26136/51278/64285/3727/7049/50515/22920/55198/3280/6781/405/84858/6464/688/30851/6302/8742/4035/5328/5784/8654/55959/9500/3572/10628/1969/5578/627/3300/3688/5292/23677/55214/928/659/3091/3685/860/2113/7077/2308/6773/4054/2355/5654/3575/27242/7412/9180/1958/6446/8844/677/684/861/56917/1489/64759/25805/7041/5467/1903/4017/54964/26232/2069/133/6678/8324/7045/3624/5270/10395/9915/2247/23213/26471/8828/10457/7168/9846/1794/6196/3490/2335/7042/3488/81606/54206/7057/6347/1906/639/7538/3486/6586/1839/9037/3976/3965/1295/3725/2321/1843/6489/6385/93649/2303/6387/3371/7482/4609/4914/2152/7052/338376/1950/80380/9244/3479</t>
  </si>
  <si>
    <t>GO:0031674</t>
  </si>
  <si>
    <t>I band</t>
  </si>
  <si>
    <t>10611/91624/23022/2274/2316/2317/171024/6334/667/87/4660/493/81/9260/3856/6513/11346/80206/114907/27063/10398/1465/1410/84665/81493</t>
  </si>
  <si>
    <t>GO:0003231</t>
  </si>
  <si>
    <t>cardiac ventricle development</t>
  </si>
  <si>
    <t>tags=59%, list=21%, signal=47%</t>
  </si>
  <si>
    <t>10370/7798/7049/3280/2022/659/3091/5318/7168/10848/7042/4052/57493/639/6586/93649/2303</t>
  </si>
  <si>
    <t>GO:0034446</t>
  </si>
  <si>
    <t>substrate adhesion-dependent cell spreading</t>
  </si>
  <si>
    <t>23603/3987/558/2241/811/10979/3911/79834/1793/3915/91663/57580/2316/11078/8829/6281/5295/3685/5829/81/8324/3913/2633/2335/10631/4739</t>
  </si>
  <si>
    <t>GO:0031298</t>
  </si>
  <si>
    <t>replication fork protection complex</t>
  </si>
  <si>
    <t>tags=100%, list=22%, signal=78%</t>
  </si>
  <si>
    <t>51659/84296/54962/8318/11169/55388/8914</t>
  </si>
  <si>
    <t>GO:0071005</t>
  </si>
  <si>
    <t>U2-type precatalytic spliceosome</t>
  </si>
  <si>
    <t>tags=95%, list=41%, signal=56%</t>
  </si>
  <si>
    <t>57819/55110/6632/25804/10907/6628/6637/6635/6627/6636/27258/23658/51690/83443/10946/84950/6633/6629/10283</t>
  </si>
  <si>
    <t>GO:0033044</t>
  </si>
  <si>
    <t>regulation of chromosome organization</t>
  </si>
  <si>
    <t>tags=50%, list=29%, signal=37%</t>
  </si>
  <si>
    <t>7517/80119/4085/891/699/9232/701/9212/9787/81620/201161/9700/9319/4171/1063/11065/990/5347/94104/113130/6419/991/4751/7153/26354/8318/10856/7272/10403/672/6749/4288/51433/26147/10694/8550/10459/6950/55226/1736/7203/1062/6742/10575/1111/56984/3159/79035/908/25906/167227/10574</t>
  </si>
  <si>
    <t>GO:0042476</t>
  </si>
  <si>
    <t>odontogenesis</t>
  </si>
  <si>
    <t>tags=52%, list=14%, signal=45%</t>
  </si>
  <si>
    <t>5251/860/2308/5654/1277/133/3624/7042/1906/7286/5054/3371</t>
  </si>
  <si>
    <t>GO:0001655</t>
  </si>
  <si>
    <t>urogenital system development</t>
  </si>
  <si>
    <t>tags=66%, list=38%, signal=42%</t>
  </si>
  <si>
    <t>5087/4763/6662/2260/5156/5154/25937/4086/8837/6495/2297/2048/9353/4853/51804/8826/23371/5311/5914/3911/201163/56913/55366/84159/8879/100133941/2736/8829/3280/157506/7466/1282/25976/1634/55959/9500/627/80144/4311/1958/3675/10272/2247/23213/3913/2200/7042/342184/3976/59/6385/93649/2303/3371/55083/65266/7482/4609/1592/9244</t>
  </si>
  <si>
    <t>GO:0007611</t>
  </si>
  <si>
    <t>learning or memory</t>
  </si>
  <si>
    <t>tags=56%, list=29%, signal=41%</t>
  </si>
  <si>
    <t>836/4130/6310/3949/8301/53358/4125/1051/378/23385/3815/1956/85461/10769/627/3688/3091/4311/6446/3675/3678/3269/2353/11346/6326/22943/7436/8997/3725/4987/4914/5021/9369</t>
  </si>
  <si>
    <t>GO:1902903</t>
  </si>
  <si>
    <t>regulation of supramolecular fiber organization</t>
  </si>
  <si>
    <t>2017/9353/2241/23370/23075/4130/1613/57175/4133/3949/100506658/54434/91663/832/118/11117/57580/2316/4641/11078/8829/9948/171024/6711/6709/51474/6281/5295/348110/6840/54961/7408/5829/22998/389/10395/25999/5999/7168/11346/7111/10788/90102/10602/80206/342184/1906/9037/1410/6385/6387</t>
  </si>
  <si>
    <t>GO:0051783</t>
  </si>
  <si>
    <t>regulation of nuclear division</t>
  </si>
  <si>
    <t>tags=34%, list=11%, signal=31%</t>
  </si>
  <si>
    <t>7517/4085/891/699/9232/701/9212/9787/81620/9088/51203/79866/9700/6790/9319/3832/5902/9735/7552/1063/11065/990/5347/113130/991/4751/64793</t>
  </si>
  <si>
    <t>GO:0000178</t>
  </si>
  <si>
    <t>exosome (RNase complex)</t>
  </si>
  <si>
    <t>tags=82%, list=26%, signal=60%</t>
  </si>
  <si>
    <t>23404/11340/56915/5393/6832/87178/10200/23016/54663</t>
  </si>
  <si>
    <t>GO:1905354</t>
  </si>
  <si>
    <t>exoribonuclease complex</t>
  </si>
  <si>
    <t>GO:0042445</t>
  </si>
  <si>
    <t>hormone metabolic process</t>
  </si>
  <si>
    <t>59342/5156/84976/1382/6696/5045/57104/6934/8879/216/1514/405/9563/157506/25976/1508/3091/4311/6817/1958/133/1734/27122/220/1592</t>
  </si>
  <si>
    <t>GO:0033692</t>
  </si>
  <si>
    <t>cellular polysaccharide biosynthetic process</t>
  </si>
  <si>
    <t>tags=79%, list=25%, signal=59%</t>
  </si>
  <si>
    <t>2632/8660/5167/3667/55454/7360/79660/3340/2131/8707/3479</t>
  </si>
  <si>
    <t>GO:0031401</t>
  </si>
  <si>
    <t>positive regulation of protein modification process</t>
  </si>
  <si>
    <t>tags=61%, list=44%, signal=37%</t>
  </si>
  <si>
    <t>27020/10746/808/219771/284361/9043/23141/4215/5594/1453/9867/857/1432/1857/8878/25/2250/8091/4659/6591/1389/1605/221477/3309/22930/5660/57551/5573/5621/4921/5663/23328/9448/28996/6662/2280/2260/5156/331/5154/51438/4281/64754/1647/83666/10318/255324/3487/4616/8837/144165/2771/1191/2534/1742/51343/4000/5600/9261/1435/57561/4853/2801/302/8826/25778/5908/9094/11030/9518/10211/6774/5311/26272/8737/7099/2149/10010/201163/57630/152007/54472/6386/1000/100133941/65018/84962/1848/9052/8754/3815/85456/122953/50937/8829/1956/3280/405/2022/6464/7466/9111/9021/4035/8654/9500/3572/5578/627/2074/493/1601/8651/659/7077/22998/6609/23645/3340/1958/8844/8682/1489/3678/29775/5252/2069/4919/8324/3624/10395/25999/2247/1272/26471/10457/123879/22943/7042/7057/7436/57007/6347/1906/3486/1839/3976/3965/4739/3725/2321/147/6385/84632/2911/4914/338376/1950/9244/200958/3479</t>
  </si>
  <si>
    <t>GO:0097529</t>
  </si>
  <si>
    <t>myeloid leukocyte migration</t>
  </si>
  <si>
    <t>tags=68%, list=24%, signal=52%</t>
  </si>
  <si>
    <t>391/8729/5880/1435/9353/23075/158747/11117/57580/57118/23765/4323/4267/196527/3815/9948/5144/7499/928/3269/23604/7042/7057/3554/6347/1906/2321/1843/6387/5054</t>
  </si>
  <si>
    <t>GO:2000542</t>
  </si>
  <si>
    <t>negative regulation of gastrulation</t>
  </si>
  <si>
    <t>8324/1289/22943</t>
  </si>
  <si>
    <t>GO:1901698</t>
  </si>
  <si>
    <t>response to nitrogen compound</t>
  </si>
  <si>
    <t>tags=41%, list=29%, signal=31%</t>
  </si>
  <si>
    <t>5908/23371/9518/10211/836/6774/5311/7099/51762/51274/3949/1495/64083/54434/10956/7071/60/6272/4747/1051/9564/54464/8660/7076/2316/23385/5167/4641/4189/3667/1956/333/7844/3727/23586/7049/55198/6781/54741/80315/6464/688/5295/7466/1282/1131/9021/4035/5144/9734/3300/493/4524/3688/5251/23677/928/8651/5829/2308/6773/1281/7412/6609/1958/84557/677/1290/5791/8682/4837/3269/26232/6513/2069/1277/133/6678/2353/1291/5999/2200/81035/23180/3488/54206/1906/1843/2303/6999/6387/5021/4314/338376/57463/6402/3479</t>
  </si>
  <si>
    <t>GO:0006267</t>
  </si>
  <si>
    <t>pre-replicative complex assembly involved in nuclear cell cycle DNA replication</t>
  </si>
  <si>
    <t>tags=86%, list=14%, signal=74%</t>
  </si>
  <si>
    <t>4173/4176/4171/4174/4172/23595</t>
  </si>
  <si>
    <t>GO:0036388</t>
  </si>
  <si>
    <t>pre-replicative complex assembly</t>
  </si>
  <si>
    <t>GO:1902299</t>
  </si>
  <si>
    <t>pre-replicative complex assembly involved in cell cycle DNA replication</t>
  </si>
  <si>
    <t>GO:0038128</t>
  </si>
  <si>
    <t>ERBB2 signaling pathway</t>
  </si>
  <si>
    <t>tags=88%, list=20%, signal=70%</t>
  </si>
  <si>
    <t>1956/6464/5295/5578/2069/1839/1950</t>
  </si>
  <si>
    <t>GO:0051893</t>
  </si>
  <si>
    <t>regulation of focal adhesion assembly</t>
  </si>
  <si>
    <t>9448/71/23499/23603/3987/8826/1613/79834/4323/8829/7414/6281/57669/4035/7070/22998/10395/90102/7057/342184/6385</t>
  </si>
  <si>
    <t>GO:0090109</t>
  </si>
  <si>
    <t>regulation of cell-substrate junction assembly</t>
  </si>
  <si>
    <t>GO:0150116</t>
  </si>
  <si>
    <t>regulation of cell-substrate junction organization</t>
  </si>
  <si>
    <t>GO:0055002</t>
  </si>
  <si>
    <t>striated muscle cell development</t>
  </si>
  <si>
    <t>5573/71/5156/64754/4628/8837/6443/6495/2318/4000/6497/26509/51804/10611/2274/9948/9734/3688/3856/5999/7168/7111/80206/92737/1906/27063/1465/84665/4621/115701/3479</t>
  </si>
  <si>
    <t>GO:0060571</t>
  </si>
  <si>
    <t>morphogenesis of an epithelial fold</t>
  </si>
  <si>
    <t>tags=88%, list=22%, signal=68%</t>
  </si>
  <si>
    <t>2736/1956/7798/157506/3091/23213/7482</t>
  </si>
  <si>
    <t>GO:0007265</t>
  </si>
  <si>
    <t>Ras protein signal transduction</t>
  </si>
  <si>
    <t>tags=78%, list=46%, signal=44%</t>
  </si>
  <si>
    <t>201475/5906/2909/23365/5925/5516/25959/1432/8878/25/2768/27/4763/9448/394/8036/6016/391/8729/5880/2048/5600/1435/4853/23370/5908/10211/22800/392/8216/1796/2149/201163/22821/83892/53358/8660/8829/9265/2664/9411/10769/9267/6464/2151/30851/90627/7126/3688/7077/1281/388/8844/3675/10395/2247/6237/10602/7042/57493/8997/3725/4914/3479</t>
  </si>
  <si>
    <t>GO:0097696</t>
  </si>
  <si>
    <t>receptor signaling pathway via STAT</t>
  </si>
  <si>
    <t>tags=39%, list=18%, signal=33%</t>
  </si>
  <si>
    <t>3280/54741/9111/9021/3572/8651/6773/3575/1489/6347/3976/338376/1950/9244/3479</t>
  </si>
  <si>
    <t>GO:0030001</t>
  </si>
  <si>
    <t>metal ion transport</t>
  </si>
  <si>
    <t>tags=32%, list=18%, signal=27%</t>
  </si>
  <si>
    <t>6781/9962/6334/10916/817/79026/7466/5144/2273/6560/493/3688/7070/3685/5318/93129/6446/81/91252/481/84561/23704/5270/2247/1272/5999/6326/623/6533/30845/84679/6347/3745/4638/4987/6387/65266/1950/57463/89869</t>
  </si>
  <si>
    <t>GO:0051896</t>
  </si>
  <si>
    <t>regulation of protein kinase B signaling</t>
  </si>
  <si>
    <t>57142/2260/5156/5154/6453/391/5880/255324/2534/558/9518/201163/6934/23612/65018/8660/3815/3667/1956/2022/5295/1969/3688/56917/2069/2247/6237/3488/7057/1839/9037/4914/2152/1950</t>
  </si>
  <si>
    <t>GO:0048844</t>
  </si>
  <si>
    <t>artery morphogenesis</t>
  </si>
  <si>
    <t>tags=74%, list=28%, signal=53%</t>
  </si>
  <si>
    <t>5311/3949/57178/8829/3280/2022/4035/659/1281/7042/639/4638/93649/2303</t>
  </si>
  <si>
    <t>GO:1905209</t>
  </si>
  <si>
    <t>positive regulation of cardiocyte differentiation</t>
  </si>
  <si>
    <t>tags=67%, list=6%, signal=63%</t>
  </si>
  <si>
    <t>7042/1906/93649/3479</t>
  </si>
  <si>
    <t>GO:0031970</t>
  </si>
  <si>
    <t>organelle envelope lumen</t>
  </si>
  <si>
    <t>tags=88%, list=46%, signal=48%</t>
  </si>
  <si>
    <t>1678/10131/54205/400916/26519/1841/87178/65260/7064/27101/4725/84300/388753/81570/51499/204/26517/131474/51287/27166/51142/57019/57486/10063/90639/6472/4833/26520/30968/10456/11315/26521/4702/6647/55749</t>
  </si>
  <si>
    <t>GO:0005179</t>
  </si>
  <si>
    <t>hormone activity</t>
  </si>
  <si>
    <t>tags=75%, list=9%, signal=68%</t>
  </si>
  <si>
    <t>6781/133/3624/2200/1906/3479</t>
  </si>
  <si>
    <t>GO:0050767</t>
  </si>
  <si>
    <t>regulation of neurogenesis</t>
  </si>
  <si>
    <t>1020/10494/5048/5906/2909/23064/10413/10097/27020/23363/55714/5792/9043/1453/950/2932/1857/25/9231/5754/5970/9315/5530/55754/1605/3309/6383/1808/4771/27/50618/57142/5087/4763/5663/6662/2260/23258/5361/23327/223117/6453/4131/23499/124936/8837/1382/6495/81618/2534/1742/1523/2048/6696/6497/57688/1435/2017/9353/55558/10512/3956/8826/811/6774/5914/23654/4133/3949/1495/64764/5793/4747/57580/57118/2896/10611/1000/2736/2316/8648/3815/50937/8829/6405/9948/2664/285313/55198/3280/10769/23053/8507/4124/79365/4035/8553/3572/627/7070/5362/659/3091/7077/4311/1954/27242/1281/6498/3675/9723/4919/5270/1272/51330/26052/22943/2335/6695/7436/10154/8997/27063/9037/3976/65249/22891/11178/6387/4914/57463</t>
  </si>
  <si>
    <t>GO:0098644</t>
  </si>
  <si>
    <t>complex of collagen trimers</t>
  </si>
  <si>
    <t>1284/1282/1281/1290/1277/1289/1295</t>
  </si>
  <si>
    <t>GO:0043500</t>
  </si>
  <si>
    <t>muscle adaptation</t>
  </si>
  <si>
    <t>tags=54%, list=17%, signal=45%</t>
  </si>
  <si>
    <t>GO:0046605</t>
  </si>
  <si>
    <t>regulation of centrosome cycle</t>
  </si>
  <si>
    <t>7517/55835/4869/79959/6790/3832/5902/25886/10733/4751/64793/899/672</t>
  </si>
  <si>
    <t>GO:0006937</t>
  </si>
  <si>
    <t>regulation of muscle contraction</t>
  </si>
  <si>
    <t>tags=56%, list=22%, signal=44%</t>
  </si>
  <si>
    <t>2316/3815/6781/817/1131/5144/8654/4660/5318/4636/481/7168/126393/30845/1906/10398/147/93649/5021</t>
  </si>
  <si>
    <t>GO:0051168</t>
  </si>
  <si>
    <t>nuclear export</t>
  </si>
  <si>
    <t>tags=81%, list=48%, signal=43%</t>
  </si>
  <si>
    <t>10212/55706/4869/55110/129401/29107/4927/5901/51512/1434/84946/65109/23279/3313/10189/6059/79902/348995/6432/10541/8563/51692/84321/6428/57122/11260/9984/79023/23511/5433/6426/84934/55341/81929/4686/4116/22916/7531/9295/51068/10762/7884/11315/6741/55153/6209/57510/51496/7295/53981/6427/1977/3181/3178/23636</t>
  </si>
  <si>
    <t>GO:0043596</t>
  </si>
  <si>
    <t>nuclear replication fork</t>
  </si>
  <si>
    <t>tags=80%, list=28%, signal=58%</t>
  </si>
  <si>
    <t>51659/5557/84296/5111/253714/4172/54962/6119/8318/11169/5422/55388/8914/54465/27339/6118</t>
  </si>
  <si>
    <t>GO:0043269</t>
  </si>
  <si>
    <t>regulation of ion transport</t>
  </si>
  <si>
    <t>tags=63%, list=39%, signal=39%</t>
  </si>
  <si>
    <t>3958/22930/7779/5621/5371/5663/2280/2260/3778/23327/10681/2771/2534/2745/288/1742/2048/9230/7402/2564/823/5311/8737/2149/4747/1051/65018/8660/196527/2316/9948/6781/6334/817/124935/79026/7466/1131/5144/2273/493/3688/7070/5318/81/481/23704/5270/1272/5999/6326/5865/623/30845/7057/6347/1906/3745/4638/4987/6387/65266/1950/57463</t>
  </si>
  <si>
    <t>GO:0002040</t>
  </si>
  <si>
    <t>sprouting angiogenesis</t>
  </si>
  <si>
    <t>8829/10769/90627/9734/1969/3716/3688/3678/29775/9723/4017/2247/84870/7057/9037/2303</t>
  </si>
  <si>
    <t>GO:1902742</t>
  </si>
  <si>
    <t>apoptotic process involved in development</t>
  </si>
  <si>
    <t>7042/6586/1410/2303</t>
  </si>
  <si>
    <t>GO:0070062</t>
  </si>
  <si>
    <t>extracellular exosome</t>
  </si>
  <si>
    <t>tags=40%, list=33%, signal=32%</t>
  </si>
  <si>
    <t>1200/4478/2771/81618/1191/9445/2783/2745/8991/10092/966/6696/1471/780/4249/9261/9230/112574/8202/9353/5045/2817/7402/558/311/23071/54331/26509/10512/6251/6515/23370/3956/302/8826/8804/3920/5908/9518/823/811/10211/23446/79837/103910/48/5311/22800/23576/392/2683/308/8671/51762/6482/3911/57175/2517/23654/2799/83690/8411/3801/8476/23646/3915/27243/4060/50865/5339/152007/832/5793/4125/5611/60/2632/55577/826/11117/5184/10381/10447/6793/2896/54472/53/6386/57636/216/196527/2202/2673/378/127829/57403/7076/4121/5327/1514/2316/9052/23385/347735/4642/7846/8754/2588/2317/4641/55293/4189/64856/8450/127262/1284/8693/3426/7798/9948/4637/7049/55198/7414/3855/79901/6711/5869/9696/10627/6709/5480/4124/6281/30851/8774/64129/87/79026/4627/51752/79083/5328/633/3910/51084/1508/9853/7360/3572/5578/51279/3688/7070/83442/23677/7094/928/3685/114990/7408/4311/1954/3936/51809/3693/23564/4054/5654/10085/388/7412/389/6609/55075/1303/2239/684/410/81/4907/3675/1292/9961/481/5874/5352/3856/30846/6513/7045/10043/1291/1272/6237/3913/6649/11098/3875/26052/3732/1794/7280/30008/11167/10788/84171/710/5865/4256/83872/3490/2335/11240/120939/23180/151556/7057/8424/25878/5493/146691/8997/230/83716/715/9037/59/1465/1410/79875/4232/4621/6385/4053/6387/5054/3691/10893/220/3075/7052/1950/7379</t>
  </si>
  <si>
    <t>GO:0050878</t>
  </si>
  <si>
    <t>regulation of body fluid levels</t>
  </si>
  <si>
    <t>1314/2767/79803/2771/2534/966/2048/780/558/54331/302/7099/308/8323/2149/1793/9060/832/60/7035/196527/1607/5327/2316/8648/1606/7414/10627/7357/2151/5295/7466/4627/1131/5328/5578/7094/928/3091/1281/30846/1277/133/5270/710/2335/30845/7057/57493/23764/8997/1906/10398/1465/4987/5054/65266/5021/2152</t>
  </si>
  <si>
    <t>GO:0008649</t>
  </si>
  <si>
    <t>rRNA methyltransferase activity</t>
  </si>
  <si>
    <t>tags=100%, list=27%, signal=73%</t>
  </si>
  <si>
    <t>79922/51106/27292/10436/2091/29081/4839/79066</t>
  </si>
  <si>
    <t>GO:0140102</t>
  </si>
  <si>
    <t>catalytic activity, acting on a rRNA</t>
  </si>
  <si>
    <t>GO:0022617</t>
  </si>
  <si>
    <t>extracellular matrix disassembly</t>
  </si>
  <si>
    <t>tags=80%, list=32%, signal=55%</t>
  </si>
  <si>
    <t>1471/780/5045/823/10211/3915/826/4323/7076/1514/7092/4035/2113/7077/649/3936/5654/222663/4314/4319</t>
  </si>
  <si>
    <t>GO:0060415</t>
  </si>
  <si>
    <t>muscle tissue morphogenesis</t>
  </si>
  <si>
    <t>tags=71%, list=19%, signal=58%</t>
  </si>
  <si>
    <t>7049/2022/5318/1281/7168/7042/57493/27063/4638/2303</t>
  </si>
  <si>
    <t>GO:0030048</t>
  </si>
  <si>
    <t>actin filament-based movement</t>
  </si>
  <si>
    <t>tags=59%, list=22%, signal=46%</t>
  </si>
  <si>
    <t>2316/4642/4641/4637/6781/817/122786/57669/4627/5144/5318/22998/81/23704/7168/7111/4621</t>
  </si>
  <si>
    <t>GO:0065009</t>
  </si>
  <si>
    <t>regulation of molecular function</t>
  </si>
  <si>
    <t>tags=42%, list=33%, signal=34%</t>
  </si>
  <si>
    <t>1540/2771/1191/3987/6197/2534/2745/80851/288/1742/2048/6881/1471/51343/26119/55785/6497/5600/780/636/4249/9261/10484/1435/112574/8202/9353/5045/7402/558/9732/1266/57561/55558/4952/2241/23527/51400/10475/6251/2801/8434/602/302/8826/25778/169200/871/9094/10039/9518/823/10211/836/6774/5311/23576/6015/392/8737/7099/308/8323/5914/81603/85450/23654/4133/2149/10010/8301/201163/1793/53349/135228/22821/57630/115704/29950/5611/118/60/2535/6934/6272/7035/4747/55366/84159/9467/151636/116987/57580/57118/2896/100133941/57636/216/65018/8660/84962/378/11142/7076/26000/1848/2316/9052/23385/347735/4642/5167/8754/29103/23158/3815/3667/50937/8829/338382/1956/9815/11080/2664/23586/55589/7049/9411/90853/3280/10769/114794/85360/817/57326/6464/6281/30851/90627/57669/5295/55917/57515/79026/7466/1131/868/9021/4035/5144/1827/5328/2273/9734/8654/4660/54704/1508/8553/9500/10628/1969/627/26524/2074/3300/493/1601/23293/3688/9451/53836/7070/5292/23677/5362/8651/3091/8490/7077/23564/55357/79660/389/6609/23645/113791/241/1958/140609/6446/55075/8844/684/81/10614/8682/25805/9961/481/29775/11153/2069/4919/10486/57568/23704/2353/5270/10395/2044/2247/26471/5999/7168/123879/1794/10788/22943/51232/710/9495/57514/2335/7042/54206/6695/30845/7057/7436/10154/57493/6737/54885/6347/8997/1906/7538/10346/3486/1839/2307/3976/3965/5806/4739/1410/3725/2321/4987/374462/27122/1843/6385/93649/84632/51129/114769/5054/2911/10893/65266/834/4609/63898/4914/2152/1950/57463/200958/3479</t>
  </si>
  <si>
    <t>GO:0050431</t>
  </si>
  <si>
    <t>transforming growth factor beta binding</t>
  </si>
  <si>
    <t>tags=100%, list=26%, signal=75%</t>
  </si>
  <si>
    <t>7049/2022/3685/114990/4054/4052/7057</t>
  </si>
  <si>
    <t>GO:0046885</t>
  </si>
  <si>
    <t>regulation of hormone biosynthetic process</t>
  </si>
  <si>
    <t>9563/3091/1958/133/27122</t>
  </si>
  <si>
    <t>GO:0016323</t>
  </si>
  <si>
    <t>basolateral plasma membrane</t>
  </si>
  <si>
    <t>tags=67%, list=36%, signal=44%</t>
  </si>
  <si>
    <t>23705/84976/4478/288/26119/302/25778/10211/5311/2683/8671/3949/7223/1000/4642/5167/8754/4641/1956/9962/667/1131/4035/493/659/3675/481/6513/9123/6533/115701/387700/200958</t>
  </si>
  <si>
    <t>GO:0003300</t>
  </si>
  <si>
    <t>cardiac muscle hypertrophy</t>
  </si>
  <si>
    <t>tags=55%, list=17%, signal=46%</t>
  </si>
  <si>
    <t>GO:0051169</t>
  </si>
  <si>
    <t>nuclear transport</t>
  </si>
  <si>
    <t>6606/4435/10212/55706/8487/4869/55110/6632/983/129401/55612/29107/4927/5901/51512/6628/1434/84946/5501/65109/23279/3313/6637/9221/10189/6059/79902/79760/10527/348995/6635/3843/6432/10541/8563/51692/84321/25929/6636/1894/79833/6428/26263/3159/57122/84268/50628/11260/9984/3326/3838/79023/9349/23511/5433/51319/6633/6426/84934/55341/81929/4686/4116/22916/11331/7531/9295/51068/10762/7884/11315/11168/6741/8125/55153/6209/57510/79711/51496/7295/53981/6427/1977</t>
  </si>
  <si>
    <t>GO:0042788</t>
  </si>
  <si>
    <t>polysomal ribosome</t>
  </si>
  <si>
    <t>tags=92%, list=45%, signal=51%</t>
  </si>
  <si>
    <t>190/87178/6228/25873/6152/6169/6128/6227/6231/6235/6171/6130/4736/6161/6142/6132/6160/6141/6143/6173/6135/689/6170</t>
  </si>
  <si>
    <t>GO:0032102</t>
  </si>
  <si>
    <t>negative regulation of response to external stimulus</t>
  </si>
  <si>
    <t>tags=53%, list=31%, signal=37%</t>
  </si>
  <si>
    <t>9353/55558/10475/10512/6397/302/10906/10162/57175/3949/135228/7035/2896/5327/8829/6405/55198/9111/9021/5328/928/64838/2113/5654/4907/5467/9723/5270/2247/710/90102/11240/7057/6347/1906/9037/3965/1843/114769/5054/3479</t>
  </si>
  <si>
    <t>GO:1990778</t>
  </si>
  <si>
    <t>protein localization to cell periphery</t>
  </si>
  <si>
    <t>tags=85%, list=48%, signal=45%</t>
  </si>
  <si>
    <t>9475/55625/51248/10267/1739/6249/1173/1020/201475/5906/5064/2770/857/8878/5872/2319/1605/10938/23433/3958/5621/84668/1213/25921/391/23499/8394/288/1742/2048/26119/10098/23167/10484/302/10211/4905/51762/3911/56850/64083/8301/91663/60/4323/1000/57560/2316/1956/6711/6281/5295/4035/1969/493/1601/3688/10082/5318/55690/10133/2239/3675/481/30846/25999/2633/3875/5865/9495/30845/3745</t>
  </si>
  <si>
    <t>GO:0045177</t>
  </si>
  <si>
    <t>apical part of cell</t>
  </si>
  <si>
    <t>tags=40%, list=22%, signal=32%</t>
  </si>
  <si>
    <t>5327/1514/1956/4008/6781/9962/2151/4035/5144/1508/7070/928/659/7412/9180/684/481/5874/51421/6513/23704/9123/2335/117583/6533/11178/5021/200958/7379</t>
  </si>
  <si>
    <t>GO:0016180</t>
  </si>
  <si>
    <t>snRNA processing</t>
  </si>
  <si>
    <t>tags=100%, list=23%, signal=77%</t>
  </si>
  <si>
    <t>23404/11340/56915/5393/114034/55174/23016</t>
  </si>
  <si>
    <t>GO:0017137</t>
  </si>
  <si>
    <t>Rab GTPase binding</t>
  </si>
  <si>
    <t>tags=82%, list=40%, signal=50%</t>
  </si>
  <si>
    <t>8408/10938/22930/23258/23085/81846/146923/79803/80851/636/23527/302/26056/4905/392/8301/55654/23339/115704/160518/9467/9950/26000/23158/78992/2664/79083/9853/10133/55357/94122/54885</t>
  </si>
  <si>
    <t>GO:0055037</t>
  </si>
  <si>
    <t>recycling endosome</t>
  </si>
  <si>
    <t>5872/26994/8408/10938/23673/10079/23621/2923/6453/1200/54918/26119/55275/9230/79065/26056/8216/51762/8411/56850/7846/23432/3631/3688/10133/51421/30846/8324/25999/9495/30845/57007/84679/1780/4914</t>
  </si>
  <si>
    <t>GO:0009156</t>
  </si>
  <si>
    <t>ribonucleoside monophosphate biosynthetic process</t>
  </si>
  <si>
    <t>tags=95%, list=43%, signal=54%</t>
  </si>
  <si>
    <t>5198/10606/1723/5471/158/2618/471/7371/318/132/790/8833/7372/3615/5631/353/3614/3251</t>
  </si>
  <si>
    <t>GO:0010563</t>
  </si>
  <si>
    <t>negative regulation of phosphorus metabolic process</t>
  </si>
  <si>
    <t>tags=63%, list=39%, signal=40%</t>
  </si>
  <si>
    <t>3958/4771/3315/5573/5621/4763/5663/2280/5154/64754/1647/25937/10318/4616/23603/10114/10106/90007/1540/2771/80851/2048/4249/9353/51400/8826/836/6774/23075/7099/85450/100506658/201163/53349/135228/91663/5611/11117/9467/65018/8660/84962/11142/1848/9052/4642/5167/29103/90853/114794/2022/868/9021/5144/26524/7070/8651/2308/6609/23645/113791/10614/9961/3624/26471/5999/2633/753/22943/623/7042/54206/57493/3486/3976/3725/374462/1843/93649/4609/63898/138429</t>
  </si>
  <si>
    <t>GO:0045936</t>
  </si>
  <si>
    <t>negative regulation of phosphate metabolic process</t>
  </si>
  <si>
    <t>GO:0044773</t>
  </si>
  <si>
    <t>mitotic DNA damage checkpoint</t>
  </si>
  <si>
    <t>891/90381/2177/5111/6790/641/983/54962/1869/51512/7027/11200/995/4436/3364/63967/3276/51499/11073/6118/6154</t>
  </si>
  <si>
    <t>GO:0031167</t>
  </si>
  <si>
    <t>rRNA methylation</t>
  </si>
  <si>
    <t>tags=100%, list=29%, signal=71%</t>
  </si>
  <si>
    <t>79922/51106/27292/10436/2091/29081/4839/79066/63899</t>
  </si>
  <si>
    <t>GO:1901796</t>
  </si>
  <si>
    <t>regulation of signal transduction by p53 class mediator</t>
  </si>
  <si>
    <t>tags=62%, list=36%, signal=40%</t>
  </si>
  <si>
    <t>6875/9212/5984/6790/23246/641/79915/8851/5983/6119/9156/5982/22974/5985/11200/84289/55003/672/6749/3364/8550/83596/9521/84154/6125/4839/1111/51499/4282/11073/6118/6154/6201/10419/5932/9349/26155/10919/80010/5928/112858</t>
  </si>
  <si>
    <t>GO:0045143</t>
  </si>
  <si>
    <t>homologous chromosome segregation</t>
  </si>
  <si>
    <t>56154/55706/9232/2177/9700/9319/5347</t>
  </si>
  <si>
    <t>GO:0043624</t>
  </si>
  <si>
    <t>cellular protein complex disassembly</t>
  </si>
  <si>
    <t>tags=65%, list=38%, signal=41%</t>
  </si>
  <si>
    <t>3925/51263/64960/92399/23107/10300/64949/22974/146909/219927/29088/65008/51116/26589/78988/28977/11222/9617/6059/29074/57129/57026/64432/51318/54148/11004/51264/51069/64979/10240/65993/51023/29093/51642/51073/60488/51373/51649/128308/64978/51258/64981/81930/55037/122704/56945/28998/51081/54534/118487/84311/51021/54998/65080/64951/64969/64963/28973/6183/64983/124995/5018/26586/116541/64975</t>
  </si>
  <si>
    <t>GO:0034109</t>
  </si>
  <si>
    <t>homotypic cell-cell adhesion</t>
  </si>
  <si>
    <t>tags=88%, list=25%, signal=66%</t>
  </si>
  <si>
    <t>3315/71/5156/288/3956/60/4267/2316/7414/10627/4627/7499/5578/3716/7094/928/5318/5270/2335/10398/1465</t>
  </si>
  <si>
    <t>GO:0007596</t>
  </si>
  <si>
    <t>blood coagulation</t>
  </si>
  <si>
    <t>tags=73%, list=40%, signal=45%</t>
  </si>
  <si>
    <t>2191/10938/2768/3315/5573/71/5156/3709/5154/2767/79803/2534/966/2048/558/54331/302/7099/308/8323/2149/1793/9060/832/60/7035/196527/1607/5327/2316/1606/7414/10627/2151/5295/4627/5328/5578/7094/928/1281/30846/1277/5270/710/2335/30845/7057/23764/1906/10398/1465/5054/2152</t>
  </si>
  <si>
    <t>GO:0007599</t>
  </si>
  <si>
    <t>hemostasis</t>
  </si>
  <si>
    <t>GO:0071772</t>
  </si>
  <si>
    <t>response to BMP</t>
  </si>
  <si>
    <t>28996/6662/331/8239/4086/2297/6497/4853/9518/81792/7049/3280/2022/659/860/1954/5654/6498/1958/3675/10272/23213/2200/11167/22943/7042</t>
  </si>
  <si>
    <t>GO:0071773</t>
  </si>
  <si>
    <t>cellular response to BMP stimulus</t>
  </si>
  <si>
    <t>GO:0005518</t>
  </si>
  <si>
    <t>collagen binding</t>
  </si>
  <si>
    <t>tags=65%, list=22%, signal=51%</t>
  </si>
  <si>
    <t>1514/8754/1634/1508/3688/7373/9902/3675/1292/6678/7045/1291/2335/7057/22801</t>
  </si>
  <si>
    <t>GO:0007204</t>
  </si>
  <si>
    <t>positive regulation of cytosolic calcium ion concentration</t>
  </si>
  <si>
    <t>tags=42%, list=17%, signal=35%</t>
  </si>
  <si>
    <t>817/2151/4035/5144/493/7070/3685/1903/133/2247/11346/623/57007/1906/4987/147/2911/5021/7052/89869</t>
  </si>
  <si>
    <t>GO:0043230</t>
  </si>
  <si>
    <t>extracellular organelle</t>
  </si>
  <si>
    <t>1200/4478/2771/81618/1191/9445/2783/2745/8991/10092/966/6696/1471/780/4249/9261/9230/112574/8202/9353/5045/2817/7402/558/311/23071/54331/26509/10512/6251/6515/23370/3956/302/8826/8804/3920/5908/9518/823/811/10211/23446/79837/103910/48/5311/22800/23576/392/2683/308/8671/51762/6482/3911/57175/2517/23654/2799/83690/8411/3801/8476/23646/3915/27243/4060/50865/5339/152007/832/5793/4125/5611/60/2632/55577/826/11117/5184/10381/10447/6793/2896/54472/53/6386/57636/216/196527/2202/2673/378/127829/57403/7076/4121/5327/1514/2316/9052/23385/347735/4642/7846/8754/2588/2317/4641/55293/4189/64856/8450/127262/1284/8693/3426/7798/9948/4637/7049/55198/7414/3855/79901/6711/5869/9696/10627/6709/5480/4124/6281/30851/8774/64129/87/79026/4627/51752/79083/5328/633/3910/51084/1508/9853/7360/3572/5578/51279/3688/7070/83442/23677/56944/7094/928/3685/114990/7408/4311/1954/3936/51809/3693/23564/4054/5654/10085/388/7412/389/6609/55075/1303/2239/684/410/81/4907/3675/1292/9961/481/5874/5352/3856/30846/6513/7045/10043/5270/1291/1272/6237/3913/6649/11098/3875/26052/3732/1794/7280/30008/11167/10788/84171/710/5865/4256/83872/3490/2335/11240/120939/23180/151556/7057/8424/25878/5493/146691/8997/230/83716/715/9037/59/1465/1410/79875/4232/4621/6385/4053/6387/5054/3691/10893/220/3075/7052/1950/7379</t>
  </si>
  <si>
    <t>GO:1903561</t>
  </si>
  <si>
    <t>extracellular vesicle</t>
  </si>
  <si>
    <t>GO:1901343</t>
  </si>
  <si>
    <t>negative regulation of vasculature development</t>
  </si>
  <si>
    <t>GO:0000077</t>
  </si>
  <si>
    <t>DNA damage checkpoint</t>
  </si>
  <si>
    <t>tags=60%, list=29%, signal=43%</t>
  </si>
  <si>
    <t>891/90381/2177/5111/6790/641/983/5347/79968/54962/1869/79621/51512/7027/11200/995/672/4436/3364/63967/3276/8563/54465/51514/1111/51499/27339/11073/6118/6154</t>
  </si>
  <si>
    <t>GO:0035091</t>
  </si>
  <si>
    <t>phosphatidylinositol binding</t>
  </si>
  <si>
    <t>tags=70%, list=35%, signal=46%</t>
  </si>
  <si>
    <t>8729/81846/22822/26119/23001/112574/23527/302/8826/57605/10979/8411/64083/8301/53349/114879/59339/6386/23612/55102/9265/55198/7070/6840/7094/8324/9846/221749/10788/117583/89869</t>
  </si>
  <si>
    <t>GO:0071219</t>
  </si>
  <si>
    <t>cellular response to molecule of bacterial origin</t>
  </si>
  <si>
    <t>tags=37%, list=16%, signal=32%</t>
  </si>
  <si>
    <t>5144/353376/5578/5467/6347/7538/27063/57088/114769/5054/834/80380/129607</t>
  </si>
  <si>
    <t>GO:0071222</t>
  </si>
  <si>
    <t>cellular response to lipopolysaccharide</t>
  </si>
  <si>
    <t>GO:0048232</t>
  </si>
  <si>
    <t>male gamete generation</t>
  </si>
  <si>
    <t>tags=40%, list=23%, signal=32%</t>
  </si>
  <si>
    <t>56154/140894/55329/2735/190/891/6875/55706/9232/84515/2175/148327/9319/81892/25886/2189/3206/1869/10549/2697/56339/675/57820/3148/5889/116832/8195/55723/26528/6627/8607</t>
  </si>
  <si>
    <t>GO:0004896</t>
  </si>
  <si>
    <t>cytokine receptor activity</t>
  </si>
  <si>
    <t>tags=69%, list=24%, signal=53%</t>
  </si>
  <si>
    <t>23765/3597/3572/3575/9180/57007/3554/2152/9244</t>
  </si>
  <si>
    <t>GO:0070972</t>
  </si>
  <si>
    <t>protein localization to endoplasmic reticulum</t>
  </si>
  <si>
    <t>2697/6165/9045/6189/6228/6125/25873/6164/6139/11224/6144/6152/6169/6154/6229/6128/6731/6201/6155/6136/6188/6227/6193/6231/6210/23521/6133/9349/6235/6171/6230/6129/6130/4736/6161/3921/6233/6142/6132/6206/6160/6194/6217/6207/6141/6143/6147/6173/6202/6135/6218/6209/6122/6205/6224/6181/6203/6170/6208/6726/6191/6222/6168/58477/6167/6223/6124/6204/6187/7311/6138/6159/6157/6134/6234/6146/6137/6175</t>
  </si>
  <si>
    <t>GO:0034472</t>
  </si>
  <si>
    <t>snRNA 3'-end processing</t>
  </si>
  <si>
    <t>tags=83%, list=11%, signal=75%</t>
  </si>
  <si>
    <t>23404/11340/56915/5393/114034</t>
  </si>
  <si>
    <t>GO:0050803</t>
  </si>
  <si>
    <t>regulation of synapse structure or activity</t>
  </si>
  <si>
    <t>56850/54434/10611/1000/378/1607/7846/6405/627/10082/2239/6678/7162/8828/26052/22943/347902/8997/7058/147381/4914/5021/57463</t>
  </si>
  <si>
    <t>GO:0048010</t>
  </si>
  <si>
    <t>vascular endothelial growth factor receptor signaling pathway</t>
  </si>
  <si>
    <t>tags=67%, list=33%, signal=45%</t>
  </si>
  <si>
    <t>2534/5600/9261/558/26509/1793/11117/9564/8829/405/5295/3091/3685/5829/3678/79652/23213/8828/2321/2303</t>
  </si>
  <si>
    <t>GO:0000922</t>
  </si>
  <si>
    <t>spindle pole</t>
  </si>
  <si>
    <t>tags=47%, list=24%, signal=36%</t>
  </si>
  <si>
    <t>4085/891/84140/9212/4869/9787/10615/6790/3832/9735/25886/1063/10733/990/29899/5347/991/4751/64793/10300/90417/22974/27229/115106/994/56647/9055/79980/81610/282809/79848</t>
  </si>
  <si>
    <t>GO:0051049</t>
  </si>
  <si>
    <t>regulation of transport</t>
  </si>
  <si>
    <t>tags=55%, list=40%, signal=37%</t>
  </si>
  <si>
    <t>10938/23433/3958/88455/22930/7779/8775/27/5621/5371/4763/5663/4924/127933/2280/2260/3778/3709/23327/23621/23705/6453/4240/10681/84976/665/3303/4131/5880/80331/4628/90007/4478/2771/1191/2534/2745/288/1742/2048/6696/26119/636/9230/977/7402/558/2241/22848/302/5908/9094/26056/2564/823/811/10211/4905/10162/5311/392/8737/7099/51762/4133/2149/56850/64083/8301/100506658/27243/8609/10956/60/6934/4747/1051/55366/57118/6386/1000/65018/8660/196527/11142/2316/5167/8754/4641/3667/8829/1956/64285/9948/2664/55589/55198/2619/5869/6781/54741/6334/817/124935/5295/55917/79026/7466/1131/4035/5144/2273/9734/5784/6041/23275/5578/493/1601/3688/7070/5292/8651/3091/3685/5318/3936/6446/684/81/8682/5467/481/5874/30846/6513/23704/3624/5270/2044/25999/1272/5999/9846/26052/6326/1794/22943/5865/9495/623/7042/30845/7057/6347/8997/1906/27063/3745/3976/3965/5806/1410/4638/4987/6385/6387/5054/65266/5021/1950/57463/3479</t>
  </si>
  <si>
    <t>GO:0030216</t>
  </si>
  <si>
    <t>keratinocyte differentiation</t>
  </si>
  <si>
    <t>tags=75%, list=31%, signal=52%</t>
  </si>
  <si>
    <t>8202/5045/823/836/135228/826/23022/1514/8754/2317/3855/7357/10628/1969/5318/2355/677/861/3856/2069/3875/54206/5493/7538</t>
  </si>
  <si>
    <t>GO:0004181</t>
  </si>
  <si>
    <t>metallocarboxypeptidase activity</t>
  </si>
  <si>
    <t>tags=60%, list=3%, signal=58%</t>
  </si>
  <si>
    <t>1360/51200/1357</t>
  </si>
  <si>
    <t>GO:0016655</t>
  </si>
  <si>
    <t>oxidoreductase activity, acting on NAD(P)H, quinone or similar compound as acceptor</t>
  </si>
  <si>
    <t>91942/4706/4704/4715/4725/4726/4729/4712/4731/55967/4700/4716/4722/4698/51181/4714/4695/4724/4711/4702/4718/4708/4710/4694/4697</t>
  </si>
  <si>
    <t>GO:0098542</t>
  </si>
  <si>
    <t>defense response to other organism</t>
  </si>
  <si>
    <t>tags=35%, list=24%, signal=28%</t>
  </si>
  <si>
    <t>1051/55366/151636/23765/2896/54472/2316/2317/4641/338382/3426/23586/55198/817/6464/9111/51752/9021/353376/10379/6041/58191/1969/3716/51279/22890/8651/6773/10133/5654/7412/1958/684/10614/3140/2069/7791/2633/4239/81035/710/8542/200316/2635/6737/6347/1906/639/715/10346/3965/5806/284297/716/5054/54739/135250/834/80328/3075/338376/200958</t>
  </si>
  <si>
    <t>GO:0140375</t>
  </si>
  <si>
    <t>immune receptor activity</t>
  </si>
  <si>
    <t>23765/3597/3572/3575/9180/3140/57007/3554/2152/9244</t>
  </si>
  <si>
    <t>GO:0060561</t>
  </si>
  <si>
    <t>apoptotic process involved in morphogenesis</t>
  </si>
  <si>
    <t>7042/1410/2303</t>
  </si>
  <si>
    <t>GO:0006268</t>
  </si>
  <si>
    <t>DNA unwinding involved in DNA replication</t>
  </si>
  <si>
    <t>tags=100%, list=28%, signal=72%</t>
  </si>
  <si>
    <t>4173/4176/4171/641/9401/6742/4175/3159</t>
  </si>
  <si>
    <t>GO:0006913</t>
  </si>
  <si>
    <t>nucleocytoplasmic transport</t>
  </si>
  <si>
    <t>tags=70%, list=46%, signal=39%</t>
  </si>
  <si>
    <t>6606/4435/10212/55706/8487/4869/55110/6632/983/129401/55612/29107/4927/5901/51512/6628/1434/84946/5501/65109/23279/3313/6637/9221/10189/6059/79902/79760/10527/348995/6635/3843/6432/10541/8563/51692/84321/25929/6636/1894/79833/6428/26263/57122/84268/50628/11260/9984/3326/3838/79023/9349/23511/5433/51319/6633/6426/84934/55341/81929/4686/4116/22916/11331/7531/9295/51068/10762/7884/11315/6741/8125/55153/6209/57510/79711/51496/7295/53981/6427/1977</t>
  </si>
  <si>
    <t>GO:0050817</t>
  </si>
  <si>
    <t>coagulation</t>
  </si>
  <si>
    <t>2191/10938/2768/3315/5573/5663/71/5156/3709/5154/2767/79803/2534/966/2048/558/54331/302/7099/308/8323/2149/1793/9060/832/60/7035/196527/1607/5327/2316/1606/7414/10627/2151/5295/4627/5328/5578/7094/928/1281/30846/1277/5270/710/2335/30845/7057/23764/1906/10398/1465/5054/2152</t>
  </si>
  <si>
    <t>GO:0030662</t>
  </si>
  <si>
    <t>coated vesicle membrane</t>
  </si>
  <si>
    <t>tags=88%, list=47%, signal=47%</t>
  </si>
  <si>
    <t>29924/1173/10945/11276/55707/950/9554/51014/1315/54812/1213/372/9276/1314/255324/80331/9871/966/26119/10484/22872/10618/3949/161/8301/83988/2535/11015/1956/1601/928/3575/2069/51226/1839/1950</t>
  </si>
  <si>
    <t>GO:0008285</t>
  </si>
  <si>
    <t>negative regulation of cell population proliferation</t>
  </si>
  <si>
    <t>tags=35%, list=19%, signal=29%</t>
  </si>
  <si>
    <t>7049/22920/55198/3280/84858/30851/5784/8654/9500/627/3300/23677/55214/928/659/2113/7077/27242/7041/5467/26232/2069/133/6678/3624/5270/10395/23213/26471/10457/7168/6196/3490/7042/3488/7057/6347/3486/6586/3976/3965/3725/2321/1843/6385/93649/4609/4914/80380</t>
  </si>
  <si>
    <t>GO:0010613</t>
  </si>
  <si>
    <t>positive regulation of cardiac muscle hypertrophy</t>
  </si>
  <si>
    <t>817/8654/3572/5578/1906/3479</t>
  </si>
  <si>
    <t>GO:0014742</t>
  </si>
  <si>
    <t>positive regulation of muscle hypertrophy</t>
  </si>
  <si>
    <t>GO:0016048</t>
  </si>
  <si>
    <t>detection of temperature stimulus</t>
  </si>
  <si>
    <t>tags=60%, list=2%, signal=59%</t>
  </si>
  <si>
    <t>6387/10893/4914</t>
  </si>
  <si>
    <t>GO:0050951</t>
  </si>
  <si>
    <t>sensory perception of temperature stimulus</t>
  </si>
  <si>
    <t>GO:0050961</t>
  </si>
  <si>
    <t>detection of temperature stimulus involved in sensory perception</t>
  </si>
  <si>
    <t>GO:0050965</t>
  </si>
  <si>
    <t>detection of temperature stimulus involved in sensory perception of pain</t>
  </si>
  <si>
    <t>GO:0031346</t>
  </si>
  <si>
    <t>positive regulation of cell projection organization</t>
  </si>
  <si>
    <t>10494/5048/5906/2909/23064/10097/5064/27020/23363/55714/950/1857/9231/5754/55754/3309/23433/27/50618/5663/2260/5361/23327/10096/6453/4131/5880/23499/23603/8837/1382/2534/1742/1523/9353/55558/8826/51762/57175/23654/100506658/64764/4747/57118/2896/3815/8829/2664/8507/9696/4035/627/5362/659/1954/6498/3675/4919/1272/51330/26052/2335/10602/7436/10154/57451/8997/27063/9037/6387/4914/57463</t>
  </si>
  <si>
    <t>GO:0005543</t>
  </si>
  <si>
    <t>phospholipid binding</t>
  </si>
  <si>
    <t>tags=60%, list=35%, signal=40%</t>
  </si>
  <si>
    <t>4240/55968/8729/4131/81846/1200/22822/26119/23001/112574/558/311/23527/26509/302/8826/57605/10979/308/8411/64083/8301/27243/53349/116987/57580/114879/59339/6386/23612/55102/1606/9265/55198/6711/6464/7070/6840/7094/4311/84557/8324/9846/221749/10788/117583/7057/94122/8605/2152/89869</t>
  </si>
  <si>
    <t>GO:0010656</t>
  </si>
  <si>
    <t>negative regulation of muscle cell apoptotic process</t>
  </si>
  <si>
    <t>tags=50%, list=8%, signal=46%</t>
  </si>
  <si>
    <t>26471/126393/1906/93649/3479</t>
  </si>
  <si>
    <t>GO:0070482</t>
  </si>
  <si>
    <t>response to oxygen levels</t>
  </si>
  <si>
    <t>tags=39%, list=23%, signal=31%</t>
  </si>
  <si>
    <t>4323/100133941/65018/84962/126374/5327/10370/7049/6781/405/80315/5328/4524/3091/114990/2113/2308/56776/1958/677/81/5467/481/5352/4017/6513/1277/133/9915/6649/6326/7042/7057/1906/27063/10631/1410/93649/6387/51129/114769/4609/5021/2034</t>
  </si>
  <si>
    <t>GO:0003954</t>
  </si>
  <si>
    <t>NADH dehydrogenase activity</t>
  </si>
  <si>
    <t>91942/4706/4704/4715/4725/4726/4729/4712/4731/55967/4700/4716/4722/4698/4714/4695/4724/4711/4702/4718/4708/4710/4694/4697</t>
  </si>
  <si>
    <t>GO:0008137</t>
  </si>
  <si>
    <t>NADH dehydrogenase (ubiquinone) activity</t>
  </si>
  <si>
    <t>GO:0050136</t>
  </si>
  <si>
    <t>NADH dehydrogenase (quinone) activity</t>
  </si>
  <si>
    <t>GO:0042575</t>
  </si>
  <si>
    <t>DNA polymerase complex</t>
  </si>
  <si>
    <t>tags=67%, list=16%, signal=56%</t>
  </si>
  <si>
    <t>7015/7012/5557/5427/5426/54107/4172/5422</t>
  </si>
  <si>
    <t>GO:0004180</t>
  </si>
  <si>
    <t>carboxypeptidase activity</t>
  </si>
  <si>
    <t>tags=43%, list=3%, signal=42%</t>
  </si>
  <si>
    <t>GO:0008484</t>
  </si>
  <si>
    <t>sulfuric ester hydrolase activity</t>
  </si>
  <si>
    <t>414/2588/3423/79642/55959/410/23213</t>
  </si>
  <si>
    <t>GO:0030880</t>
  </si>
  <si>
    <t>RNA polymerase complex</t>
  </si>
  <si>
    <t>7015/6875/5557/10622/5437/9533/4172/51728/5422/64425/84172/55197/2958/51082/5435/5438</t>
  </si>
  <si>
    <t>GO:0045596</t>
  </si>
  <si>
    <t>negative regulation of cell differentiation</t>
  </si>
  <si>
    <t>2048/6696/6497/9353/55558/10512/51804/3956/169200/811/6774/3142/7099/5914/4133/3949/1495/201163/5793/6272/2202/2736/5167/81792/122953/8829/6405/1956/2664/55198/3280/10769/5295/7204/79365/4035/627/3688/7070/8651/3685/114990/5318/2308/4054/1281/6498/10234/677/1290/861/81/7041/10272/5467/1903/9723/2069/8324/3624/1289/5999/2633/26052/2200/753/22943/7042/3488/81606/6695/7538/9037/22891/10631/93649/4609/3479</t>
  </si>
  <si>
    <t>GO:0001540</t>
  </si>
  <si>
    <t>amyloid-beta binding</t>
  </si>
  <si>
    <t>tags=95%, list=38%, signal=59%</t>
  </si>
  <si>
    <t>5621/23621/81618/1191/9445/2048/1471/26119/7099/3949/83941/8301/323/4035/114928/26232/7042/1410</t>
  </si>
  <si>
    <t>GO:0050804</t>
  </si>
  <si>
    <t>modulation of chemical synaptic transmission</t>
  </si>
  <si>
    <t>tags=79%, list=45%, signal=45%</t>
  </si>
  <si>
    <t>5532/27020/808/2770/5594/2932/8878/25/5530/54583/22930/7779/8775/5621/4763/5663/23621/22839/4131/2771/2534/1742/2048/5908/10211/6774/4130/5914/2149/54434/1000/65018/1607/5327/23385/3815/127262/1956/10769/627/3688/4311/3269/5270/84866/5999/11346/22943/5865/9495/6347/1906/3745/11178/2911/4914/5021</t>
  </si>
  <si>
    <t>GO:0090502</t>
  </si>
  <si>
    <t>RNA phosphodiester bond hydrolysis, endonucleolytic</t>
  </si>
  <si>
    <t>tags=74%, list=33%, signal=50%</t>
  </si>
  <si>
    <t>10535/2021/54913/23246/85495/65095/79621/9156/10248/10799/8602/10940/51367/51692/10171/28987/55720/10556/6227/65080</t>
  </si>
  <si>
    <t>GO:0070252</t>
  </si>
  <si>
    <t>actin-mediated cell contraction</t>
  </si>
  <si>
    <t>tags=62%, list=22%, signal=49%</t>
  </si>
  <si>
    <t>2316/4637/6781/817/122786/57669/5144/5318/22998/23704/7168/7111/4621</t>
  </si>
  <si>
    <t>GO:0015630</t>
  </si>
  <si>
    <t>microtubule cytoskeleton</t>
  </si>
  <si>
    <t>tags=34%, list=25%, signal=28%</t>
  </si>
  <si>
    <t>55722/7516/64147/190/4085/3161/891/55835/701/84140/9212/4869/9787/79959/221150/9133/332/58528/4830/79682/10615/54913/201161/51203/79866/23108/10112/5111/9700/80776/6790/3925/3832/5902/4171/9735/25886/163786/7443/1063/22995/10733/983/990/29899/5347/57821/991/4172/4751/1869/64793/55143/80346/9786/440145/7153/5901/10300/9928/90417/8318/22974/146909/51512/56992/27229/10856/51134/79659/11335/7272/1075/65109/25879/675/10403/899/220134/10128/672/115106/994/7804/79902/10198/54801/56647/23170/9493/9055/8195/79980/10694/127602/81610/10459/85444/3835/6950/292/11004/8607/55165/282809/51514/79848/7203/1062/10575/2288/1894</t>
  </si>
  <si>
    <t>GO:0017004</t>
  </si>
  <si>
    <t>cytochrome complex assembly</t>
  </si>
  <si>
    <t>tags=89%, list=41%, signal=53%</t>
  </si>
  <si>
    <t>29090/55744/790955/90624/84300/388753/79072/728568/51287/51241/10063/285521/100131801/90639/5018/389203/29796</t>
  </si>
  <si>
    <t>GO:0050807</t>
  </si>
  <si>
    <t>regulation of synapse organization</t>
  </si>
  <si>
    <t>tags=49%, list=26%, signal=37%</t>
  </si>
  <si>
    <t>GO:0045335</t>
  </si>
  <si>
    <t>phagocytic vesicle</t>
  </si>
  <si>
    <t>tags=97%, list=50%, signal=49%</t>
  </si>
  <si>
    <t>11031/51552/998/567/8724/8992/201475/5906/7879/9554/6892/23673/71/2923/25921/5880/9230/311/4952/3920/26056/811/10228/51762/57403/2317/4641/338382/55198/3685/3693/7791</t>
  </si>
  <si>
    <t>GO:0042446</t>
  </si>
  <si>
    <t>hormone biosynthetic process</t>
  </si>
  <si>
    <t>tags=78%, list=18%, signal=64%</t>
  </si>
  <si>
    <t>405/9563/3091/1958/133/1734/27122</t>
  </si>
  <si>
    <t>GO:0016638</t>
  </si>
  <si>
    <t>oxidoreductase activity, acting on the CH-NH2 group of donors</t>
  </si>
  <si>
    <t>tags=100%, list=12%, signal=88%</t>
  </si>
  <si>
    <t>4016/4017/84171</t>
  </si>
  <si>
    <t>GO:0016641</t>
  </si>
  <si>
    <t>oxidoreductase activity, acting on the CH-NH2 group of donors, oxygen as acceptor</t>
  </si>
  <si>
    <t>GO:2000727</t>
  </si>
  <si>
    <t>positive regulation of cardiac muscle cell differentiation</t>
  </si>
  <si>
    <t>tags=75%, list=4%, signal=72%</t>
  </si>
  <si>
    <t>1906/93649/3479</t>
  </si>
  <si>
    <t>GO:0030509</t>
  </si>
  <si>
    <t>BMP signaling pathway</t>
  </si>
  <si>
    <t>tags=83%, list=19%, signal=68%</t>
  </si>
  <si>
    <t>28996/331/8239/4086/2297/6497/4853/9518/7049/3280/2022/659/860/1954/5654/6498/1958/3675/10272/23213/2200/11167/22943/7042</t>
  </si>
  <si>
    <t>GO:0007264</t>
  </si>
  <si>
    <t>small GTPase mediated signal transduction</t>
  </si>
  <si>
    <t>tags=62%, list=40%, signal=39%</t>
  </si>
  <si>
    <t>23433/2768/27/4763/9448/4924/394/8036/6453/6016/391/8729/5880/2048/5600/1435/9353/9732/4952/4853/23370/5908/10211/22800/392/8216/1796/390/2149/201163/1793/22821/83892/53358/57580/57636/9828/8660/50937/8829/9265/2664/9411/10769/9267/85360/6464/2151/30851/90627/7204/7126/3688/7077/1281/388/389/8844/3675/57568/10395/2247/6237/1794/57514/10602/7042/57493/8997/3725/4914/3479</t>
  </si>
  <si>
    <t>GO:0003229</t>
  </si>
  <si>
    <t>ventricular cardiac muscle tissue development</t>
  </si>
  <si>
    <t>tags=73%, list=19%, signal=59%</t>
  </si>
  <si>
    <t>7049/2022/5318/7168/10848/7042/57493/2303</t>
  </si>
  <si>
    <t>GO:0060348</t>
  </si>
  <si>
    <t>bone development</t>
  </si>
  <si>
    <t>tags=73%, list=39%, signal=45%</t>
  </si>
  <si>
    <t>27086/124565/5305/6662/4209/9321/4086/6497/4853/302/871/5914/9060/4323/57560/196527/3815/6781/2022/633/55959/5251/659/860/1954/4054/10234/1277/6678/23213/2200/3479</t>
  </si>
  <si>
    <t>GO:0030674</t>
  </si>
  <si>
    <t>protein-macromolecule adaptor activity</t>
  </si>
  <si>
    <t>tags=61%, list=33%, signal=42%</t>
  </si>
  <si>
    <t>288/1523/26119/636/602/8826/10228/4130/161/57630/4747/6386/3667/171024/6464/8774/5295/57515/4627/79083/1601/10133/7373/8844/29775/9846/10346/84632</t>
  </si>
  <si>
    <t>GO:0070372</t>
  </si>
  <si>
    <t>regulation of ERK1 and ERK2 cascade</t>
  </si>
  <si>
    <t>tags=65%, list=35%, signal=43%</t>
  </si>
  <si>
    <t>5156/5154/10318/8837/2771/2048/4853/25778/5908/7099/2149/201163/152007/11117/1848/8829/1956/6464/4035/1969/5578/2247/6237/10457/2633/2335/54206/57007/6347/3976/3965/3725/1843/4914</t>
  </si>
  <si>
    <t>GO:0035404</t>
  </si>
  <si>
    <t>histone-serine phosphorylation</t>
  </si>
  <si>
    <t>tags=80%, list=8%, signal=74%</t>
  </si>
  <si>
    <t>891/9212/6790/7443</t>
  </si>
  <si>
    <t>GO:0034762</t>
  </si>
  <si>
    <t>regulation of transmembrane transport</t>
  </si>
  <si>
    <t>65018/8660/196527/2316/5167/3667/9948/55198/6334/817/124935/5295/55917/79026/1131/5144/2273/6041/493/3688/7070/5292/81/8682/481/6513/23704/25999/5999/6326/623/30845/7057/6347/1906/3745/4987/65266/57463/3479</t>
  </si>
  <si>
    <t>GO:0004175</t>
  </si>
  <si>
    <t>endopeptidase activity</t>
  </si>
  <si>
    <t>tags=44%, list=24%, signal=34%</t>
  </si>
  <si>
    <t>826/4323/8728/5327/1514/23385/81792/8754/3426/8492/7092/5328/1508/51279/5251/8038/92949/4311/649/5654/113791/11098/715/79875/716/1519/10893/834/4314/2152/4319</t>
  </si>
  <si>
    <t>GO:0048592</t>
  </si>
  <si>
    <t>eye morphogenesis</t>
  </si>
  <si>
    <t>tags=76%, list=38%, signal=48%</t>
  </si>
  <si>
    <t>4763/28996/6662/204851/2048/6497/4853/6774/6015/2202/50937/197021/23424/4124/1969/627/7070/3091/1290/1289/2200/8076/639/1295/7482/220</t>
  </si>
  <si>
    <t>GO:0032259</t>
  </si>
  <si>
    <t>methylation</t>
  </si>
  <si>
    <t>tags=54%, list=28%, signal=40%</t>
  </si>
  <si>
    <t>79922/57673/10785/54069/191/118881/7552/51805/51106/94104/6419/79723/2146/79447/84705/27292/7298/10436/2091/3070/64745/6628/196483/56339/672/10196/26147/23170/79828/29081/3276/4839/2593/4234/79066/2122/9446</t>
  </si>
  <si>
    <t>GO:0032496</t>
  </si>
  <si>
    <t>response to lipopolysaccharide</t>
  </si>
  <si>
    <t>1634/5144/353376/5578/4016/5467/133/6678/2353/623/6347/1906/7538/27063/3965/57088/114769/5054/834/80380/129607</t>
  </si>
  <si>
    <t>GO:0010469</t>
  </si>
  <si>
    <t>regulation of signaling receptor activity</t>
  </si>
  <si>
    <t>tags=75%, list=36%, signal=49%</t>
  </si>
  <si>
    <t>22839/255324/1742/2048/636/8202/823/4747/65018/9052/8829/6464/868/5144/5328/3688/2069/22943/54206/6347/1839/27122/5054/1950</t>
  </si>
  <si>
    <t>GO:0097060</t>
  </si>
  <si>
    <t>synaptic membrane</t>
  </si>
  <si>
    <t>tags=75%, list=41%, signal=45%</t>
  </si>
  <si>
    <t>2319/1605/7779/50618/5663/3778/23085/6453/288/1742/2048/7402/2564/2149/8301/1000/23345/23385/8829/1131/493/3688/2239/3675/8082/1272/8828/9123/26052/6326/9751/57451/3745/1410/11178/2911</t>
  </si>
  <si>
    <t>GO:1903532</t>
  </si>
  <si>
    <t>positive regulation of secretion by cell</t>
  </si>
  <si>
    <t>tags=53%, list=28%, signal=39%</t>
  </si>
  <si>
    <t>7099/51762/64083/27243/6934/6386/65018/8660/8754/1956/4035/3091/5467/5874/3624/9846/7042/1906/27063/3745/6385/6387/5021/3479</t>
  </si>
  <si>
    <t>GO:0000470</t>
  </si>
  <si>
    <t>maturation of LSU-rRNA</t>
  </si>
  <si>
    <t>tags=100%, list=46%, signal=54%</t>
  </si>
  <si>
    <t>55651/23246/55759/65008/84365/84154/84549/4839/26156/11224/10412/6129/6130/4736/51018/285855/8886/80135/9326</t>
  </si>
  <si>
    <t>GO:0001938</t>
  </si>
  <si>
    <t>positive regulation of endothelial cell proliferation</t>
  </si>
  <si>
    <t>tags=55%, list=20%, signal=44%</t>
  </si>
  <si>
    <t>8829/405/8742/5578/659/3091/2247/8828/9037/3725/6387/2152</t>
  </si>
  <si>
    <t>GO:0032691</t>
  </si>
  <si>
    <t>negative regulation of interleukin-1 beta production</t>
  </si>
  <si>
    <t>tags=60%, list=5%, signal=57%</t>
  </si>
  <si>
    <t>54206/114769/3479</t>
  </si>
  <si>
    <t>GO:0032692</t>
  </si>
  <si>
    <t>negative regulation of interleukin-1 production</t>
  </si>
  <si>
    <t>GO:0006188</t>
  </si>
  <si>
    <t>IMP biosynthetic process</t>
  </si>
  <si>
    <t>tags=86%, list=18%, signal=70%</t>
  </si>
  <si>
    <t>GO:0046040</t>
  </si>
  <si>
    <t>IMP metabolic process</t>
  </si>
  <si>
    <t>GO:0060541</t>
  </si>
  <si>
    <t>respiratory system development</t>
  </si>
  <si>
    <t>1956/9242/3280/4124/157506/5251/659/4311/4054/3675/64759/10272/6678/2247/3488/54206/57493/83716/3976/93649/3371/7482/220/2034</t>
  </si>
  <si>
    <t>GO:0014070</t>
  </si>
  <si>
    <t>response to organic cyclic compound</t>
  </si>
  <si>
    <t>5908/811/10211/836/6774/5311/5914/10499/2908/1495/64083/54434/4060/60/7035/4747/1051/4323/57178/54464/2736/1848/2316/23385/8648/8754/153222/10424/1956/333/23586/6781/2022/688/1131/25976/5144/10628/493/4524/1601/5251/5292/2113/2308/6609/1958/84557/677/861/8682/5467/3269/1277/133/6678/2353/3624/9915/5999/81035/11057/3490/7042/11240/23180/3488/81606/54206/7057/114907/6347/1906/7538/27063/6586/10631/1410/4987/1843/387758/3371/5021/338376/6402</t>
  </si>
  <si>
    <t>GO:0051966</t>
  </si>
  <si>
    <t>regulation of synaptic transmission, glutamatergic</t>
  </si>
  <si>
    <t>tags=69%, list=23%, signal=53%</t>
  </si>
  <si>
    <t>1000/127262/1956/5270/22943/6347/2911/4914/5021</t>
  </si>
  <si>
    <t>GO:0005212</t>
  </si>
  <si>
    <t>structural constituent of eye lens</t>
  </si>
  <si>
    <t>631/1410</t>
  </si>
  <si>
    <t>GO:0046578</t>
  </si>
  <si>
    <t>regulation of Ras protein signal transduction</t>
  </si>
  <si>
    <t>tags=82%, list=43%, signal=47%</t>
  </si>
  <si>
    <t>5516/25959/8878/25/27/4763/9448/8036/8729/2048/1435/4853/23370/10211/8216/2149/201163/22821/83892/8660/8829/9265/9267/6464/2151/90627/7126/3688/7077/1281/3675/10395/7042/57493/8997/4914/3479</t>
  </si>
  <si>
    <t>GO:0072686</t>
  </si>
  <si>
    <t>mitotic spindle</t>
  </si>
  <si>
    <t>tags=58%, list=32%, signal=40%</t>
  </si>
  <si>
    <t>4085/84140/9212/221150/10615/51203/9700/6790/3832/983/29899/90417/22974/146909/220134/56647/9493/9055/81610/3835/1062/1894/79101/81930/259266/150468/6188/9585/7029</t>
  </si>
  <si>
    <t>GO:0040001</t>
  </si>
  <si>
    <t>establishment of mitotic spindle localization</t>
  </si>
  <si>
    <t>tags=71%, list=20%, signal=57%</t>
  </si>
  <si>
    <t>89958/4085/51203/9700/1058/29899/5347/2697/10403/56647</t>
  </si>
  <si>
    <t>GO:0043568</t>
  </si>
  <si>
    <t>positive regulation of insulin-like growth factor receptor signaling pathway</t>
  </si>
  <si>
    <t>tags=60%, list=6%, signal=57%</t>
  </si>
  <si>
    <t>GO:0007519</t>
  </si>
  <si>
    <t>skeletal muscle tissue development</t>
  </si>
  <si>
    <t>tags=60%, list=35%, signal=39%</t>
  </si>
  <si>
    <t>56261/8837/6495/283149/6497/2817/51804/10211/3142/2317/50937/4637/9242/688/1634/9734/6840/1958/10472/59269/2353/26471/92737/23764/27063/93649/64091</t>
  </si>
  <si>
    <t>GO:0072507</t>
  </si>
  <si>
    <t>divalent inorganic cation homeostasis</t>
  </si>
  <si>
    <t>tags=35%, list=18%, signal=29%</t>
  </si>
  <si>
    <t>GO:0006874</t>
  </si>
  <si>
    <t>cellular calcium ion homeostasis</t>
  </si>
  <si>
    <t>6781/817/2151/7466/4035/5144/493/7070/3685/481/1903/133/2247/11346/623/57007/1906/4987/147/6387/2911/5021/7052/89869</t>
  </si>
  <si>
    <t>GO:0048762</t>
  </si>
  <si>
    <t>mesenchymal cell differentiation</t>
  </si>
  <si>
    <t>tags=45%, list=20%, signal=37%</t>
  </si>
  <si>
    <t>8829/6405/7049/3280/2022/157506/57669/23275/23187/1601/3091/114990/25805/7041/9723/4017/1277/8828/753/90102/2335/7042/1906/9037/2303</t>
  </si>
  <si>
    <t>GO:0031901</t>
  </si>
  <si>
    <t>early endosome membrane</t>
  </si>
  <si>
    <t>11031/51552/567/8724/58533/9516/79971/3996/857/80700/10938/23673/5371/5663/56674/10079/79803/54918/4952/26056/8411/56850/23646/151636/1956/55198/5869/3631/353376/3140/25999/10457/753/22943/4914</t>
  </si>
  <si>
    <t>GO:0002252</t>
  </si>
  <si>
    <t>immune effector process</t>
  </si>
  <si>
    <t>tags=48%, list=36%, signal=33%</t>
  </si>
  <si>
    <t>10096/23705/83666/391/8729/665/3303/5880/80331/23352/5768/5971/1191/5495/2534/54918/10092/966/1471/8678/2241/23071/10475/4853/6515/6397/3956/602/302/8826/8804/10410/3920/5908/10039/823/6774/23075/3142/2683/7099/158747/5914/2517/2799/161/1793/10581/4125/5611/60/138050/1727/151636/6793/2896/54472/6386/51646/196527/1265/127829/2316/23385/2588/3815/4641/3426/80301/9948/23586/55198/7414/5869/6709/5295/4035/5328/353376/10379/6041/1508/51279/22890/3685/7077/4311/3936/6773/5654/3575/2212/684/410/3140/9961/10043/11010/9846/2633/4239/1794/10788/710/7042/11240/23180/200316/2635/3554/230/83716/715/10346/3965/5806/716/4973/135250/80328/3075/338376/6402</t>
  </si>
  <si>
    <t>GO:0042531</t>
  </si>
  <si>
    <t>positive regulation of tyrosine phosphorylation of STAT protein</t>
  </si>
  <si>
    <t>tags=62%, list=21%, signal=49%</t>
  </si>
  <si>
    <t>3815/3280/9021/3572/1489/3976/9244/3479</t>
  </si>
  <si>
    <t>GO:0043535</t>
  </si>
  <si>
    <t>regulation of blood vessel endothelial cell migration</t>
  </si>
  <si>
    <t>tags=57%, list=20%, signal=45%</t>
  </si>
  <si>
    <t>8829/10769/90627/9734/1969/5578/493/3091/2113/29775/2247/7057/2303</t>
  </si>
  <si>
    <t>GO:0040008</t>
  </si>
  <si>
    <t>regulation of growth</t>
  </si>
  <si>
    <t>tags=53%, list=35%, signal=36%</t>
  </si>
  <si>
    <t>3303/4131/3487/23499/1382/6495/6197/6696/5600/780/1435/2017/9353/55558/4853/10512/51804/131566/8804/9518/6774/3142/8737/4133/201163/8879/4323/6386/9564/1848/5167/51754/323/8829/6405/1956/2664/7049/817/6464/84162/7466/9021/4035/2273/58191/627/26524/3300/5292/23677/8651/659/3091/1954/6446/684/5467/9723/3624/5270/2247/5999/51330/123879/623/3490/2335/7042/23180/3488/6695/1906/3486/6586/1839/9037/2307/4739/1410/93649/2303/6387/3479</t>
  </si>
  <si>
    <t>GO:0000049</t>
  </si>
  <si>
    <t>tRNA binding</t>
  </si>
  <si>
    <t>tags=95%, list=46%, signal=52%</t>
  </si>
  <si>
    <t>7015/23107/55157/55687/80324/51067/6165/124454/55226/4234/63899/83939/11260/2193/54931/54952/9255/6741/57510/92675/54974</t>
  </si>
  <si>
    <t>GO:0010948</t>
  </si>
  <si>
    <t>negative regulation of cell cycle process</t>
  </si>
  <si>
    <t>tags=36%, list=22%, signal=29%</t>
  </si>
  <si>
    <t>7023/7517/4085/891/4998/699/9232/701/9212/90381/79366/4869/81620/5111/9700/6790/9319/641/1063/983/990/5347/6419/991/4751/1869/2146/51512/7027/11200/995/11335/7272/10403/899/5691/672/6241/3364/63967/8883/3276/10459</t>
  </si>
  <si>
    <t>GO:0014068</t>
  </si>
  <si>
    <t>positive regulation of phosphatidylinositol 3-kinase signaling</t>
  </si>
  <si>
    <t>tags=89%, list=37%, signal=56%</t>
  </si>
  <si>
    <t>6662/2260/5156/5154/2534/8678/2149/8660/3815/5295/1634/5467/4919/7042/2321/4914/3479</t>
  </si>
  <si>
    <t>GO:0055074</t>
  </si>
  <si>
    <t>calcium ion homeostasis</t>
  </si>
  <si>
    <t>tags=35%, list=18%, signal=30%</t>
  </si>
  <si>
    <t>GO:1902554</t>
  </si>
  <si>
    <t>serine/threonine protein kinase complex</t>
  </si>
  <si>
    <t>tags=50%, list=20%, signal=40%</t>
  </si>
  <si>
    <t>891/890/203228/9133/5111/1163/983/8851/1164/93/899/56647</t>
  </si>
  <si>
    <t>GO:0034062</t>
  </si>
  <si>
    <t>5'-3' RNA polymerase activity</t>
  </si>
  <si>
    <t>tags=86%, list=35%, signal=56%</t>
  </si>
  <si>
    <t>7015/5557/10622/5437/9533/51728/64425/84172/51082/5435/5438/5433</t>
  </si>
  <si>
    <t>GO:0097747</t>
  </si>
  <si>
    <t>RNA polymerase activity</t>
  </si>
  <si>
    <t>GO:0045839</t>
  </si>
  <si>
    <t>negative regulation of mitotic nuclear division</t>
  </si>
  <si>
    <t>tags=44%, list=10%, signal=40%</t>
  </si>
  <si>
    <t>7517/4085/891/699/9232/701/9212/81620/9319/1063/5347/991</t>
  </si>
  <si>
    <t>GO:0001501</t>
  </si>
  <si>
    <t>skeletal system development</t>
  </si>
  <si>
    <t>4853/51804/302/23169/871/5914/2114/9060/4060/64764/84159/8879/4323/53/57560/196527/2202/2736/7076/81792/3815/50515/6781/2022/157506/7092/25976/633/55959/1969/9451/5251/659/3091/860/649/1954/64651/4054/1281/3340/10234/1290/861/2131/4017/1277/6678/7045/2247/23213/2200/4256/7042/342184/1906/2303/7482/3479</t>
  </si>
  <si>
    <t>GO:0000291</t>
  </si>
  <si>
    <t>nuclear-transcribed mRNA catabolic process, exonucleolytic</t>
  </si>
  <si>
    <t>tags=79%, list=29%, signal=56%</t>
  </si>
  <si>
    <t>23404/11340/57819/56915/5393/25804/23016/27258/23658/51690/167227</t>
  </si>
  <si>
    <t>GO:0043928</t>
  </si>
  <si>
    <t>exonucleolytic catabolism of deadenylated mRNA</t>
  </si>
  <si>
    <t>GO:0003014</t>
  </si>
  <si>
    <t>renal system process</t>
  </si>
  <si>
    <t>tags=57%, list=18%, signal=47%</t>
  </si>
  <si>
    <t>6781/10916/7466/55959/6446/3675/133/23213/54885/1906/4987/65266</t>
  </si>
  <si>
    <t>GO:0032652</t>
  </si>
  <si>
    <t>regulation of interleukin-1 production</t>
  </si>
  <si>
    <t>tags=41%, list=11%, signal=37%</t>
  </si>
  <si>
    <t>GO:0097711</t>
  </si>
  <si>
    <t>ciliary basal body-plasma membrane docking</t>
  </si>
  <si>
    <t>tags=84%, list=41%, signal=50%</t>
  </si>
  <si>
    <t>55722/55835/79959/80776/22995/10733/983/5347/4751/51134/115106/54801/54930/9738/7283/3320/121441/9702/7531/84131/95681</t>
  </si>
  <si>
    <t>GO:0009295</t>
  </si>
  <si>
    <t>nucleoid</t>
  </si>
  <si>
    <t>tags=88%, list=38%, signal=55%</t>
  </si>
  <si>
    <t>7015/6832/51106/80298/7019/10128/3313/84300/292/6742/7284/54931/22868/6472/7416</t>
  </si>
  <si>
    <t>GO:0042645</t>
  </si>
  <si>
    <t>mitochondrial nucleoid</t>
  </si>
  <si>
    <t>GO:0034719</t>
  </si>
  <si>
    <t>SMN-Sm protein complex</t>
  </si>
  <si>
    <t>tags=92%, list=31%, signal=64%</t>
  </si>
  <si>
    <t>6606/8487/6632/6628/6637/79760/6635/25929/6636/79833/50628</t>
  </si>
  <si>
    <t>GO:0001945</t>
  </si>
  <si>
    <t>lymph vessel development</t>
  </si>
  <si>
    <t>tags=70%, list=15%, signal=59%</t>
  </si>
  <si>
    <t>5784/1969/659/79652/57493/79987/2303</t>
  </si>
  <si>
    <t>GO:0043551</t>
  </si>
  <si>
    <t>regulation of phosphatidylinositol 3-kinase activity</t>
  </si>
  <si>
    <t>tags=80%, list=21%, signal=63%</t>
  </si>
  <si>
    <t>3815/3667/5295/9021/8651/113791/2247/2321</t>
  </si>
  <si>
    <t>GO:0007189</t>
  </si>
  <si>
    <t>adenylate cyclase-activating G protein-coupled receptor signaling pathway</t>
  </si>
  <si>
    <t>tags=87%, list=33%, signal=58%</t>
  </si>
  <si>
    <t>2771/57561/54331/55366/333/23432/5144/5578/493/1903/133/4987/147</t>
  </si>
  <si>
    <t>GO:0043405</t>
  </si>
  <si>
    <t>regulation of MAP kinase activity</t>
  </si>
  <si>
    <t>tags=61%, list=39%, signal=38%</t>
  </si>
  <si>
    <t>57551/4763/5663/23328/2260/5154/1647/255324/4616/10114/2048/5600/9261/8826/9518/8737/7099/2149/100133941/84962/1848/8754/3815/1956/6464/8654/9500/2074/6609/8844/8682/2247/5999/22943/7057/1906/2321/1843/2911/4914/1950/200958/3479</t>
  </si>
  <si>
    <t>GO:0051480</t>
  </si>
  <si>
    <t>regulation of cytosolic calcium ion concentration</t>
  </si>
  <si>
    <t>tags=38%, list=17%, signal=32%</t>
  </si>
  <si>
    <t>GO:0007005</t>
  </si>
  <si>
    <t>mitochondrion organization</t>
  </si>
  <si>
    <t>tags=51%, list=36%, signal=35%</t>
  </si>
  <si>
    <t>7015/83858/80119/29090/29078/4285/80179/54205/400916/3329/81892/2189/79017/6832/113115/55744/26519/51106/91942/4706/790955/131118/1869/84303/1723/51025/87178/27113/90624/55572/4704/137682/55863/92667/56993/7027/51295/401505/5245/2395/7019/4715/92609/3313/7037/23277/134266/4725/10105/84300/9093/10452/4726/3980/292/51537/79072/9141/6742/54968/728568/25813/9804/51499/409/4729/4712/26517/10469/131474/4731/51287/637/55967/27166/196294/7029/4700/51142/64422/4716/51241/10063/285521/100131801/3320/3308/90639/4722/26355</t>
  </si>
  <si>
    <t>GO:1901988</t>
  </si>
  <si>
    <t>negative regulation of cell cycle phase transition</t>
  </si>
  <si>
    <t>tags=48%, list=29%, signal=35%</t>
  </si>
  <si>
    <t>7517/4085/891/4998/699/701/9212/90381/81620/5111/6790/9319/641/1063/983/990/5347/991/1869/2146/51512/7027/11200/995/7272/10403/5691/672/3364/63967/8883/3276/10459/51514/1111/51499/56984/11073/6118/5685/25906/6154</t>
  </si>
  <si>
    <t>GO:0055065</t>
  </si>
  <si>
    <t>metal ion homeostasis</t>
  </si>
  <si>
    <t>tags=30%, list=18%, signal=26%</t>
  </si>
  <si>
    <t>79901/6781/817/2151/7466/4035/5144/6560/493/7070/3091/3685/91252/481/84561/1903/133/2247/11346/623/57007/1906/4987/147/6387/2911/4609/5021/7052/2034/89869</t>
  </si>
  <si>
    <t>GO:0006022</t>
  </si>
  <si>
    <t>aminoglycan metabolic process</t>
  </si>
  <si>
    <t>11285/29940/2817/79586/23169/2683/6482/2517/2799/4060/138050/54480/2588/3423/50515/55454/9672/1634/633/5292/10082/3340/2239/2131/2247/9953/6385/8707/1950</t>
  </si>
  <si>
    <t>GO:0072562</t>
  </si>
  <si>
    <t>blood microparticle</t>
  </si>
  <si>
    <t>tags=78%, list=35%, signal=51%</t>
  </si>
  <si>
    <t>3303/4478/1191/308/56850/60/6386/2022/51279/253461/6513/710/2335/8542/715/716/51129/3075</t>
  </si>
  <si>
    <t>GO:0051056</t>
  </si>
  <si>
    <t>regulation of small GTPase mediated signal transduction</t>
  </si>
  <si>
    <t>tags=69%, list=39%, signal=43%</t>
  </si>
  <si>
    <t>27/4763/9448/394/8036/6453/391/8729/5880/2048/1435/9353/4952/4853/23370/10211/392/8216/2149/201163/22821/83892/57580/57636/9828/8660/50937/8829/9265/2664/9411/9267/85360/6464/2151/90627/7204/7126/3688/7077/1281/388/389/3675/57568/10395/57514/7042/57493/8997/4914/3479</t>
  </si>
  <si>
    <t>GO:0055008</t>
  </si>
  <si>
    <t>cardiac muscle tissue morphogenesis</t>
  </si>
  <si>
    <t>7049/2022/5318/7168/7042/57493/27063/2303</t>
  </si>
  <si>
    <t>GO:0042326</t>
  </si>
  <si>
    <t>negative regulation of phosphorylation</t>
  </si>
  <si>
    <t>4771/3315/5573/5621/4763/5663/64754/1647/25937/10318/4616/23603/10114/10106/90007/1540/80851/2048/9353/836/6774/7099/85450/100506658/201163/135228/91663/5611/11117/9467/65018/8660/84962/11142/1848/9052/5167/29103/2022/868/9021/5144/26524/7070/8651/2308/6609/113791/10614/9961/3624/26471/5999/2633/753/22943/623/54206/57493/3486/3976/3725/374462/1843/93649/4609/138429</t>
  </si>
  <si>
    <t>GO:0043567</t>
  </si>
  <si>
    <t>regulation of insulin-like growth factor receptor signaling pathway</t>
  </si>
  <si>
    <t>tags=50%, list=6%, signal=47%</t>
  </si>
  <si>
    <t>GO:1990542</t>
  </si>
  <si>
    <t>mitochondrial transmembrane transport</t>
  </si>
  <si>
    <t>tags=62%, list=30%, signal=44%</t>
  </si>
  <si>
    <t>29090/118980/119559/3329/131118/51025/87178/1537/92609/134266/29074/10452/63933/9804/10469/131474</t>
  </si>
  <si>
    <t>GO:0044818</t>
  </si>
  <si>
    <t>mitotic G2/M transition checkpoint</t>
  </si>
  <si>
    <t>tags=75%, list=20%, signal=60%</t>
  </si>
  <si>
    <t>4998/90381/641/983/990/672/3364/63967/8883</t>
  </si>
  <si>
    <t>GO:1902667</t>
  </si>
  <si>
    <t>regulation of axon guidance</t>
  </si>
  <si>
    <t>tags=93%, list=32%, signal=64%</t>
  </si>
  <si>
    <t>57688/9353/55558/10512/8829/6405/23053/659/1954/9723/9037/65249/6387</t>
  </si>
  <si>
    <t>GO:0050840</t>
  </si>
  <si>
    <t>extracellular matrix binding</t>
  </si>
  <si>
    <t>tags=79%, list=32%, signal=54%</t>
  </si>
  <si>
    <t>6696/9353/2817/3956/302/59339/8754/64129/1634/633/3688/3685/3675/169611/6678/7045/7057/55901/284297</t>
  </si>
  <si>
    <t>GO:1903311</t>
  </si>
  <si>
    <t>regulation of mRNA metabolic process</t>
  </si>
  <si>
    <t>tags=81%, list=50%, signal=42%</t>
  </si>
  <si>
    <t>11187/55796/891/23404/11340/4869/56915/5393/1869/87178/56339/5691/708/4691/26528/6432/27316/23016/79072/9238/26135/6428/79066/6626/27339/5685/167227/6732/4904/10929/29883/2521/6426/6233/3191/22868/4686/4116/8761/22916/904/10772/328/5695/5683/8125/5687/9733/5721/10284/9588/6434/5689/6427/5719/5688/3181/51441/3183/10213/6625/3178/10492/5706/5714/5684/5694/7311/5725/3312/3184/8570/6418/8531/9584/9967/3190/10236/4670/7314/26986/4154</t>
  </si>
  <si>
    <t>GO:0061097</t>
  </si>
  <si>
    <t>regulation of protein tyrosine kinase activity</t>
  </si>
  <si>
    <t>5621/5663/255324/2534/80851/1742/9094/9467/100133941/9052/6464/868/627/2074/7070/9961/2069/54206/1839/4739/84632/1950</t>
  </si>
  <si>
    <t>GO:0002687</t>
  </si>
  <si>
    <t>positive regulation of leukocyte migration</t>
  </si>
  <si>
    <t>tags=89%, list=29%, signal=64%</t>
  </si>
  <si>
    <t>5594/83692/1432/3958/10488/5880/1435/811/23075/158747/57118/4323/4267/196527/7499/7070/23604/623/7057/3554/1906/3965/6387/5054</t>
  </si>
  <si>
    <t>GO:0070199</t>
  </si>
  <si>
    <t>establishment of protein localization to chromosome</t>
  </si>
  <si>
    <t>tags=80%, list=33%, signal=54%</t>
  </si>
  <si>
    <t>7015/10856/675/10694/6950/1736/7203/10575/79035/908/10574/22948</t>
  </si>
  <si>
    <t>GO:0032559</t>
  </si>
  <si>
    <t>adenyl ribonucleotide binding</t>
  </si>
  <si>
    <t>tags=35%, list=25%, signal=29%</t>
  </si>
  <si>
    <t>22983/140894/7516/63922/83858/25788/7517/80119/64147/10212/8438/5141/5198/4998/55872/10131/699/701/9212/3336/51182/5984/29089/80179/1503/5613/4830/84515/9088/10112/4173/4439/6790/9319/3329/3832/4176/22824/4171/641/9942/79029/4174/7443/6832/51765/282974/10733/11065/983/10056/79915/990/5347/54821/4597/1841/4172/4751/10606/7153/2868/57696/27338/10592/57180/9928/5982/3070/2050/5985/146909/56992/93/55157/11200/10856/55687/79659/7272/51067/1633/4522/80222/9401/9188/2618/3313/5889/4288/22929/6596/9221/7371/6059/57647/4436/23170/9493/9093/124454/8195/5378/132/10694/8550/127602/790/3835/257218/55278/6950/3980/55226/11004/8607/80308/9879/7083/8803/6199/6240/26061/7203/54802/1062/10575/2288</t>
  </si>
  <si>
    <t>GO:0051482</t>
  </si>
  <si>
    <t>positive regulation of cytosolic calcium ion concentration involved in phospholipase C-activating G protein-coupled signaling pathway</t>
  </si>
  <si>
    <t>2151/1906/4987/2911/7052</t>
  </si>
  <si>
    <t>GO:0043087</t>
  </si>
  <si>
    <t>regulation of GTPase activity</t>
  </si>
  <si>
    <t>tags=57%, list=35%, signal=38%</t>
  </si>
  <si>
    <t>391/10681/81846/146923/23603/8394/3987/55785/10484/112574/9353/9732/55558/4952/23527/6251/8826/392/23654/2149/8301/201163/1793/22821/115704/116987/57580/57636/216/84962/26000/23158/8829/9815/2664/9411/85360/6281/30851/90627/1969/3688/7070/23677/5362/8490/55357/11153/57568/10395/2044/5999/1794/10788/57514/54206/10154/54885/6347/8997/4739/3725/4914</t>
  </si>
  <si>
    <t>GO:0071526</t>
  </si>
  <si>
    <t>semaphorin-plexin signaling pathway</t>
  </si>
  <si>
    <t>tags=100%, list=37%, signal=63%</t>
  </si>
  <si>
    <t>223117/55558/10512/23654/2316/8829/6405/5362/9723/8828/10154/9037</t>
  </si>
  <si>
    <t>GO:1901991</t>
  </si>
  <si>
    <t>negative regulation of mitotic cell cycle phase transition</t>
  </si>
  <si>
    <t>tags=39%, list=22%, signal=32%</t>
  </si>
  <si>
    <t>7517/4085/891/4998/699/701/9212/90381/81620/5111/6790/9319/641/1063/983/990/5347/991/1869/2146/51512/7027/11200/995/7272/10403/5691/672/3364/63967/8883/3276/10459</t>
  </si>
  <si>
    <t>GO:0048286</t>
  </si>
  <si>
    <t>lung alveolus development</t>
  </si>
  <si>
    <t>tags=73%, list=17%, signal=61%</t>
  </si>
  <si>
    <t>4124/659/4054/64759/3488/54206/3976/93649</t>
  </si>
  <si>
    <t>GO:0043406</t>
  </si>
  <si>
    <t>positive regulation of MAP kinase activity</t>
  </si>
  <si>
    <t>57551/5663/23328/2260/5154/1647/255324/4616/5600/9261/8826/9518/8737/7099/2149/100133941/84962/1848/8754/3815/1956/6464/8654/9500/2074/8844/8682/2247/22943/7057/1906/2321/2911/4914/1950/200958/3479</t>
  </si>
  <si>
    <t>GO:0061050</t>
  </si>
  <si>
    <t>regulation of cell growth involved in cardiac muscle cell development</t>
  </si>
  <si>
    <t>tags=100%, list=8%, signal=92%</t>
  </si>
  <si>
    <t>1906/3479</t>
  </si>
  <si>
    <t>GO:0071356</t>
  </si>
  <si>
    <t>cellular response to tumor necrosis factor</t>
  </si>
  <si>
    <t>tags=32%, list=12%, signal=28%</t>
  </si>
  <si>
    <t>27242/677/81/3856/1277/25999/51330/2633/3875/7057/2635/6347/1906/7538/27063/10631/114769/834</t>
  </si>
  <si>
    <t>GO:1903076</t>
  </si>
  <si>
    <t>regulation of protein localization to plasma membrane</t>
  </si>
  <si>
    <t>tags=97%, list=48%, signal=51%</t>
  </si>
  <si>
    <t>55625/1739/1173/1020/8878/23433/3958/5621/1213/25921/391/2048/26119/56850/8301/60/4323/1956/6711/5295/4035/1969/493/1601/3688/3675/25999/2633/9495</t>
  </si>
  <si>
    <t>GO:0098802</t>
  </si>
  <si>
    <t>plasma membrane signaling receptor complex</t>
  </si>
  <si>
    <t>tags=58%, list=24%, signal=44%</t>
  </si>
  <si>
    <t>11117/6386/3597/3667/3572/3688/3685/3693/9180/3675/3678/2911/3691/3694/22801</t>
  </si>
  <si>
    <t>GO:0050801</t>
  </si>
  <si>
    <t>ion homeostasis</t>
  </si>
  <si>
    <t>tags=30%, list=18%, signal=25%</t>
  </si>
  <si>
    <t>79901/727910/6781/817/2151/7466/4035/1634/5144/2273/6560/493/7070/3091/3685/91252/481/84561/1903/133/2247/11346/623/57007/84679/1906/4987/147/6387/2911/65266/4609/5021/7052/2034/89869</t>
  </si>
  <si>
    <t>GO:0045913</t>
  </si>
  <si>
    <t>positive regulation of carbohydrate metabolic process</t>
  </si>
  <si>
    <t>tags=71%, list=23%, signal=56%</t>
  </si>
  <si>
    <t>8660/3667/26137/5209/405/3091/2308/3269/1950/3479</t>
  </si>
  <si>
    <t>GO:0035904</t>
  </si>
  <si>
    <t>aorta development</t>
  </si>
  <si>
    <t>tags=88%, list=18%, signal=72%</t>
  </si>
  <si>
    <t>4628/144165/6495/5311/3280/2022/4035/1281/4016/3340/7042/4052/639/4638</t>
  </si>
  <si>
    <t>GO:0010243</t>
  </si>
  <si>
    <t>response to organonitrogen compound</t>
  </si>
  <si>
    <t>5908/23371/9518/836/6774/5311/7099/51762/51274/3949/1495/64083/54434/10956/7071/60/6272/4747/1051/9564/54464/8660/7076/2316/23385/5167/4641/4189/3667/1956/333/7844/3727/7049/55198/6781/54741/80315/6464/688/5295/7466/1282/1131/9021/4035/5144/9734/3300/493/4524/3688/5251/23677/928/8651/5829/2308/6773/1281/7412/6609/1958/84557/677/1290/5791/8682/4837/3269/26232/6513/2069/1277/133/6678/2353/1291/5999/2200/3488/54206/1906/1843/2303/6387/5021/4314/57463/6402/3479</t>
  </si>
  <si>
    <t>GO:0005663</t>
  </si>
  <si>
    <t>DNA replication factor C complex</t>
  </si>
  <si>
    <t>5984/5983/5982/5985</t>
  </si>
  <si>
    <t>GO:0009165</t>
  </si>
  <si>
    <t>nucleotide biosynthetic process</t>
  </si>
  <si>
    <t>tags=56%, list=28%, signal=41%</t>
  </si>
  <si>
    <t>4860/5198/1503/4830/1841/790955/10606/1723/7298/1537/5471/158/1633/4522/2618/125061/1737/471/7371/6241/1854/318/132/790/441024/80308/6240/8833/204/83594/7372/5538</t>
  </si>
  <si>
    <t>GO:0031124</t>
  </si>
  <si>
    <t>mRNA 3'-end processing</t>
  </si>
  <si>
    <t>tags=90%, list=47%, signal=48%</t>
  </si>
  <si>
    <t>10212/891/55110/25888/87178/65109/10189/6432/8563/51692/84321/55197/6428/6626/55149/9984/5433/6426/4686/4116/22916/904/9295/7884/53981/6427/29101</t>
  </si>
  <si>
    <t>GO:0090670</t>
  </si>
  <si>
    <t>RNA localization to Cajal body</t>
  </si>
  <si>
    <t>tags=93%, list=36%, signal=60%</t>
  </si>
  <si>
    <t>55651/10856/10694/6950/8607/1736/7203/10575/908/167227/10574/22948/55505</t>
  </si>
  <si>
    <t>GO:0090671</t>
  </si>
  <si>
    <t>telomerase RNA localization to Cajal body</t>
  </si>
  <si>
    <t>GO:0090672</t>
  </si>
  <si>
    <t>telomerase RNA localization</t>
  </si>
  <si>
    <t>GO:0090685</t>
  </si>
  <si>
    <t>RNA localization to nucleus</t>
  </si>
  <si>
    <t>GO:1904872</t>
  </si>
  <si>
    <t>regulation of telomerase RNA localization to Cajal body</t>
  </si>
  <si>
    <t>GO:0034061</t>
  </si>
  <si>
    <t>DNA polymerase activity</t>
  </si>
  <si>
    <t>tags=45%, list=6%, signal=43%</t>
  </si>
  <si>
    <t>7015/7012/5427/5426/54107</t>
  </si>
  <si>
    <t>GO:0007157</t>
  </si>
  <si>
    <t>heterophilic cell-cell adhesion via plasma membrane cell adhesion molecules</t>
  </si>
  <si>
    <t>tags=60%, list=12%, signal=53%</t>
  </si>
  <si>
    <t>7412/3678/83872/347902/57451/57463</t>
  </si>
  <si>
    <t>GO:0006839</t>
  </si>
  <si>
    <t>mitochondrial transport</t>
  </si>
  <si>
    <t>tags=66%, list=42%, signal=39%</t>
  </si>
  <si>
    <t>29090/118980/1468/119559/4285/400916/3329/28982/26519/131118/1869/51025/87178/27113/1537/56993/7027/401505/92609/134266/10105/29074/10452/292/63933/9141/25813/9804/26517/10469/131474/637/196294/7029/285521/3320/3308/94081/5018/26520/80273/7531/30968/10456/1329/26521</t>
  </si>
  <si>
    <t>GO:0007610</t>
  </si>
  <si>
    <t>behavior</t>
  </si>
  <si>
    <t>tags=45%, list=29%, signal=33%</t>
  </si>
  <si>
    <t>9518/836/6774/4130/10499/6310/3949/8301/53358/4125/1051/57560/2744/378/23385/8648/153222/3815/64856/1956/89797/85461/10769/7466/627/3688/3091/4311/1958/6446/3675/3678/3269/2353/11346/7111/6326/22943/7057/7436/8997/3725/4987/6387/2911/220/4914/5021/9369</t>
  </si>
  <si>
    <t>GO:0072006</t>
  </si>
  <si>
    <t>nephron development</t>
  </si>
  <si>
    <t>5087/6662/5156/25937/8837/6495/2297/4853/51804/8826/5311/3911/55366/100133941/3280/55959/9500/1958/3675/2247/23213/3913/342184/3976/59/2303/55083/65266/7482/4609</t>
  </si>
  <si>
    <t>GO:0031304</t>
  </si>
  <si>
    <t>intrinsic component of mitochondrial inner membrane</t>
  </si>
  <si>
    <t>60386/118980/119559/400916/79944/55744/80775/790955/84303</t>
  </si>
  <si>
    <t>GO:0031305</t>
  </si>
  <si>
    <t>integral component of mitochondrial inner membrane</t>
  </si>
  <si>
    <t>GO:0030425</t>
  </si>
  <si>
    <t>dendrite</t>
  </si>
  <si>
    <t>tags=60%, list=38%, signal=38%</t>
  </si>
  <si>
    <t>5621/4763/5663/127933/23621/6453/214/25921/1500/4131/4628/2771/1191/2534/288/1742/2048/2017/1266/4905/4130/5914/4133/56850/84548/6272/10381/57580/54464/378/2316/4642/85461/8492/10769/23710/80315/7466/1131/79083/4035/3572/627/3688/7070/659/4311/3269/26232/2044/11346/26052/9495/6533/92737/57451/3745/1410/11178/2911/4914/57463</t>
  </si>
  <si>
    <t>GO:0097447</t>
  </si>
  <si>
    <t>dendritic tree</t>
  </si>
  <si>
    <t>GO:0032352</t>
  </si>
  <si>
    <t>positive regulation of hormone metabolic process</t>
  </si>
  <si>
    <t>157506/3091/1958/133</t>
  </si>
  <si>
    <t>GO:0007099</t>
  </si>
  <si>
    <t>centriole replication</t>
  </si>
  <si>
    <t>tags=50%, list=9%, signal=46%</t>
  </si>
  <si>
    <t>55722/55835/4869/79959/163786/22995/10733</t>
  </si>
  <si>
    <t>GO:0098534</t>
  </si>
  <si>
    <t>centriole assembly</t>
  </si>
  <si>
    <t>GO:0006023</t>
  </si>
  <si>
    <t>aminoglycan biosynthetic process</t>
  </si>
  <si>
    <t>tags=71%, list=33%, signal=48%</t>
  </si>
  <si>
    <t>11285/29940/2817/79586/23169/2683/6482/4060/54480/50515/55454/9672/1634/633/10082/3340/2239/2131/9953/6385/8707/1950</t>
  </si>
  <si>
    <t>GO:0045773</t>
  </si>
  <si>
    <t>positive regulation of axon extension</t>
  </si>
  <si>
    <t>8829/2664/4035/659/1954/51330/2335/9037/6387</t>
  </si>
  <si>
    <t>GO:1901293</t>
  </si>
  <si>
    <t>nucleoside phosphate biosynthetic process</t>
  </si>
  <si>
    <t>tags=57%, list=28%, signal=42%</t>
  </si>
  <si>
    <t>4860/5198/1503/4830/1841/790955/10606/1723/7298/1537/5471/158/1633/4522/2618/125061/1737/471/7371/6241/1854/318/132/790/441024/80308/7083/6240/8833/204/83594/7372/5538</t>
  </si>
  <si>
    <t>GO:0002020</t>
  </si>
  <si>
    <t>protease binding</t>
  </si>
  <si>
    <t>tags=79%, list=42%, signal=46%</t>
  </si>
  <si>
    <t>2932/1857/2319/2191/5660/5621/1213/10079/57414/8837/1471/5045/302/10211/836/3949/10956/65018/7076/3815/4035/3688/3685/7077/1281/3675/1277/2335/3554/114769/5054/2152/6402</t>
  </si>
  <si>
    <t>GO:0051536</t>
  </si>
  <si>
    <t>iron-sulfur cluster binding</t>
  </si>
  <si>
    <t>tags=91%, list=44%, signal=51%</t>
  </si>
  <si>
    <t>11019/5426/5471/4913/5422/2395/10539/284106/55847/552900/4729/55316/6390/6188/51022/57019/10101/51218/81689/7386/23479</t>
  </si>
  <si>
    <t>GO:0051540</t>
  </si>
  <si>
    <t>metal cluster binding</t>
  </si>
  <si>
    <t>GO:0051047</t>
  </si>
  <si>
    <t>positive regulation of secretion</t>
  </si>
  <si>
    <t>tags=52%, list=28%, signal=38%</t>
  </si>
  <si>
    <t>7099/51762/64083/27243/6934/6386/65018/8660/8754/1956/4035/3091/5467/5874/3624/9846/7042/1906/27063/3745/4987/6385/6387/5021/3479</t>
  </si>
  <si>
    <t>GO:1903530</t>
  </si>
  <si>
    <t>regulation of secretion by cell</t>
  </si>
  <si>
    <t>1020/201475/5906/79971/3996/25930/5532/7009/808/2932/7879/2182/5872/5530/5066/22930/7779/8775/4763/2260/3709/23621/23705/6453/84976/5880/4628/90007/2771/6696/2241/5908/26056/4905/7099/51762/2149/64083/27243/8609/6934/55366/6386/65018/8660/8754/3667/1956/64285/4035/9734/5578/8651/3091/5467/5874/6513/3624/2044/9846/5865/7042/8997/1906/27063/3745/3976/3965/6385/6387/5021/3479</t>
  </si>
  <si>
    <t>GO:0000796</t>
  </si>
  <si>
    <t>condensin complex</t>
  </si>
  <si>
    <t>tags=86%, list=20%, signal=69%</t>
  </si>
  <si>
    <t>23397/64151/23310/10592/29781/9918</t>
  </si>
  <si>
    <t>GO:0006275</t>
  </si>
  <si>
    <t>regulation of DNA replication</t>
  </si>
  <si>
    <t>tags=53%, list=22%, signal=42%</t>
  </si>
  <si>
    <t>79075/63922/2735/890/90381/5984/81620/10926/5111/641/983/79915/990/157570/54962/5983/5982/23595/5985/11200/51053/675/27101/3364/8914/3980</t>
  </si>
  <si>
    <t>GO:0035994</t>
  </si>
  <si>
    <t>response to muscle stretch</t>
  </si>
  <si>
    <t>tags=67%, list=9%, signal=61%</t>
  </si>
  <si>
    <t>2353/1906/27063/3725</t>
  </si>
  <si>
    <t>GO:0016874</t>
  </si>
  <si>
    <t>ligase activity</t>
  </si>
  <si>
    <t>tags=72%, list=33%, signal=49%</t>
  </si>
  <si>
    <t>5198/10999/1503/10056/10606/55157/51067/4522/80222/2618/8883/124454/790/55278/3980/8803/8833/10054/56922/2193/25902</t>
  </si>
  <si>
    <t>GO:0000176</t>
  </si>
  <si>
    <t>nuclear exosome (RNase complex)</t>
  </si>
  <si>
    <t>tags=88%, list=26%, signal=65%</t>
  </si>
  <si>
    <t>23404/11340/56915/5393/10200/23016/54663</t>
  </si>
  <si>
    <t>GO:0044342</t>
  </si>
  <si>
    <t>type B pancreatic cell proliferation</t>
  </si>
  <si>
    <t>tags=67%, list=8%, signal=61%</t>
  </si>
  <si>
    <t>26471/3488/54206/3486</t>
  </si>
  <si>
    <t>GO:0007200</t>
  </si>
  <si>
    <t>phospholipase C-activating G protein-coupled receptor signaling pathway</t>
  </si>
  <si>
    <t>tags=64%, list=10%, signal=58%</t>
  </si>
  <si>
    <t>2151/3269/1906/4987/147/2911/7052</t>
  </si>
  <si>
    <t>GO:0016572</t>
  </si>
  <si>
    <t>histone phosphorylation</t>
  </si>
  <si>
    <t>tags=55%, list=9%, signal=50%</t>
  </si>
  <si>
    <t>891/9212/890/6790/7443/983</t>
  </si>
  <si>
    <t>GO:0007283</t>
  </si>
  <si>
    <t>spermatogenesis</t>
  </si>
  <si>
    <t>56154/140894/55329/2735/190/891/6875/55706/9232/148327/9319/81892/25886/2189/3206/1869/10549/2697/56339/675/57820/3148/5889/116832/8195/55723/26528/6627/8607</t>
  </si>
  <si>
    <t>GO:0055010</t>
  </si>
  <si>
    <t>ventricular cardiac muscle tissue morphogenesis</t>
  </si>
  <si>
    <t>tags=78%, list=19%, signal=63%</t>
  </si>
  <si>
    <t>7049/2022/5318/7168/7042/57493/2303</t>
  </si>
  <si>
    <t>GO:0098799</t>
  </si>
  <si>
    <t>outer mitochondrial membrane protein complex</t>
  </si>
  <si>
    <t>tags=80%, list=26%, signal=59%</t>
  </si>
  <si>
    <t>84303/56993/401505/3313/100188893/10452/25813/9804</t>
  </si>
  <si>
    <t>GO:0007259</t>
  </si>
  <si>
    <t>receptor signaling pathway via JAK-STAT</t>
  </si>
  <si>
    <t>tags=39%, list=18%, signal=32%</t>
  </si>
  <si>
    <t>3280/54741/9111/9021/3572/8651/6773/1489/6347/3976/338376/1950/9244/3479</t>
  </si>
  <si>
    <t>GO:0060538</t>
  </si>
  <si>
    <t>skeletal muscle organ development</t>
  </si>
  <si>
    <t>tags=73%, list=43%, signal=42%</t>
  </si>
  <si>
    <t>5925/857/1432/5530/1605/4763/4209/56261/84976/8837/6495/283149/6497/2817/51804/10211/3142/2317/50937/4637/9242/688/1634/9734/6840/1958/10472/59269/2353/26471/92737/23764/27063/93649/64091</t>
  </si>
  <si>
    <t>GO:0051031</t>
  </si>
  <si>
    <t>tRNA transport</t>
  </si>
  <si>
    <t>55706/129401/4927/5901/23279/79902/348995/9804/57122/11260/79023/4904/23511/81929/10762/6741</t>
  </si>
  <si>
    <t>GO:0035174</t>
  </si>
  <si>
    <t>histone serine kinase activity</t>
  </si>
  <si>
    <t>9212/6790/7443</t>
  </si>
  <si>
    <t>GO:0048738</t>
  </si>
  <si>
    <t>cardiac muscle tissue development</t>
  </si>
  <si>
    <t>tags=36%, list=14%, signal=31%</t>
  </si>
  <si>
    <t>3688/5292/5318/8324/2247/5999/7168/22943/10848/7042/80206/57493/1906/27063/93649/2303/115701/3479</t>
  </si>
  <si>
    <t>GO:0001890</t>
  </si>
  <si>
    <t>placenta development</t>
  </si>
  <si>
    <t>tags=55%, list=24%, signal=42%</t>
  </si>
  <si>
    <t>1051/8728/8648/1956/3280/6781/405/9021/1634/1508/659/3091/4311/5654/677/5467/3856/133/84870/639/3976/2034</t>
  </si>
  <si>
    <t>GO:0048846</t>
  </si>
  <si>
    <t>axon extension involved in axon guidance</t>
  </si>
  <si>
    <t>tags=100%, list=36%, signal=64%</t>
  </si>
  <si>
    <t>214/9353/55558/10512/8829/6405/659/1954/9723/8828/6586/9037/6387</t>
  </si>
  <si>
    <t>GO:1902284</t>
  </si>
  <si>
    <t>neuron projection extension involved in neuron projection guidance</t>
  </si>
  <si>
    <t>GO:0006612</t>
  </si>
  <si>
    <t>protein targeting to membrane</t>
  </si>
  <si>
    <t>8851/6165/9045/6189/6228/6125/25873/6164/6139/11224/6144/6152/6169/6154/6229/6128/6731/6201/6155/6136/6188/6227/6193/64422/6231/6210/23521/4666/6133/9349/6235/6171/6230/6129/6130/4736/6161/3921/6233/6142/6132/6206/6160/6194/6217/6207/6141/6143/6147/6173/6202/9270/6135/6218/6209/6122/6205/6224/6181/6203/6170/6208/6726/6191/6222/6168/6167/6223/23204/6124/6204/6187/7311/6138/6159/6157/6134/6234/6146/6137/6175</t>
  </si>
  <si>
    <t>GO:0030667</t>
  </si>
  <si>
    <t>secretory granule membrane</t>
  </si>
  <si>
    <t>858/9749/9761/84418/5906/54495/22931/967/7879/857/334/2319/5066/55754/10970/3958/1315/5660/5663/84061/3709/9321/391/80331/23352/54918/966/6515/8826/3920/5908/2683/158747/161/135228/138050/6793/196527/127829/23385/5869/5328/353376/928/3685/4311/2212/5099/684/5874/6678/10043/11010/10788/4973/6402</t>
  </si>
  <si>
    <t>GO:0030166</t>
  </si>
  <si>
    <t>proteoglycan biosynthetic process</t>
  </si>
  <si>
    <t>tags=78%, list=33%, signal=53%</t>
  </si>
  <si>
    <t>29940/79586/23169/6934/54480/50515/55454/1634/633/659/3340/2131/9953/3479</t>
  </si>
  <si>
    <t>GO:0065003</t>
  </si>
  <si>
    <t>protein-containing complex assembly</t>
  </si>
  <si>
    <t>tags=38%, list=31%, signal=31%</t>
  </si>
  <si>
    <t>7015/6606/79047/57673/79019/7023/64147/401541/29090/891/55835/23421/55706/41/64946/8487/54069/29078/11339/4869/57819/10465/9787/81620/1978/79682/55839/201161/2175/4173/3925/400916/3329/4176/23246/4678/4171/641/9735/64105/6632/4174/1058/55320/1063/11065/983/55744/10056/91942/11013/8851/387103/4706/4172/790955/25804/440145/6119/87178/55172/27338/90624/57180/341/55572/9928/4704/137682/51154/55863/10036/3070/8318/22974/10907/23595/389362/6666/6628/27229/54475/8624/10856/7965/51053/51295/258010/55299/7019/1075/55166/4715/1047/3148/6936/7037/6637/5889/3146/6241/4725/79760/1643/84365/84300/8195/10694/6635/55723/64425/3276/55355/4726/10541/257218/27316/84154/6950/10280/8607/84262/7083/388753/3646/51187/79072/6240/25929/7203/1062/92610/51633/2288/6636/6125/54968/1894/728568/4839/5481/79833/27341/25813/9804/51747/56919/5213/56984/4282/4175/2958/4729/3159/10480/27339/4712/6152/6169/10728/6118/11124/57122/131474/6128/4731/51287/637/55967/6631/51081/50628/10419/6136/6732/56926/6188</t>
  </si>
  <si>
    <t>GO:0008233</t>
  </si>
  <si>
    <t>peptidase activity</t>
  </si>
  <si>
    <t>tags=37%, list=24%, signal=29%</t>
  </si>
  <si>
    <t>826/5184/4323/8728/5327/1514/23385/81792/8754/3426/8492/7092/51752/5328/1508/51279/5251/8038/92949/4311/649/5654/113791/11098/715/220213/1360/79875/716/1519/10893/834/4314/2152/51200/4319/1357</t>
  </si>
  <si>
    <t>GO:0005796</t>
  </si>
  <si>
    <t>Golgi lumen</t>
  </si>
  <si>
    <t>tags=94%, list=31%, signal=65%</t>
  </si>
  <si>
    <t>1605/6383/5154/5045/2817/4060/4323/9672/1634/633/10082/2239/6649/6385/200958</t>
  </si>
  <si>
    <t>GO:0071674</t>
  </si>
  <si>
    <t>mononuclear cell migration</t>
  </si>
  <si>
    <t>tags=35%, list=5%, signal=34%</t>
  </si>
  <si>
    <t>7057/6347/2321/1843/6387/5054</t>
  </si>
  <si>
    <t>GO:0003743</t>
  </si>
  <si>
    <t>translation initiation factor activity</t>
  </si>
  <si>
    <t>tags=100%, list=50%, signal=50%</t>
  </si>
  <si>
    <t>8891/4528/3646/10480/83939/1964/8668/1973/27335/8893/8669/8894/8662/9669/1977/1965/8666/1975/1983/28985/8664</t>
  </si>
  <si>
    <t>GO:0005844</t>
  </si>
  <si>
    <t>polysome</t>
  </si>
  <si>
    <t>tags=84%, list=46%, signal=45%</t>
  </si>
  <si>
    <t>190/87178/6228/25873/6152/6169/6128/6188/6227/51389/6231/84316/6235/6171/6130/4736/6161/2521/6142/6132/6160/6141/4733/6143/6173/6135/5687/689/6170/6191/1965</t>
  </si>
  <si>
    <t>GO:0051336</t>
  </si>
  <si>
    <t>regulation of hydrolase activity</t>
  </si>
  <si>
    <t>tags=52%, list=39%, signal=35%</t>
  </si>
  <si>
    <t>54583/22930/5660/8775/27/5621/5371/4763/9448/2280/2260/65264/394/5156/5361/331/8036/391/10681/3303/81846/146923/23603/8394/8837/2771/3987/6197/2534/1471/55785/636/4249/10484/112574/9353/5045/9732/1266/55558/4952/23527/51400/6251/8434/302/8826/169200/871/6774/392/8737/23654/4133/2149/10010/8301/201163/1793/53349/135228/22821/57630/115704/6272/7035/116987/57580/2896/57636/216/65018/84962/378/7076/26000/4642/29103/23158/3815/8829/1956/9815/11080/2664/9411/90853/114794/85360/817/6281/30851/90627/4035/1827/9734/1969/627/3300/3688/9451/7070/23677/5362/8490/7077/55357/79660/389/23645/55075/684/481/11153/57568/5270/10395/2044/2247/5999/7168/1794/10788/51232/710/57514/2335/7042/54206/6695/7057/10154/54885/6347/8997/3486/3965/5806/4739/1410/3725/2321/51129/114769/5054/834/4609/63898/4914/2152</t>
  </si>
  <si>
    <t>GO:0090307</t>
  </si>
  <si>
    <t>mitotic spindle assembly</t>
  </si>
  <si>
    <t>9212/332/3832/4605/5347/991/4751/440145/22974/11200/56647/9493/9055</t>
  </si>
  <si>
    <t>GO:0055080</t>
  </si>
  <si>
    <t>cation homeostasis</t>
  </si>
  <si>
    <t>tags=28%, list=18%, signal=24%</t>
  </si>
  <si>
    <t>79901/6781/817/2151/7466/4035/5144/6560/493/7070/3091/3685/91252/481/84561/1903/133/2247/11346/623/57007/84679/1906/4987/147/6387/2911/4609/5021/7052/2034/89869</t>
  </si>
  <si>
    <t>GO:0014912</t>
  </si>
  <si>
    <t>negative regulation of smooth muscle cell migration</t>
  </si>
  <si>
    <t>tags=64%, list=16%, signal=54%</t>
  </si>
  <si>
    <t>4035/5467/7168/3488/3486/93649/5054</t>
  </si>
  <si>
    <t>GO:0015837</t>
  </si>
  <si>
    <t>amine transport</t>
  </si>
  <si>
    <t>65018/124935/3688/5999/5865/3745/6387/5021</t>
  </si>
  <si>
    <t>GO:0051952</t>
  </si>
  <si>
    <t>regulation of amine transport</t>
  </si>
  <si>
    <t>GO:0051310</t>
  </si>
  <si>
    <t>metaphase plate congression</t>
  </si>
  <si>
    <t>tags=56%, list=24%, signal=42%</t>
  </si>
  <si>
    <t>891/9212/81620/83540/10615/1063/113130/55143/9928/55166/10403/81610/3835/11004/1062</t>
  </si>
  <si>
    <t>GO:0050921</t>
  </si>
  <si>
    <t>positive regulation of chemotaxis</t>
  </si>
  <si>
    <t>tags=77%, list=31%, signal=53%</t>
  </si>
  <si>
    <t>3315/10488/2260/5880/1435/9353/811/23075/158747/57118/196527/8829/659/1954/23604/2247/7057/1906/9037/3965/6387/5054/2152</t>
  </si>
  <si>
    <t>GO:0030574</t>
  </si>
  <si>
    <t>collagen catabolic process</t>
  </si>
  <si>
    <t>tags=85%, list=24%, signal=64%</t>
  </si>
  <si>
    <t>1471/5045/5184/4323/1514/1508/3688/9902/10893/4314/4319</t>
  </si>
  <si>
    <t>GO:0001707</t>
  </si>
  <si>
    <t>mesoderm formation</t>
  </si>
  <si>
    <t>tags=53%, list=17%, signal=44%</t>
  </si>
  <si>
    <t>57669/23275/1969/3688/659/3675/3624/22943/2303/3691</t>
  </si>
  <si>
    <t>GO:0048332</t>
  </si>
  <si>
    <t>mesoderm morphogenesis</t>
  </si>
  <si>
    <t>GO:0031616</t>
  </si>
  <si>
    <t>spindle pole centrosome</t>
  </si>
  <si>
    <t>9212/4869/9787/6790</t>
  </si>
  <si>
    <t>GO:0051897</t>
  </si>
  <si>
    <t>positive regulation of protein kinase B signaling</t>
  </si>
  <si>
    <t>tags=71%, list=38%, signal=44%</t>
  </si>
  <si>
    <t>57142/2260/5156/5154/6453/391/5880/255324/2534/558/9518/6934/65018/8660/3815/3667/1956/2022/5295/3688/56917/2069/2247/3488/7057/1839/9037/2152/1950</t>
  </si>
  <si>
    <t>GO:0031428</t>
  </si>
  <si>
    <t>box C/D snoRNP complex</t>
  </si>
  <si>
    <t>tags=100%, list=19%, signal=81%</t>
  </si>
  <si>
    <t>10528/51602/2091/9136/9221</t>
  </si>
  <si>
    <t>GO:0048754</t>
  </si>
  <si>
    <t>branching morphogenesis of an epithelial tube</t>
  </si>
  <si>
    <t>tags=64%, list=33%, signal=43%</t>
  </si>
  <si>
    <t>6495/2297/780/1435/9353/51804/5311/3911/55366/4323/2736/8829/2022/157506/1282/9500/1969/9723/2247/1906/2303/3371/7482/4609/1950</t>
  </si>
  <si>
    <t>GO:0005978</t>
  </si>
  <si>
    <t>glycogen biosynthetic process</t>
  </si>
  <si>
    <t>2632/8660/5167/3667/7360/79660/3479</t>
  </si>
  <si>
    <t>GO:0009250</t>
  </si>
  <si>
    <t>glucan biosynthetic process</t>
  </si>
  <si>
    <t>GO:0019199</t>
  </si>
  <si>
    <t>transmembrane receptor protein kinase activity</t>
  </si>
  <si>
    <t>4921/2260/5156/2048/780/558/2202/3815/8829/1956/7049/2022/1969/659/2044/8828/51232/4052/2321/4914</t>
  </si>
  <si>
    <t>GO:0032465</t>
  </si>
  <si>
    <t>regulation of cytokinesis</t>
  </si>
  <si>
    <t>tags=55%, list=25%, signal=42%</t>
  </si>
  <si>
    <t>9212/80179/201161/10112/6790/10733/990/5347/9928/675/994/57026/9493/9055/79848/1894</t>
  </si>
  <si>
    <t>GO:0043628</t>
  </si>
  <si>
    <t>ncRNA 3'-end processing</t>
  </si>
  <si>
    <t>23404/11340/56915/5393/114034/51728/2091/1736/23016</t>
  </si>
  <si>
    <t>GO:0070851</t>
  </si>
  <si>
    <t>growth factor receptor binding</t>
  </si>
  <si>
    <t>tags=80%, list=38%, signal=50%</t>
  </si>
  <si>
    <t>5663/5156/5154/255324/2534/2241/54472/6386/2202/378/23385/6464/51752/3572/3678/2069/2247/3554/1839/1950</t>
  </si>
  <si>
    <t>GO:0035051</t>
  </si>
  <si>
    <t>cardiocyte differentiation</t>
  </si>
  <si>
    <t>tags=76%, list=34%, signal=50%</t>
  </si>
  <si>
    <t>4628/6443/144165/4000/10512/811/5914/10611/2274/1956/7049/3280/3688/8324/5999/22943/7042/80206/1906/93649/115701/3479</t>
  </si>
  <si>
    <t>GO:0071156</t>
  </si>
  <si>
    <t>regulation of cell cycle arrest</t>
  </si>
  <si>
    <t>7023/891/79366/5111/6790/983/8851/6419/1869/51512/7027/11200/995/2305/672/10514/3276/51499/4282/6154/7029/3326/9349/29883</t>
  </si>
  <si>
    <t>GO:0030490</t>
  </si>
  <si>
    <t>maturation of SSU-rRNA</t>
  </si>
  <si>
    <t>tags=96%, list=50%, signal=49%</t>
  </si>
  <si>
    <t>65095/10799/8602/25879/10885/57647/55226/10171/28987/55720/55127/6227/64963/83732/84294/25983/705/6217/6202/6208/6223/25926/6234</t>
  </si>
  <si>
    <t>GO:0008284</t>
  </si>
  <si>
    <t>positive regulation of cell population proliferation</t>
  </si>
  <si>
    <t>tags=24%, list=15%, signal=22%</t>
  </si>
  <si>
    <t>3572/5578/3688/5292/659/3091/3685/860/2113/4054/2355/5654/3575/7412/9180/1958/684/56917/1489/64759/25805/5467/1903/2069/133/8324/9915/2247/8828/9846/2335/7042/3488/81606/7057/1906/1839/9037/3976/3965/3725/2321/6489/93649/6387/3371/4609/2152/7052/1950/80380/9244/3479</t>
  </si>
  <si>
    <t>GO:0071295</t>
  </si>
  <si>
    <t>cellular response to vitamin</t>
  </si>
  <si>
    <t>tags=71%, list=14%, signal=62%</t>
  </si>
  <si>
    <t>5251/5292/1277/10631/3371</t>
  </si>
  <si>
    <t>GO:0031618</t>
  </si>
  <si>
    <t>nuclear pericentric heterochromatin</t>
  </si>
  <si>
    <t>tags=100%, list=15%, signal=85%</t>
  </si>
  <si>
    <t>1058/157570/23310/11335</t>
  </si>
  <si>
    <t>GO:0035249</t>
  </si>
  <si>
    <t>synaptic transmission, glutamatergic</t>
  </si>
  <si>
    <t>tags=62%, list=25%, signal=47%</t>
  </si>
  <si>
    <t>53358/1000/127262/1956/5270/22943/6347/2911/4914/5021</t>
  </si>
  <si>
    <t>GO:0045786</t>
  </si>
  <si>
    <t>negative regulation of cell cycle</t>
  </si>
  <si>
    <t>tags=35%, list=22%, signal=29%</t>
  </si>
  <si>
    <t>7023/7517/4085/891/4998/699/9232/701/9212/1033/90381/79366/4869/81620/58528/2177/5111/9700/6790/9319/641/9735/1063/983/990/5347/8851/79968/6419/991/4751/54962/55771/1869/2146/79621/7153/87178/28227/55055/8318/51512/7027/11200/54475/51053/995/11335/7272/2305/10403/899/11130/5691/672/10514/6241/4436/10527/3364/63967/8883/3276/3843/10459/8914/8563</t>
  </si>
  <si>
    <t>GO:0051050</t>
  </si>
  <si>
    <t>positive regulation of transport</t>
  </si>
  <si>
    <t>4478/2771/1191/2534/2745/288/2048/6696/26119/636/977/558/302/811/10211/10162/5311/7099/51762/4133/2149/64083/100506658/27243/60/6934/1051/57118/6386/1000/65018/8660/196527/2316/8754/4641/3667/1956/55198/6781/54741/5295/7466/4035/2273/6041/1601/3688/7070/3091/5318/6446/81/5467/481/5874/30846/3624/25999/1272/9846/26052/1794/5865/9495/623/7042/30845/6347/1906/27063/3745/5806/4638/4987/6385/6387/5054/65266/5021/1950/57463/3479</t>
  </si>
  <si>
    <t>GO:0070507</t>
  </si>
  <si>
    <t>regulation of microtubule cytoskeleton organization</t>
  </si>
  <si>
    <t>7517/55835/4869/79959/221150/10615/79866/6790/3925/3832/5902/25886/10733/29899/5347/8851/4751/64793/10300/22974/85458/899/220134/672</t>
  </si>
  <si>
    <t>GO:0030038</t>
  </si>
  <si>
    <t>contractile actin filament bundle assembly</t>
  </si>
  <si>
    <t>8829/6281/5295/7126/5829/22998/3693/389/7791/10395/7168/90102/6385</t>
  </si>
  <si>
    <t>GO:0043149</t>
  </si>
  <si>
    <t>stress fiber assembly</t>
  </si>
  <si>
    <t>GO:0043550</t>
  </si>
  <si>
    <t>regulation of lipid kinase activity</t>
  </si>
  <si>
    <t>tags=73%, list=21%, signal=58%</t>
  </si>
  <si>
    <t>GO:0007565</t>
  </si>
  <si>
    <t>female pregnancy</t>
  </si>
  <si>
    <t>6781/10916/85360/1508/659/2113/3675/3678/5467/6513/133/2353/3490/3488/639/3976/3965/5021/5672</t>
  </si>
  <si>
    <t>GO:0007062</t>
  </si>
  <si>
    <t>sister chromatid cohesion</t>
  </si>
  <si>
    <t>tags=38%, list=10%, signal=34%</t>
  </si>
  <si>
    <t>79075/699/701/9700/5347/113130/157570/991</t>
  </si>
  <si>
    <t>GO:0051307</t>
  </si>
  <si>
    <t>meiotic chromosome separation</t>
  </si>
  <si>
    <t>tags=83%, list=16%, signal=70%</t>
  </si>
  <si>
    <t>23397/9700/7153/7272/29781</t>
  </si>
  <si>
    <t>GO:0004520</t>
  </si>
  <si>
    <t>endodeoxyribonuclease activity</t>
  </si>
  <si>
    <t>tags=70%, list=18%, signal=57%</t>
  </si>
  <si>
    <t>7517/2021/55345/6419/9156/83940/5889</t>
  </si>
  <si>
    <t>GO:0010757</t>
  </si>
  <si>
    <t>negative regulation of plasminogen activation</t>
  </si>
  <si>
    <t>7057/5054</t>
  </si>
  <si>
    <t>GO:0008608</t>
  </si>
  <si>
    <t>attachment of spindle microtubules to kinetochore</t>
  </si>
  <si>
    <t>891/9212/81620/83540/10615/4751/90417/10403/11004/1062/1894</t>
  </si>
  <si>
    <t>GO:0004713</t>
  </si>
  <si>
    <t>protein tyrosine kinase activity</t>
  </si>
  <si>
    <t>tags=83%, list=39%, signal=52%</t>
  </si>
  <si>
    <t>27/4921/28996/2260/5156/204851/10114/2534/2048/780/558/2241/25778/79834/2202/3815/8829/1956/1969/3716/2044/8828/51232/2321/4914</t>
  </si>
  <si>
    <t>GO:0009913</t>
  </si>
  <si>
    <t>epidermal cell differentiation</t>
  </si>
  <si>
    <t>tags=65%, list=31%, signal=45%</t>
  </si>
  <si>
    <t>8202/5045/823/836/8609/135228/826/23022/1514/8754/2317/11078/3855/3280/7357/10628/1969/5318/2355/677/861/3856/2069/3875/54206/5493/23764/7538</t>
  </si>
  <si>
    <t>GO:0000307</t>
  </si>
  <si>
    <t>cyclin-dependent protein kinase holoenzyme complex</t>
  </si>
  <si>
    <t>tags=56%, list=20%, signal=45%</t>
  </si>
  <si>
    <t>891/890/9133/5111/1163/983/1164/899/56647</t>
  </si>
  <si>
    <t>GO:0032592</t>
  </si>
  <si>
    <t>integral component of mitochondrial membrane</t>
  </si>
  <si>
    <t>tags=72%, list=38%, signal=45%</t>
  </si>
  <si>
    <t>60386/118980/119559/400916/79944/55744/80775/790955/84303/10452/63933/54968/1353/9804/79714/637/51241/285521/100131801/94081/5018</t>
  </si>
  <si>
    <t>GO:0098573</t>
  </si>
  <si>
    <t>intrinsic component of mitochondrial membrane</t>
  </si>
  <si>
    <t>GO:0030864</t>
  </si>
  <si>
    <t>cortical actin cytoskeleton</t>
  </si>
  <si>
    <t>3996/10097/10487/824/2319/4771/11034/2017/7402/10211/91663/1000/800/3927/9948/6711/6709/4627/79083/6513/10486/10395</t>
  </si>
  <si>
    <t>GO:0031573</t>
  </si>
  <si>
    <t>intra-S DNA damage checkpoint</t>
  </si>
  <si>
    <t>tags=100%, list=20%, signal=81%</t>
  </si>
  <si>
    <t>2177/54962/11200/4436/3364</t>
  </si>
  <si>
    <t>GO:0016891</t>
  </si>
  <si>
    <t>endoribonuclease activity, producing 5'-phosphomonoesters</t>
  </si>
  <si>
    <t>tags=64%, list=22%, signal=50%</t>
  </si>
  <si>
    <t>10535/54913/85495/79621/9156/10248/10799/10940/51367</t>
  </si>
  <si>
    <t>GO:1902911</t>
  </si>
  <si>
    <t>protein kinase complex</t>
  </si>
  <si>
    <t>GO:0051015</t>
  </si>
  <si>
    <t>actin filament binding</t>
  </si>
  <si>
    <t>1938/1072/7170/829/10109/5358/10093/309/7171/10095/10097/25/7169/4082/23164/27/83660/11034/10096/4628/23499/23603/3983/10092/2017/7402/8826/10979/57175/1495/832/118/23345/3927/84962/91624/2316/4642/4641/11078/1956/9948/51474/87/4627/6840/7094/3936/81/7168/7111/10788/80206/4621/6876</t>
  </si>
  <si>
    <t>GO:0006941</t>
  </si>
  <si>
    <t>striated muscle contraction</t>
  </si>
  <si>
    <t>tags=54%, list=22%, signal=43%</t>
  </si>
  <si>
    <t>2316/6781/817/5144/8654/5318/481/23704/7168/10848/30845/147/4621</t>
  </si>
  <si>
    <t>GO:0031225</t>
  </si>
  <si>
    <t>anchored component of membrane</t>
  </si>
  <si>
    <t>tags=77%, list=34%, signal=51%</t>
  </si>
  <si>
    <t>80331/966/9230/2817/8434/135228/7035/100133941/2619/5869/7070/10082/2239/684/4907/5874/1272/5865/10232/80328</t>
  </si>
  <si>
    <t>GO:0031253</t>
  </si>
  <si>
    <t>cell projection membrane</t>
  </si>
  <si>
    <t>tags=43%, list=22%, signal=34%</t>
  </si>
  <si>
    <t>378/4642/4641/23586/55198/79901/6711/23710/23432/51474/57669/1969/3688/7070/7094/3685/7408/3936/8844/3675/3678/10395/7168/9495/6533/30845/3745/200958</t>
  </si>
  <si>
    <t>GO:0050657</t>
  </si>
  <si>
    <t>nucleic acid transport</t>
  </si>
  <si>
    <t>tags=87%, list=49%, signal=45%</t>
  </si>
  <si>
    <t>10212/55706/4869/55110/129401/29107/4927/87178/5901/84946/65109/23279/10128/10189/6059/79902/29074/348995/6432/8563/51692/84321/6428/9804/57122/11260/9984/79023/4904/23511/5433/6426/55341/81929/4686/4116/22916/9295/51068/10762/7884/6741/55153/6209/57510/53981/1070/6427/1977/3181/6421/3178/23636/8570/80145</t>
  </si>
  <si>
    <t>GO:0050658</t>
  </si>
  <si>
    <t>RNA transport</t>
  </si>
  <si>
    <t>GO:0001569</t>
  </si>
  <si>
    <t>branching involved in blood vessel morphogenesis</t>
  </si>
  <si>
    <t>8829/2022/1282/9723/1906/2303</t>
  </si>
  <si>
    <t>GO:0043015</t>
  </si>
  <si>
    <t>gamma-tubulin binding</t>
  </si>
  <si>
    <t>tags=75%, list=17%, signal=63%</t>
  </si>
  <si>
    <t>55835/4830/80776/85458/27229/675</t>
  </si>
  <si>
    <t>GO:0051236</t>
  </si>
  <si>
    <t>establishment of RNA localization</t>
  </si>
  <si>
    <t>tags=88%, list=49%, signal=46%</t>
  </si>
  <si>
    <t>10212/55706/4869/55110/129401/29107/4927/87178/5901/84946/65109/23279/10128/10189/6059/79902/29074/348995/6432/8563/51692/84321/6428/9804/57122/11260/9984/79023/4904/23511/5433/6426/55341/81929/4686/4116/22916/9295/51068/10762/545/7884/6741/55153/6209/57510/53981/1070/6427/1977/3181/6421/3178/23636/8570/80145</t>
  </si>
  <si>
    <t>GO:0016779</t>
  </si>
  <si>
    <t>nucleotidyltransferase activity</t>
  </si>
  <si>
    <t>tags=58%, list=30%, signal=42%</t>
  </si>
  <si>
    <t>7015/7012/5557/5427/5426/54107/10622/5437/9533/51728/87178/5422/64425/84172/80308/1736/11164/51082/10728/5435/55149</t>
  </si>
  <si>
    <t>GO:0070920</t>
  </si>
  <si>
    <t>regulation of production of small RNA involved in gene silencing by RNA</t>
  </si>
  <si>
    <t>tags=29%, list=0%, signal=29%</t>
  </si>
  <si>
    <t>7015/4613</t>
  </si>
  <si>
    <t>GO:0017016</t>
  </si>
  <si>
    <t>Ras GTPase binding</t>
  </si>
  <si>
    <t>81846/146923/23603/79803/80851/55785/636/9732/23268/4952/23527/23370/23002/302/8826/26056/4905/392/1613/8216/8301/1793/55654/23339/115704/83892/160518/9467/57580/9828/9950/26000/2316/23158/4641/11078/78992/2664/7204/79083/9853/7126/23677/10133/55357/1794/10788/10602/94122/54885/8997/1950</t>
  </si>
  <si>
    <t>GO:0044877</t>
  </si>
  <si>
    <t>protein-containing complex binding</t>
  </si>
  <si>
    <t>tags=32%, list=23%, signal=27%</t>
  </si>
  <si>
    <t>118/60/6272/4747/11117/4323/9728/23345/65018/8660/3927/84962/91624/1514/2316/4642/5167/8648/8754/4641/85456/3667/122953/11078/1956/9948/55589/7049/22920/55198/6711/10769/667/80315/2022/6464/51474/5295/87/7466/4627/4035/1634/6041/1508/5578/2074/2217/4524/23293/3688/7070/6840/5292/7094/928/3685/5318/7077/5829/3936/3693/1281/10085/7412/7373/9902/84978/2212/81/3675/3140/3678/1292/10272/481/1903/3856/6678/7045/2353/3624/1291/1289/9915/2247/6237/3913/10457/7168/2633/7111/2200/1794/10788/81035/55080/2335/80206/7057/7436/1780/5806/1410/3725/4621/6876/6387/3691/4609/3694/22801/338376/3479</t>
  </si>
  <si>
    <t>GO:0034612</t>
  </si>
  <si>
    <t>response to tumor necrosis factor</t>
  </si>
  <si>
    <t>tags=30%, list=12%, signal=26%</t>
  </si>
  <si>
    <t>GO:0032886</t>
  </si>
  <si>
    <t>regulation of microtubule-based process</t>
  </si>
  <si>
    <t>GO:0034709</t>
  </si>
  <si>
    <t>methylosome</t>
  </si>
  <si>
    <t>6632/6628/6637/6635/3276/2079/6636/10419/1207/6633</t>
  </si>
  <si>
    <t>GO:0006272</t>
  </si>
  <si>
    <t>leading strand elongation</t>
  </si>
  <si>
    <t>5426/5111/54107/5422</t>
  </si>
  <si>
    <t>GO:1902292</t>
  </si>
  <si>
    <t>cell cycle DNA replication initiation</t>
  </si>
  <si>
    <t>4173/4171/4172/5422</t>
  </si>
  <si>
    <t>GO:1902315</t>
  </si>
  <si>
    <t>nuclear cell cycle DNA replication initiation</t>
  </si>
  <si>
    <t>GO:1902975</t>
  </si>
  <si>
    <t>mitotic DNA replication initiation</t>
  </si>
  <si>
    <t>GO:0070200</t>
  </si>
  <si>
    <t>establishment of protein localization to telomere</t>
  </si>
  <si>
    <t>tags=85%, list=33%, signal=57%</t>
  </si>
  <si>
    <t>7015/675/10694/6950/1736/7203/10575/79035/908/10574/22948</t>
  </si>
  <si>
    <t>GO:0090151</t>
  </si>
  <si>
    <t>establishment of protein localization to mitochondrial membrane</t>
  </si>
  <si>
    <t>tags=84%, list=40%, signal=51%</t>
  </si>
  <si>
    <t>26519/1869/27113/56993/7027/9141/25813/26517/637/7029/285521/3320/3308/5018/26520/7531</t>
  </si>
  <si>
    <t>GO:1901657</t>
  </si>
  <si>
    <t>glycosyl compound metabolic process</t>
  </si>
  <si>
    <t>tags=81%, list=41%, signal=48%</t>
  </si>
  <si>
    <t>4860/4830/191/56953/2717/1841/1723/5901/5471/1633/471/262/7371/132/790/2079/7083/8833/7372/55347/161823/3615/5631/10327/4833/353/10591/3614/231</t>
  </si>
  <si>
    <t>GO:2000726</t>
  </si>
  <si>
    <t>negative regulation of cardiac muscle cell differentiation</t>
  </si>
  <si>
    <t>5999/22943</t>
  </si>
  <si>
    <t>GO:0043414</t>
  </si>
  <si>
    <t>macromolecule methylation</t>
  </si>
  <si>
    <t>tags=54%, list=27%, signal=40%</t>
  </si>
  <si>
    <t>79922/57673/10785/54069/7552/51106/94104/6419/79723/2146/79447/84705/27292/10436/2091/3070/6628/196483/56339/672/10196/26147/23170/79828/29081/3276/4839/4234/79066/2122</t>
  </si>
  <si>
    <t>GO:0099537</t>
  </si>
  <si>
    <t>trans-synaptic signaling</t>
  </si>
  <si>
    <t>11337/1020/5048/5906/5532/27020/808/2770/5594/2932/8878/25/5530/1605/54583/22930/7779/8775/5621/4763/5663/23621/22839/1267/4131/80331/2771/2534/1742/2048/5908/9094/2564/10211/6774/4130/5914/2149/54434/53358/6386/1000/65018/2744/1607/5327/23385/3815/127262/1956/10769/1131/6560/627/3688/4311/3269/5270/84866/5999/11346/22943/9751/5865/9495/6347/1906/3745/11178/2911/147381/4914/5021</t>
  </si>
  <si>
    <t>GO:0016310</t>
  </si>
  <si>
    <t>phosphorylation</t>
  </si>
  <si>
    <t>tags=35%, list=30%, signal=29%</t>
  </si>
  <si>
    <t>302/8826/25778/5908/9094/11030/9518/10211/836/79837/6774/5311/3985/10922/8737/7099/1613/8671/5914/6482/5218/85450/23654/79834/2149/100506658/201163/8476/9060/135228/22821/57630/91663/152007/53358/29950/5611/60/55577/4747/11117/9467/6793/57118/54472/6386/1000/100133941/65018/8660/84962/2202/11142/1607/1848/9052/5167/8754/29103/3815/85456/3667/50937/26137/8829/1606/1956/166614/55589/5209/7049/3280/6711/10769/405/817/2022/6709/6464/166929/5295/7204/868/9021/4035/5144/6041/8654/9500/3572/1969/5578/3716/627/26524/2074/493/1601/9451/7070/5292/8651/659/3091/3685/7077/2308/22998/6773/6609/113791/3340/1958/140609/6446/8844/677/10614/8682/1489/3678/9961/29775/23604/2069/4919/8324/3624/2044/25999/2247/1272/26471/6237/5999/10457/2633/753/22943/6196/623/2335/7042/81606/54206/7057/7436/57007/57493/6347/8997/1906/230/7538/3486/1839/3976/3965/4739/1410/4638/3725/2321/374462/147/1843/6385/93649/84632/2911/65266/4609/115701/138429/4914/5021/202374/338376/1950/129607/9244/200958/3479</t>
  </si>
  <si>
    <t>GO:0033605</t>
  </si>
  <si>
    <t>positive regulation of catecholamine secretion</t>
  </si>
  <si>
    <t>3745/6387/5021</t>
  </si>
  <si>
    <t>GO:0050432</t>
  </si>
  <si>
    <t>catecholamine secretion</t>
  </si>
  <si>
    <t>GO:0050433</t>
  </si>
  <si>
    <t>regulation of catecholamine secretion</t>
  </si>
  <si>
    <t>GO:0043270</t>
  </si>
  <si>
    <t>positive regulation of ion transport</t>
  </si>
  <si>
    <t>tags=43%, list=24%, signal=33%</t>
  </si>
  <si>
    <t>1051/65018/196527/2316/6781/7466/2273/3688/7070/5318/81/481/1272/5865/623/30845/6347/1906/4638/6387/65266/57463</t>
  </si>
  <si>
    <t>GO:0031267</t>
  </si>
  <si>
    <t>small GTPase binding</t>
  </si>
  <si>
    <t>tags=59%, list=35%, signal=39%</t>
  </si>
  <si>
    <t>81846/146923/23603/79803/80851/55785/636/9732/23268/4952/23527/23370/23002/302/8826/26056/4905/392/1613/8216/8301/1793/55654/23339/115704/83892/160518/9467/57580/9828/9950/26000/2316/23158/4641/11078/78992/2664/7204/79083/9853/7126/23677/10133/55357/1794/10788/10602/54206/94122/54885/8997/1950</t>
  </si>
  <si>
    <t>GO:0030203</t>
  </si>
  <si>
    <t>glycosaminoglycan metabolic process</t>
  </si>
  <si>
    <t>11285/29940/2817/79586/23169/2683/6482/2517/2799/4060/138050/54480/2588/3423/50515/55454/9672/1634/633/5292/10082/3340/2239/2131/2247/9953/6385/1950</t>
  </si>
  <si>
    <t>GO:0046390</t>
  </si>
  <si>
    <t>ribose phosphate biosynthetic process</t>
  </si>
  <si>
    <t>tags=78%, list=43%, signal=45%</t>
  </si>
  <si>
    <t>5198/1503/4830/790955/10606/1723/1537/5471/158/2618/1737/471/7371/318/132/790/8833/204/7372/5538/7086/5160/3615/5631/38/4833/353/30968/3614/2023/1329/3251</t>
  </si>
  <si>
    <t>GO:0046914</t>
  </si>
  <si>
    <t>transition metal ion binding</t>
  </si>
  <si>
    <t>tags=58%, list=42%, signal=35%</t>
  </si>
  <si>
    <t>8878/25820/25/334/2495/26994/6273/5066/1387/1362/8566/9063/9682/54583/6919/27/285362/5621/1107/5371/22921/81847/4281/6277/9871/23352/144165/1540/5495/3987/11285/2589/6497/57688/4249/10484/54790/2817/7402/10475/7182/56957/811/2683/5914/64167/81603/2908/8411/8609/53349/80012/5184/79710/4323/57178/5033/57169/2736/7076/5167/8693/333/26136/23586/22880/23053/253827/7092/51752/868/2590/5578/23321/5251/5292/55214/7077/4311/649/4016/6609/1958/60685/5467/5352/4017/8974/6649/29995/166336/84171/8424/200316/6737/10346/1465/84675/65249/1360/54739/10893/4314/51200/1592/4319/1357/260293</t>
  </si>
  <si>
    <t>GO:0030307</t>
  </si>
  <si>
    <t>positive regulation of cell growth</t>
  </si>
  <si>
    <t>tags=49%, list=23%, signal=38%</t>
  </si>
  <si>
    <t>4323/6386/8829/1956/2664/4035/58191/627/659/1954/51330/2335/7042/1906/1839/9037/6387/3479</t>
  </si>
  <si>
    <t>GO:0008154</t>
  </si>
  <si>
    <t>actin polymerization or depolymerization</t>
  </si>
  <si>
    <t>tags=55%, list=32%, signal=37%</t>
  </si>
  <si>
    <t>10092/2017/9353/2241/23075/57175/54434/91663/832/118/57580/4641/11078/9948/6711/6709/51474/348110/6840/54961/7408/10486/7111/10788/10602/80206/9645/342184/9037/6387</t>
  </si>
  <si>
    <t>GO:0045931</t>
  </si>
  <si>
    <t>positive regulation of mitotic cell cycle</t>
  </si>
  <si>
    <t>tags=39%, list=19%, signal=32%</t>
  </si>
  <si>
    <t>7015/7517/4085/891/9212/9787/81620/1978/51203/9700/6790/5902/11065/983/990/113130/8318/7027/995/675/10403/5889/994/51433</t>
  </si>
  <si>
    <t>GO:0008194</t>
  </si>
  <si>
    <t>UDP-glycosyltransferase activity</t>
  </si>
  <si>
    <t>tags=72%, list=34%, signal=48%</t>
  </si>
  <si>
    <t>727936/11285/2589/23001/4249/79586/2683/54480/25834/8693/114805/55454/7357/2590/51809/2131/55568/8707</t>
  </si>
  <si>
    <t>GO:0045202</t>
  </si>
  <si>
    <t>synapse</t>
  </si>
  <si>
    <t>tags=58%, list=42%, signal=36%</t>
  </si>
  <si>
    <t>2932/1432/25/4134/9231/9554/5872/5970/2319/5530/1605/10567/55740/23673/54583/22930/7779/8775/5573/50618/5621/57142/4763/5663/71/3778/83660/23621/23085/23705/22839/54732/6453/1500/1267/10681/4131/80331/2767/4628/23603/2771/1191/2534/288/1742/2048/9230/2017/9201/2817/7402/1266/23268/22848/9094/2564/10211/10228/4905/8871/6774/4130/51762/3911/4133/2149/56850/8301/54434/53358/118/60/4747/10611/6386/1000/23345/54464/2744/378/127829/23022/1607/5327/2316/23385/7846/323/127262/8829/6405/1956/85461/8492/6711/5869/80315/8774/3631/87/84162/7466/4627/1131/4035/6560/627/493/4524/3688/10082/659/4311/84557/23732/2239/3675/3678/3269/5874/26232/6513/4919/6678/10486/8082/5270/1272/79870/8828/3913/11346/9123/26052/6326/9751/5865/9495/6695/57451/3745/10631/1410/11178/2911/147381/81493</t>
  </si>
  <si>
    <t>GO:0098536</t>
  </si>
  <si>
    <t>deuterosome</t>
  </si>
  <si>
    <t>tags=100%, list=9%, signal=92%</t>
  </si>
  <si>
    <t>163786/22995/10733</t>
  </si>
  <si>
    <t>GO:0060325</t>
  </si>
  <si>
    <t>face morphogenesis</t>
  </si>
  <si>
    <t>tags=100%, list=26%, signal=74%</t>
  </si>
  <si>
    <t>5156/6497/83690/84159/8879/25976/64651/1277/6237/22943/83716/4621</t>
  </si>
  <si>
    <t>GO:0051204</t>
  </si>
  <si>
    <t>protein insertion into mitochondrial membrane</t>
  </si>
  <si>
    <t>tags=88%, list=40%, signal=53%</t>
  </si>
  <si>
    <t>26519/1869/27113/56993/7027/9141/25813/26517/637/7029/285521/3320/3308/26520/7531</t>
  </si>
  <si>
    <t>GO:0034765</t>
  </si>
  <si>
    <t>regulation of ion transmembrane transport</t>
  </si>
  <si>
    <t>7779/5621/5663/2280/3778/23327/10681/2534/2745/288/1742/2048/7402/823/5311/8737/2149/4747/65018/8660/196527/2316/9948/6334/817/124935/79026/1131/5144/2273/493/3688/7070/81/481/23704/5999/6326/623/30845/7057/6347/3745/4987/65266/57463</t>
  </si>
  <si>
    <t>GO:0005814</t>
  </si>
  <si>
    <t>centriole</t>
  </si>
  <si>
    <t>tags=53%, list=24%, signal=41%</t>
  </si>
  <si>
    <t>55835/79959/6790/25886/163786/22995/10733/5347/9786/7153/5901/51134/899/10198/56647/85444/55165/282809</t>
  </si>
  <si>
    <t>GO:1904892</t>
  </si>
  <si>
    <t>regulation of receptor signaling pathway via STAT</t>
  </si>
  <si>
    <t>3280/54741/9021/3572/8651/3575/1489/3976/338376/1950/9244/3479</t>
  </si>
  <si>
    <t>GO:0008135</t>
  </si>
  <si>
    <t>translation factor activity, RNA binding</t>
  </si>
  <si>
    <t>1933/9617/8891/4528/3646/10102/10480/83939/1964/7284/8668/1973/27335/8893/1936/8669/8894/8662/9669/1977/1965/8666/1975/1983/28985/1938/8664</t>
  </si>
  <si>
    <t>GO:0010608</t>
  </si>
  <si>
    <t>posttranscriptional regulation of gene expression</t>
  </si>
  <si>
    <t>tags=73%, list=50%, signal=39%</t>
  </si>
  <si>
    <t>7015/4613/407975/10131/55706/23404/84881/11340/4869/1978/1802/56915/6949/5393/5437/129401/5036/1719/1869/23107/4927/7298/5901/26995/55005/23173/56339/65109/54517/23279/10128/5691/708/4691/9221/9617/79902/4528/84300/348995/29081/8550/55226/1736/23016/3646/6199/79072/25929/9238/26135/6125/10102/60558/79066/55037/6169/5685/6154/167227/26164/63899/57122/5435/115416/28998/83939/90850/6188/5438/51611/92170/65080/79023/4904/23521/23511/29883/5433/2521/25983/468/6233/3191/54931/22868/81929/6472/4686/4116/8761/22916/27335/54952/285367/7247/8893/10762/328/8872/5695/5683/8125/5687/5721/8662/57510/10600/6203/5689/9669/1977/6208/6726/6191/5719/7555/5688/1965/3181/51441/5440/3183/10213/5439/3609/10492/5706/23636/5714/5684/1019/5694/7311/5725/1975/1983/3312/3184/8570/6418/8531/9967/10236/4670/7314/26986/6134/1938/8664</t>
  </si>
  <si>
    <t>GO:0099177</t>
  </si>
  <si>
    <t>regulation of trans-synaptic signaling</t>
  </si>
  <si>
    <t>tags=78%, list=45%, signal=44%</t>
  </si>
  <si>
    <t>GO:0015030</t>
  </si>
  <si>
    <t>Cajal body</t>
  </si>
  <si>
    <t>tags=56%, list=23%, signal=43%</t>
  </si>
  <si>
    <t>6606/7012/283596/11339/55651/25888/114034/51602/2091/84524/9221/2483/1736/9879</t>
  </si>
  <si>
    <t>GO:0070527</t>
  </si>
  <si>
    <t>platelet aggregation</t>
  </si>
  <si>
    <t>tags=71%, list=25%, signal=53%</t>
  </si>
  <si>
    <t>60/2316/7414/10627/4627/5578/7094/928/5270/2335/10398/1465</t>
  </si>
  <si>
    <t>GO:0001953</t>
  </si>
  <si>
    <t>negative regulation of cell-matrix adhesion</t>
  </si>
  <si>
    <t>tags=53%, list=17%, signal=45%</t>
  </si>
  <si>
    <t>5295/4035/9723/10395/90102/7057/10631/5054</t>
  </si>
  <si>
    <t>GO:0071604</t>
  </si>
  <si>
    <t>transforming growth factor beta production</t>
  </si>
  <si>
    <t>tags=57%, list=13%, signal=50%</t>
  </si>
  <si>
    <t>3091/3685/4054/7042/4052/7057/3965/3694</t>
  </si>
  <si>
    <t>GO:1902808</t>
  </si>
  <si>
    <t>positive regulation of cell cycle G1/S phase transition</t>
  </si>
  <si>
    <t>tags=44%, list=14%, signal=38%</t>
  </si>
  <si>
    <t>7015/2735/990/2146/79447/8318/7027</t>
  </si>
  <si>
    <t>GO:0033273</t>
  </si>
  <si>
    <t>response to vitamin</t>
  </si>
  <si>
    <t>tags=52%, list=20%, signal=42%</t>
  </si>
  <si>
    <t>1956/6781/4524/5251/5292/5467/1277/6678/10631/3371/1592</t>
  </si>
  <si>
    <t>GO:0001906</t>
  </si>
  <si>
    <t>cell killing</t>
  </si>
  <si>
    <t>tags=37%, list=12%, signal=33%</t>
  </si>
  <si>
    <t>3575/3140/8542/3965/135250/80328/3075</t>
  </si>
  <si>
    <t>GO:0009127</t>
  </si>
  <si>
    <t>purine nucleoside monophosphate biosynthetic process</t>
  </si>
  <si>
    <t>tags=71%, list=25%, signal=54%</t>
  </si>
  <si>
    <t>5198/10606/5471/158/1633/2618/471/318/132/8833</t>
  </si>
  <si>
    <t>GO:0050727</t>
  </si>
  <si>
    <t>regulation of inflammatory response</t>
  </si>
  <si>
    <t>10162/6774/8737/7099/3949/23646/1051/23765/2896/81792/1956/11343/55198/9021/3572/64838/2113/9180/4907/5467/7791/26471/3554/27190/5054/834/4314/7052/3479</t>
  </si>
  <si>
    <t>GO:0008361</t>
  </si>
  <si>
    <t>regulation of cell size</t>
  </si>
  <si>
    <t>tags=69%, list=39%, signal=42%</t>
  </si>
  <si>
    <t>1808/57142/3778/223117/4131/23499/1382/4478/6696/2017/55558/10512/4133/118/196527/8829/6405/2664/4035/6560/627/659/1954/3575/84561/9723/51330/2335/1906/9037/6387</t>
  </si>
  <si>
    <t>GO:0002688</t>
  </si>
  <si>
    <t>regulation of leukocyte chemotaxis</t>
  </si>
  <si>
    <t>tags=36%, list=10%, signal=33%</t>
  </si>
  <si>
    <t>23604/11240/7057/6347/1906/3965/1843/6387/5054</t>
  </si>
  <si>
    <t>GO:0048675</t>
  </si>
  <si>
    <t>axon extension</t>
  </si>
  <si>
    <t>1020/5048/5532/2932/25/8408/1808/57142/223117/8239/214/4131/23499/2017/9201/9353/55558/10512/4133/8829/6405/2664/7414/4035/627/3688/659/1954/9723/8828/3913/51330/2335/6586/9037/6387</t>
  </si>
  <si>
    <t>GO:0072395</t>
  </si>
  <si>
    <t>signal transduction involved in cell cycle checkpoint</t>
  </si>
  <si>
    <t>tags=65%, list=29%, signal=47%</t>
  </si>
  <si>
    <t>891/5111/6790/983/5347/1869/51512/7027/11200/995/672/3276/51514/1111/51499/27339/6154</t>
  </si>
  <si>
    <t>GO:0072401</t>
  </si>
  <si>
    <t>signal transduction involved in DNA integrity checkpoint</t>
  </si>
  <si>
    <t>GO:0072422</t>
  </si>
  <si>
    <t>signal transduction involved in DNA damage checkpoint</t>
  </si>
  <si>
    <t>GO:0042509</t>
  </si>
  <si>
    <t>regulation of tyrosine phosphorylation of STAT protein</t>
  </si>
  <si>
    <t>tags=50%, list=21%, signal=40%</t>
  </si>
  <si>
    <t>3815/3280/9021/3572/8651/1489/3976/9244/3479</t>
  </si>
  <si>
    <t>GO:0097064</t>
  </si>
  <si>
    <t>ncRNA export from nucleus</t>
  </si>
  <si>
    <t>tags=89%, list=42%, signal=52%</t>
  </si>
  <si>
    <t>55706/4869/129401/4927/5901/23279/79902/348995/57122/11260/79023/23511/81929/22916/10762/6741</t>
  </si>
  <si>
    <t>GO:0006390</t>
  </si>
  <si>
    <t>mitochondrial transcription</t>
  </si>
  <si>
    <t>133522/400916/80298/7019</t>
  </si>
  <si>
    <t>GO:0016321</t>
  </si>
  <si>
    <t>female meiosis chromosome segregation</t>
  </si>
  <si>
    <t>23397/5347/7272/29781</t>
  </si>
  <si>
    <t>GO:0034427</t>
  </si>
  <si>
    <t>nuclear-transcribed mRNA catabolic process, exonucleolytic, 3'-5'</t>
  </si>
  <si>
    <t>23404/11340/56915/5393</t>
  </si>
  <si>
    <t>GO:0034475</t>
  </si>
  <si>
    <t>U4 snRNA 3'-end processing</t>
  </si>
  <si>
    <t>GO:0006875</t>
  </si>
  <si>
    <t>cellular metal ion homeostasis</t>
  </si>
  <si>
    <t>79901/6781/817/2151/7466/4035/5144/493/7070/3091/3685/91252/481/1903/133/2247/11346/623/57007/1906/4987/147/6387/2911/4609/5021/7052/89869</t>
  </si>
  <si>
    <t>GO:0048009</t>
  </si>
  <si>
    <t>insulin-like growth factor receptor signaling pathway</t>
  </si>
  <si>
    <t>tags=64%, list=21%, signal=51%</t>
  </si>
  <si>
    <t>3667/5295/9451/51232/3488/3486/3479</t>
  </si>
  <si>
    <t>GO:0090092</t>
  </si>
  <si>
    <t>regulation of transmembrane receptor protein serine/threonine kinase signaling pathway</t>
  </si>
  <si>
    <t>tags=75%, list=42%, signal=44%</t>
  </si>
  <si>
    <t>857/25/64750/9315/1387/3309/23625/28996/2280/331/25937/3303/2297/283149/6497/4853/11030/9518/201163/135228/11117/6386/10370/7049/50515/3280/6711/2022/1601/659/114990/5654/6498/3675/25805/7041/10272/3624/23213/2200/753/11167/22943/7042/4052/7057/27122/93649</t>
  </si>
  <si>
    <t>GO:0051248</t>
  </si>
  <si>
    <t>negative regulation of protein metabolic process</t>
  </si>
  <si>
    <t>tags=46%, list=34%, signal=32%</t>
  </si>
  <si>
    <t>4616/23603/10114/10106/8837/1540/2771/81618/1191/9445/6197/2534/80851/2048/1471/6497/4249/9353/5045/51400/8434/302/871/811/836/6774/23075/4130/7099/1613/5914/85450/3949/8301/100506658/201163/10956/135228/57630/91663/5611/7035/11117/64359/9467/151636/6386/54464/65018/11142/7076/5327/1848/2316/9052/5167/1956/2619/114794/8507/80315/2022/868/9021/4035/5144/26524/493/9451/7070/8651/3685/7077/2308/6609/23645/56776/677/684/10614/9961/5252/5270/5999/2633/753/22943/51232/710/623/3488/54206/6695/7057/57493/6737/1906/7538/3486/1839/3976/5806/1410/3725/374462/1843/93649/114769/5054/4609/138429/3479</t>
  </si>
  <si>
    <t>GO:0071025</t>
  </si>
  <si>
    <t>RNA surveillance</t>
  </si>
  <si>
    <t>tags=71%, list=8%, signal=66%</t>
  </si>
  <si>
    <t>23404/11340/56915/5393/6832</t>
  </si>
  <si>
    <t>GO:0022409</t>
  </si>
  <si>
    <t>positive regulation of cell-cell adhesion</t>
  </si>
  <si>
    <t>tags=46%, list=23%, signal=36%</t>
  </si>
  <si>
    <t>57178/100133941/8728/2736/10370/22920/3280/5295/3572/3716/22890/7070/8651/2113/3575/7412/861/10272/6347/3965/55083/80380/3479</t>
  </si>
  <si>
    <t>GO:0050000</t>
  </si>
  <si>
    <t>chromosome localization</t>
  </si>
  <si>
    <t>891/9212/9787/81620/83540/10615/1063/113130/55143/10300/9928/55166/10403/81610/3835/11004/1062</t>
  </si>
  <si>
    <t>GO:0051303</t>
  </si>
  <si>
    <t>establishment of chromosome localization</t>
  </si>
  <si>
    <t>GO:0009129</t>
  </si>
  <si>
    <t>pyrimidine nucleoside monophosphate metabolic process</t>
  </si>
  <si>
    <t>tags=88%, list=28%, signal=63%</t>
  </si>
  <si>
    <t>56953/1723/7298/7371/1854/790/7372</t>
  </si>
  <si>
    <t>GO:1903524</t>
  </si>
  <si>
    <t>positive regulation of blood circulation</t>
  </si>
  <si>
    <t>tags=73%, list=20%, signal=59%</t>
  </si>
  <si>
    <t>1956/1131/5144/3269/133/5999/7168/7042/1906/147/5021</t>
  </si>
  <si>
    <t>GO:0042276</t>
  </si>
  <si>
    <t>error-prone translesion synthesis</t>
  </si>
  <si>
    <t>tags=54%, list=14%, signal=47%</t>
  </si>
  <si>
    <t>5984/5427/5111/5983/6119/5982/5985</t>
  </si>
  <si>
    <t>GO:0051984</t>
  </si>
  <si>
    <t>positive regulation of chromosome segregation</t>
  </si>
  <si>
    <t>tags=46%, list=9%, signal=42%</t>
  </si>
  <si>
    <t>891/9212/9787/81620/9700/990</t>
  </si>
  <si>
    <t>GO:1904874</t>
  </si>
  <si>
    <t>positive regulation of telomerase RNA localization to Cajal body</t>
  </si>
  <si>
    <t>tags=92%, list=36%, signal=59%</t>
  </si>
  <si>
    <t>55651/10856/10694/6950/8607/1736/7203/10575/908/10574/22948/55505</t>
  </si>
  <si>
    <t>GO:0008544</t>
  </si>
  <si>
    <t>epidermis development</t>
  </si>
  <si>
    <t>823/836/8323/3911/8609/135228/826/55366/2736/23022/1514/8754/2317/11078/1956/3855/3280/7357/10628/1969/5318/2355/677/861/5467/3856/2069/3624/2012/3875/22943/7042/3488/54206/5493/23764/7538/79987</t>
  </si>
  <si>
    <t>GO:0006812</t>
  </si>
  <si>
    <t>cation transport</t>
  </si>
  <si>
    <t>tags=29%, list=18%, signal=25%</t>
  </si>
  <si>
    <t>6781/9962/6334/10916/817/124935/79026/7466/5144/2273/6560/493/3688/7070/3685/5318/93129/6446/81/91252/481/84561/23704/5270/2247/1272/284439/5999/6326/63895/5865/623/6533/30845/84679/6347/1906/3745/4638/4987/6387/65266/1950/57463/89869</t>
  </si>
  <si>
    <t>GO:0050776</t>
  </si>
  <si>
    <t>regulation of immune response</t>
  </si>
  <si>
    <t>tags=27%, list=17%, signal=23%</t>
  </si>
  <si>
    <t>6464/5295/9111/51752/9021/5144/6041/3572/3716/51279/22890/3688/7070/8651/3575/27242/1281/7412/2212/684/861/10614/3140/2069/1277/2353/9846/2633/4239/81035/710/7042/23180/3554/715/3965/3725/716/135250/3075/200958/6402</t>
  </si>
  <si>
    <t>GO:0002521</t>
  </si>
  <si>
    <t>leukocyte differentiation</t>
  </si>
  <si>
    <t>tags=54%, list=34%, signal=37%</t>
  </si>
  <si>
    <t>7030/28962/5971/1540/3726/1435/1316/558/4853/3956/602/302/169200/6774/3142/8737/7099/5914/135228/57630/7071/1051/57580/4323/57178/4286/2736/1514/3815/4189/5295/4627/9734/1969/5578/22890/3688/8651/860/3575/7412/10234/1958/677/861/3140/10272/8324/2353/3624/6237/9846/2200/1794/639/3976/3965/3725/4609/4914/338376</t>
  </si>
  <si>
    <t>GO:0009116</t>
  </si>
  <si>
    <t>nucleoside metabolic process</t>
  </si>
  <si>
    <t>4860/4830/191/56953/1841/1723/5901/5471/1633/471/262/7371/132/790/2079/7083/8833/7372/161823/3615/5631/4833/353/10591/3614</t>
  </si>
  <si>
    <t>GO:0060627</t>
  </si>
  <si>
    <t>regulation of vesicle-mediated transport</t>
  </si>
  <si>
    <t>tags=73%, list=46%, signal=41%</t>
  </si>
  <si>
    <t>201475/5906/25930/5532/808/51652/5594/967/2932/7879/857/25/5872/5530/10938/3958/88455/22930/8775/27/23327/23621/6453/4240/5880/80331/4478/2771/1191/1742/26119/636/9230/977/558/2241/22848/302/5908/9094/811/10211/4905/392/51762/56850/8301/27243/57118/6386/1000/196527/8829/55589/55198/2619/5869/4035/1601/3685/81/5874/30846/25999/9846/26052/1794/22943/5865/9495/6347/3745/3965/5806/6385/5054/1950</t>
  </si>
  <si>
    <t>GO:0008064</t>
  </si>
  <si>
    <t>regulation of actin polymerization or depolymerization</t>
  </si>
  <si>
    <t>tags=56%, list=32%, signal=38%</t>
  </si>
  <si>
    <t>10092/2017/9353/2241/23075/57175/54434/91663/832/118/57580/4641/11078/9948/6711/6709/51474/348110/6840/54961/7408/7111/10788/10602/80206/342184/9037/6387</t>
  </si>
  <si>
    <t>GO:0030832</t>
  </si>
  <si>
    <t>regulation of actin filament length</t>
  </si>
  <si>
    <t>GO:0043534</t>
  </si>
  <si>
    <t>blood vessel endothelial cell migration</t>
  </si>
  <si>
    <t>8829/10769/90627/4627/9734/1969/5578/493/3688/3091/2113/29775/2247/7057/2303</t>
  </si>
  <si>
    <t>GO:0046134</t>
  </si>
  <si>
    <t>pyrimidine nucleoside biosynthetic process</t>
  </si>
  <si>
    <t>1841/1723/1633/7371/790/7083/7372</t>
  </si>
  <si>
    <t>GO:0005689</t>
  </si>
  <si>
    <t>U12-type spliceosomal complex</t>
  </si>
  <si>
    <t>tags=92%, list=37%, signal=58%</t>
  </si>
  <si>
    <t>6632/6628/154007/6637/6635/6636/51690/83443/4904/1665/6633/79622</t>
  </si>
  <si>
    <t>GO:0061575</t>
  </si>
  <si>
    <t>cyclin-dependent protein serine/threonine kinase activator activity</t>
  </si>
  <si>
    <t>tags=80%, list=11%, signal=71%</t>
  </si>
  <si>
    <t>891/1163/8851/1164</t>
  </si>
  <si>
    <t>GO:0002088</t>
  </si>
  <si>
    <t>lens development in camera-type eye</t>
  </si>
  <si>
    <t>tags=83%, list=20%, signal=67%</t>
  </si>
  <si>
    <t>4771/28996/204851/51343/6497/50937/197021/23424/1969/6498/2247/7111/631/1410/7482</t>
  </si>
  <si>
    <t>GO:0099536</t>
  </si>
  <si>
    <t>synaptic signaling</t>
  </si>
  <si>
    <t>tags=74%, list=46%, signal=41%</t>
  </si>
  <si>
    <t>11337/1020/5048/5906/5532/27020/808/2770/5594/2932/8878/25/5970/5530/1605/54583/22930/7779/8775/5621/4763/5663/23621/22839/1267/4131/80331/2767/2771/2534/1742/2048/5908/9094/2564/10211/6774/4130/5914/2149/54434/53358/6386/1000/65018/2744/1607/5327/23385/3815/127262/1956/10769/1131/6560/627/3688/4311/3269/5270/84866/5999/11346/22943/9751/5865/9495/6347/1906/3745/11178/2911/147381/4914/5021</t>
  </si>
  <si>
    <t>GO:0002062</t>
  </si>
  <si>
    <t>chondrocyte differentiation</t>
  </si>
  <si>
    <t>4781/309/2734/1432/8091/6591/5970/6662/4209/2260/9321/871/64764/57560/2202/2736/81792/50515/55959/9451/659/860/4054/861/4017/7045/23213/7482</t>
  </si>
  <si>
    <t>GO:0071634</t>
  </si>
  <si>
    <t>regulation of transforming growth factor beta production</t>
  </si>
  <si>
    <t>tags=69%, list=13%, signal=60%</t>
  </si>
  <si>
    <t>4060/100133941/3091/3685/7042/4052/7057/3965/3694</t>
  </si>
  <si>
    <t>GO:0015844</t>
  </si>
  <si>
    <t>monoamine transport</t>
  </si>
  <si>
    <t>tags=86%, list=6%, signal=81%</t>
  </si>
  <si>
    <t>60/65018/5865/3745/6387/5021</t>
  </si>
  <si>
    <t>GO:0051937</t>
  </si>
  <si>
    <t>catecholamine transport</t>
  </si>
  <si>
    <t>GO:0000942</t>
  </si>
  <si>
    <t>condensed nuclear chromosome outer kinetochore</t>
  </si>
  <si>
    <t>tags=100%, list=17%, signal=83%</t>
  </si>
  <si>
    <t>891/699/5347/10403</t>
  </si>
  <si>
    <t>GO:0033314</t>
  </si>
  <si>
    <t>mitotic DNA replication checkpoint</t>
  </si>
  <si>
    <t>4998/90381/990/3364/63967/8883/11073</t>
  </si>
  <si>
    <t>GO:0051054</t>
  </si>
  <si>
    <t>positive regulation of DNA metabolic process</t>
  </si>
  <si>
    <t>79075/63922/9212/2021/5984/5111/7552/79915/6419/4751/5983/26354/5982/5985/2305/672/7037/3146/4436/10694/8550/10459/8914/6950/1736/7203/10575/409/10728/79035/908/10574</t>
  </si>
  <si>
    <t>GO:0030003</t>
  </si>
  <si>
    <t>cellular cation homeostasis</t>
  </si>
  <si>
    <t>tags=29%, list=18%, signal=24%</t>
  </si>
  <si>
    <t>79901/6781/817/2151/7466/4035/5144/493/7070/3091/3685/91252/481/1903/133/2247/11346/623/57007/84679/1906/4987/147/6387/2911/4609/5021/7052/89869</t>
  </si>
  <si>
    <t>GO:0048608</t>
  </si>
  <si>
    <t>reproductive structure development</t>
  </si>
  <si>
    <t>tags=41%, list=24%, signal=32%</t>
  </si>
  <si>
    <t>1051/55366/84159/8879/4323/8728/2736/2316/8648/10370/3815/1956/3280/6781/405/157506/9021/25976/1634/1508/659/3091/4311/5654/677/10272/5467/3856/2069/133/3624/5270/23213/26471/84870/7042/639/6586/3976/5806/93649/3371/7482/4914/2034</t>
  </si>
  <si>
    <t>GO:0008217</t>
  </si>
  <si>
    <t>regulation of blood pressure</t>
  </si>
  <si>
    <t>tags=61%, list=16%, signal=52%</t>
  </si>
  <si>
    <t>23576/64167/2149/83988/89797/51752/5144/659/4311/6446/133/7168/623/1906/59/10631/4987/147/5021</t>
  </si>
  <si>
    <t>GO:0042110</t>
  </si>
  <si>
    <t>T cell activation</t>
  </si>
  <si>
    <t>tags=51%, list=33%, signal=35%</t>
  </si>
  <si>
    <t>5971/4478/1540/2534/977/3956/602/836/6774/3142/5914/57630/1051/57580/57178/100133941/2736/1514/23385/3815/3280/5295/4627/8654/3572/22890/7070/8651/860/3936/3575/27242/7412/1958/677/861/3140/8324/10457/1794/6347/639/3965/6385/338376/80380/3479</t>
  </si>
  <si>
    <t>GO:0034661</t>
  </si>
  <si>
    <t>ncRNA catabolic process</t>
  </si>
  <si>
    <t>tags=88%, list=23%, signal=67%</t>
  </si>
  <si>
    <t>23404/11340/56915/5393/87178/10940/23016</t>
  </si>
  <si>
    <t>GO:2000104</t>
  </si>
  <si>
    <t>negative regulation of DNA-dependent DNA replication</t>
  </si>
  <si>
    <t>641/54962/11200/51053/675/8914/3980</t>
  </si>
  <si>
    <t>GO:0015931</t>
  </si>
  <si>
    <t>nucleobase-containing compound transport</t>
  </si>
  <si>
    <t>tags=82%, list=48%, signal=44%</t>
  </si>
  <si>
    <t>60386/10212/55706/4869/55110/129401/29107/4927/87178/5901/2697/84946/65109/23279/10128/10189/6059/79902/29074/348995/6432/8563/292/51692/84321/6428/9804/57122/2030/11260/9984/79023/4904/23511/5433/6426/55341/81929/4686/4116/22916/9295/51068/10762/7884/6741/55153/6209/57510/53981/1070/6427/1977/3181/6421/293/3178/23636</t>
  </si>
  <si>
    <t>GO:0010032</t>
  </si>
  <si>
    <t>meiotic chromosome condensation</t>
  </si>
  <si>
    <t>23397/23310/10592/29781/9918</t>
  </si>
  <si>
    <t>GO:0098771</t>
  </si>
  <si>
    <t>inorganic ion homeostasis</t>
  </si>
  <si>
    <t>GO:0090049</t>
  </si>
  <si>
    <t>regulation of cell migration involved in sprouting angiogenesis</t>
  </si>
  <si>
    <t>tags=67%, list=20%, signal=53%</t>
  </si>
  <si>
    <t>8829/10769/90627/9734/29775/2247/7057/2303</t>
  </si>
  <si>
    <t>GO:0048842</t>
  </si>
  <si>
    <t>positive regulation of axon extension involved in axon guidance</t>
  </si>
  <si>
    <t>659/1954/9037/6387</t>
  </si>
  <si>
    <t>GO:1902669</t>
  </si>
  <si>
    <t>positive regulation of axon guidance</t>
  </si>
  <si>
    <t>GO:0038127</t>
  </si>
  <si>
    <t>ERBB signaling pathway</t>
  </si>
  <si>
    <t>tags=67%, list=38%, signal=42%</t>
  </si>
  <si>
    <t>57142/5663/6662/92799/255324/2241/8826/1796/53358/9564/2202/378/9185/9052/1956/64285/6464/5295/868/5578/9961/2069/54206/1839/84632/1950</t>
  </si>
  <si>
    <t>GO:0050700</t>
  </si>
  <si>
    <t>CARD domain binding</t>
  </si>
  <si>
    <t>tags=100%, list=10%, signal=90%</t>
  </si>
  <si>
    <t>114769/834</t>
  </si>
  <si>
    <t>GO:0032881</t>
  </si>
  <si>
    <t>regulation of polysaccharide metabolic process</t>
  </si>
  <si>
    <t>tags=75%, list=23%, signal=58%</t>
  </si>
  <si>
    <t>8660/5167/3667/79660/1950/3479</t>
  </si>
  <si>
    <t>GO:0032885</t>
  </si>
  <si>
    <t>regulation of polysaccharide biosynthetic process</t>
  </si>
  <si>
    <t>GO:0032233</t>
  </si>
  <si>
    <t>positive regulation of actin filament bundle assembly</t>
  </si>
  <si>
    <t>2316/8829/171024/6281/5829/22998/389/7168/11346/6385</t>
  </si>
  <si>
    <t>GO:0006024</t>
  </si>
  <si>
    <t>glycosaminoglycan biosynthetic process</t>
  </si>
  <si>
    <t>tags=70%, list=33%, signal=47%</t>
  </si>
  <si>
    <t>11285/29940/2817/79586/23169/2683/6482/4060/54480/50515/55454/9672/1634/633/10082/3340/2239/2131/9953/6385/1950</t>
  </si>
  <si>
    <t>GO:0002228</t>
  </si>
  <si>
    <t>natural killer cell mediated immunity</t>
  </si>
  <si>
    <t>tags=50%, list=4%, signal=48%</t>
  </si>
  <si>
    <t>3965/135250/80328</t>
  </si>
  <si>
    <t>GO:0004065</t>
  </si>
  <si>
    <t>arylsulfatase activity</t>
  </si>
  <si>
    <t>tags=100%, list=24%, signal=76%</t>
  </si>
  <si>
    <t>2588/79642/55959/410/23213</t>
  </si>
  <si>
    <t>GO:0042267</t>
  </si>
  <si>
    <t>natural killer cell mediated cytotoxicity</t>
  </si>
  <si>
    <t>GO:0071168</t>
  </si>
  <si>
    <t>protein localization to chromatin</t>
  </si>
  <si>
    <t>tags=64%, list=19%, signal=52%</t>
  </si>
  <si>
    <t>84515/5347/113130/157570/2146/10856/4436</t>
  </si>
  <si>
    <t>GO:0048771</t>
  </si>
  <si>
    <t>tissue remodeling</t>
  </si>
  <si>
    <t>5880/1200/6696/1471/558/4853/10512/169200/823/2149/55366/4323/4286/7076/1956/633/1969/5578/659/3091/4054/10457/84870/3488/3976/2303/7052/2034</t>
  </si>
  <si>
    <t>GO:0000079</t>
  </si>
  <si>
    <t>regulation of cyclin-dependent protein serine/threonine kinase activity</t>
  </si>
  <si>
    <t>tags=52%, list=21%, signal=41%</t>
  </si>
  <si>
    <t>7023/891/890/1033/9133/9088/641/1163/990/5347/8851/1164/995/899/10527/56647/3843</t>
  </si>
  <si>
    <t>GO:0085029</t>
  </si>
  <si>
    <t>extracellular matrix assembly</t>
  </si>
  <si>
    <t>tags=92%, list=14%, signal=79%</t>
  </si>
  <si>
    <t>1605/7837/6662/5768/11117/23187/4054/3913/4239/30008/90102/79875</t>
  </si>
  <si>
    <t>GO:0060760</t>
  </si>
  <si>
    <t>positive regulation of response to cytokine stimulus</t>
  </si>
  <si>
    <t>83666/3303/1435/558/8737/7099/153222/23586/353376/3091/3554/1906/834</t>
  </si>
  <si>
    <t>GO:0007100</t>
  </si>
  <si>
    <t>mitotic centrosome separation</t>
  </si>
  <si>
    <t>tags=62%, list=11%, signal=56%</t>
  </si>
  <si>
    <t>6790/3832/5902/4751/64793</t>
  </si>
  <si>
    <t>GO:0051299</t>
  </si>
  <si>
    <t>centrosome separation</t>
  </si>
  <si>
    <t>GO:1904047</t>
  </si>
  <si>
    <t>S-adenosyl-L-methionine binding</t>
  </si>
  <si>
    <t>tags=100%, list=21%, signal=79%</t>
  </si>
  <si>
    <t>79723/64745/56339/29081/3276</t>
  </si>
  <si>
    <t>GO:0048167</t>
  </si>
  <si>
    <t>regulation of synaptic plasticity</t>
  </si>
  <si>
    <t>tags=90%, list=46%, signal=49%</t>
  </si>
  <si>
    <t>1020/5532/27020/5594/2932/8878/25/22930/5621/4763/5663/4131/1742/2048/4130/5914/54434/23385/3815/10769/627/4311/3269/5270/11346/9495/3745/11178</t>
  </si>
  <si>
    <t>GO:0006409</t>
  </si>
  <si>
    <t>tRNA export from nucleus</t>
  </si>
  <si>
    <t>tags=93%, list=42%, signal=54%</t>
  </si>
  <si>
    <t>55706/129401/4927/5901/23279/79902/348995/57122/11260/79023/23511/81929/10762/6741</t>
  </si>
  <si>
    <t>GO:0071431</t>
  </si>
  <si>
    <t>tRNA-containing ribonucleoprotein complex export from nucleus</t>
  </si>
  <si>
    <t>GO:0044087</t>
  </si>
  <si>
    <t>regulation of cellular component biogenesis</t>
  </si>
  <si>
    <t>tags=46%, list=35%, signal=32%</t>
  </si>
  <si>
    <t>3303/4131/5880/23499/23603/6495/4478/1540/1191/3987/10092/2048/2017/9353/2241/51804/23370/8826/5908/10211/79837/23075/118611/7099/1613/57175/4133/79834/100506658/54434/27243/91663/115704/832/118/11117/57580/4323/10611/6386/65018/84962/2316/29103/3815/4641/8450/11078/8829/171024/7414/6711/10769/22880/9696/6709/688/6281/57669/5295/348110/4035/1969/5578/627/3300/23187/7070/6840/10082/142891/54961/7408/5829/22998/3936/389/2239/861/10395/25999/7162/54751/26471/7168/11346/7111/26052/753/10788/22943/90102/10602/80206/7057/347902/342184/57451/1906/1410/6385/7058/147381/4914/5021/4314/57463</t>
  </si>
  <si>
    <t>GO:0009264</t>
  </si>
  <si>
    <t>deoxyribonucleotide catabolic process</t>
  </si>
  <si>
    <t>tags=100%, list=33%, signal=67%</t>
  </si>
  <si>
    <t>56953/79077/4521/4913/1854/7374/55270/6996</t>
  </si>
  <si>
    <t>GO:0046386</t>
  </si>
  <si>
    <t>deoxyribose phosphate catabolic process</t>
  </si>
  <si>
    <t>GO:0006873</t>
  </si>
  <si>
    <t>cellular ion homeostasis</t>
  </si>
  <si>
    <t>GO:0030204</t>
  </si>
  <si>
    <t>chondroitin sulfate metabolic process</t>
  </si>
  <si>
    <t>tags=100%, list=33%, signal=68%</t>
  </si>
  <si>
    <t>79586/23169/54480/3423/50515/55454/1634/633</t>
  </si>
  <si>
    <t>GO:0050654</t>
  </si>
  <si>
    <t>chondroitin sulfate proteoglycan metabolic process</t>
  </si>
  <si>
    <t>GO:0036293</t>
  </si>
  <si>
    <t>response to decreased oxygen levels</t>
  </si>
  <si>
    <t>tags=39%, list=23%, signal=30%</t>
  </si>
  <si>
    <t>4323/100133941/65018/84962/126374/5327/10370/7049/6781/405/80315/5328/4524/3091/114990/2113/56776/1958/677/81/5467/481/5352/4017/6513/133/9915/6649/6326/7042/7057/1906/27063/10631/1410/93649/6387/51129/114769/4609/5021/2034</t>
  </si>
  <si>
    <t>GO:0010717</t>
  </si>
  <si>
    <t>regulation of epithelial to mesenchymal transition</t>
  </si>
  <si>
    <t>tags=65%, list=25%, signal=49%</t>
  </si>
  <si>
    <t>152007/6934/6386/2022/23275/23187/1601/114990/25805/7041/4017/1277/753/90102/7042</t>
  </si>
  <si>
    <t>GO:0003899</t>
  </si>
  <si>
    <t>DNA-directed 5'-3' RNA polymerase activity</t>
  </si>
  <si>
    <t>tags=85%, list=35%, signal=55%</t>
  </si>
  <si>
    <t>5557/10622/5437/9533/51728/64425/84172/51082/5435/5438/5433</t>
  </si>
  <si>
    <t>GO:0009060</t>
  </si>
  <si>
    <t>aerobic respiration</t>
  </si>
  <si>
    <t>54205/113115/9377/158/2395/1349/1737/7388/8803/2271/6390/7385/4191/4200/5160/7384/6472/5018/3418/4190/29796/1350/1329</t>
  </si>
  <si>
    <t>GO:0000428</t>
  </si>
  <si>
    <t>DNA-directed RNA polymerase complex</t>
  </si>
  <si>
    <t>6875/5557/10622/5437/9533/4172/51728/5422/64425/84172/55197/2958/51082/5435/5438</t>
  </si>
  <si>
    <t>GO:0055029</t>
  </si>
  <si>
    <t>nuclear DNA-directed RNA polymerase complex</t>
  </si>
  <si>
    <t>GO:2000027</t>
  </si>
  <si>
    <t>regulation of animal organ morphogenesis</t>
  </si>
  <si>
    <t>tags=30%, list=15%, signal=26%</t>
  </si>
  <si>
    <t>55959/9500/627/1601/5292/10082/659/860/2239/4919/8324/23213/166336/22943/84870/7042/1906/3976/2303/7482/4609</t>
  </si>
  <si>
    <t>GO:0019898</t>
  </si>
  <si>
    <t>extrinsic component of membrane</t>
  </si>
  <si>
    <t>tags=81%, list=44%, signal=46%</t>
  </si>
  <si>
    <t>55970/2770/7879/80700/5530/8408/2768/5621/5371/4924/2280/9397/4240/1500/10681/6277/2767/1540/2771/2783/2534/1742/23001/10484/8678/112574/2241/54331/22848/302/8826/10979/1495/8411/56850/8301/53349/1000/2802/55102/9265/11343/9267/6281/5295/9021/8651/30846/5270/54206</t>
  </si>
  <si>
    <t>GO:0042383</t>
  </si>
  <si>
    <t>sarcolemma</t>
  </si>
  <si>
    <t>113146/23603/6443/288/8910/2318/7402/302/10211/5339/1000/23385/7414/817/79026/633/493/3688/1292/481/3856/6513/8082/1291/6326/3745/81493/64091</t>
  </si>
  <si>
    <t>GO:0046006</t>
  </si>
  <si>
    <t>regulation of activated T cell proliferation</t>
  </si>
  <si>
    <t>tags=33%, list=4%, signal=32%</t>
  </si>
  <si>
    <t>3965/80380/3479</t>
  </si>
  <si>
    <t>GO:0005876</t>
  </si>
  <si>
    <t>spindle microtubule</t>
  </si>
  <si>
    <t>tags=44%, list=17%, signal=37%</t>
  </si>
  <si>
    <t>84140/9212/221150/332/51203/6790/3832/9735/983/5347/146909/220134</t>
  </si>
  <si>
    <t>GO:0061025</t>
  </si>
  <si>
    <t>membrane fusion</t>
  </si>
  <si>
    <t>tags=92%, list=44%, signal=52%</t>
  </si>
  <si>
    <t>51652/7879/9554/5872/6892/23673/8775/55968/26509/302/811/10228/4905/51762/8411/23339/1514/338382/54809/8774/928/26052</t>
  </si>
  <si>
    <t>GO:0006383</t>
  </si>
  <si>
    <t>transcription by RNA polymerase III</t>
  </si>
  <si>
    <t>10622/2971/9533/51728/84524/672</t>
  </si>
  <si>
    <t>GO:0001933</t>
  </si>
  <si>
    <t>negative regulation of protein phosphorylation</t>
  </si>
  <si>
    <t>4771/3315/5573/5621/4763/5663/64754/1647/25937/10318/4616/23603/10114/10106/1540/80851/2048/9353/836/7099/85450/100506658/201163/135228/91663/5611/11117/9467/65018/11142/1848/9052/5167/2022/868/9021/5144/26524/7070/8651/2308/6609/10614/9961/5999/2633/753/22943/623/54206/57493/3486/3976/3725/374462/1843/93649/4609/138429</t>
  </si>
  <si>
    <t>GO:0061387</t>
  </si>
  <si>
    <t>regulation of extent of cell growth</t>
  </si>
  <si>
    <t>tags=83%, list=42%, signal=48%</t>
  </si>
  <si>
    <t>2932/25/1808/57142/223117/4131/23499/1382/6696/2017/55558/10512/4133/8829/6405/2664/4035/627/659/1954/9723/51330/2335/9037/6387</t>
  </si>
  <si>
    <t>GO:0000957</t>
  </si>
  <si>
    <t>mitochondrial RNA catabolic process</t>
  </si>
  <si>
    <t>81892/6832/87178/10128</t>
  </si>
  <si>
    <t>GO:0000960</t>
  </si>
  <si>
    <t>regulation of mitochondrial RNA catabolic process</t>
  </si>
  <si>
    <t>GO:0031256</t>
  </si>
  <si>
    <t>leading edge membrane</t>
  </si>
  <si>
    <t>tags=50%, list=22%, signal=39%</t>
  </si>
  <si>
    <t>378/4642/4641/23586/55198/6711/23710/57669/1969/3688/7070/7094/3685/7408/3936/8844/3678/10395/7168/9495/3745</t>
  </si>
  <si>
    <t>GO:0072009</t>
  </si>
  <si>
    <t>nephron epithelium development</t>
  </si>
  <si>
    <t>5087/6662/25937/6495/2297/4853/51804/8826/5311/3911/55366/100133941/3280/9500/2247/3913/342184/3976/2303/55083/65266/7482/4609</t>
  </si>
  <si>
    <t>GO:0008219</t>
  </si>
  <si>
    <t>cell death</t>
  </si>
  <si>
    <t>tags=33%, list=28%, signal=29%</t>
  </si>
  <si>
    <t>10922/8737/2683/7099/1613/308/5914/2908/85450/2149/83941/90993/1495/64083/8301/201163/1793/54434/27243/57630/5611/6934/6272/4747/826/1051/8879/57580/57118/4170/2896/9564/23612/100133941/65018/9828/8660/196527/4286/2736/378/7076/1848/2274/1514/2316/158471/23385/8648/10370/3815/81573/323/8829/1956/333/50515/22920/3855/10769/2619/80315/817/6464/5295/7204/87/7466/8742/9021/4035/353376/1508/9500/3572/10628/1969/5578/627/7126/26524/2074/1601/23321/3688/9451/5292/659/3091/3685/5318/2308/83982/23564/64651/10133/2355/3575/27242/388/6498/6609/23645/56776/1958/6446/55075/677/81/56917/8682/3678/5467/29775/23604/3856/133/2353/3624/10395/2012/9915/25999/2247/23213/26471/8870/10457/51330/3875/123879/126393/6326/22943/10848/6196/7042/6533/7057/347902/57007/5493/6347/8997/1906/7538/27063/3486/6586/3745/9037/3965/1410/3725/1843/4973/93649/2303/6387/51129/114769/5054/54739/834/4609/115701/138429/220/4914/4314/2152/7052/9244/3479</t>
  </si>
  <si>
    <t>GO:0051147</t>
  </si>
  <si>
    <t>regulation of muscle cell differentiation</t>
  </si>
  <si>
    <t>tags=53%, list=29%, signal=38%</t>
  </si>
  <si>
    <t>9518/10211/1495/4323/1000/3815/50937/2022/79365/9734/627/30846/2069/8324/5999/22943/1906/93649/3479</t>
  </si>
  <si>
    <t>GO:0016101</t>
  </si>
  <si>
    <t>diterpenoid metabolic process</t>
  </si>
  <si>
    <t>tags=78%, list=23%, signal=60%</t>
  </si>
  <si>
    <t>1382/2817/57104/216/1956/157506/9672/4035/10082/2239/5467/6385/220/1592</t>
  </si>
  <si>
    <t>GO:0030424</t>
  </si>
  <si>
    <t>axon</t>
  </si>
  <si>
    <t>tags=60%, list=39%, signal=38%</t>
  </si>
  <si>
    <t>3315/5621/4763/5663/127933/71/23621/8239/6453/214/23265/1500/4131/81846/1314/5101/4628/288/1742/10092/2048/1471/26119/23001/2017/7402/22848/8826/4130/4133/8411/56850/54434/60/4747/10381/57580/9564/65018/127829/91624/23022/2316/4642/323/127262/8829/2664/85461/8492/6711/6334/667/80315/1131/4035/627/7070/89796/3091/7077/4311/27242/3675/5874/4919/2044/8828/26052/6326/7042/6695/57451/3745/1410/84665/4914/57463</t>
  </si>
  <si>
    <t>GO:0005159</t>
  </si>
  <si>
    <t>insulin-like growth factor receptor binding</t>
  </si>
  <si>
    <t>tags=100%, list=21%, signal=80%</t>
  </si>
  <si>
    <t>6464/5295/8651/3479</t>
  </si>
  <si>
    <t>GO:0001657</t>
  </si>
  <si>
    <t>ureteric bud development</t>
  </si>
  <si>
    <t>5087/6662/2260/4086/6495/2297/9353/51804/5311/5914/3911/55366/3280/9500/627/2247/342184/6385/2303/55083/7482/4609/9244</t>
  </si>
  <si>
    <t>GO:0001823</t>
  </si>
  <si>
    <t>mesonephros development</t>
  </si>
  <si>
    <t>GO:0072163</t>
  </si>
  <si>
    <t>mesonephric epithelium development</t>
  </si>
  <si>
    <t>GO:0072164</t>
  </si>
  <si>
    <t>mesonephric tubule development</t>
  </si>
  <si>
    <t>GO:0051153</t>
  </si>
  <si>
    <t>regulation of striated muscle cell differentiation</t>
  </si>
  <si>
    <t>tags=45%, list=16%, signal=38%</t>
  </si>
  <si>
    <t>79365/9734/627/30846/8324/5999/22943/1906/93649/3479</t>
  </si>
  <si>
    <t>GO:0007276</t>
  </si>
  <si>
    <t>gamete generation</t>
  </si>
  <si>
    <t>56154/140894/55329/2735/190/891/6875/55706/9232/23397/84515/2177/2175/148327/6790/9319/81892/25886/2189/5347/3206/1869/10549/7153/2697/7272/29781/56339/675/57820/3148/5889/994/4436/116832/8195/55723/26528/6627/8607</t>
  </si>
  <si>
    <t>GO:0004714</t>
  </si>
  <si>
    <t>transmembrane receptor protein tyrosine kinase activity</t>
  </si>
  <si>
    <t>tags=94%, list=38%, signal=58%</t>
  </si>
  <si>
    <t>4921/2260/5156/2048/780/558/2202/3815/8829/1956/1969/2044/8828/51232/2321/4914</t>
  </si>
  <si>
    <t>GO:0034754</t>
  </si>
  <si>
    <t>cellular hormone metabolic process</t>
  </si>
  <si>
    <t>59342/5156/1382/6696/57104/8879/216/157506/25976/6817/1958/133/27122/220/1592</t>
  </si>
  <si>
    <t>GO:0000287</t>
  </si>
  <si>
    <t>magnesium ion binding</t>
  </si>
  <si>
    <t>22983/80119/4830/5464/51765/10056/5347/79077/7153/5901/150223/58478/4436/1854/10797/57026/8803/26061/11164/10054/83594/27068/26164/55149/283871/6732/63979/7086/6996</t>
  </si>
  <si>
    <t>GO:0008376</t>
  </si>
  <si>
    <t>acetylgalactosaminyltransferase activity</t>
  </si>
  <si>
    <t>tags=91%, list=32%, signal=62%</t>
  </si>
  <si>
    <t>2589/79586/54480/8693/114805/55454/2590/51809/55568/8707</t>
  </si>
  <si>
    <t>GO:0008622</t>
  </si>
  <si>
    <t>epsilon DNA polymerase complex</t>
  </si>
  <si>
    <t>tags=75%, list=6%, signal=70%</t>
  </si>
  <si>
    <t>5427/5426/54107</t>
  </si>
  <si>
    <t>GO:0000768</t>
  </si>
  <si>
    <t>syncytium formation by plasma membrane fusion</t>
  </si>
  <si>
    <t>tags=100%, list=44%, signal=56%</t>
  </si>
  <si>
    <t>1432/10938/8837/26509/9518/10211/135228/8754/5738/50937/85461/4627/928/8038/30846</t>
  </si>
  <si>
    <t>GO:0006949</t>
  </si>
  <si>
    <t>syncytium formation</t>
  </si>
  <si>
    <t>GO:0140253</t>
  </si>
  <si>
    <t>cell-cell fusion</t>
  </si>
  <si>
    <t>GO:0002548</t>
  </si>
  <si>
    <t>monocyte chemotaxis</t>
  </si>
  <si>
    <t>tags=42%, list=5%, signal=40%</t>
  </si>
  <si>
    <t>6347/2321/1843/6387/5054</t>
  </si>
  <si>
    <t>GO:0007176</t>
  </si>
  <si>
    <t>regulation of epidermal growth factor-activated receptor activity</t>
  </si>
  <si>
    <t>tags=70%, list=22%, signal=55%</t>
  </si>
  <si>
    <t>9052/6464/868/2069/54206/1839/1950</t>
  </si>
  <si>
    <t>GO:0034113</t>
  </si>
  <si>
    <t>heterotypic cell-cell adhesion</t>
  </si>
  <si>
    <t>10211/91663/3688/7070/3685/5318/7412/3678</t>
  </si>
  <si>
    <t>GO:0033002</t>
  </si>
  <si>
    <t>muscle cell proliferation</t>
  </si>
  <si>
    <t>tags=29%, list=10%, signal=27%</t>
  </si>
  <si>
    <t>5467/2069/2247/7168/7042/3488/7057/1906/3486/1839/3725/93649/2303/7052/3479</t>
  </si>
  <si>
    <t>GO:0030397</t>
  </si>
  <si>
    <t>membrane disassembly</t>
  </si>
  <si>
    <t>tags=62%, list=9%, signal=57%</t>
  </si>
  <si>
    <t>891/9133/7443/983/5347</t>
  </si>
  <si>
    <t>GO:0051081</t>
  </si>
  <si>
    <t>nuclear envelope disassembly</t>
  </si>
  <si>
    <t>GO:0003298</t>
  </si>
  <si>
    <t>physiological muscle hypertrophy</t>
  </si>
  <si>
    <t>5999/1906/3479</t>
  </si>
  <si>
    <t>GO:0003301</t>
  </si>
  <si>
    <t>physiological cardiac muscle hypertrophy</t>
  </si>
  <si>
    <t>GO:0005165</t>
  </si>
  <si>
    <t>neurotrophin receptor binding</t>
  </si>
  <si>
    <t>5295/627/4914</t>
  </si>
  <si>
    <t>GO:0061049</t>
  </si>
  <si>
    <t>cell growth involved in cardiac muscle cell development</t>
  </si>
  <si>
    <t>GO:1903670</t>
  </si>
  <si>
    <t>regulation of sprouting angiogenesis</t>
  </si>
  <si>
    <t>8829/10769/90627/9734/3716/3678/29775/2247/7057/2303</t>
  </si>
  <si>
    <t>GO:0007187</t>
  </si>
  <si>
    <t>G protein-coupled receptor signaling pathway, coupled to cyclic nucleotide second messenger</t>
  </si>
  <si>
    <t>55366/2316/333/23432/1131/5144/5578/493/1903/3269/133/9495/6347/1906/4987/147</t>
  </si>
  <si>
    <t>GO:0035173</t>
  </si>
  <si>
    <t>histone kinase activity</t>
  </si>
  <si>
    <t>891/9212/6790/7443/983</t>
  </si>
  <si>
    <t>GO:0030308</t>
  </si>
  <si>
    <t>negative regulation of cell growth</t>
  </si>
  <si>
    <t>tags=60%, list=32%, signal=41%</t>
  </si>
  <si>
    <t>6696/9353/55558/10512/131566/4133/201163/5167/323/8829/6405/2273/3300/23677/659/684/5467/9723/3624/5270/5999/123879/623/7042/6586/9037/1410</t>
  </si>
  <si>
    <t>GO:0046607</t>
  </si>
  <si>
    <t>positive regulation of centrosome cycle</t>
  </si>
  <si>
    <t>tags=57%, list=9%, signal=52%</t>
  </si>
  <si>
    <t>55835/5902/25886/10733</t>
  </si>
  <si>
    <t>GO:0043202</t>
  </si>
  <si>
    <t>lysosomal lumen</t>
  </si>
  <si>
    <t>1509/950/2720/6383/5660/1200/2817/3920/2517/2799/23646/4060/4125/54749/53/1514/2588/3423/9672/2581/1634/633/1508/10082/6609/2239/410/6385</t>
  </si>
  <si>
    <t>GO:0019233</t>
  </si>
  <si>
    <t>sensory perception of pain</t>
  </si>
  <si>
    <t>tags=42%, list=6%, signal=40%</t>
  </si>
  <si>
    <t>623/6347/1906/4987/6387/2911/10893/4914</t>
  </si>
  <si>
    <t>GO:0005520</t>
  </si>
  <si>
    <t>insulin-like growth factor binding</t>
  </si>
  <si>
    <t>tags=70%, list=13%, signal=61%</t>
  </si>
  <si>
    <t>3685/5654/51232/3490/3488/3486/3691</t>
  </si>
  <si>
    <t>GO:0015616</t>
  </si>
  <si>
    <t>DNA translocase activity</t>
  </si>
  <si>
    <t>25788/8438/54821</t>
  </si>
  <si>
    <t>GO:0006816</t>
  </si>
  <si>
    <t>calcium ion transport</t>
  </si>
  <si>
    <t>tags=33%, list=18%, signal=27%</t>
  </si>
  <si>
    <t>6781/817/79026/7466/5144/493/7070/3685/93129/481/2247/5999/623/30845/6347/4638/4987/6387/1950/89869</t>
  </si>
  <si>
    <t>GO:0031532</t>
  </si>
  <si>
    <t>actin cytoskeleton reorganization</t>
  </si>
  <si>
    <t>998/5770/4192/4289/1020/9578/25/7082/5754/27/5156/8394/2017/2241/4853/1613/8476/9564/2316/3815/8829/85360/6464/4627/9723/10788/4739</t>
  </si>
  <si>
    <t>GO:0051640</t>
  </si>
  <si>
    <t>organelle localization</t>
  </si>
  <si>
    <t>tags=30%, list=21%, signal=25%</t>
  </si>
  <si>
    <t>6517/474384/55722/89958/4085/891/55835/9212/80179/4869/9787/79959/81620/83540/10615/51203/9700/80776/6790/1058/1063/22995/10733/983/29899/5347/113130/4751/55143/4927/5901/2697/10300/9928/51134/84946/10244/1075/55166/10403/10128/115106/23277/6059/54801/56647/9493/8195</t>
  </si>
  <si>
    <t>GO:0001523</t>
  </si>
  <si>
    <t>retinoid metabolic process</t>
  </si>
  <si>
    <t>tags=88%, list=17%, signal=74%</t>
  </si>
  <si>
    <t>6383/59342/1382/2817/57104/216/157506/9672/4035/10082/2239/5467/6385/220/1592</t>
  </si>
  <si>
    <t>GO:0030835</t>
  </si>
  <si>
    <t>negative regulation of actin filament depolymerization</t>
  </si>
  <si>
    <t>tags=69%, list=28%, signal=50%</t>
  </si>
  <si>
    <t>23075/832/118/11078/6711/6709/51474/6840/7111</t>
  </si>
  <si>
    <t>GO:0055119</t>
  </si>
  <si>
    <t>relaxation of cardiac muscle</t>
  </si>
  <si>
    <t>5144/8654/481</t>
  </si>
  <si>
    <t>GO:0007077</t>
  </si>
  <si>
    <t>mitotic nuclear envelope disassembly</t>
  </si>
  <si>
    <t>GO:0031670</t>
  </si>
  <si>
    <t>cellular response to nutrient</t>
  </si>
  <si>
    <t>tags=75%, list=21%, signal=59%</t>
  </si>
  <si>
    <t>8648/5251/5292/1277/10631/3371</t>
  </si>
  <si>
    <t>GO:0008156</t>
  </si>
  <si>
    <t>negative regulation of DNA replication</t>
  </si>
  <si>
    <t>641/990/54962/11200/51053/675/3364/8914/3980</t>
  </si>
  <si>
    <t>GO:0001522</t>
  </si>
  <si>
    <t>pseudouridine synthesis</t>
  </si>
  <si>
    <t>84881/55651/83480/26995/80324/54517/113000/1736/83448/55505/54433/285367</t>
  </si>
  <si>
    <t>GO:0007260</t>
  </si>
  <si>
    <t>tyrosine phosphorylation of STAT protein</t>
  </si>
  <si>
    <t>GO:0062149</t>
  </si>
  <si>
    <t>detection of stimulus involved in sensory perception of pain</t>
  </si>
  <si>
    <t>tags=43%, list=2%, signal=42%</t>
  </si>
  <si>
    <t>GO:0060048</t>
  </si>
  <si>
    <t>cardiac muscle contraction</t>
  </si>
  <si>
    <t>tags=57%, list=22%, signal=45%</t>
  </si>
  <si>
    <t>2316/6781/817/5144/8654/5318/481/23704/7168/10848/30845/147</t>
  </si>
  <si>
    <t>GO:0070198</t>
  </si>
  <si>
    <t>protein localization to chromosome, telomeric region</t>
  </si>
  <si>
    <t>tags=65%, list=29%, signal=46%</t>
  </si>
  <si>
    <t>7015/26354/675/10694/6950/1736/7203/10575/79035/908/10574</t>
  </si>
  <si>
    <t>GO:0010657</t>
  </si>
  <si>
    <t>muscle cell apoptotic process</t>
  </si>
  <si>
    <t>tags=36%, list=8%, signal=33%</t>
  </si>
  <si>
    <t>GO:0010660</t>
  </si>
  <si>
    <t>regulation of muscle cell apoptotic process</t>
  </si>
  <si>
    <t>GO:0043255</t>
  </si>
  <si>
    <t>regulation of carbohydrate biosynthetic process</t>
  </si>
  <si>
    <t>tags=64%, list=24%, signal=49%</t>
  </si>
  <si>
    <t>10447/8660/5167/3667/2308/79660/3269/1950/3479</t>
  </si>
  <si>
    <t>GO:0016482</t>
  </si>
  <si>
    <t>cytosolic transport</t>
  </si>
  <si>
    <t>tags=92%, list=51%, signal=46%</t>
  </si>
  <si>
    <t>5962/51552/22836/25963/8724/58533/84376/9648/10097/25930/51652/9043/5594/7879/400/55773/1213/23258/1203/23085/8729/4478/55275/8678/10228/4133/84910/8411/25938/6272/26000/4642/338382/1601/30845</t>
  </si>
  <si>
    <t>GO:0019956</t>
  </si>
  <si>
    <t>chemokine binding</t>
  </si>
  <si>
    <t>tags=83%, list=14%, signal=72%</t>
  </si>
  <si>
    <t>3688/3685/2247/57007/7538</t>
  </si>
  <si>
    <t>GO:0099240</t>
  </si>
  <si>
    <t>intrinsic component of synaptic membrane</t>
  </si>
  <si>
    <t>tags=65%, list=23%, signal=50%</t>
  </si>
  <si>
    <t>1000/23385/8829/1131/493/3688/2239/1272/8828/9123/6326</t>
  </si>
  <si>
    <t>GO:2000273</t>
  </si>
  <si>
    <t>positive regulation of signaling receptor activity</t>
  </si>
  <si>
    <t>tags=100%, list=34%, signal=66%</t>
  </si>
  <si>
    <t>2048/8202/65018/8829/3688/2069/6347/1839/1950</t>
  </si>
  <si>
    <t>GO:0017111</t>
  </si>
  <si>
    <t>nucleoside-triphosphatase activity</t>
  </si>
  <si>
    <t>tags=32%, list=23%, signal=26%</t>
  </si>
  <si>
    <t>79075/7516/63922/25788/7517/80119/64147/51659/10212/2781/8438/51182/5984/84296/80179/58528/84515/10112/4173/4439/3329/3832/4176/4171/641/79029/4174/6832/79915/54821/4172/5983/84705/7153/4521/57696/91608/5901/10300/9928/5982/3070/5985/146909/56992/10856/79659/9401/9188/3313/5889/6596/6059/57647/4436/51184/4528/9493/5378/10694/127602/3835/257218/11004/8607/9879</t>
  </si>
  <si>
    <t>GO:0003279</t>
  </si>
  <si>
    <t>cardiac septum development</t>
  </si>
  <si>
    <t>tags=69%, list=31%, signal=48%</t>
  </si>
  <si>
    <t>9353/4853/10512/5914/2535/10370/8829/7798/7049/3280/2022/659/78987/3340/8828/7042/4052/57493/639/6586</t>
  </si>
  <si>
    <t>GO:0006721</t>
  </si>
  <si>
    <t>terpenoid metabolic process</t>
  </si>
  <si>
    <t>tags=75%, list=34%, signal=50%</t>
  </si>
  <si>
    <t>1382/3157/2817/57104/216/1956/157506/9672/4035/10082/2239/5467/6385/220/1592</t>
  </si>
  <si>
    <t>GO:0043547</t>
  </si>
  <si>
    <t>positive regulation of GTPase activity</t>
  </si>
  <si>
    <t>391/10681/146923/23603/8394/3987/10484/112574/9732/4952/23527/6251/8826/392/2149/8301/201163/1793/22821/115704/116987/57580/57636/216/26000/23158/8829/9815/2664/9411/85360/6281/30851/90627/1969/3688/7070/8490/55357/57568/10395/5999/1794/57514/54206/54885/6347/8997/4739/3725/4914</t>
  </si>
  <si>
    <t>GO:0005682</t>
  </si>
  <si>
    <t>U5 snRNP</t>
  </si>
  <si>
    <t>6632/54957/10907/6628/6637/6635</t>
  </si>
  <si>
    <t>GO:1902751</t>
  </si>
  <si>
    <t>positive regulation of cell cycle G2/M phase transition</t>
  </si>
  <si>
    <t>tags=67%, list=24%, signal=51%</t>
  </si>
  <si>
    <t>891/4869/983/79915/995/5889/994/51514</t>
  </si>
  <si>
    <t>GO:0098858</t>
  </si>
  <si>
    <t>actin-based cell projection</t>
  </si>
  <si>
    <t>tags=31%, list=14%, signal=27%</t>
  </si>
  <si>
    <t>3688/3685/7408/3936/7412/389/56776/3675/10123/10788/6533/57451/59/5021/200958</t>
  </si>
  <si>
    <t>GO:0048545</t>
  </si>
  <si>
    <t>response to steroid hormone</t>
  </si>
  <si>
    <t>tags=42%, list=21%, signal=34%</t>
  </si>
  <si>
    <t>7035/4747/57178/8648/8754/153222/10424/1956/6781/2022/10628/1601/2308/677/861/5467/1277/133/6678/2353/11057/3490/7042/11240/81606/54206/7057/114907/1906/7538/6586/1843/387758/5021</t>
  </si>
  <si>
    <t>GO:0042310</t>
  </si>
  <si>
    <t>vasoconstriction</t>
  </si>
  <si>
    <t>tags=60%, list=20%, signal=48%</t>
  </si>
  <si>
    <t>1956/1131/659/3269/133/1906/59/147/5021</t>
  </si>
  <si>
    <t>GO:0097756</t>
  </si>
  <si>
    <t>negative regulation of blood vessel diameter</t>
  </si>
  <si>
    <t>GO:0034976</t>
  </si>
  <si>
    <t>response to endoplasmic reticulum stress</t>
  </si>
  <si>
    <t>tags=69%, list=43%, signal=40%</t>
  </si>
  <si>
    <t>5034/5516/2932/857/80700/3309/4779/10525/10955/5371/9601/37/10488/55666/6400/2923/3303/57414/10106/1200/1191/4000/22872/23071/811/10211/10162/90993/10956/64764/5611/118/11015/1051/2673/153222/10954/4189/7844/6464/5295/7466/3300/9451/7094/23645/11153/26232/26471/7057/6347/3725</t>
  </si>
  <si>
    <t>GO:0045600</t>
  </si>
  <si>
    <t>positive regulation of fat cell differentiation</t>
  </si>
  <si>
    <t>1432/284207/6591/1389/7030/6495/28971/169200/1051/688/5292/677/5467/1040/168455/7538</t>
  </si>
  <si>
    <t>GO:0005516</t>
  </si>
  <si>
    <t>calmodulin binding</t>
  </si>
  <si>
    <t>tags=72%, list=35%, signal=47%</t>
  </si>
  <si>
    <t>6016/4628/23352/9261/1266/8826/4133/8411/118/57118/800/1265/4642/4641/1956/6711/817/6709/7466/4627/493/23604/5137/5999/10788/9495/4638/4621</t>
  </si>
  <si>
    <t>GO:0045742</t>
  </si>
  <si>
    <t>positive regulation of epidermal growth factor receptor signaling pathway</t>
  </si>
  <si>
    <t>tags=44%, list=9%, signal=40%</t>
  </si>
  <si>
    <t>2069/1839/84632/1950</t>
  </si>
  <si>
    <t>GO:0032637</t>
  </si>
  <si>
    <t>interleukin-8 production</t>
  </si>
  <si>
    <t>tags=71%, list=30%, signal=50%</t>
  </si>
  <si>
    <t>602/56957/6774/8737/7099/2149/23586/3965/284297/84632/5054/2152</t>
  </si>
  <si>
    <t>GO:0032677</t>
  </si>
  <si>
    <t>regulation of interleukin-8 production</t>
  </si>
  <si>
    <t>GO:0030042</t>
  </si>
  <si>
    <t>actin filament depolymerization</t>
  </si>
  <si>
    <t>tags=63%, list=28%, signal=46%</t>
  </si>
  <si>
    <t>23075/832/118/11078/9948/6711/6709/51474/6840/7111/9645/9037</t>
  </si>
  <si>
    <t>GO:1901701</t>
  </si>
  <si>
    <t>cellular response to oxygen-containing compound</t>
  </si>
  <si>
    <t>tags=37%, list=29%, signal=29%</t>
  </si>
  <si>
    <t>5908/23371/26056/9518/6774/5311/8737/7099/5914/51762/51274/2908/3949/1495/64083/54434/8609/7071/60/7035/1051/9564/54464/65018/8660/2316/23385/5167/8754/4641/3667/26137/1956/333/55198/6781/54741/80315/6464/688/5295/1282/1131/9021/4035/5144/353376/9734/5578/493/5251/5292/23677/8651/3091/2113/5829/2308/1281/388/7412/1958/84557/677/1290/5791/5467/3269/1277/8324/2353/3624/1291/2044/5999/6649/7168/2200/81035/3488/54206/114907/6347/1906/7538/27063/3745/3725/57088/2303/114769/5054/3371/834/4314/80380/129607/57463/3479</t>
  </si>
  <si>
    <t>GO:0120255</t>
  </si>
  <si>
    <t>olefinic compound biosynthetic process</t>
  </si>
  <si>
    <t>1958/133/27122</t>
  </si>
  <si>
    <t>GO:0000027</t>
  </si>
  <si>
    <t>ribosomal large subunit assembly</t>
  </si>
  <si>
    <t>23246/51154/54475/55299/84154/51187/6125/4839/6152/6169/6128/6136/22868/65003/6147/6135/6122/55052/6134/6175</t>
  </si>
  <si>
    <t>GO:0043536</t>
  </si>
  <si>
    <t>positive regulation of blood vessel endothelial cell migration</t>
  </si>
  <si>
    <t>8829/10769/9734/5578/3091/2113/2247/7057/2303</t>
  </si>
  <si>
    <t>GO:1901699</t>
  </si>
  <si>
    <t>cellular response to nitrogen compound</t>
  </si>
  <si>
    <t>tags=44%, list=29%, signal=33%</t>
  </si>
  <si>
    <t>5908/23371/9518/10211/836/6774/5311/7099/51762/51274/1495/64083/54434/7071/60/1051/9564/54464/8660/2316/23385/5167/4641/3667/1956/333/23586/55198/6781/54741/80315/6464/688/5295/1282/1131/9021/4035/5144/9734/493/23677/8651/5829/2308/1281/7412/1958/677/1290/5791/3269/1277/1291/5999/2200/81035/3488/54206/1906/2303/4314/57463/3479</t>
  </si>
  <si>
    <t>GO:0007173</t>
  </si>
  <si>
    <t>epidermal growth factor receptor signaling pathway</t>
  </si>
  <si>
    <t>5663/6662/92799/255324/2241/8826/1796/53358/9564/2202/378/9185/9052/1956/64285/6464/5295/868/9961/2069/54206/1839/84632/1950</t>
  </si>
  <si>
    <t>GO:0005769</t>
  </si>
  <si>
    <t>early endosome</t>
  </si>
  <si>
    <t>tags=85%, list=46%, signal=47%</t>
  </si>
  <si>
    <t>11031/51552/567/5770/10163/8724/58533/5119/9516/5906/79971/3996/25930/57720/5594/857/80700/26994/10938/23673/4771/5371/5663/56674/4924/10079/23621/79803/54918/26119/57561/4952/302/26056/10211/10228/7099/2149/3949/8411/56850/8301/23646/55654/6272/151636/57403/23385/4642/8829/1956/55198/5869/3631/4035/353376/4311/388/7412/3140/30846/219285/10043/25999/10457/753/22943/23180/30845/57007/92737/4914</t>
  </si>
  <si>
    <t>GO:0034394</t>
  </si>
  <si>
    <t>protein localization to cell surface</t>
  </si>
  <si>
    <t>tags=92%, list=37%, signal=59%</t>
  </si>
  <si>
    <t>23327/8729/9230/26056/4130/8301/2316/7414/54741/30851/627/1950</t>
  </si>
  <si>
    <t>GO:0009628</t>
  </si>
  <si>
    <t>response to abiotic stimulus</t>
  </si>
  <si>
    <t>tags=22%, list=15%, signal=20%</t>
  </si>
  <si>
    <t>9819/8553/10628/2074/493/4524/22890/3688/9451/928/3091/114990/2113/2308/4311/1281/388/56776/1958/677/81/7041/5467/481/64859/3269/5352/4017/3856/6513/1277/133/6678/2353/5270/9915/1040/6649/11346/4239/123879/6326/63895/623/3490/7042/54206/7057/5493/1906/27063/10631/1410/4638/3725/1843/6489/93649/6387/51129/114769/2911/3371/10893/834/4609/4914/5021/2034/3479</t>
  </si>
  <si>
    <t>GO:0072655</t>
  </si>
  <si>
    <t>establishment of protein localization to mitochondrion</t>
  </si>
  <si>
    <t>tags=67%, list=42%, signal=39%</t>
  </si>
  <si>
    <t>29090/4285/3329/26519/131118/1869/51025/27113/56993/7027/401505/92609/134266/10452/9141/25813/9804/26517/10469/131474/637/196294/7029/285521/3320/3308/5018/26520/80273/7531/10456/26521</t>
  </si>
  <si>
    <t>GO:0007140</t>
  </si>
  <si>
    <t>male meiotic nuclear division</t>
  </si>
  <si>
    <t>tags=89%, list=32%, signal=60%</t>
  </si>
  <si>
    <t>56154/2175/9319/675/5889/81930/9985/63979</t>
  </si>
  <si>
    <t>GO:0009168</t>
  </si>
  <si>
    <t>purine ribonucleoside monophosphate biosynthetic process</t>
  </si>
  <si>
    <t>tags=100%, list=43%, signal=57%</t>
  </si>
  <si>
    <t>5198/10606/5471/158/2618/471/318/132/8833/3615/353/3614/3251</t>
  </si>
  <si>
    <t>GO:0004521</t>
  </si>
  <si>
    <t>endoribonuclease activity</t>
  </si>
  <si>
    <t>tags=62%, list=25%, signal=46%</t>
  </si>
  <si>
    <t>10535/2021/54913/85495/79621/9156/10248/10799/10940/51367/51692/10171/28987</t>
  </si>
  <si>
    <t>GO:0051784</t>
  </si>
  <si>
    <t>negative regulation of nuclear division</t>
  </si>
  <si>
    <t>tags=40%, list=10%, signal=36%</t>
  </si>
  <si>
    <t>GO:0019722</t>
  </si>
  <si>
    <t>calcium-mediated signaling</t>
  </si>
  <si>
    <t>tags=48%, list=22%, signal=38%</t>
  </si>
  <si>
    <t>2274/1956/817/1131/5144/1827/493/9451/7412/481/2633/29995/57007/1906/3479</t>
  </si>
  <si>
    <t>GO:0030133</t>
  </si>
  <si>
    <t>transport vesicle</t>
  </si>
  <si>
    <t>tags=69%, list=42%, signal=41%</t>
  </si>
  <si>
    <t>9554/5872/5066/55754/10567/51014/23673/1315/54812/5663/1213/23621/9321/372/54732/9276/1314/80331/9871/1742/966/10484/9230/5045/22872/26056/10228/10618/51762/8301/83988/6272/11015/9950/25844/23385/127262/78992/5869/7466/633/627/4311/5874/8082/5865/94122/51226/1906/83716/3479</t>
  </si>
  <si>
    <t>GO:0016556</t>
  </si>
  <si>
    <t>mRNA modification</t>
  </si>
  <si>
    <t>tags=88%, list=27%, signal=64%</t>
  </si>
  <si>
    <t>83480/80324/56339/54517/79828/1736/79066</t>
  </si>
  <si>
    <t>GO:0061098</t>
  </si>
  <si>
    <t>positive regulation of protein tyrosine kinase activity</t>
  </si>
  <si>
    <t>tags=75%, list=15%, signal=64%</t>
  </si>
  <si>
    <t>255324/2534/1742/9094/100133941/627/2074/2069/1839/4739/84632/1950</t>
  </si>
  <si>
    <t>GO:0070382</t>
  </si>
  <si>
    <t>exocytic vesicle</t>
  </si>
  <si>
    <t>tags=77%, list=42%, signal=45%</t>
  </si>
  <si>
    <t>9554/5872/10567/23673/5663/23621/54732/80331/1742/9230/10228/51762/8301/23385/127262/5869/7466/627/4311/5874/5865/94122/3479</t>
  </si>
  <si>
    <t>GO:0001974</t>
  </si>
  <si>
    <t>blood vessel remodeling</t>
  </si>
  <si>
    <t>tags=58%, list=16%, signal=49%</t>
  </si>
  <si>
    <t>633/659/84870/3976/2303/7052/2034</t>
  </si>
  <si>
    <t>GO:0050679</t>
  </si>
  <si>
    <t>positive regulation of epithelial cell proliferation</t>
  </si>
  <si>
    <t>tags=55%, list=28%, signal=40%</t>
  </si>
  <si>
    <t>6774/2683/7099/3915/6934/2896/8829/1956/405/8742/5578/659/3091/5654/8324/2247/8828/9037/3725/6387/4609/2152/3479</t>
  </si>
  <si>
    <t>GO:0010771</t>
  </si>
  <si>
    <t>negative regulation of cell morphogenesis involved in differentiation</t>
  </si>
  <si>
    <t>tags=81%, list=38%, signal=50%</t>
  </si>
  <si>
    <t>5530/57142/5663/223117/23603/2048/6696/9353/55558/10512/4133/8829/6405/2664/7070/81/9723/2633/26052/9037/10631</t>
  </si>
  <si>
    <t>GO:1904029</t>
  </si>
  <si>
    <t>regulation of cyclin-dependent protein kinase activity</t>
  </si>
  <si>
    <t>GO:0055038</t>
  </si>
  <si>
    <t>recycling endosome membrane</t>
  </si>
  <si>
    <t>5872/10938/23673/2923/54918/9230/26056/8216/51762/56850/3631/10133/30846/8324/25999/30845/84679/4914</t>
  </si>
  <si>
    <t>GO:0110110</t>
  </si>
  <si>
    <t>positive regulation of animal organ morphogenesis</t>
  </si>
  <si>
    <t>tags=77%, list=37%, signal=49%</t>
  </si>
  <si>
    <t>6662/2260/8837/6495/1435/10512/51804/55366/2022/9500/5292/22943/7042/1906/3976/7482/4609</t>
  </si>
  <si>
    <t>GO:0051602</t>
  </si>
  <si>
    <t>response to electrical stimulus</t>
  </si>
  <si>
    <t>tags=100%, list=2%, signal=98%</t>
  </si>
  <si>
    <t>1728/5064/2911/4914</t>
  </si>
  <si>
    <t>GO:0071417</t>
  </si>
  <si>
    <t>cellular response to organonitrogen compound</t>
  </si>
  <si>
    <t>tags=57%, list=39%, signal=36%</t>
  </si>
  <si>
    <t>5573/5621/5663/6662/5156/10670/3709/23621/10681/4131/2767/8837/6495/2771/2534/9353/2241/54331/5908/23371/9518/836/6774/5311/7099/51762/51274/1495/64083/54434/7071/60/1051/9564/54464/8660/2316/23385/5167/4641/3667/1956/333/55198/6781/54741/80315/6464/688/5295/1282/1131/9021/4035/5144/9734/493/23677/8651/5829/2308/1281/7412/1958/677/1290/5791/3269/1277/1291/5999/2200/3488/54206/1906/2303/57463/3479</t>
  </si>
  <si>
    <t>GO:0006278</t>
  </si>
  <si>
    <t>RNA-dependent DNA biosynthetic process</t>
  </si>
  <si>
    <t>tags=63%, list=36%, signal=41%</t>
  </si>
  <si>
    <t>7015/80119/7012/9212/55651/4751/10694/8550/6950/55226/1736/7203/10575/10728/908/167227/10574/3326/22948/3320/5478/55505</t>
  </si>
  <si>
    <t>GO:0072522</t>
  </si>
  <si>
    <t>purine-containing compound biosynthetic process</t>
  </si>
  <si>
    <t>tags=79%, list=43%, signal=45%</t>
  </si>
  <si>
    <t>4860/5198/4830/790955/10606/1537/5471/158/1633/4522/2618/1737/471/262/318/132/441024/8833/204/5538/161823/5160/3615/5631/38/6472/4833/353/30968/3614/2023/1329/3251</t>
  </si>
  <si>
    <t>GO:0030168</t>
  </si>
  <si>
    <t>platelet activation</t>
  </si>
  <si>
    <t>tags=84%, list=39%, signal=51%</t>
  </si>
  <si>
    <t>2768/3315/71/5156/3709/5154/2767/2534/558/54331/7099/8323/2149/60/1607/2316/1606/7414/10627/2151/5295/4627/5578/7094/928/1281/1277/5270/2335/10398/1465</t>
  </si>
  <si>
    <t>GO:0032103</t>
  </si>
  <si>
    <t>positive regulation of response to external stimulus</t>
  </si>
  <si>
    <t>tags=41%, list=29%, signal=30%</t>
  </si>
  <si>
    <t>811/6774/23075/8737/7099/158747/3949/1051/57118/23765/2896/196527/8829/1956/4035/3572/5578/659/2113/1954/10133/9180/10614/23604/2069/2247/26471/7057/1906/9037/3965/27190/6387/5054/135250/2152/7052/200958</t>
  </si>
  <si>
    <t>GO:0035176</t>
  </si>
  <si>
    <t>social behavior</t>
  </si>
  <si>
    <t>8997/5021/9369</t>
  </si>
  <si>
    <t>GO:0051703</t>
  </si>
  <si>
    <t>intraspecies interaction between organisms</t>
  </si>
  <si>
    <t>GO:0002043</t>
  </si>
  <si>
    <t>blood vessel endothelial cell proliferation involved in sprouting angiogenesis</t>
  </si>
  <si>
    <t>tags=80%, list=15%, signal=68%</t>
  </si>
  <si>
    <t>1969/2247/7057/9037</t>
  </si>
  <si>
    <t>GO:0042391</t>
  </si>
  <si>
    <t>regulation of membrane potential</t>
  </si>
  <si>
    <t>9948/6334/817/1634/2273/627/5318/481/23704/84866/5999/6326/63895/30845/1906/3745/3725/2911/138429/64091</t>
  </si>
  <si>
    <t>GO:0061326</t>
  </si>
  <si>
    <t>renal tubule development</t>
  </si>
  <si>
    <t>5087/6662/25937/6495/2297/4853/51804/5311/3911/55366/100133941/3280/1282/9500/2247/342184/3976/55083/65266/7482/4609</t>
  </si>
  <si>
    <t>GO:0003208</t>
  </si>
  <si>
    <t>cardiac ventricle morphogenesis</t>
  </si>
  <si>
    <t>tags=69%, list=19%, signal=56%</t>
  </si>
  <si>
    <t>7049/2022/3091/5318/7168/10848/7042/57493/2303</t>
  </si>
  <si>
    <t>GO:0060393</t>
  </si>
  <si>
    <t>regulation of pathway-restricted SMAD protein phosphorylation</t>
  </si>
  <si>
    <t>tags=85%, list=29%, signal=60%</t>
  </si>
  <si>
    <t>11030/9518/11117/6386/2022/1601/659/3624/753/22943/7042</t>
  </si>
  <si>
    <t>GO:0000175</t>
  </si>
  <si>
    <t>3'-5'-exoribonuclease activity</t>
  </si>
  <si>
    <t>tags=62%, list=12%, signal=55%</t>
  </si>
  <si>
    <t>23404/56915/5393/114034/87178</t>
  </si>
  <si>
    <t>GO:0005158</t>
  </si>
  <si>
    <t>insulin receptor binding</t>
  </si>
  <si>
    <t>8660/5167/3667/6464/5295/3479</t>
  </si>
  <si>
    <t>GO:1901652</t>
  </si>
  <si>
    <t>response to peptide</t>
  </si>
  <si>
    <t>tags=47%, list=29%, signal=34%</t>
  </si>
  <si>
    <t>8826/5908/23371/9518/6774/7099/51762/51274/7071/6272/4747/9564/8660/7076/5167/4641/3667/3727/7049/55198/54741/6464/688/5295/9021/4035/9734/5251/8651/5829/2308/6773/7412/1958/677/5791/6513/2069/1277/133/6678/2200/3488/54206/1906/2303/6387/5021/4314/3479</t>
  </si>
  <si>
    <t>GO:0048661</t>
  </si>
  <si>
    <t>positive regulation of smooth muscle cell proliferation</t>
  </si>
  <si>
    <t>tags=41%, list=9%, signal=37%</t>
  </si>
  <si>
    <t>2069/2247/3488/7057/1906/1839/3725/7052/3479</t>
  </si>
  <si>
    <t>GO:0061458</t>
  </si>
  <si>
    <t>reproductive system development</t>
  </si>
  <si>
    <t>GO:0016074</t>
  </si>
  <si>
    <t>snoRNA metabolic process</t>
  </si>
  <si>
    <t>23404/56915/2091/9221/1736</t>
  </si>
  <si>
    <t>GO:0016078</t>
  </si>
  <si>
    <t>tRNA catabolic process</t>
  </si>
  <si>
    <t>23404/11340/5393/10940/23016</t>
  </si>
  <si>
    <t>GO:0043633</t>
  </si>
  <si>
    <t>polyadenylation-dependent RNA catabolic process</t>
  </si>
  <si>
    <t>23404/11340/5393/87178/23016</t>
  </si>
  <si>
    <t>GO:0042393</t>
  </si>
  <si>
    <t>histone binding</t>
  </si>
  <si>
    <t>tags=72%, list=44%, signal=40%</t>
  </si>
  <si>
    <t>5757/4869/4678/4171/7443/1163/1164/10360/23310/8089/84289/27000/29128/6749/10527/9918/26147/23170/55723/55355/10541/9678/1104/7913/84295/84733/11137/26155/5928/29028/6599/81611/9031/8125/9733/55011/55023/10600</t>
  </si>
  <si>
    <t>GO:0045741</t>
  </si>
  <si>
    <t>positive regulation of epidermal growth factor-activated receptor activity</t>
  </si>
  <si>
    <t>2069/1839/1950</t>
  </si>
  <si>
    <t>GO:0046425</t>
  </si>
  <si>
    <t>regulation of receptor signaling pathway via JAK-STAT</t>
  </si>
  <si>
    <t>3280/54741/9021/3572/8651/1489/3976/338376/1950/9244/3479</t>
  </si>
  <si>
    <t>GO:0051020</t>
  </si>
  <si>
    <t>GTPase binding</t>
  </si>
  <si>
    <t>tags=61%, list=40%, signal=38%</t>
  </si>
  <si>
    <t>8408/10938/63916/22930/50618/4924/23258/23085/6453/8729/81846/146923/23603/79803/2783/80851/55785/636/8678/9732/23268/4952/23527/23370/23002/302/8826/26056/4905/392/1613/8216/8301/201163/1793/55654/23339/115704/83892/160518/9467/57580/9828/378/9950/26000/2316/23158/4641/11078/78992/9265/2664/55701/6711/9267/7204/79083/9853/7126/23677/3936/10133/55357/1794/10788/10602/54206/94122/54885/8997/1950</t>
  </si>
  <si>
    <t>GO:1902532</t>
  </si>
  <si>
    <t>negative regulation of intracellular signal transduction</t>
  </si>
  <si>
    <t>tags=64%, list=43%, signal=38%</t>
  </si>
  <si>
    <t>5516/6648/2932/857/1432/25/9231/6591/5970/1605/10525/4771/3315/27/5621/4763/10488/55666/80014/3303/10318/10114/1540/2771/1191/5495/2048/9353/57561/6397/56957/5311/8737/7099/8216/90993/10010/201163/22821/55654/91663/83892/11117/4170/23612/65018/84962/126374/1848/2274/333/7466/5144/1827/1969/7126/493/3688/23677/3091/7077/2308/10133/6609/113791/55075/3675/5270/10395/5999/2633/7042/54206/7057/57007/57493/3976/4987/1843/6387/4609</t>
  </si>
  <si>
    <t>GO:0030516</t>
  </si>
  <si>
    <t>regulation of axon extension</t>
  </si>
  <si>
    <t>tags=92%, list=42%, signal=54%</t>
  </si>
  <si>
    <t>1020/5048/2932/25/1808/57142/223117/4131/23499/2017/55558/10512/4133/8829/6405/2664/4035/659/1954/9723/51330/2335/9037/6387</t>
  </si>
  <si>
    <t>GO:1903078</t>
  </si>
  <si>
    <t>positive regulation of protein localization to plasma membrane</t>
  </si>
  <si>
    <t>8878/3958/5621/25921/391/2048/1956/6711/5295/4035/1969/493/3688/3675/25999/9495</t>
  </si>
  <si>
    <t>GO:0006688</t>
  </si>
  <si>
    <t>glycosphingolipid biosynthetic process</t>
  </si>
  <si>
    <t>tags=71%, list=17%, signal=59%</t>
  </si>
  <si>
    <t>7357/8869/338596/6489/8707</t>
  </si>
  <si>
    <t>GO:0030101</t>
  </si>
  <si>
    <t>natural killer cell activation</t>
  </si>
  <si>
    <t>tags=57%, list=14%, signal=49%</t>
  </si>
  <si>
    <t>22890/639/80328/338376</t>
  </si>
  <si>
    <t>GO:0006312</t>
  </si>
  <si>
    <t>mitotic recombination</t>
  </si>
  <si>
    <t>25788/7517/675/5889</t>
  </si>
  <si>
    <t>GO:0001764</t>
  </si>
  <si>
    <t>neuron migration</t>
  </si>
  <si>
    <t>5663/2260/8239/4131/4628/2534/57688/9201/558/6774/23654/57630/57178/2316/323/8829/285313/89796/1281/3675/4147/8828/7280/6695/92737/6387</t>
  </si>
  <si>
    <t>GO:0046886</t>
  </si>
  <si>
    <t>positive regulation of hormone biosynthetic process</t>
  </si>
  <si>
    <t>3091/1958/133</t>
  </si>
  <si>
    <t>GO:0007129</t>
  </si>
  <si>
    <t>homologous chromosome pairing at meiosis</t>
  </si>
  <si>
    <t>tags=57%, list=6%, signal=54%</t>
  </si>
  <si>
    <t>56154/55706/2177/9319</t>
  </si>
  <si>
    <t>GO:0097530</t>
  </si>
  <si>
    <t>granulocyte migration</t>
  </si>
  <si>
    <t>5594/83692/1432/3958/391/8729/5880/1435/9353/158747/57580/57118/23765/4267/9948/5144/7499/3269/23604/7042/7057/3554/6347/1906</t>
  </si>
  <si>
    <t>GO:0050901</t>
  </si>
  <si>
    <t>leukocyte tethering or rolling</t>
  </si>
  <si>
    <t>tags=80%, list=14%, signal=69%</t>
  </si>
  <si>
    <t>3688/7412/6387/6402</t>
  </si>
  <si>
    <t>GO:0051968</t>
  </si>
  <si>
    <t>positive regulation of synaptic transmission, glutamatergic</t>
  </si>
  <si>
    <t>tags=80%, list=5%, signal=77%</t>
  </si>
  <si>
    <t>1956/6347/4914/5021</t>
  </si>
  <si>
    <t>GO:0051149</t>
  </si>
  <si>
    <t>positive regulation of muscle cell differentiation</t>
  </si>
  <si>
    <t>tags=90%, list=44%, signal=51%</t>
  </si>
  <si>
    <t>824/9043/6648/1432/25/10938/5600/9518/10211/1495/4323/1000/3815/50937/2022/30846/1906/93649/3479</t>
  </si>
  <si>
    <t>GO:1903224</t>
  </si>
  <si>
    <t>regulation of endodermal cell differentiation</t>
  </si>
  <si>
    <t>1289/22943</t>
  </si>
  <si>
    <t>GO:0021675</t>
  </si>
  <si>
    <t>nerve development</t>
  </si>
  <si>
    <t>tags=78%, list=33%, signal=52%</t>
  </si>
  <si>
    <t>6495/2048/55558/51804/8829/6405/89797/3280/55959/627/5270/23213/8828/4914</t>
  </si>
  <si>
    <t>GO:0061756</t>
  </si>
  <si>
    <t>leukocyte adhesion to vascular endothelial cell</t>
  </si>
  <si>
    <t>3688/2113/7412/6387/6402</t>
  </si>
  <si>
    <t>GO:1990234</t>
  </si>
  <si>
    <t>transferase complex</t>
  </si>
  <si>
    <t>tags=50%, list=37%, signal=33%</t>
  </si>
  <si>
    <t>7015/7012/891/6875/701/5557/890/10785/203228/5427/9133/5426/5111/54107/10622/6632/5437/1163/11065/983/9533/8851/991/4172/2146/1164/79447/51728/27338/8089/196394/80155/93/6628/10856/84289/5422/56339/25879/899/672/6637/27101/51433/26147/56647/1643/6635/64425/3276/10459/2079/84172/8607/51514/54780/6636/10910/55197/400569/51003/9678/4234/55527/5213/2958/51082/25906/5435/8260/10419/64682/5438/64422/5876/84316/200933/54876/550/84733/84259/1207/197370/54881/5433/83732/5631/6633/5928/80018/117143/5425/79612</t>
  </si>
  <si>
    <t>GO:1902414</t>
  </si>
  <si>
    <t>protein localization to cell junction</t>
  </si>
  <si>
    <t>tags=100%, list=47%, signal=53%</t>
  </si>
  <si>
    <t>1020/5906/27020/9231/7082/1605/3315/71/1742/4130/56850/60/2316/7414/10082/2239/81/5874/57493</t>
  </si>
  <si>
    <t>GO:0008170</t>
  </si>
  <si>
    <t>N-methyltransferase activity</t>
  </si>
  <si>
    <t>7552/51106/6419/79723/2146/27292/2091/196483/10196/29081/3276/79066/2122/10419</t>
  </si>
  <si>
    <t>GO:0051954</t>
  </si>
  <si>
    <t>positive regulation of amine transport</t>
  </si>
  <si>
    <t>tags=67%, list=14%, signal=57%</t>
  </si>
  <si>
    <t>65018/3688/5865/3745/6387/5021</t>
  </si>
  <si>
    <t>GO:0001755</t>
  </si>
  <si>
    <t>neural crest cell migration</t>
  </si>
  <si>
    <t>tags=85%, list=36%, signal=54%</t>
  </si>
  <si>
    <t>223117/23603/10512/3911/8829/6405/3091/9723/8828/2335/9037</t>
  </si>
  <si>
    <t>GO:0045682</t>
  </si>
  <si>
    <t>regulation of epidermis development</t>
  </si>
  <si>
    <t>tags=73%, list=26%, signal=55%</t>
  </si>
  <si>
    <t>8609/135228/1514/3280/677/861/5467/7042/54206/23764/7538</t>
  </si>
  <si>
    <t>GO:0070492</t>
  </si>
  <si>
    <t>oligosaccharide binding</t>
  </si>
  <si>
    <t>4017/3965/6402</t>
  </si>
  <si>
    <t>GO:0000782</t>
  </si>
  <si>
    <t>telomere cap complex</t>
  </si>
  <si>
    <t>tags=25%, list=0%, signal=25%</t>
  </si>
  <si>
    <t>GO:0000783</t>
  </si>
  <si>
    <t>nuclear telomere cap complex</t>
  </si>
  <si>
    <t>GO:0140445</t>
  </si>
  <si>
    <t>chromosome, telomeric repeat region</t>
  </si>
  <si>
    <t>GO:0004526</t>
  </si>
  <si>
    <t>ribonuclease P activity</t>
  </si>
  <si>
    <t>tags=88%, list=30%, signal=62%</t>
  </si>
  <si>
    <t>54913/85495/10248/10799/10940/51367/10556</t>
  </si>
  <si>
    <t>GO:0004549</t>
  </si>
  <si>
    <t>tRNA-specific ribonuclease activity</t>
  </si>
  <si>
    <t>GO:0003382</t>
  </si>
  <si>
    <t>epithelial cell morphogenesis</t>
  </si>
  <si>
    <t>tags=86%, list=22%, signal=67%</t>
  </si>
  <si>
    <t>23022/2317/6781/122786/57669/57493</t>
  </si>
  <si>
    <t>GO:0032870</t>
  </si>
  <si>
    <t>cellular response to hormone stimulus</t>
  </si>
  <si>
    <t>tags=48%, list=31%, signal=35%</t>
  </si>
  <si>
    <t>8202/9353/2241/54331/5908/23371/9518/811/6774/5914/51762/10499/2908/7035/55366/9564/57178/8660/1514/5167/8648/153222/3815/4641/10424/3667/1956/55198/6781/54741/6464/7357/5295/9021/9734/1508/26524/1601/5251/8651/5829/2308/677/861/5791/5467/2353/3624/2200/11057/3490/11240/81606/54206/114907/1906/7538/6586/1843/2303/3371</t>
  </si>
  <si>
    <t>GO:0045598</t>
  </si>
  <si>
    <t>regulation of fat cell differentiation</t>
  </si>
  <si>
    <t>tags=87%, list=42%, signal=50%</t>
  </si>
  <si>
    <t>1432/284207/6591/1389/25937/7030/6495/28971/169200/201163/6272/1051/5167/122953/3280/688/7204/5292/2308/677/7041/5467/1040/168455/7538/374462</t>
  </si>
  <si>
    <t>GO:0009982</t>
  </si>
  <si>
    <t>pseudouridine synthase activity</t>
  </si>
  <si>
    <t>84881/83480/26995/80324/54517/113000/1736</t>
  </si>
  <si>
    <t>GO:0016866</t>
  </si>
  <si>
    <t>intramolecular transferase activity</t>
  </si>
  <si>
    <t>GO:0090079</t>
  </si>
  <si>
    <t>translation regulator activity, nucleic acid binding</t>
  </si>
  <si>
    <t>tags=91%, list=50%, signal=46%</t>
  </si>
  <si>
    <t>1719/7298/1933/708/9617/8891/4528/3646/10102/10480/83939/1964/7284/8668/6472/1973/27335/8893/1936/8669/8894/8662/9669/1977/1965/8666/1975/1983/28985/26986/1938/8664</t>
  </si>
  <si>
    <t>GO:0001892</t>
  </si>
  <si>
    <t>embryonic placenta development</t>
  </si>
  <si>
    <t>1051/8648/1956/3280/405/9021/3091/677/3856/133/84870/639/3976/2034</t>
  </si>
  <si>
    <t>GO:0002183</t>
  </si>
  <si>
    <t>cytoplasmic translational initiation</t>
  </si>
  <si>
    <t>1978/56339/8891/3646/10480/23521/8668/1973/27335/8669/8894/8662/51441/8666/1975/1983/28985/8664</t>
  </si>
  <si>
    <t>GO:0034308</t>
  </si>
  <si>
    <t>primary alcohol metabolic process</t>
  </si>
  <si>
    <t>216/9563/157506/6817/27122/220/3479</t>
  </si>
  <si>
    <t>GO:0030175</t>
  </si>
  <si>
    <t>filopodium</t>
  </si>
  <si>
    <t>tags=92%, list=14%, signal=80%</t>
  </si>
  <si>
    <t>998/55585/3636/1020/5064/1605/55740/4771/4478/7402/2683/4133/10381/3688/3685/7408/3936/7412/3675/10123/10788/57451/59</t>
  </si>
  <si>
    <t>GO:0031050</t>
  </si>
  <si>
    <t>dsRNA processing</t>
  </si>
  <si>
    <t>tags=15%, list=0%, signal=15%</t>
  </si>
  <si>
    <t>GO:0070918</t>
  </si>
  <si>
    <t>production of small RNA involved in gene silencing by RNA</t>
  </si>
  <si>
    <t>GO:0036498</t>
  </si>
  <si>
    <t>IRE1-mediated unfolded protein response</t>
  </si>
  <si>
    <t>tags=85%, list=40%, signal=51%</t>
  </si>
  <si>
    <t>3309/10525/37/10106/1200/4000/22872/5611/118/11015/2673/10954/4189/6464/7466/7094/11153</t>
  </si>
  <si>
    <t>GO:0002097</t>
  </si>
  <si>
    <t>tRNA wobble base modification</t>
  </si>
  <si>
    <t>134637/84705/55687/55250/23587/63899</t>
  </si>
  <si>
    <t>GO:0016462</t>
  </si>
  <si>
    <t>pyrophosphatase activity</t>
  </si>
  <si>
    <t>tags=38%, list=28%, signal=29%</t>
  </si>
  <si>
    <t>79075/7516/63922/25788/7517/80119/64147/51659/10212/2781/8438/51182/5984/84296/80179/58528/84515/10112/4173/4439/3329/3832/4176/4171/641/79029/4174/5464/6832/79915/54821/4172/79077/5983/84705/7153/4521/57696/91608/5901/10300/9928/5982/3070/5985/146909/56992/10856/79659/55190/9401/9188/3313/5889/6596/6059/57647/4436/51184/4528/1854/9493/318/5378/10694/127602/3835/257218/11004/8607/9879/29889/1062/81570/8833/2786/60558/11164/56919/83594/55270/81930/55720/4175</t>
  </si>
  <si>
    <t>GO:0016817</t>
  </si>
  <si>
    <t>hydrolase activity, acting on acid anhydrides</t>
  </si>
  <si>
    <t>GO:0016818</t>
  </si>
  <si>
    <t>hydrolase activity, acting on acid anhydrides, in phosphorus-containing anhydrides</t>
  </si>
  <si>
    <t>GO:0031262</t>
  </si>
  <si>
    <t>Ndc80 complex</t>
  </si>
  <si>
    <t>83540/57405/10403/147841</t>
  </si>
  <si>
    <t>GO:0031617</t>
  </si>
  <si>
    <t>NMS complex</t>
  </si>
  <si>
    <t>GO:0032526</t>
  </si>
  <si>
    <t>response to retinoic acid</t>
  </si>
  <si>
    <t>tags=37%, list=9%, signal=34%</t>
  </si>
  <si>
    <t>1277/8324/22943/3490/1843/3371/1592</t>
  </si>
  <si>
    <t>GO:0030206</t>
  </si>
  <si>
    <t>chondroitin sulfate biosynthetic process</t>
  </si>
  <si>
    <t>79586/23169/54480/50515/55454/1634/633</t>
  </si>
  <si>
    <t>GO:0035909</t>
  </si>
  <si>
    <t>aorta morphogenesis</t>
  </si>
  <si>
    <t>tags=75%, list=18%, signal=61%</t>
  </si>
  <si>
    <t>3280/2022/4035/1281/7042/4638</t>
  </si>
  <si>
    <t>GO:0050650</t>
  </si>
  <si>
    <t>chondroitin sulfate proteoglycan biosynthetic process</t>
  </si>
  <si>
    <t>GO:0030510</t>
  </si>
  <si>
    <t>regulation of BMP signaling pathway</t>
  </si>
  <si>
    <t>tags=90%, list=18%, signal=74%</t>
  </si>
  <si>
    <t>25/64750/28996/331/2297/6497/4853/3280/2022/659/5654/6498/3675/10272/23213/2200/11167/22943</t>
  </si>
  <si>
    <t>GO:0048008</t>
  </si>
  <si>
    <t>platelet-derived growth factor receptor signaling pathway</t>
  </si>
  <si>
    <t>tags=80%, list=30%, signal=56%</t>
  </si>
  <si>
    <t>5156/5154/2241/8826/84159/8879/9564/5327/8829/868/4035/25976/10628/64651/93649/2152</t>
  </si>
  <si>
    <t>GO:0043112</t>
  </si>
  <si>
    <t>receptor metabolic process</t>
  </si>
  <si>
    <t>tags=57%, list=33%, signal=39%</t>
  </si>
  <si>
    <t>1742/26119/8678/9230/5045/302/823/10211/4905/161/8301/151636/6386/81573/4035/3688/928/3091/3685/10133/133/26052/22943/30845/7436/57007/1906/1950</t>
  </si>
  <si>
    <t>GO:0071396</t>
  </si>
  <si>
    <t>cellular response to lipid</t>
  </si>
  <si>
    <t>tags=25%, list=16%, signal=22%</t>
  </si>
  <si>
    <t>5144/353376/5578/1601/5251/5292/2308/677/861/5467/1277/8324/3624/11057/11240/81606/54206/114907/6347/1906/7538/27063/57088/114769/5054/3371/834/80380/129607</t>
  </si>
  <si>
    <t>GO:0034501</t>
  </si>
  <si>
    <t>protein localization to kinetochore</t>
  </si>
  <si>
    <t>tags=67%, list=17%, signal=56%</t>
  </si>
  <si>
    <t>9212/81620/983/7272/55166/10403</t>
  </si>
  <si>
    <t>GO:0046596</t>
  </si>
  <si>
    <t>regulation of viral entry into host cell</t>
  </si>
  <si>
    <t>tags=82%, list=30%, signal=57%</t>
  </si>
  <si>
    <t>10475/3956/10410/81603/10581/6737/10346/3965/5806</t>
  </si>
  <si>
    <t>GO:0030099</t>
  </si>
  <si>
    <t>myeloid cell differentiation</t>
  </si>
  <si>
    <t>tags=62%, list=41%, signal=38%</t>
  </si>
  <si>
    <t>4212/1387/23112/4779/3958/27086/5371/4763/5663/5305/28996/10766/3303/7030/28962/5971/3726/1435/54790/4853/302/169200/836/6774/8737/7099/5914/135228/7071/118/1051/4286/3815/338382/9948/7049/405/5295/87/4627/1969/5578/3091/2113/10234/677/861/10272/2353/3624/9846/2200/7057/7538/3976/10398/3725/4609/2034</t>
  </si>
  <si>
    <t>GO:0035150</t>
  </si>
  <si>
    <t>regulation of tube size</t>
  </si>
  <si>
    <t>tags=44%, list=16%, signal=37%</t>
  </si>
  <si>
    <t>1956/1131/659/5467/3269/133/1906/59/147/2303/5021</t>
  </si>
  <si>
    <t>GO:0035296</t>
  </si>
  <si>
    <t>regulation of tube diameter</t>
  </si>
  <si>
    <t>GO:0097746</t>
  </si>
  <si>
    <t>regulation of blood vessel diameter</t>
  </si>
  <si>
    <t>GO:0030968</t>
  </si>
  <si>
    <t>endoplasmic reticulum unfolded protein response</t>
  </si>
  <si>
    <t>tags=75%, list=40%, signal=46%</t>
  </si>
  <si>
    <t>3309/10525/37/10488/57414/10106/1200/4000/22872/811/90993/64764/5611/118/11015/2673/153222/10954/4189/6464/5295/7466/9451/7094/23645/11153/6347</t>
  </si>
  <si>
    <t>GO:0042770</t>
  </si>
  <si>
    <t>signal transduction in response to DNA damage</t>
  </si>
  <si>
    <t>tags=59%, list=32%, signal=41%</t>
  </si>
  <si>
    <t>7023/891/5111/6790/983/79915/5347/1869/51512/7027/11200/995/2305/675/672/3276/10459/9521/51514/1111/51499/4282/27339/6154/637/7029</t>
  </si>
  <si>
    <t>GO:0044091</t>
  </si>
  <si>
    <t>membrane biogenesis</t>
  </si>
  <si>
    <t>857/2319/5660/288/2048/302/10211/8301/1000/6711/727910/7357/6281/57515/25999/23180</t>
  </si>
  <si>
    <t>GO:0009260</t>
  </si>
  <si>
    <t>ribonucleotide biosynthetic process</t>
  </si>
  <si>
    <t>tags=77%, list=43%, signal=44%</t>
  </si>
  <si>
    <t>5198/1503/4830/790955/10606/1723/1537/5471/158/2618/1737/471/7371/318/132/790/8833/204/7372/5538/5160/3615/38/4833/353/30968/3614/2023/1329/3251</t>
  </si>
  <si>
    <t>GO:0006888</t>
  </si>
  <si>
    <t>endoplasmic reticulum to Golgi vesicle-mediated transport</t>
  </si>
  <si>
    <t>tags=86%, list=50%, signal=44%</t>
  </si>
  <si>
    <t>375/829/55860/222068/81555/1783/10945/81876/10540/1453/58485/9554/55973/51014/10525/1315/8775/23243/372/54732/9276/8729/1314/9871/29959/288/966/10484/22872/2804/2801/4905/64764/832/11015/378/6711/2619/6709/353376/51226/1780</t>
  </si>
  <si>
    <t>GO:0002686</t>
  </si>
  <si>
    <t>negative regulation of leukocyte migration</t>
  </si>
  <si>
    <t>11240/6347/1843/6387</t>
  </si>
  <si>
    <t>GO:0035313</t>
  </si>
  <si>
    <t>wound healing, spreading of epidermal cells</t>
  </si>
  <si>
    <t>3678/1289/90102/1839</t>
  </si>
  <si>
    <t>GO:0055007</t>
  </si>
  <si>
    <t>cardiac muscle cell differentiation</t>
  </si>
  <si>
    <t>tags=36%, list=9%, signal=33%</t>
  </si>
  <si>
    <t>8324/5999/22943/80206/1906/93649/115701/3479</t>
  </si>
  <si>
    <t>GO:0000056</t>
  </si>
  <si>
    <t>ribosomal small subunit export from nucleus</t>
  </si>
  <si>
    <t>4869/4927/5901/84946</t>
  </si>
  <si>
    <t>GO:0001666</t>
  </si>
  <si>
    <t>response to hypoxia</t>
  </si>
  <si>
    <t>tags=38%, list=23%, signal=30%</t>
  </si>
  <si>
    <t>4323/100133941/65018/84962/126374/5327/10370/7049/6781/405/5328/4524/3091/114990/2113/56776/1958/677/81/5467/481/5352/4017/6513/133/9915/6649/6326/7042/7057/1906/27063/10631/1410/93649/6387/51129/114769/4609/2034</t>
  </si>
  <si>
    <t>GO:0000172</t>
  </si>
  <si>
    <t>ribonuclease MRP complex</t>
  </si>
  <si>
    <t>tags=100%, list=30%, signal=71%</t>
  </si>
  <si>
    <t>54913/10248/10799/10940/51367/10556</t>
  </si>
  <si>
    <t>GO:0090184</t>
  </si>
  <si>
    <t>positive regulation of kidney development</t>
  </si>
  <si>
    <t>tags=87%, list=37%, signal=54%</t>
  </si>
  <si>
    <t>6662/5154/8837/6495/2297/51804/55366/100133941/9500/1958/3976/7482/4609</t>
  </si>
  <si>
    <t>GO:0030665</t>
  </si>
  <si>
    <t>clathrin-coated vesicle membrane</t>
  </si>
  <si>
    <t>tags=92%, list=47%, signal=50%</t>
  </si>
  <si>
    <t>29924/1173/11276/55707/950/54812/1213/255324/80331/26119/10618/3949/161/8301/83988/2535/1956/1601/928/3575/2069/1839/1950</t>
  </si>
  <si>
    <t>GO:0055081</t>
  </si>
  <si>
    <t>anion homeostasis</t>
  </si>
  <si>
    <t>tags=100%, list=23%, signal=78%</t>
  </si>
  <si>
    <t>5167/727910/6560/84561</t>
  </si>
  <si>
    <t>GO:0000478</t>
  </si>
  <si>
    <t>endonucleolytic cleavage involved in rRNA processing</t>
  </si>
  <si>
    <t>23246/65095/10799/8602/10171/55720/6227/84294</t>
  </si>
  <si>
    <t>GO:0000479</t>
  </si>
  <si>
    <t>endonucleolytic cleavage of tricistronic rRNA transcript (SSU-rRNA, 5.8S rRNA, LSU-rRNA)</t>
  </si>
  <si>
    <t>GO:0060389</t>
  </si>
  <si>
    <t>pathway-restricted SMAD protein phosphorylation</t>
  </si>
  <si>
    <t>tags=86%, list=29%, signal=61%</t>
  </si>
  <si>
    <t>11030/9518/11117/6386/7049/2022/1601/659/3624/753/22943/7042</t>
  </si>
  <si>
    <t>GO:1901981</t>
  </si>
  <si>
    <t>phosphatidylinositol phosphate binding</t>
  </si>
  <si>
    <t>tags=73%, list=35%, signal=48%</t>
  </si>
  <si>
    <t>8729/22822/26119/112574/23527/302/8826/10979/64083/8301/53349/114879/59339/6386/23612/55102/9265/6840/8324/9846/10788/89869</t>
  </si>
  <si>
    <t>GO:0022612</t>
  </si>
  <si>
    <t>gland morphogenesis</t>
  </si>
  <si>
    <t>857/6591/1605/5371/6662/2260/5361/5154/8837/4478/780/1435/4853/10512/823/3911/1051/2736/8829/1956/55959/1969/23213/7042/3488/3371/7052</t>
  </si>
  <si>
    <t>GO:1903037</t>
  </si>
  <si>
    <t>regulation of leukocyte cell-cell adhesion</t>
  </si>
  <si>
    <t>tags=42%, list=24%, signal=32%</t>
  </si>
  <si>
    <t>1051/57178/100133941/2736/3280/5295/8654/3572/22890/7070/8651/2113/3575/27242/7412/861/10457/6347/3965/6385/6387/80380/3479</t>
  </si>
  <si>
    <t>GO:0051988</t>
  </si>
  <si>
    <t>regulation of attachment of spindle microtubules to kinetochore</t>
  </si>
  <si>
    <t>tags=56%, list=13%, signal=49%</t>
  </si>
  <si>
    <t>891/9212/10615/4751/90417</t>
  </si>
  <si>
    <t>GO:0044743</t>
  </si>
  <si>
    <t>protein transmembrane import into intracellular organelle</t>
  </si>
  <si>
    <t>tags=69%, list=30%, signal=49%</t>
  </si>
  <si>
    <t>29090/3329/131118/51025/92609/134266/10452/9804/5194/10469/131474</t>
  </si>
  <si>
    <t>GO:0050790</t>
  </si>
  <si>
    <t>regulation of catalytic activity</t>
  </si>
  <si>
    <t>tags=43%, list=35%, signal=33%</t>
  </si>
  <si>
    <t>10681/3303/81846/146923/5880/255324/4616/23603/8394/10114/8837/901/90007/2771/1191/3987/6197/2534/80851/1742/2048/1471/51343/55785/5600/780/636/4249/9261/10484/1435/112574/9353/5045/558/9732/1266/57561/55558/4952/23527/51400/6251/2801/8434/302/8826/25778/169200/871/9094/10039/9518/823/836/6774/5311/23576/6015/392/8737/7099/308/85450/23654/4133/2149/10010/8301/201163/1793/53349/135228/22821/57630/115704/29950/5611/60/6272/7035/55366/9467/151636/116987/57580/2896/100133941/57636/216/65018/8660/84962/378/11142/7076/26000/1848/9052/23385/347735/4642/8754/29103/23158/3815/3667/8829/1956/9815/11080/2664/55589/9411/90853/114794/85360/817/6464/6281/30851/90627/5295/57515/868/9021/4035/1827/9734/8654/4660/54704/1508/9500/10628/1969/627/26524/2074/3300/493/23293/3688/9451/53836/7070/23677/5362/8651/3091/8490/7077/23564/55357/79660/389/6609/23645/113791/241/1958/140609/6446/55075/8844/684/10614/8682/9961/481/29775/11153/2069/4919/10486/57568/5270/10395/2044/2247/26471/5999/7168/123879/1794/10788/22943/51232/710/9495/57514/2335/7042/54206/6695/7057/7436/10154/57493/54885/6347/8997/1906/7538/3486/1839/3965/5806/4739/1410/3725/2321/374462/1843/6385/93649/84632/51129/114769/5054/2911/10893/834/4609/63898/4914/2152/1950/200958/3479</t>
  </si>
  <si>
    <t>GO:0005977</t>
  </si>
  <si>
    <t>glycogen metabolic process</t>
  </si>
  <si>
    <t>tags=80%, list=25%, signal=61%</t>
  </si>
  <si>
    <t>2632/8660/5167/3667/7360/3572/79660/3479</t>
  </si>
  <si>
    <t>GO:0006073</t>
  </si>
  <si>
    <t>cellular glucan metabolic process</t>
  </si>
  <si>
    <t>GO:0044042</t>
  </si>
  <si>
    <t>glucan metabolic process</t>
  </si>
  <si>
    <t>GO:0007156</t>
  </si>
  <si>
    <t>homophilic cell adhesion via plasma membrane adhesion molecules</t>
  </si>
  <si>
    <t>tags=60%, list=27%, signal=44%</t>
  </si>
  <si>
    <t>23654/7216/57575/1000/91624/23022/3688/5099/83872/347902/84665/57463</t>
  </si>
  <si>
    <t>GO:0043038</t>
  </si>
  <si>
    <t>amino acid activation</t>
  </si>
  <si>
    <t>5464/10056/55157/7965/51067/80222/124454/55278/9521/27068/2193</t>
  </si>
  <si>
    <t>GO:0043039</t>
  </si>
  <si>
    <t>tRNA aminoacylation</t>
  </si>
  <si>
    <t>GO:0001570</t>
  </si>
  <si>
    <t>vasculogenesis</t>
  </si>
  <si>
    <t>8879/57178/7049/2022/25976/1969/3685/677/133/6237/57007/57493/93649</t>
  </si>
  <si>
    <t>GO:0060324</t>
  </si>
  <si>
    <t>face development</t>
  </si>
  <si>
    <t>tags=67%, list=28%, signal=49%</t>
  </si>
  <si>
    <t>5914/83690/84159/8879/25976/64651/1277/6237/22943/83716/4621/220</t>
  </si>
  <si>
    <t>GO:0006120</t>
  </si>
  <si>
    <t>mitochondrial electron transport, NADH to ubiquinone</t>
  </si>
  <si>
    <t>4706/57017/4704/4715/4725/4726/4729/4712/4731/55967/4700/4716/4722/4698/4714/4695/11315/4724/4711/23479/4702/54539/4718/4708/4710/4694/126328/4697</t>
  </si>
  <si>
    <t>GO:0030666</t>
  </si>
  <si>
    <t>endocytic vesicle membrane</t>
  </si>
  <si>
    <t>tags=92%, list=52%, signal=45%</t>
  </si>
  <si>
    <t>7311/7314/11031/567/7316/8992/1173/79971/950/7879/857/9554/6892/1213/5880/1742/9230/4952/3920/811/51762/3949/161/8301/2535/57403/338382/55198/23432/817/4035/928/81035/1839</t>
  </si>
  <si>
    <t>GO:0042581</t>
  </si>
  <si>
    <t>specific granule</t>
  </si>
  <si>
    <t>tags=86%, list=46%, signal=47%</t>
  </si>
  <si>
    <t>9761/5906/124583/1509/8566/55754/10970/80331/23352/5768/54918/966/311/23071/6515/158747/138050/6793/54472/196527/1265/7414/6709/5328/3685/7077/10043/1794/5806/4973</t>
  </si>
  <si>
    <t>GO:0048639</t>
  </si>
  <si>
    <t>positive regulation of developmental growth</t>
  </si>
  <si>
    <t>tags=44%, list=20%, signal=35%</t>
  </si>
  <si>
    <t>8829/2664/7049/4035/627/5292/659/1954/5467/2247/51330/2335/1906/9037/2307/6387/3479</t>
  </si>
  <si>
    <t>GO:0034404</t>
  </si>
  <si>
    <t>nucleobase-containing small molecule biosynthetic process</t>
  </si>
  <si>
    <t>4860/5141/4830/56953/1841/79077/1723/4521/4913/1633/55190/262/7371/1854/132/790/7083/7374/8833/11164/83594/55270/7372</t>
  </si>
  <si>
    <t>GO:0010825</t>
  </si>
  <si>
    <t>positive regulation of centrosome duplication</t>
  </si>
  <si>
    <t>tags=60%, list=9%, signal=55%</t>
  </si>
  <si>
    <t>55835/25886/10733</t>
  </si>
  <si>
    <t>GO:1903038</t>
  </si>
  <si>
    <t>negative regulation of leukocyte cell-cell adhesion</t>
  </si>
  <si>
    <t>tags=41%, list=15%, signal=35%</t>
  </si>
  <si>
    <t>8654/8651/27242/861/10457/3965/6385/6387/80380</t>
  </si>
  <si>
    <t>GO:0050906</t>
  </si>
  <si>
    <t>detection of stimulus involved in sensory perception</t>
  </si>
  <si>
    <t>tags=45%, list=9%, signal=42%</t>
  </si>
  <si>
    <t>5270/63895/6387/10893/4914</t>
  </si>
  <si>
    <t>GO:0045637</t>
  </si>
  <si>
    <t>regulation of myeloid cell differentiation</t>
  </si>
  <si>
    <t>tags=70%, list=41%, signal=42%</t>
  </si>
  <si>
    <t>4212/1387/23112/3958/27086/4763/10766/3303/7030/1435/4853/169200/6774/8737/7099/5914/7071/1051/4286/338382/405/5295/5578/3091/2113/10234/677/861/10272/2353/3624/2200/7057/7538/3976/10398/3725/4609</t>
  </si>
  <si>
    <t>GO:0007205</t>
  </si>
  <si>
    <t>protein kinase C-activating G protein-coupled receptor signaling pathway</t>
  </si>
  <si>
    <t>1607/1606/4035/623/1906</t>
  </si>
  <si>
    <t>GO:0008408</t>
  </si>
  <si>
    <t>3'-5' exonuclease activity</t>
  </si>
  <si>
    <t>tags=100%, list=41%, signal=59%</t>
  </si>
  <si>
    <t>23404/5426/56915/5393/114034/87178/83940/23016/29883/5810/22803/328</t>
  </si>
  <si>
    <t>GO:0008535</t>
  </si>
  <si>
    <t>respiratory chain complex IV assembly</t>
  </si>
  <si>
    <t>29090/55744/388753/79072/51287/51241/10063/285521/100131801/90639/5018/389203</t>
  </si>
  <si>
    <t>GO:0048841</t>
  </si>
  <si>
    <t>regulation of axon extension involved in axon guidance</t>
  </si>
  <si>
    <t>tags=100%, list=31%, signal=70%</t>
  </si>
  <si>
    <t>55558/10512/8829/6405/659/1954/9723/9037/6387</t>
  </si>
  <si>
    <t>GO:0010817</t>
  </si>
  <si>
    <t>regulation of hormone levels</t>
  </si>
  <si>
    <t>tags=64%, list=37%, signal=41%</t>
  </si>
  <si>
    <t>2260/5156/3709/55088/6453/84976/1382/90007/2297/6696/9230/5045/57104/26056/51762/8609/6934/8879/216/8660/1514/3667/1956/405/9563/157506/4035/25976/1508/5578/3091/4311/6817/1958/5467/6513/133/3624/2044/8997/1906/1734/3745/3976/27122/220/1592</t>
  </si>
  <si>
    <t>GO:0031984</t>
  </si>
  <si>
    <t>organelle subcompartment</t>
  </si>
  <si>
    <t>tags=75%, list=45%, signal=42%</t>
  </si>
  <si>
    <t>79971/3996/124583/22931/170384/9334/5872/400/5066/55773/22930/54812/57142/4924/2280/1213/23258/10079/23621/57198/55968/8729/11285/2589/55275/25923/636/221035/5045/2804/79065/23268/4952/79586/2801/10228/4905/2683/10618/6482/64083/53349/6272/54947/2896/54480/9950/2802/78992/338382/26960/55454/4124/55959/2590/4311/10133/5874/7045/25999/23213/84679/10631/10893</t>
  </si>
  <si>
    <t>GO:0070584</t>
  </si>
  <si>
    <t>mitochondrion morphogenesis</t>
  </si>
  <si>
    <t>81892/6832/87178/4726/6742</t>
  </si>
  <si>
    <t>GO:0017157</t>
  </si>
  <si>
    <t>regulation of exocytosis</t>
  </si>
  <si>
    <t>tags=89%, list=46%, signal=48%</t>
  </si>
  <si>
    <t>1020/201475/5906/808/2932/7879/5872/22930/8775/23621/5880/2771/2241/5908/4905/51762/27243/6386/5874/9846/5865/3745/3965/6385</t>
  </si>
  <si>
    <t>GO:0070131</t>
  </si>
  <si>
    <t>positive regulation of mitochondrial translation</t>
  </si>
  <si>
    <t>84881/23107/26995/55005/708/84300/79072/54931/22868/285367</t>
  </si>
  <si>
    <t>GO:0034637</t>
  </si>
  <si>
    <t>cellular carbohydrate biosynthetic process</t>
  </si>
  <si>
    <t>2683/2632/8660/5167/3667/55454/7360/79660/3340/2131/6513/8707/3479</t>
  </si>
  <si>
    <t>GO:0031994</t>
  </si>
  <si>
    <t>insulin-like growth factor I binding</t>
  </si>
  <si>
    <t>tags=67%, list=13%, signal=58%</t>
  </si>
  <si>
    <t>3685/3488/3486/3691</t>
  </si>
  <si>
    <t>GO:0001708</t>
  </si>
  <si>
    <t>cell fate specification</t>
  </si>
  <si>
    <t>tags=100%, list=38%, signal=62%</t>
  </si>
  <si>
    <t>6662/2260/6495/2736/50937/8829/3688/8324/2247/22943</t>
  </si>
  <si>
    <t>GO:0050798</t>
  </si>
  <si>
    <t>activated T cell proliferation</t>
  </si>
  <si>
    <t>tags=27%, list=4%, signal=26%</t>
  </si>
  <si>
    <t>GO:0005109</t>
  </si>
  <si>
    <t>frizzled binding</t>
  </si>
  <si>
    <t>tags=83%, list=10%, signal=75%</t>
  </si>
  <si>
    <t>6386/25805/8324/84870/7482</t>
  </si>
  <si>
    <t>GO:0000808</t>
  </si>
  <si>
    <t>origin recognition complex</t>
  </si>
  <si>
    <t>4998/23594/4171/23595</t>
  </si>
  <si>
    <t>GO:0005664</t>
  </si>
  <si>
    <t>nuclear origin of replication recognition complex</t>
  </si>
  <si>
    <t>GO:0070886</t>
  </si>
  <si>
    <t>positive regulation of calcineurin-NFAT signaling cascade</t>
  </si>
  <si>
    <t>tags=67%, list=7%, signal=62%</t>
  </si>
  <si>
    <t>29995/3479</t>
  </si>
  <si>
    <t>GO:0106058</t>
  </si>
  <si>
    <t>positive regulation of calcineurin-mediated signaling</t>
  </si>
  <si>
    <t>GO:0042981</t>
  </si>
  <si>
    <t>regulation of apoptotic process</t>
  </si>
  <si>
    <t>tags=30%, list=24%, signal=26%</t>
  </si>
  <si>
    <t>6934/6272/4747/1051/57580/57118/4170/2896/9564/23612/65018/9828/8660/196527/4286/2736/378/7076/1848/2274/2316/23385/8648/10370/81573/323/8829/1956/50515/22920/10769/2619/80315/817/6464/5295/7204/87/7466/8742/9021/4035/1508/9500/3572/10628/5578/627/26524/1601/23321/3688/9451/5292/3091/3685/2308/23564/3575/388/6498/6609/56776/1958/6446/55075/677/81/56917/8682/3678/5467/29775/23604/133/3624/10395/9915/25999/26471/8870/51330/3875/123879/126393/22943/6196/7042/7057/347902/57007/6347/8997/1906/7538/27063/3486/3745/9037/3965/1410/3725/1843/93649/2303/6387/51129/114769/5054/834/4609/115701/138429/220/4914/2152/7052/9244/3479</t>
  </si>
  <si>
    <t>GO:0042982</t>
  </si>
  <si>
    <t>amyloid precursor protein metabolic process</t>
  </si>
  <si>
    <t>tags=88%, list=41%, signal=52%</t>
  </si>
  <si>
    <t>5970/2319/5621/5663/2280/23621/81618/1191/9445/26119/836/8301/23385/3479</t>
  </si>
  <si>
    <t>GO:0060333</t>
  </si>
  <si>
    <t>interferon-gamma-mediated signaling pathway</t>
  </si>
  <si>
    <t>tags=76%, list=17%, signal=63%</t>
  </si>
  <si>
    <t>5371/4281/3460/83666/10475/81603/817/9111/9021/10379/3716/8651/7412/2633/6737/10346</t>
  </si>
  <si>
    <t>GO:0030687</t>
  </si>
  <si>
    <t>preribosome, large subunit precursor</t>
  </si>
  <si>
    <t>tags=100%, list=45%, signal=55%</t>
  </si>
  <si>
    <t>23246/51154/55759/10969/8568/23076/84549/54663/10412/26155/51018/51388/80135</t>
  </si>
  <si>
    <t>GO:0048483</t>
  </si>
  <si>
    <t>autonomic nervous system development</t>
  </si>
  <si>
    <t>6495/55558/3142/8829/6405/89797/3280/8828/2335/4914</t>
  </si>
  <si>
    <t>GO:0003720</t>
  </si>
  <si>
    <t>telomerase activity</t>
  </si>
  <si>
    <t>tags=50%, list=2%, signal=49%</t>
  </si>
  <si>
    <t>7015/7012</t>
  </si>
  <si>
    <t>GO:0003964</t>
  </si>
  <si>
    <t>RNA-directed DNA polymerase activity</t>
  </si>
  <si>
    <t>GO:0051496</t>
  </si>
  <si>
    <t>positive regulation of stress fiber assembly</t>
  </si>
  <si>
    <t>8829/6281/5829/22998/389/7168/6385</t>
  </si>
  <si>
    <t>GO:0030833</t>
  </si>
  <si>
    <t>regulation of actin filament polymerization</t>
  </si>
  <si>
    <t>10092/2017/9353/2241/57175/54434/91663/832/118/57580/4641/11078/6711/6709/348110/6840/54961/7408/7111/10788/10602/80206/342184</t>
  </si>
  <si>
    <t>GO:0003684</t>
  </si>
  <si>
    <t>damaged DNA binding</t>
  </si>
  <si>
    <t>tags=86%, list=43%, signal=49%</t>
  </si>
  <si>
    <t>5111/641/2189/6119/9401/3148/672/3146/4436/1643/7374/6118/6188/5932/6996/5423/5810/328/2547</t>
  </si>
  <si>
    <t>GO:0006164</t>
  </si>
  <si>
    <t>purine nucleotide biosynthetic process</t>
  </si>
  <si>
    <t>5198/4830/790955/10606/1537/5471/158/1633/4522/2618/1737/471/318/132/441024/8833/204/5538/5160/3615/5631/38/4833/353/30968/3614/2023/1329/3251</t>
  </si>
  <si>
    <t>GO:0004720</t>
  </si>
  <si>
    <t>protein-lysine 6-oxidase activity</t>
  </si>
  <si>
    <t>4017/84171</t>
  </si>
  <si>
    <t>GO:0018057</t>
  </si>
  <si>
    <t>peptidyl-lysine oxidation</t>
  </si>
  <si>
    <t>GO:1904814</t>
  </si>
  <si>
    <t>regulation of protein localization to chromosome, telomeric region</t>
  </si>
  <si>
    <t>tags=90%, list=33%, signal=60%</t>
  </si>
  <si>
    <t>26354/10694/6950/1736/7203/10575/908/10574/22948</t>
  </si>
  <si>
    <t>GO:1904816</t>
  </si>
  <si>
    <t>positive regulation of protein localization to chromosome, telomeric region</t>
  </si>
  <si>
    <t>GO:0072697</t>
  </si>
  <si>
    <t>protein localization to cell cortex</t>
  </si>
  <si>
    <t>89958/29899/5347</t>
  </si>
  <si>
    <t>GO:1904776</t>
  </si>
  <si>
    <t>regulation of protein localization to cell cortex</t>
  </si>
  <si>
    <t>GO:0048333</t>
  </si>
  <si>
    <t>mesodermal cell differentiation</t>
  </si>
  <si>
    <t>tags=60%, list=14%, signal=52%</t>
  </si>
  <si>
    <t>3688/3675/3624/22943/2303/3691</t>
  </si>
  <si>
    <t>GO:0043240</t>
  </si>
  <si>
    <t>Fanconi anaemia nuclear complex</t>
  </si>
  <si>
    <t>2175/2189/2178</t>
  </si>
  <si>
    <t>GO:0002011</t>
  </si>
  <si>
    <t>morphogenesis of an epithelial sheet</t>
  </si>
  <si>
    <t>780/977/4853/84962/2316/1954/389/3678/1289/90102/1839</t>
  </si>
  <si>
    <t>GO:0016051</t>
  </si>
  <si>
    <t>carbohydrate biosynthetic process</t>
  </si>
  <si>
    <t>tags=45%, list=25%, signal=35%</t>
  </si>
  <si>
    <t>2632/10447/8660/5167/3667/50515/55454/7360/2308/79660/3340/2131/338596/3269/6513/230/8707/1950/3479</t>
  </si>
  <si>
    <t>GO:1904894</t>
  </si>
  <si>
    <t>positive regulation of receptor signaling pathway via STAT</t>
  </si>
  <si>
    <t>tags=70%, list=21%, signal=56%</t>
  </si>
  <si>
    <t>2534/4249/6774/2149/3815/3280/9021/3572/8651/3575/1489/3976/9244/3479</t>
  </si>
  <si>
    <t>GO:0002042</t>
  </si>
  <si>
    <t>cell migration involved in sprouting angiogenesis</t>
  </si>
  <si>
    <t>8829/10769/90627/9734/3688/29775/2247/7057/2303</t>
  </si>
  <si>
    <t>GO:0010256</t>
  </si>
  <si>
    <t>endomembrane system organization</t>
  </si>
  <si>
    <t>1452/81671/998/6836/8724/84376/9798/9648/51100/50807/5119/222068/309/858/128866/10494/5048/163590/23363/22931/51652/23141/5594/1453/950/7879/857/8878/400/51014/91754/22930/5660/57142/55666/9321/57198/54732/23471/55968/8729/4628/23603/1191/288/64598/4000/25923/221035/22872/2804/26509/2801/10211/10228/10162/2149/64083/3801/27243/55654/79188/23345/196527/9950/57403/6711/727910/5869/7357/4627/353376/5578/9451/10133/30846/5270/1289/7042/9697/30845/57088</t>
  </si>
  <si>
    <t>GO:0007143</t>
  </si>
  <si>
    <t>female meiotic nuclear division</t>
  </si>
  <si>
    <t>23397/6790/9319/5347/7153/7272/29781/5889/994</t>
  </si>
  <si>
    <t>GO:0062033</t>
  </si>
  <si>
    <t>positive regulation of mitotic sister chromatid segregation</t>
  </si>
  <si>
    <t>9212/9787/81620/9700</t>
  </si>
  <si>
    <t>GO:0016796</t>
  </si>
  <si>
    <t>exonuclease activity, active with either ribo- or deoxyribonucleic acids and producing 5'-phosphomonoesters</t>
  </si>
  <si>
    <t>23404/5426/56915/5393/114034/87178/9156/92667/83940</t>
  </si>
  <si>
    <t>GO:0051148</t>
  </si>
  <si>
    <t>negative regulation of muscle cell differentiation</t>
  </si>
  <si>
    <t>79365/627/2069/8324/5999/22943/93649</t>
  </si>
  <si>
    <t>GO:0051924</t>
  </si>
  <si>
    <t>regulation of calcium ion transport</t>
  </si>
  <si>
    <t>6781/817/79026/7466/5144/7070/481/5999/623/30845/6347/4638/4987/6387/1950</t>
  </si>
  <si>
    <t>GO:0090503</t>
  </si>
  <si>
    <t>RNA phosphodiester bond hydrolysis, exonucleolytic</t>
  </si>
  <si>
    <t>tags=55%, list=12%, signal=48%</t>
  </si>
  <si>
    <t>23404/11340/56915/5393/114034/87178</t>
  </si>
  <si>
    <t>GO:0090630</t>
  </si>
  <si>
    <t>activation of GTPase activity</t>
  </si>
  <si>
    <t>391/146923/23603/8394/115704/26000/23158/9411/85360/30851/1969/55357/54885/4739</t>
  </si>
  <si>
    <t>GO:0031594</t>
  </si>
  <si>
    <t>neuromuscular junction</t>
  </si>
  <si>
    <t>tags=83%, list=39%, signal=51%</t>
  </si>
  <si>
    <t>5573/5663/22839/80331/4628/288/1742/7402/3911/2149/4747/7846/4627/3688/5270/3913/6695/10631/81493</t>
  </si>
  <si>
    <t>GO:0099081</t>
  </si>
  <si>
    <t>supramolecular polymer</t>
  </si>
  <si>
    <t>tags=39%, list=28%, signal=30%</t>
  </si>
  <si>
    <t>10979/103910/256364/23301/5311/4130/1613/57175/4133/3801/10513/4060/5339/832/60/84056/79745/4747/10381/10611/23345/800/91624/23022/2274/2316/7846/2317/4641/8829/1284/166614/171024/22920/7414/3855/6711/23710/6334/667/57326/87/79026/4627/1282/84276/1634/83473/4660/493/6840/89796/5318/3936/4636/1281/140609/84557/1290/81/9260/3856/6513/1277/1291/1289/25999/7168/11346/7111/3875/4239/26052/2200/7280/9751/631/80206/8076/4052/342184/114907/5493/27063/10398/59/1780/1465/84675/1410/1295/84665/79875/4621/6385/55083/81493</t>
  </si>
  <si>
    <t>GO:0045927</t>
  </si>
  <si>
    <t>positive regulation of growth</t>
  </si>
  <si>
    <t>tags=40%, list=20%, signal=32%</t>
  </si>
  <si>
    <t>8829/1956/2664/7049/7466/4035/58191/627/5292/659/1954/5467/2247/51330/2335/7042/23180/1906/1839/9037/2307/6387/3479</t>
  </si>
  <si>
    <t>GO:1990138</t>
  </si>
  <si>
    <t>neuron projection extension</t>
  </si>
  <si>
    <t>tags=74%, list=40%, signal=45%</t>
  </si>
  <si>
    <t>8408/1808/50618/57142/5361/23327/223117/8239/214/4131/23499/780/2017/9201/9353/55558/10512/8826/4133/8829/6405/2664/7414/4035/627/3688/659/1954/9723/8828/3913/51330/2335/6586/9037/10631/6387</t>
  </si>
  <si>
    <t>GO:0030856</t>
  </si>
  <si>
    <t>regulation of epithelial cell differentiation</t>
  </si>
  <si>
    <t>tags=60%, list=26%, signal=45%</t>
  </si>
  <si>
    <t>8609/135228/118/1051/100133941/1514/7414/3280/84162/677/861/1903/2247/54206/23764/7538/3976/5054</t>
  </si>
  <si>
    <t>GO:0030688</t>
  </si>
  <si>
    <t>preribosome, small subunit precursor</t>
  </si>
  <si>
    <t>79050/84946/8602/8568/23076/28987/55720/83732/705</t>
  </si>
  <si>
    <t>GO:0017124</t>
  </si>
  <si>
    <t>SH3 domain binding</t>
  </si>
  <si>
    <t>tags=68%, list=31%, signal=47%</t>
  </si>
  <si>
    <t>9732/8871/392/1793/9467/9564/60312/8728/8754/868/8038/7408/9495/57514/54206/342184/84665/57088/84632</t>
  </si>
  <si>
    <t>GO:0032797</t>
  </si>
  <si>
    <t>SMN complex</t>
  </si>
  <si>
    <t>tags=100%, list=31%, signal=69%</t>
  </si>
  <si>
    <t>6606/8487/79760/25929/79833/50628</t>
  </si>
  <si>
    <t>GO:0097504</t>
  </si>
  <si>
    <t>Gemini of coiled bodies</t>
  </si>
  <si>
    <t>GO:0005154</t>
  </si>
  <si>
    <t>epidermal growth factor receptor binding</t>
  </si>
  <si>
    <t>tags=90%, list=22%, signal=70%</t>
  </si>
  <si>
    <t>255324/2241/2202/378/6464/3678/2069/1839/1950</t>
  </si>
  <si>
    <t>GO:0060669</t>
  </si>
  <si>
    <t>embryonic placenta morphogenesis</t>
  </si>
  <si>
    <t>tags=83%, list=21%, signal=66%</t>
  </si>
  <si>
    <t>8648/9021/677/133/84870</t>
  </si>
  <si>
    <t>GO:0060713</t>
  </si>
  <si>
    <t>labyrinthine layer morphogenesis</t>
  </si>
  <si>
    <t>GO:0045444</t>
  </si>
  <si>
    <t>fat cell differentiation</t>
  </si>
  <si>
    <t>tags=57%, list=26%, signal=42%</t>
  </si>
  <si>
    <t>201163/6934/6272/1051/84159/84498/5167/122953/3280/1052/688/7204/51752/6041/5292/8651/2308/677/7041/5467/25999/1040/168455/7538/1734/374462</t>
  </si>
  <si>
    <t>GO:0044089</t>
  </si>
  <si>
    <t>positive regulation of cellular component biogenesis</t>
  </si>
  <si>
    <t>tags=47%, list=35%, signal=32%</t>
  </si>
  <si>
    <t>3303/4131/5880/4478/1191/3987/10092/2048/2017/2241/8826/5908/10211/79837/23075/7099/57175/100506658/27243/11117/6386/65018/84962/2316/3815/4641/8450/8829/171024/22880/9696/6281/57669/348110/1969/5578/627/23187/7070/7408/5829/22998/3936/389/7162/7168/11346/26052/10788/90102/10602/347902/342184/57451/1906/6385/7058/147381/4914/5021/4314/57463</t>
  </si>
  <si>
    <t>GO:0032835</t>
  </si>
  <si>
    <t>glomerulus development</t>
  </si>
  <si>
    <t>tags=82%, list=37%, signal=52%</t>
  </si>
  <si>
    <t>5156/25937/8837/4853/8826/55366/100133941/3280/55959/1958/23213/3913/59/2303</t>
  </si>
  <si>
    <t>GO:0051051</t>
  </si>
  <si>
    <t>negative regulation of transport</t>
  </si>
  <si>
    <t>tags=53%, list=35%, signal=35%</t>
  </si>
  <si>
    <t>10681/3303/4131/90007/2771/288/1742/2048/5908/9094/26056/2564/5311/392/2149/8301/8609/10956/55366/6386/8660/11142/5167/3667/64285/2664/55198/6781/817/124935/55917/9734/3685/684/8682/23704/3624/5270/5999/7057/8997/1906/3745/3976/3965/1410/4987/65266/5021/1950</t>
  </si>
  <si>
    <t>GO:0009161</t>
  </si>
  <si>
    <t>ribonucleoside monophosphate metabolic process</t>
  </si>
  <si>
    <t>tags=64%, list=28%, signal=46%</t>
  </si>
  <si>
    <t>5198/10606/1723/5471/158/2618/471/7371/318/132/790/8833/204/7372</t>
  </si>
  <si>
    <t>GO:0045178</t>
  </si>
  <si>
    <t>basal part of cell</t>
  </si>
  <si>
    <t>tags=53%, list=21%, signal=42%</t>
  </si>
  <si>
    <t>4641/1956/9962/667/1131/23187/659/90102/1906/200958</t>
  </si>
  <si>
    <t>GO:1902750</t>
  </si>
  <si>
    <t>negative regulation of cell cycle G2/M phase transition</t>
  </si>
  <si>
    <t>tags=86%, list=48%, signal=45%</t>
  </si>
  <si>
    <t>4998/9212/90381/6790/641/983/990/5347/5691/672/3364/63967/8883/51514/1111/11073/5685/5885/5695/5683/5687/5721/5689/5719/5688/10213/5706/5714/5684/5694</t>
  </si>
  <si>
    <t>GO:0004527</t>
  </si>
  <si>
    <t>exonuclease activity</t>
  </si>
  <si>
    <t>tags=60%, list=23%, signal=46%</t>
  </si>
  <si>
    <t>23404/5426/56915/55775/5393/114034/87178/9156/92667/83940/51692/23016</t>
  </si>
  <si>
    <t>GO:0045005</t>
  </si>
  <si>
    <t>DNA-dependent DNA replication maintenance of fidelity</t>
  </si>
  <si>
    <t>5426/5111/55345/641/6419/253714/54962/675/10189/8914/54465</t>
  </si>
  <si>
    <t>GO:0032409</t>
  </si>
  <si>
    <t>regulation of transporter activity</t>
  </si>
  <si>
    <t>2745/288/1742/2048/7402/823/5311/8737/60/4747/65018/817/55917/79026/1131/5144/2273/3688/5292/6446/81/481/23704/30845/6347/4987/65266/57463</t>
  </si>
  <si>
    <t>GO:0048193</t>
  </si>
  <si>
    <t>Golgi vesicle transport</t>
  </si>
  <si>
    <t>tags=80%, list=50%, signal=41%</t>
  </si>
  <si>
    <t>11031/51552/375/829/6836/8724/55860/9648/222068/81555/1783/10945/3831/81876/377/10540/3996/1453/58485/9554/5872/55973/400/6892/51014/10525/1315/8775/23243/10079/372/54732/9276/8729/1314/9871/23499/29959/288/1523/966/10484/22872/2804/2801/10228/4905/51762/64083/64764/832/6272/11015/114879/378/9950/2802/338382/9265/22920/6711/2619/6709/8774/353376/10133/3875/30845/51226/1780</t>
  </si>
  <si>
    <t>GO:0070127</t>
  </si>
  <si>
    <t>tRNA aminoacylation for mitochondrial protein translation</t>
  </si>
  <si>
    <t>55157/51067/80222/124454</t>
  </si>
  <si>
    <t>GO:0003151</t>
  </si>
  <si>
    <t>outflow tract morphogenesis</t>
  </si>
  <si>
    <t>6495/10512/5914/2535/10370/8829/7049/3280/2022/659/3091/8828/7042/3725/2303</t>
  </si>
  <si>
    <t>GO:0000462</t>
  </si>
  <si>
    <t>maturation of SSU-rRNA from tricistronic rRNA transcript (SSU-rRNA, 5.8S rRNA, LSU-rRNA)</t>
  </si>
  <si>
    <t>tags=94%, list=47%, signal=50%</t>
  </si>
  <si>
    <t>65095/10799/8602/25879/57647/10171/55720/55127/6227/64963/84294/25983/705/6217/6202/6208/6223</t>
  </si>
  <si>
    <t>GO:1901186</t>
  </si>
  <si>
    <t>positive regulation of ERBB signaling pathway</t>
  </si>
  <si>
    <t>tags=40%, list=9%, signal=36%</t>
  </si>
  <si>
    <t>GO:0005024</t>
  </si>
  <si>
    <t>transforming growth factor beta-activated receptor activity</t>
  </si>
  <si>
    <t>2022/659/4052</t>
  </si>
  <si>
    <t>GO:0005114</t>
  </si>
  <si>
    <t>type II transforming growth factor beta receptor binding</t>
  </si>
  <si>
    <t>2022/25805/7042</t>
  </si>
  <si>
    <t>GO:0005721</t>
  </si>
  <si>
    <t>pericentric heterochromatin</t>
  </si>
  <si>
    <t>tags=71%, list=15%, signal=61%</t>
  </si>
  <si>
    <t>1058/157570/23310/3070/11335</t>
  </si>
  <si>
    <t>GO:0030041</t>
  </si>
  <si>
    <t>actin filament polymerization</t>
  </si>
  <si>
    <t>GO:0009123</t>
  </si>
  <si>
    <t>nucleoside monophosphate metabolic process</t>
  </si>
  <si>
    <t>5198/56953/1841/10606/1723/7298/5471/158/1633/2618/471/7371/1854/318/132/790/7083/8833/204/7372</t>
  </si>
  <si>
    <t>GO:0045823</t>
  </si>
  <si>
    <t>positive regulation of heart contraction</t>
  </si>
  <si>
    <t>tags=88%, list=16%, signal=74%</t>
  </si>
  <si>
    <t>5144/133/5999/7168/7042/1906/147</t>
  </si>
  <si>
    <t>GO:0016075</t>
  </si>
  <si>
    <t>rRNA catabolic process</t>
  </si>
  <si>
    <t>tags=67%, list=8%, signal=62%</t>
  </si>
  <si>
    <t>GO:0071027</t>
  </si>
  <si>
    <t>nuclear RNA surveillance</t>
  </si>
  <si>
    <t>GO:0071028</t>
  </si>
  <si>
    <t>nuclear mRNA surveillance</t>
  </si>
  <si>
    <t>GO:0070838</t>
  </si>
  <si>
    <t>divalent metal ion transport</t>
  </si>
  <si>
    <t>6781/817/79026/7466/5144/493/7070/3685/93129/91252/481/2247/5999/623/30845/6347/4638/4987/6387/1950/89869</t>
  </si>
  <si>
    <t>GO:0072511</t>
  </si>
  <si>
    <t>divalent inorganic cation transport</t>
  </si>
  <si>
    <t>GO:0016050</t>
  </si>
  <si>
    <t>vesicle organization</t>
  </si>
  <si>
    <t>51552/375/8724/84376/9798/5119/858/1173/128866/81876/5048/51652/1453/58485/950/7879/857/8878/9554/5872/6892/23673/8775/23243/54732/8729/9871/23603/1742/966/10484/22872/2801/302/811/10228/4905/51762/2149/8411/64083/8301/27243/55654/23339/6272/6386/57403/338382/54809/5869/6281/5270/26052/6385</t>
  </si>
  <si>
    <t>GO:0070585</t>
  </si>
  <si>
    <t>protein localization to mitochondrion</t>
  </si>
  <si>
    <t>tags=63%, list=40%, signal=39%</t>
  </si>
  <si>
    <t>29090/4285/3329/26519/131118/1869/51025/27113/56993/7027/401505/92609/134266/10452/9141/25813/9804/26517/10469/131474/637/196294/7029/285521/3320/3308/23788/5018/26520/80273/7531</t>
  </si>
  <si>
    <t>GO:0015850</t>
  </si>
  <si>
    <t>organic hydroxy compound transport</t>
  </si>
  <si>
    <t>tags=63%, list=33%, signal=43%</t>
  </si>
  <si>
    <t>1191/6696/26119/302/10162/10499/3949/60/114879/65018/8648/51474/4035/9123/5865/3745/6387/5021/1950</t>
  </si>
  <si>
    <t>GO:0046112</t>
  </si>
  <si>
    <t>nucleobase biosynthetic process</t>
  </si>
  <si>
    <t>tags=92%, list=38%, signal=57%</t>
  </si>
  <si>
    <t>1503/10606/1723/5471/2618/790/8833/7372/5631/6472/353</t>
  </si>
  <si>
    <t>GO:0043086</t>
  </si>
  <si>
    <t>negative regulation of catalytic activity</t>
  </si>
  <si>
    <t>3958/54583/4771/3315/5573/5621/4763/5663/2280/65264/331/64754/1647/83666/25937/4616/23603/10114/8837/90007/2771/6197/80851/2048/1471/636/4249/9353/5045/1266/51400/8434/302/8826/871/10039/836/308/85450/4133/8301/53349/135228/57630/5611/6272/7035/9467/151636/8660/84962/11142/7076/1848/9052/4642/90853/114794/868/9021/4035/9734/4660/10628/26524/493/53836/7070/23677/8651/7077/6609/23645/113791/684/10614/9961/11153/5270/5999/10788/51232/710/9495/7042/54206/6695/7057/57493/7538/5806/1410/374462/1843/93649/51129/114769/5054/63898</t>
  </si>
  <si>
    <t>GO:0010232</t>
  </si>
  <si>
    <t>vascular transport</t>
  </si>
  <si>
    <t>2171/10999/2697</t>
  </si>
  <si>
    <t>GO:0090504</t>
  </si>
  <si>
    <t>epiboly</t>
  </si>
  <si>
    <t>tags=83%, list=32%, signal=57%</t>
  </si>
  <si>
    <t>780/977/84962/2316/1954/389/3678/1289/90102/1839</t>
  </si>
  <si>
    <t>GO:0042558</t>
  </si>
  <si>
    <t>pteridine-containing compound metabolic process</t>
  </si>
  <si>
    <t>tags=69%, list=23%, signal=54%</t>
  </si>
  <si>
    <t>84105/1719/8836/7298/4522/2618/471/10797/441024</t>
  </si>
  <si>
    <t>GO:0017056</t>
  </si>
  <si>
    <t>structural constituent of nuclear pore</t>
  </si>
  <si>
    <t>tags=89%, list=34%, signal=59%</t>
  </si>
  <si>
    <t>55706/129401/4927/65109/23279/79902/57122/23511</t>
  </si>
  <si>
    <t>GO:0044319</t>
  </si>
  <si>
    <t>wound healing, spreading of cells</t>
  </si>
  <si>
    <t>tags=82%, list=32%, signal=56%</t>
  </si>
  <si>
    <t>780/977/84962/2316/389/3678/1289/90102/1839</t>
  </si>
  <si>
    <t>GO:0090505</t>
  </si>
  <si>
    <t>epiboly involved in wound healing</t>
  </si>
  <si>
    <t>GO:0098739</t>
  </si>
  <si>
    <t>import across plasma membrane</t>
  </si>
  <si>
    <t>tags=43%, list=17%, signal=36%</t>
  </si>
  <si>
    <t>124935/6560/493/3688/481/84561/6513/5999/6533/7057/84679/65266</t>
  </si>
  <si>
    <t>GO:0006942</t>
  </si>
  <si>
    <t>regulation of striated muscle contraction</t>
  </si>
  <si>
    <t>tags=64%, list=22%, signal=51%</t>
  </si>
  <si>
    <t>2316/6781/817/5144/8654/5318/481/30845/147</t>
  </si>
  <si>
    <t>GO:0055117</t>
  </si>
  <si>
    <t>regulation of cardiac muscle contraction</t>
  </si>
  <si>
    <t>GO:0010833</t>
  </si>
  <si>
    <t>telomere maintenance via telomere lengthening</t>
  </si>
  <si>
    <t>tags=60%, list=36%, signal=39%</t>
  </si>
  <si>
    <t>7015/80119/7012/9212/55651/4751/10694/8550/6950/55226/1736/7203/10575/10728/908/167227/10574/3326/22948/3320/55505</t>
  </si>
  <si>
    <t>GO:0003044</t>
  </si>
  <si>
    <t>regulation of systemic arterial blood pressure mediated by a chemical signal</t>
  </si>
  <si>
    <t>tags=55%, list=16%, signal=46%</t>
  </si>
  <si>
    <t>5144/4311/7168/1906/147/5021</t>
  </si>
  <si>
    <t>GO:0021545</t>
  </si>
  <si>
    <t>cranial nerve development</t>
  </si>
  <si>
    <t>tags=91%, list=33%, signal=61%</t>
  </si>
  <si>
    <t>6495/2048/55558/51804/8829/6405/89797/3280/8828/4914</t>
  </si>
  <si>
    <t>GO:0071709</t>
  </si>
  <si>
    <t>membrane assembly</t>
  </si>
  <si>
    <t>tags=100%, list=42%, signal=58%</t>
  </si>
  <si>
    <t>857/2319/5660/288/2048/302/10211/8301/1000/6711/727910/7357/6281/23180</t>
  </si>
  <si>
    <t>GO:0090303</t>
  </si>
  <si>
    <t>positive regulation of wound healing</t>
  </si>
  <si>
    <t>tags=73%, list=5%, signal=70%</t>
  </si>
  <si>
    <t>7099/2149/100506658/196527/3688/7057/1839/4638/2303/5054/2152</t>
  </si>
  <si>
    <t>GO:0046427</t>
  </si>
  <si>
    <t>positive regulation of receptor signaling pathway via JAK-STAT</t>
  </si>
  <si>
    <t>GO:0005979</t>
  </si>
  <si>
    <t>regulation of glycogen biosynthetic process</t>
  </si>
  <si>
    <t>tags=83%, list=23%, signal=65%</t>
  </si>
  <si>
    <t>8660/5167/3667/79660/3479</t>
  </si>
  <si>
    <t>GO:0010962</t>
  </si>
  <si>
    <t>regulation of glucan biosynthetic process</t>
  </si>
  <si>
    <t>GO:0070873</t>
  </si>
  <si>
    <t>regulation of glycogen metabolic process</t>
  </si>
  <si>
    <t>GO:0016331</t>
  </si>
  <si>
    <t>morphogenesis of embryonic epithelium</t>
  </si>
  <si>
    <t>144165/6495/6497/51804/836/8323/5914/3911/23654/2535/2736/7798/157506/57669/4524/3091/7408/7041/133/10395/23213/7042/6385/7482/220</t>
  </si>
  <si>
    <t>GO:0015631</t>
  </si>
  <si>
    <t>tubulin binding</t>
  </si>
  <si>
    <t>22983/2735/64147/55835/84140/9787/332/4830/10615/51203/10112/80776/3925/3832/1063/5347/8851/57821/80346/2697/10300/9928/90417/22974/146909/51512/56992/85458/27229/675/220134/10128/672/27101/56647/23170/9493/9055/81610/3835</t>
  </si>
  <si>
    <t>GO:1903018</t>
  </si>
  <si>
    <t>regulation of glycoprotein metabolic process</t>
  </si>
  <si>
    <t>tags=82%, list=33%, signal=55%</t>
  </si>
  <si>
    <t>81618/9445/1471/2801/6934/23385/1839/5806/3479</t>
  </si>
  <si>
    <t>GO:0048251</t>
  </si>
  <si>
    <t>elastic fiber assembly</t>
  </si>
  <si>
    <t>4054/4239/30008/79875</t>
  </si>
  <si>
    <t>GO:0098791</t>
  </si>
  <si>
    <t>Golgi apparatus subcompartment</t>
  </si>
  <si>
    <t>tags=70%, list=42%, signal=42%</t>
  </si>
  <si>
    <t>9334/5872/400/5066/55773/54812/4924/1213/23258/10079/23621/57198/55968/8729/11285/2589/55275/636/5045/2804/79065/23268/4952/79586/2801/10228/4905/2683/10618/6482/64083/53349/6272/54947/2896/54480/9950/2802/78992/338382/26960/55454/4124/55959/2590/4311/10133/5874/7045/25999/23213/84679/10631/10893</t>
  </si>
  <si>
    <t>GO:0070182</t>
  </si>
  <si>
    <t>DNA polymerase binding</t>
  </si>
  <si>
    <t>7012/81620/2177/5111/55215/3146/55226/10728/79035/3326/3320</t>
  </si>
  <si>
    <t>GO:0033262</t>
  </si>
  <si>
    <t>regulation of nuclear cell cycle DNA replication</t>
  </si>
  <si>
    <t>81620/10926/54962/11200</t>
  </si>
  <si>
    <t>GO:1902905</t>
  </si>
  <si>
    <t>positive regulation of supramolecular fiber organization</t>
  </si>
  <si>
    <t>tags=83%, list=36%, signal=54%</t>
  </si>
  <si>
    <t>1072/375/998/10163/10109/9475/1739/10093/6249/10095/10097/5925/25/4771/5663/11034/10096/3303/4131/1191/10092/2017/2241/23075/57175/100506658/2316/4641/8829/9948/171024/6281/348110/7408/5829/22998/389/7168/11346/10788/10602/342184/1906/9037/6385</t>
  </si>
  <si>
    <t>GO:1904062</t>
  </si>
  <si>
    <t>regulation of cation transmembrane transport</t>
  </si>
  <si>
    <t>tags=53%, list=33%, signal=36%</t>
  </si>
  <si>
    <t>2534/2745/288/1742/2048/7402/823/5311/2149/4747/65018/196527/2316/817/124935/79026/5144/2273/493/3688/7070/81/481/23704/5999/623/30845/6347/4987/65266/57463</t>
  </si>
  <si>
    <t>GO:0005686</t>
  </si>
  <si>
    <t>U2 snRNP</t>
  </si>
  <si>
    <t>6632/6628/6637/6635/6627/83443/10946/6633/6629</t>
  </si>
  <si>
    <t>GO:0045182</t>
  </si>
  <si>
    <t>translation regulator activity</t>
  </si>
  <si>
    <t>tags=90%, list=50%, signal=46%</t>
  </si>
  <si>
    <t>1978/1719/7298/1933/708/9617/8891/4528/3646/10102/10480/83939/1964/7284/8668/6472/1973/27335/8893/1936/8669/8894/8662/6203/9669/1977/6208/7555/1965/8666/1975/1983/28985/26986/6134/1938/8664</t>
  </si>
  <si>
    <t>GO:0071459</t>
  </si>
  <si>
    <t>protein localization to chromosome, centromeric region</t>
  </si>
  <si>
    <t>tags=58%, list=17%, signal=49%</t>
  </si>
  <si>
    <t>9212/81620/1058/983/7272/55166/10403</t>
  </si>
  <si>
    <t>GO:0015459</t>
  </si>
  <si>
    <t>potassium channel regulator activity</t>
  </si>
  <si>
    <t>tags=56%, list=11%, signal=49%</t>
  </si>
  <si>
    <t>2316/6446/23704/65266/57463</t>
  </si>
  <si>
    <t>GO:0043268</t>
  </si>
  <si>
    <t>positive regulation of potassium ion transport</t>
  </si>
  <si>
    <t>tags=67%, list=22%, signal=52%</t>
  </si>
  <si>
    <t>196527/2316/2273/481/65266/57463</t>
  </si>
  <si>
    <t>GO:0002573</t>
  </si>
  <si>
    <t>myeloid leukocyte differentiation</t>
  </si>
  <si>
    <t>tags=57%, list=34%, signal=38%</t>
  </si>
  <si>
    <t>7030/28962/5971/3726/1435/4853/302/169200/8737/7099/5914/135228/7071/1051/4286/3815/5295/4627/1969/5578/10234/677/861/10272/2353/3624/9846/2200/3976/3725/4609</t>
  </si>
  <si>
    <t>GO:0140096</t>
  </si>
  <si>
    <t>catalytic activity, acting on a protein</t>
  </si>
  <si>
    <t>tags=58%, list=44%, signal=37%</t>
  </si>
  <si>
    <t>54495/5351/824/10746/10295/7920/5792/221037/5034/4215/5594/1453/5516/1509/9867/5592/9578/196403/79739/26091/2932/1432/8878/25820/25/5754/64750/26994/5530/5066/1362/6815/9063/2191/8408/115294/9682/92912/89910/91754/54583/57551/27/4921/59342/5371/90507/8733/5663/9601/55593/9448/28996/127933/2280/2260/65264/5156/331/23327/64207/81847/23030/23621/204851/8239/64754/6400/2923/83666/25921/3275/57414/23352/10114/5768/10106/8837/1200/1540/5495/9263/6197/2534/11285/2589/2048/5600/780/4249/9261/154214/9201/5045/558/2241/23071/114294/51400/10475/22848/25778/56957/23371/10039/823/836/26272/57674/3985/118611/8460/6015/10922/8737/1613/64167/5218/79834/10010/8476/56913/54434/9929/57630/83892/5793/84056/826/5184/151636/6793/57118/4323/8728/65018/5033/2202/5327/1848/1514/23385/81792/8754/3815/10954/25834/8450/79174/8829/8693/1956/3426/7844/114805/166614/4008/55589/7049/8492/10769/817/2022/5480/54531/7328/7092/7204/51752/868/11328/25976/5328/83473/9734/5784/6041/23275/54704/1508/2590/1969/5578/3716/7126/26524/51279/23321/9451/5251/5292/55214/8038/659/92949/54961/4311/649/51809/78987/5654/79660/4016/113791/140609/6446/8844/5791/5352/11153/23604/4017/26232/2044/8974/11099/8828/11098/55568/7318/51232/84171/6196/4052/6737/6347/8997/715/10346/220213/84675/4638/1360/79875/2321/716/374462/1843/1519/4621/10893/65266/834/115701/4914/202374/4314/2152/7052/51200/4319/1357</t>
  </si>
  <si>
    <t>GO:0043122</t>
  </si>
  <si>
    <t>regulation of I-kappaB kinase/NF-kappaB signaling</t>
  </si>
  <si>
    <t>tags=80%, list=49%, signal=41%</t>
  </si>
  <si>
    <t>23476/7132/54386/329/222068/9516/79971/124583/4215/51523/8878/25/6574/5970/51246/3315/56674/2280/10318/8837/5495/2534/10475/3956/56957/8737/7099/81603/2149/10010/65018/84962/2316/10769/353376/10133/389/684/4919/6737/10346/3965/114769/834/7052</t>
  </si>
  <si>
    <t>GO:0048534</t>
  </si>
  <si>
    <t>hematopoietic or lymphoid organ development</t>
  </si>
  <si>
    <t>tags=41%, list=31%, signal=30%</t>
  </si>
  <si>
    <t>1435/54790/1316/558/4853/51804/3956/602/302/169200/836/6774/3142/8737/7099/5914/8301/201163/135228/57630/7071/118/1051/8879/57580/4323/57178/4286/2736/1514/10370/3815/4189/338382/9948/7049/3280/405/1052/5295/87/4627/25976/9734/1969/5578/22890/3688/5292/8651/3091/860/2113/3575/7412/10234/1958/677/861/3140/10272/8324/2353/3624/6237/9846/2200/1794/7042/8076/7057/639/7538/3976/10398/3965/3725/2321/7482/4609/4914/338376/2034</t>
  </si>
  <si>
    <t>GO:0010667</t>
  </si>
  <si>
    <t>negative regulation of cardiac muscle cell apoptotic process</t>
  </si>
  <si>
    <t>tags=60%, list=8%, signal=55%</t>
  </si>
  <si>
    <t>26471/126393/93649</t>
  </si>
  <si>
    <t>GO:0045103</t>
  </si>
  <si>
    <t>intermediate filament-based process</t>
  </si>
  <si>
    <t>tags=67%, list=25%, signal=50%</t>
  </si>
  <si>
    <t>5339/4747/667/5318/3875/631/5493/81493</t>
  </si>
  <si>
    <t>GO:0007263</t>
  </si>
  <si>
    <t>nitric oxide mediated signal transduction</t>
  </si>
  <si>
    <t>1956/8654/493/23564/7057</t>
  </si>
  <si>
    <t>GO:0048016</t>
  </si>
  <si>
    <t>inositol phosphate-mediated signaling</t>
  </si>
  <si>
    <t>tags=94%, list=16%, signal=79%</t>
  </si>
  <si>
    <t>5534/5532/3632/2932/5530/5621/3709/10725/2274/1827/493/3269/29995/1906/3479</t>
  </si>
  <si>
    <t>GO:0090174</t>
  </si>
  <si>
    <t>organelle membrane fusion</t>
  </si>
  <si>
    <t>tags=100%, list=47%, signal=54%</t>
  </si>
  <si>
    <t>51652/7879/9554/5872/6892/23673/302/811/10228/51762/8411/23339/338382/54809</t>
  </si>
  <si>
    <t>GO:1903053</t>
  </si>
  <si>
    <t>regulation of extracellular matrix organization</t>
  </si>
  <si>
    <t>tags=93%, list=43%, signal=53%</t>
  </si>
  <si>
    <t>5925/25/1605/2191/4921/6662/8837/1471/780/11117/4035/23187/2113/90102</t>
  </si>
  <si>
    <t>GO:0150076</t>
  </si>
  <si>
    <t>neuroinflammatory response</t>
  </si>
  <si>
    <t>tags=73%, list=27%, signal=53%</t>
  </si>
  <si>
    <t>3949/2896/1956/4035/26471/3725/4314/3479</t>
  </si>
  <si>
    <t>GO:0044092</t>
  </si>
  <si>
    <t>negative regulation of molecular function</t>
  </si>
  <si>
    <t>tags=46%, list=34%, signal=33%</t>
  </si>
  <si>
    <t>4616/23603/10114/8837/90007/1540/2771/6197/80851/288/2048/1471/636/4249/9353/5045/1266/51400/2801/8434/302/8826/871/10039/836/5311/308/8323/85450/4133/8301/53349/135228/57630/5611/60/6934/6272/7035/9467/151636/8660/84962/11142/7076/1848/2316/9052/4642/90853/3280/114794/817/57669/55917/7466/868/9021/4035/9734/4660/8553/10628/26524/3300/493/1601/53836/7070/5292/23677/8651/7077/6609/23645/113791/684/10614/9961/11153/23704/5270/26471/5999/10788/22943/51232/710/9495/7042/54206/6695/7057/57493/6737/7538/2307/5806/1410/3725/4987/374462/27122/1843/93649/51129/114769/5054/63898</t>
  </si>
  <si>
    <t>GO:0036477</t>
  </si>
  <si>
    <t>somatodendritic compartment</t>
  </si>
  <si>
    <t>tags=57%, list=38%, signal=36%</t>
  </si>
  <si>
    <t>5621/57142/4763/5663/127933/23621/6453/214/25921/1500/4131/4628/2771/1191/2534/288/1742/2048/1471/23001/2017/1266/6515/836/4905/4130/5914/4133/3949/56850/8301/84548/6272/10381/57580/54464/378/2316/4642/2317/8829/2664/85461/8492/10769/23710/8507/80315/7466/1131/79083/4035/3572/627/3688/7070/659/7077/4311/3269/26232/5137/2044/11346/26052/9751/9495/7042/6533/92737/57451/3745/1410/11178/2911/4914/57463</t>
  </si>
  <si>
    <t>GO:0031953</t>
  </si>
  <si>
    <t>negative regulation of protein autophosphorylation</t>
  </si>
  <si>
    <t>5167/2022/9961/54206/3725</t>
  </si>
  <si>
    <t>GO:0008047</t>
  </si>
  <si>
    <t>enzyme activator activity</t>
  </si>
  <si>
    <t>tags=40%, list=26%, signal=31%</t>
  </si>
  <si>
    <t>10010/201163/1793/22821/115704/151636/116987/57580/100133941/57636/216/65018/26000/9052/29103/23158/8829/9815/11080/2664/9411/85360/90627/4660/2074/3300/7070/8490/55357/23645/241/481/57568/10395/26471/5999/1794/10788/57514/2335/54206/54885/3486/3725/84632/10893/834/1950</t>
  </si>
  <si>
    <t>GO:0043589</t>
  </si>
  <si>
    <t>skin morphogenesis</t>
  </si>
  <si>
    <t>1277/54206/3691</t>
  </si>
  <si>
    <t>GO:0008038</t>
  </si>
  <si>
    <t>neuron recognition</t>
  </si>
  <si>
    <t>91624/23022/8829/627/1954/27242/9037/84665/57463</t>
  </si>
  <si>
    <t>GO:0098876</t>
  </si>
  <si>
    <t>vesicle-mediated transport to the plasma membrane</t>
  </si>
  <si>
    <t>tags=76%, list=34%, signal=51%</t>
  </si>
  <si>
    <t>23499/288/9230/4905/56850/64083/23339/114879/57182/6711/10133/3875/9495</t>
  </si>
  <si>
    <t>GO:0001228</t>
  </si>
  <si>
    <t>DNA-binding transcription activator activity, RNA polymerase II-specific</t>
  </si>
  <si>
    <t>tags=72%, list=42%, signal=43%</t>
  </si>
  <si>
    <t>571/8091/84662/5970/4212/4779/4801/5087/2005/10488/6662/4209/10725/4520/4086/7030/6495/2297/3726/1316/7182/51804/7003/6774/2908/9592/90993/83439/8609/64764/7071/6934/1051/4286/2736/153222/3727/57567/1052/688/3091/860/2113/2308/6773/64651/2355/1958/861/56917/2353/9915/23764/3725/93649/2303/4609/2034</t>
  </si>
  <si>
    <t>GO:0016879</t>
  </si>
  <si>
    <t>ligase activity, forming carbon-nitrogen bonds</t>
  </si>
  <si>
    <t>tags=85%, list=37%, signal=53%</t>
  </si>
  <si>
    <t>5198/1503/10606/4522/2618/790/55278/8833/56922/25902/150465</t>
  </si>
  <si>
    <t>GO:0007004</t>
  </si>
  <si>
    <t>telomere maintenance via telomerase</t>
  </si>
  <si>
    <t>GO:0007498</t>
  </si>
  <si>
    <t>mesoderm development</t>
  </si>
  <si>
    <t>57669/23275/1969/3688/659/677/3675/2131/3624/22943/4232/2303/3691</t>
  </si>
  <si>
    <t>GO:0090288</t>
  </si>
  <si>
    <t>negative regulation of cellular response to growth factor stimulus</t>
  </si>
  <si>
    <t>tags=72%, list=42%, signal=42%</t>
  </si>
  <si>
    <t>857/25/64750/3309/23625/28996/3303/8837/283149/6497/9353/2817/90993/135228/11117/81792/7049/50515/1634/55959/493/114990/5654/6498/25805/7041/10272/2247/23213/2200/753/22943/4052/7057</t>
  </si>
  <si>
    <t>GO:1903036</t>
  </si>
  <si>
    <t>positive regulation of response to wounding</t>
  </si>
  <si>
    <t>tags=72%, list=28%, signal=52%</t>
  </si>
  <si>
    <t>7099/2149/100506658/2896/196527/4035/3688/7057/1839/4638/2303/5054/2152</t>
  </si>
  <si>
    <t>GO:0010941</t>
  </si>
  <si>
    <t>regulation of cell death</t>
  </si>
  <si>
    <t>tags=33%, list=28%, signal=27%</t>
  </si>
  <si>
    <t>8737/2683/7099/1613/308/5914/85450/2149/90993/1495/64083/8301/201163/54434/27243/57630/5611/6934/6272/4747/1051/57580/57118/4170/2896/9564/23612/65018/9828/8660/196527/4286/2736/378/7076/1848/2274/2316/23385/8648/10370/3815/81573/323/8829/1956/50515/22920/10769/2619/80315/817/6464/5295/7204/87/7466/8742/9021/4035/1508/9500/3572/10628/5578/627/26524/1601/23321/3688/9451/5292/3091/3685/2308/23564/3575/388/6498/6609/56776/1958/6446/55075/677/81/56917/8682/3678/5467/29775/23604/133/2353/3624/10395/9915/25999/2247/26471/8870/10457/51330/3875/123879/126393/22943/6196/7042/6533/7057/347902/57007/6347/8997/1906/7538/27063/3486/3745/9037/3965/1410/3725/1843/93649/2303/6387/51129/114769/5054/834/4609/115701/138429/220/4914/4314/2152/7052/9244/3479</t>
  </si>
  <si>
    <t>GO:0048878</t>
  </si>
  <si>
    <t>chemical homeostasis</t>
  </si>
  <si>
    <t>tags=40%, list=30%, signal=29%</t>
  </si>
  <si>
    <t>3956/57104/169200/26056/811/48/6774/5311/23075/8671/2149/3949/8301/8609/22821/7223/6934/2896/100133941/2744/8660/5167/3667/26137/1956/55198/79901/727910/6781/817/7357/51474/2151/5295/7466/4035/1634/5144/2273/9734/6560/493/7070/3091/3685/2308/91252/481/84561/1903/133/2044/2247/11346/63874/623/3488/57007/84679/1906/3745/4987/147/6387/51129/2911/65266/4609/5021/7052/2034/89869</t>
  </si>
  <si>
    <t>GO:0051537</t>
  </si>
  <si>
    <t>2 iron, 2 sulfur cluster binding</t>
  </si>
  <si>
    <t>2395/284106/55847/4729/6390/51022/57019/51218/81689/7386/23479</t>
  </si>
  <si>
    <t>GO:0030120</t>
  </si>
  <si>
    <t>vesicle coat</t>
  </si>
  <si>
    <t>tags=95%, list=47%, signal=51%</t>
  </si>
  <si>
    <t>29924/1173/11276/55707/51014/1315/54812/1213/372/9276/1314/9871/10484/22872/161/8301/83988/51226</t>
  </si>
  <si>
    <t>GO:0006027</t>
  </si>
  <si>
    <t>glycosaminoglycan catabolic process</t>
  </si>
  <si>
    <t>tags=78%, list=27%, signal=57%</t>
  </si>
  <si>
    <t>2817/2517/2799/4060/138050/2588/3423/9672/1634/633/10082/2239/2247/6385</t>
  </si>
  <si>
    <t>GO:0035577</t>
  </si>
  <si>
    <t>azurophil granule membrane</t>
  </si>
  <si>
    <t>tags=89%, list=43%, signal=51%</t>
  </si>
  <si>
    <t>967/55754/10970/5660/5663/84061/80331/54918/3920/5908/2683/127829/23385/684/10043/11010</t>
  </si>
  <si>
    <t>GO:0045981</t>
  </si>
  <si>
    <t>positive regulation of nucleotide metabolic process</t>
  </si>
  <si>
    <t>tags=73%, list=28%, signal=52%</t>
  </si>
  <si>
    <t>6774/8671/65018/26137/5209/405/3091/3479</t>
  </si>
  <si>
    <t>GO:1900544</t>
  </si>
  <si>
    <t>positive regulation of purine nucleotide metabolic process</t>
  </si>
  <si>
    <t>GO:0055123</t>
  </si>
  <si>
    <t>digestive system development</t>
  </si>
  <si>
    <t>3142/56913/55366/2736/3815/1956/3280/688/57669/3572/3091/1954/1281/7042/639/93649/5021</t>
  </si>
  <si>
    <t>GO:0005643</t>
  </si>
  <si>
    <t>nuclear pore</t>
  </si>
  <si>
    <t>tags=73%, list=34%, signal=48%</t>
  </si>
  <si>
    <t>4085/55706/5902/129401/29107/4927/5901/23279/79902/10527/348995/3843/57122/11260/79023/23511</t>
  </si>
  <si>
    <t>GO:0005859</t>
  </si>
  <si>
    <t>muscle myosin complex</t>
  </si>
  <si>
    <t>10398/4621</t>
  </si>
  <si>
    <t>GO:0072080</t>
  </si>
  <si>
    <t>nephron tubule development</t>
  </si>
  <si>
    <t>5087/6662/25937/6495/2297/4853/51804/5311/3911/55366/100133941/3280/9500/2247/342184/3976/55083/65266/7482/4609</t>
  </si>
  <si>
    <t>GO:0072132</t>
  </si>
  <si>
    <t>mesenchyme morphogenesis</t>
  </si>
  <si>
    <t>2022/7042/59/2303/4609</t>
  </si>
  <si>
    <t>GO:0004867</t>
  </si>
  <si>
    <t>serine-type endopeptidase inhibitor activity</t>
  </si>
  <si>
    <t>tags=73%, list=31%, signal=51%</t>
  </si>
  <si>
    <t>5045/8434/302/871/135228/7035/5270/51232/710/6695/5054</t>
  </si>
  <si>
    <t>GO:1904705</t>
  </si>
  <si>
    <t>regulation of vascular associated smooth muscle cell proliferation</t>
  </si>
  <si>
    <t>tags=47%, list=8%, signal=43%</t>
  </si>
  <si>
    <t>2247/7168/3488/1906/3725/93649/3479</t>
  </si>
  <si>
    <t>GO:1990874</t>
  </si>
  <si>
    <t>vascular associated smooth muscle cell proliferation</t>
  </si>
  <si>
    <t>GO:0042058</t>
  </si>
  <si>
    <t>regulation of epidermal growth factor receptor signaling pathway</t>
  </si>
  <si>
    <t>9052/1956/64285/6464/868/9961/2069/54206/1839/84632/1950</t>
  </si>
  <si>
    <t>GO:0003729</t>
  </si>
  <si>
    <t>mRNA binding</t>
  </si>
  <si>
    <t>tags=81%, list=51%, signal=41%</t>
  </si>
  <si>
    <t>407975/11340/5393/1719/26354/7298/56339/65109/708/23277/8629/4691/26528/8563/27316/6189/25929/26135/6125/26156/6428/51747/11224/56919/6154/28998/6631/6201/83939/51081/6188/6193/6231/22948/4904/23521/3182/6171/64963/6129/84294/2521/6426/3191/6472/4686/1973/8761/22916/7247/6207/7884/11315/6741/8894/6434/57510/8880/6208/8932/7555/3181/51441/3183/6625/3609/10492/6187/5725/3184/8570/8531/3190/10236/4670/26986/8664/1656/3069</t>
  </si>
  <si>
    <t>GO:0005795</t>
  </si>
  <si>
    <t>Golgi stack</t>
  </si>
  <si>
    <t>tags=64%, list=35%, signal=42%</t>
  </si>
  <si>
    <t>55968/8729/11285/2589/2804/23268/4952/79586/2801/4905/2683/6482/64083/53349/6272/54947/54480/9950/2802/78992/55454/4124/55959/2590/5874/25999/23213</t>
  </si>
  <si>
    <t>GO:1901184</t>
  </si>
  <si>
    <t>regulation of ERBB signaling pathway</t>
  </si>
  <si>
    <t>tags=65%, list=22%, signal=52%</t>
  </si>
  <si>
    <t>57142/5663/92799/255324/2241/1796/9052/1956/64285/6464/868/9961/2069/54206/1839/84632/1950</t>
  </si>
  <si>
    <t>GO:0071496</t>
  </si>
  <si>
    <t>cellular response to external stimulus</t>
  </si>
  <si>
    <t>tags=35%, list=22%, signal=28%</t>
  </si>
  <si>
    <t>1265/8648/29103/1956/23710/80315/2022/9451/5251/5292/659/2308/7412/84557/6513/1277/2353/63895/27063/3745/10631/3725/93649/3371/7482/834</t>
  </si>
  <si>
    <t>GO:0048861</t>
  </si>
  <si>
    <t>leukemia inhibitory factor signaling pathway</t>
  </si>
  <si>
    <t>tags=83%, list=22%, signal=65%</t>
  </si>
  <si>
    <t>3597/3572/9180/1489/3976</t>
  </si>
  <si>
    <t>GO:0070987</t>
  </si>
  <si>
    <t>error-free translesion synthesis</t>
  </si>
  <si>
    <t>5984/5111/5983/6119/5982/5985</t>
  </si>
  <si>
    <t>GO:0071621</t>
  </si>
  <si>
    <t>granulocyte chemotaxis</t>
  </si>
  <si>
    <t>5594/1432/3958/8729/5880/1435/9353/158747/57580/57118/23765/5144/3269/23604/7042/7057/6347/1906</t>
  </si>
  <si>
    <t>GO:0030135</t>
  </si>
  <si>
    <t>coated vesicle</t>
  </si>
  <si>
    <t>tags=77%, list=47%, signal=41%</t>
  </si>
  <si>
    <t>222068/81555/29924/1173/10945/11276/55707/57720/950/9554/5872/51014/1315/54812/1213/372/54732/9276/1314/255324/80331/9871/966/26119/10484/112574/5045/22872/4952/2801/22848/10228/10618/51762/3949/161/8301/83988/2535/6272/11015/1956/4035/353376/1601/23677/928/55690/3575/5874/2069/83394/51226/1906/1839/1950</t>
  </si>
  <si>
    <t>GO:0045778</t>
  </si>
  <si>
    <t>positive regulation of ossification</t>
  </si>
  <si>
    <t>1051/196527/3727/1052/3572/659/860/9260/7042/3479</t>
  </si>
  <si>
    <t>GO:0017015</t>
  </si>
  <si>
    <t>regulation of transforming growth factor beta receptor signaling pathway</t>
  </si>
  <si>
    <t>tags=50%, list=26%, signal=37%</t>
  </si>
  <si>
    <t>201163/135228/11117/6386/10370/7049/50515/2022/1601/114990/5654/6498/3675/25805/7041/2200/753/4052/7057/27122/93649</t>
  </si>
  <si>
    <t>GO:0005096</t>
  </si>
  <si>
    <t>GTPase activator activity</t>
  </si>
  <si>
    <t>tags=56%, list=31%, signal=39%</t>
  </si>
  <si>
    <t>10484/9732/4952/23527/8826/392/201163/1793/22821/115704/116987/57580/57636/216/26000/23158/8829/9815/2664/9411/85360/90627/7070/8490/55357/57568/10395/5999/1794/10788/57514/54206/54885/3725</t>
  </si>
  <si>
    <t>GO:0032757</t>
  </si>
  <si>
    <t>positive regulation of interleukin-8 production</t>
  </si>
  <si>
    <t>6774/8737/7099/2149/23586/3965/84632/5054/2152</t>
  </si>
  <si>
    <t>GO:0030097</t>
  </si>
  <si>
    <t>hemopoiesis</t>
  </si>
  <si>
    <t>1435/54790/1316/558/4853/3956/602/302/169200/836/6774/3142/8737/7099/5914/8301/201163/135228/57630/7071/118/1051/8879/57580/4323/57178/4286/2736/1514/3815/4189/338382/9948/7049/3280/405/1052/5295/87/4627/25976/9734/1969/5578/22890/3688/5292/8651/3091/860/2113/3575/7412/10234/1958/677/861/3140/10272/8324/2353/3624/6237/9846/2200/1794/7042/8076/7057/639/7538/3976/10398/3965/3725/2321/7482/4609/4914/338376/2034</t>
  </si>
  <si>
    <t>GO:0036303</t>
  </si>
  <si>
    <t>lymph vessel morphogenesis</t>
  </si>
  <si>
    <t>5784/1969/659/79987/2303</t>
  </si>
  <si>
    <t>GO:0009163</t>
  </si>
  <si>
    <t>nucleoside biosynthetic process</t>
  </si>
  <si>
    <t>4830/1841/1723/1633/262/7371/132/790/7083/8833/7372/161823/3615/4833/353/3614/3251</t>
  </si>
  <si>
    <t>GO:1901659</t>
  </si>
  <si>
    <t>glycosyl compound biosynthetic process</t>
  </si>
  <si>
    <t>GO:0010718</t>
  </si>
  <si>
    <t>positive regulation of epithelial to mesenchymal transition</t>
  </si>
  <si>
    <t>152007/6934/6386/2022/1601/25805/7041/4017/1277/7042</t>
  </si>
  <si>
    <t>GO:0001961</t>
  </si>
  <si>
    <t>positive regulation of cytokine-mediated signaling pathway</t>
  </si>
  <si>
    <t>83666/3303/1435/558/8737/153222/353376/3091/3554/1906/834</t>
  </si>
  <si>
    <t>GO:0097581</t>
  </si>
  <si>
    <t>lamellipodium organization</t>
  </si>
  <si>
    <t>tags=72%, list=36%, signal=47%</t>
  </si>
  <si>
    <t>10096/5880/23603/3983/10092/2017/9353/2241/57175/64083/100506658/832/84962/3815/7414/348110/1969/3688</t>
  </si>
  <si>
    <t>GO:0014909</t>
  </si>
  <si>
    <t>smooth muscle cell migration</t>
  </si>
  <si>
    <t>tags=73%, list=32%, signal=50%</t>
  </si>
  <si>
    <t>10092/780/9353/9732/8826/57175/54434/5327/8829/4035/5328/5467/7168/3488/3486/10631/93649/5054/3479</t>
  </si>
  <si>
    <t>GO:0070306</t>
  </si>
  <si>
    <t>lens fiber cell differentiation</t>
  </si>
  <si>
    <t>23424/1969/6498/2247/7111/631</t>
  </si>
  <si>
    <t>GO:0101031</t>
  </si>
  <si>
    <t>chaperone complex</t>
  </si>
  <si>
    <t>8624/10694/6950/7203/10575/56984/10728/908/10574/3326/22948</t>
  </si>
  <si>
    <t>GO:0005884</t>
  </si>
  <si>
    <t>actin filament</t>
  </si>
  <si>
    <t>7170/9124/5358/147179/7171/55970/7169/23433/71/92521/5880/64236/2534/2017/8826/23301/5311/1613/57175/60/10611/23022/2316/4641/87/3936/9260/7168/7111/342184</t>
  </si>
  <si>
    <t>GO:0000186</t>
  </si>
  <si>
    <t>activation of MAPKK activity</t>
  </si>
  <si>
    <t>4215/5594/5663/4616/8737/2149/8754/1956/2074/2911/4914/1950</t>
  </si>
  <si>
    <t>GO:0060291</t>
  </si>
  <si>
    <t>long-term synaptic potentiation</t>
  </si>
  <si>
    <t>5594/2932/8878/25/5621/4763/2048/23385/10769/4311/5270/9495</t>
  </si>
  <si>
    <t>GO:0071805</t>
  </si>
  <si>
    <t>potassium ion transmembrane transport</t>
  </si>
  <si>
    <t>2273/6560/3688/481/84561/23704/5999/84679/3745/65266/57463</t>
  </si>
  <si>
    <t>GO:0015949</t>
  </si>
  <si>
    <t>nucleobase-containing small molecule interconversion</t>
  </si>
  <si>
    <t>1503/4830/1841/7298/6241/1854/6240/204</t>
  </si>
  <si>
    <t>GO:0060638</t>
  </si>
  <si>
    <t>mesenchymal-epithelial cell signaling</t>
  </si>
  <si>
    <t>3371/7482</t>
  </si>
  <si>
    <t>GO:0032412</t>
  </si>
  <si>
    <t>regulation of ion transmembrane transporter activity</t>
  </si>
  <si>
    <t>5621/2280/23327/10681/2745/288/1742/2048/7402/823/5311/8737/4747/65018/817/79026/1131/5144/2273/3688/81/481/23704/30845/6347/4987/65266/57463</t>
  </si>
  <si>
    <t>GO</t>
  </si>
  <si>
    <t>hsa03010</t>
  </si>
  <si>
    <t>Ribosome</t>
  </si>
  <si>
    <t>200916/51263/64960/219927/29088/65008/51116/11222/29074/6165/51318/51264/9045/51069/64979/51187/6189/51023/29093/6228/51073/51373/6125/25873/6164/6139/11224/64981/6144/6152/6169/6154/6229/6128/28998/6201/51081/6155/6136/6188/6227/6193/51021/6231/6210/23521/6133/9349/6235/64969/6171/6230/64963/6129/6130/6183/4736/64983/124995/6161/3921/6233/6142/6132/6206/6160/54460/6194/6217/6207/65003/6141/6143/65005/6147/6173/6202/6135/6218/64928/6209/6122/6205/6224/51121/6181/6203/6170/6208/6191/6222/2197/6168/6167/6223/55052/79590/6124/6204/6187/7311/6166/6138/6159/6157/6134/6234/6146/6137/6175</t>
  </si>
  <si>
    <t>hsa04510</t>
  </si>
  <si>
    <t>Focal adhesion</t>
  </si>
  <si>
    <t>tags=61%, list=26%, signal=46%</t>
  </si>
  <si>
    <t>1793/3915/53358/60/9564/2316/2317/1284/1956/7414/10627/6464/5295/87/1282/3910/4660/5578/3688/7094/3685/7408/5829/3693/4636/81/3675/3678/1292/1277/7791/1291/3913/2335/7057/10398/4638/3725/2321/3691/3371/3694/7058/22801/1950/3479</t>
  </si>
  <si>
    <t>hsa04110</t>
  </si>
  <si>
    <t>Cell cycle</t>
  </si>
  <si>
    <t>tags=50%, list=15%, signal=43%</t>
  </si>
  <si>
    <t>4085/891/4998/699/9232/701/890/9133/9088/10926/5111/9700/4173/4176/23594/4171/4174/1875/983/990/5347/991/4172/1869/8318/23595/7027/11200/995/7272</t>
  </si>
  <si>
    <t>hsa03030</t>
  </si>
  <si>
    <t>tags=72%, list=16%, signal=61%</t>
  </si>
  <si>
    <t>10535/5557/5984/5427/5426/5111/4173/54107/4176/4171/4174/4172/79621/5983/6119/5982/5985/5422</t>
  </si>
  <si>
    <t>hsa04512</t>
  </si>
  <si>
    <t>ECM-receptor interaction</t>
  </si>
  <si>
    <t>1282/3910/3688/3685/80144/3693/3675/3678/1292/1277/1291/3913/2335/7057/6385/3691/3371/3694/7058/22801</t>
  </si>
  <si>
    <t>hsa04151</t>
  </si>
  <si>
    <t>PI3K-Akt signaling pathway</t>
  </si>
  <si>
    <t>tags=41%, list=17%, signal=35%</t>
  </si>
  <si>
    <t>5295/1282/3910/1969/5578/3716/627/3688/3685/3693/3575/9180/6446/3675/3678/1292/2069/1277/1291/2247/3913/2335/7057/2321/3691/3371/4609/3694/7058/22801/4914/1950/3479</t>
  </si>
  <si>
    <t>hsa03040</t>
  </si>
  <si>
    <t>Spliceosome</t>
  </si>
  <si>
    <t>57819/10465/55110/6632/25804/10907/6628/6637/10915/10189/6635/6432/27316/6627/84321/9879/6636/6428/27258/23658/6626/27339/51690/51645/6631/10084/9984/83443/10946/10929/23350/84950/1665/55119/6633/2521/6426/4686/4116/22916/6629/10772/51503/6434/8896/6427/3183/6625/3178/23020/3312/3190/4670/55660</t>
  </si>
  <si>
    <t>hsa04810</t>
  </si>
  <si>
    <t>Regulation of actin cytoskeleton</t>
  </si>
  <si>
    <t>5305/71/2260/5156/5154/10096/5880/4628/8394/4478/10092/8826/79837/103910/22800/3985/2149/1793/54434/60/9564/1956/7414/10627/5295/87/4627/1131/4660/3688/3685/54961/5829/3693/4636/81/3675/3678/2247/6237/10788/623/2335/10398/4638/6387/3691/3694/22801/1950</t>
  </si>
  <si>
    <t>hsa03008</t>
  </si>
  <si>
    <t>Ribosome biogenesis in eukaryotes</t>
  </si>
  <si>
    <t>10528/54913/55651/6949/23160/29107/51602/26354/10436/2091/5901/92856/10248/10799/10885/10940/84128/51367/55226/1736/10171/51096/29889/28987/27341/55127/10556/10813/83732/55272/55505/55341/55131/54433/51068/22803</t>
  </si>
  <si>
    <t>hsa04060</t>
  </si>
  <si>
    <t>Cytokine-cytokine receptor interaction</t>
  </si>
  <si>
    <t>tags=62%, list=16%, signal=53%</t>
  </si>
  <si>
    <t>8742/58191/3572/659/3575/27242/9180/1489/3624/51330/7042/57007/3554/6347/3976/27190/6387/338376</t>
  </si>
  <si>
    <t>hsa05410</t>
  </si>
  <si>
    <t>Hypertrophic cardiomyopathy</t>
  </si>
  <si>
    <t>3688/3685/3693/3675/3678/7168/7042/1906/3691/3694/22801/3479</t>
  </si>
  <si>
    <t>hsa00190</t>
  </si>
  <si>
    <t>Oxidative phosphorylation</t>
  </si>
  <si>
    <t>tags=98%, list=49%, signal=50%</t>
  </si>
  <si>
    <t>54205/5464/4706/1537/4704/9377/1349/4715/4725/7388/4726/1353/4729/4712/27068/6390/4731/55967/7385/4700/4716/10063/4722/7384/4698/4714/29796/4695/1350/7386/1329/4724/533/4711/27089/4702/54539/4718/1347/1327/4708/4710/4694/126328/1345/7381/4697</t>
  </si>
  <si>
    <t>hsa05414</t>
  </si>
  <si>
    <t>Dilated cardiomyopathy</t>
  </si>
  <si>
    <t>tags=58%, list=14%, signal=50%</t>
  </si>
  <si>
    <t>3688/3685/3693/3675/3678/7168/7042/3691/3694/22801/3479</t>
  </si>
  <si>
    <t>hsa04630</t>
  </si>
  <si>
    <t>JAK-STAT signaling pathway</t>
  </si>
  <si>
    <t>tags=66%, list=24%, signal=50%</t>
  </si>
  <si>
    <t>4170/3597/1956/5295/9021/2273/10379/3572/3716/5292/8651/6773/3575/9180/1489/3976/4609/338376/1950</t>
  </si>
  <si>
    <t>hsa05205</t>
  </si>
  <si>
    <t>Proteoglycans in cancer</t>
  </si>
  <si>
    <t>4478/288/2318/5600/2017/2817/8826/836/6774/22800/7099/8323/4060/60/2535/1514/2316/2317/1956/817/5295/1634/5328/4660/5578/3688/3091/3685/5829/3693/3678/1277/8324/2247/6237/2335/7042/7057/1839/6385/7482/4609/3479</t>
  </si>
  <si>
    <t>hsa03013</t>
  </si>
  <si>
    <t>Nucleocytoplasmic transport</t>
  </si>
  <si>
    <t>tags=89%, list=44%, signal=50%</t>
  </si>
  <si>
    <t>55706/55110/129401/29107/4927/5901/1434/65109/23279/10189/79902/10527/348995/3843/8563/84321/57122/5411/11260/9984/3838/79023/23511/81929/4686/4116/22916/51068/10762/7329/10284/57510/79711</t>
  </si>
  <si>
    <t>hsa04933</t>
  </si>
  <si>
    <t>AGE-RAGE signaling pathway in diabetic complications</t>
  </si>
  <si>
    <t>5295/1282/5578/5292/2308/1281/7412/1958/1277/2335/7042/6347/1906/3725/5054/2152</t>
  </si>
  <si>
    <t>hsa04015</t>
  </si>
  <si>
    <t>Rap1 signaling pathway</t>
  </si>
  <si>
    <t>tags=88%, list=44%, signal=50%</t>
  </si>
  <si>
    <t>808/2770/5594/1432/2250/55740/71/2260/5156/83660/5154/1500/5880/2771/5600/1435/9732/5908/2149/60/9564/3815/1956/5295/1969/5578/3688/7094/7408/57568/2247/6237/7057/2321/1950/3479</t>
  </si>
  <si>
    <t>hsa05146</t>
  </si>
  <si>
    <t>Amoebiasis</t>
  </si>
  <si>
    <t>836/7099/3911/3915/1284/338382/7414/5869/5295/87/1282/3910/5578/1281/81/1277/3913/2335/7042/3554</t>
  </si>
  <si>
    <t>hsa04020</t>
  </si>
  <si>
    <t>Calcium signaling pathway</t>
  </si>
  <si>
    <t>tags=45%, list=17%, signal=37%</t>
  </si>
  <si>
    <t>817/1131/5578/493/93129/3269/5137/2247/623/4638/2321/147/2911/4914/5021/1950/89869</t>
  </si>
  <si>
    <t>hsa04145</t>
  </si>
  <si>
    <t>Phagosome</t>
  </si>
  <si>
    <t>3920/811/7099/8411/60/10381/1514/7846/338382/5869/3688/3685/3693/9902/2212/3678/7280/81035/7057/715/1780/4973/7058</t>
  </si>
  <si>
    <t>hsa05323</t>
  </si>
  <si>
    <t>Rheumatoid arthritis</t>
  </si>
  <si>
    <t>tags=58%, list=9%, signal=53%</t>
  </si>
  <si>
    <t>2353/7042/6347/3725/2321/6387/4314</t>
  </si>
  <si>
    <t>hsa05165</t>
  </si>
  <si>
    <t>Human papillomavirus infection</t>
  </si>
  <si>
    <t>tags=52%, list=28%, signal=39%</t>
  </si>
  <si>
    <t>8323/3911/90993/83439/3915/64764/2535/6934/1284/1956/3280/5295/1282/3910/10379/3716/3688/3685/5829/2308/3693/6773/84441/3675/3678/1292/1277/8324/1291/3913/2335/7057/3691/3371/7482/3694/7058/22801/1950</t>
  </si>
  <si>
    <t>hsa04010</t>
  </si>
  <si>
    <t>MAPK signaling pathway</t>
  </si>
  <si>
    <t>tags=79%, list=46%, signal=44%</t>
  </si>
  <si>
    <t>5534/5906/5532/10746/55970/4215/5594/1432/2250/5970/5530/2768/3315/57551/4763/2005/9448/2260/5156/5154/1647/3303/5880/4616/5971/5495/6197/2318/5600/9261/1435/5908/836/22800/1848/2316/3815/2317/1956/3727/1969/5578/627/2069/2353/2247/6237/6196/7042/3554/3725/2321/1843/8605/4609/4914/1950/3479</t>
  </si>
  <si>
    <t>hsa03460</t>
  </si>
  <si>
    <t>Fanconi anemia pathway</t>
  </si>
  <si>
    <t>tags=69%, list=18%, signal=56%</t>
  </si>
  <si>
    <t>29089/2177/2175/641/2189/55215/6119/2178/675/672/5889</t>
  </si>
  <si>
    <t>hsa04974</t>
  </si>
  <si>
    <t>Protein digestion and absorption</t>
  </si>
  <si>
    <t>tags=78%, list=16%, signal=66%</t>
  </si>
  <si>
    <t>1282/4311/1281/7373/1303/1290/1292/481/1277/1291/1289/1360/1295/1357</t>
  </si>
  <si>
    <t>hsa05200</t>
  </si>
  <si>
    <t>Pathways in cancer</t>
  </si>
  <si>
    <t>tags=46%, list=29%, signal=34%</t>
  </si>
  <si>
    <t>836/6774/1613/8323/5914/3911/2149/1495/83439/3915/2948/2535/6934/4286/2736/3597/8648/3815/1284/1956/3280/405/817/5295/1282/3910/3572/5578/3716/3688/5292/3091/3685/2113/2308/6773/3575/861/3675/5467/23604/6513/8324/2353/9915/2247/3913/623/2335/7042/1906/3725/6387/7482/4609/4914/2034/1950/3479</t>
  </si>
  <si>
    <t>hsa04360</t>
  </si>
  <si>
    <t>Axon guidance</t>
  </si>
  <si>
    <t>tags=87%, list=46%, signal=48%</t>
  </si>
  <si>
    <t>1020/5534/23365/5532/2770/5594/2932/25/5530/55740/1808/5361/223117/5880/2771/3983/2534/2048/9353/55558/10512/103910/3985/23654/54434/7223/8829/6405/10627/817/5295/1969/5578/3688/5362/659/54961/4636/9723/2044/6237/10154/6586/9037/10398/6387</t>
  </si>
  <si>
    <t>hsa04550</t>
  </si>
  <si>
    <t>Signaling pathways regulating pluripotency of stem cells</t>
  </si>
  <si>
    <t>5295/3572/3716/659/6498/8324/3624/2247/3976/7482/4609/3479</t>
  </si>
  <si>
    <t>hsa04514</t>
  </si>
  <si>
    <t>Cell adhesion molecules</t>
  </si>
  <si>
    <t>tags=47%, list=16%, signal=40%</t>
  </si>
  <si>
    <t>9672/3688/3685/7412/1272/6385/80380/9369/6402</t>
  </si>
  <si>
    <t>hsa04014</t>
  </si>
  <si>
    <t>Ras signaling pathway</t>
  </si>
  <si>
    <t>tags=85%, list=44%, signal=48%</t>
  </si>
  <si>
    <t>55970/808/5594/25/2250/5970/27/4763/2260/5156/8036/5154/10681/5880/2783/1435/54331/5908/22800/2114/22821/53358/3815/1956/5869/6464/5295/1969/5578/627/2113/8844/2247/6237/9846/2321/8605/4914/1950/3479</t>
  </si>
  <si>
    <t>hsa05412</t>
  </si>
  <si>
    <t>Arrhythmogenic right ventricular cardiomyopathy</t>
  </si>
  <si>
    <t>tags=74%, list=26%, signal=54%</t>
  </si>
  <si>
    <t>1495/83439/60/6934/1000/3688/3685/5318/3693/3675/3678/3691/3694/22801</t>
  </si>
  <si>
    <t>hsa05150</t>
  </si>
  <si>
    <t>Staphylococcus aureus infection</t>
  </si>
  <si>
    <t>2212/3875/715/716/3075</t>
  </si>
  <si>
    <t>hsa05132</t>
  </si>
  <si>
    <t>Salmonella infection</t>
  </si>
  <si>
    <t>tags=85%, list=50%, signal=43%</t>
  </si>
  <si>
    <t>375/998/7184/7132/10109/329/9475/55860/9648/10093/10000/1783/3831/84617/10540/10095/10097/5594/7879/1432/5970/83658/63916/71/10096/23265/391/113146/10092/2318/5600/112574/6990/302/836/103910/8737/7099/83439/64746/23339/60/6934/10381/127829/2316/7846/2317/338382/9265/5869/9267/10627/6281/79026/4636/388/79443/2353/6237/7280/10398/1780/3725/834/4609</t>
  </si>
  <si>
    <t>hsa04621</t>
  </si>
  <si>
    <t>NOD-like receptor signaling pathway</t>
  </si>
  <si>
    <t>23710/10379/6041/1508/10628/3716/118429/6773/140609/84557/2633/2635/6347/3725/114769/834</t>
  </si>
  <si>
    <t>hsa05133</t>
  </si>
  <si>
    <t>Pertussis</t>
  </si>
  <si>
    <t>tags=90%, list=16%, signal=76%</t>
  </si>
  <si>
    <t>808/2770/5594/1432/5970/2771/5600/836/7099/353376/3688/3678/2353/710/715/3725/716/834</t>
  </si>
  <si>
    <t>hsa04670</t>
  </si>
  <si>
    <t>Leukocyte transendothelial migration</t>
  </si>
  <si>
    <t>tags=78%, list=37%, signal=49%</t>
  </si>
  <si>
    <t>71/394/1500/5880/4478/2771/5600/5908/103910/1495/100506658/60/9564/4267/7414/10627/5295/87/5578/3688/7070/7408/5829/4636/7412/81/10398/6387</t>
  </si>
  <si>
    <t>hsa05135</t>
  </si>
  <si>
    <t>Yersinia infection</t>
  </si>
  <si>
    <t>tags=93%, list=50%, signal=47%</t>
  </si>
  <si>
    <t>998/10163/10109/9475/10093/10000/147179/10095/10097/23365/5594/2932/1432/5970/63916/71/10096/391/5880/8394/6197/10092/5600/7099/1793/60/9564/9815/5295/3688/5829/2212/3678/2353/6196/2335/6347/3725/834</t>
  </si>
  <si>
    <t>hsa03018</t>
  </si>
  <si>
    <t>RNA degradation</t>
  </si>
  <si>
    <t>tags=62%, list=29%, signal=44%</t>
  </si>
  <si>
    <t>23404/11340/57819/3329/56915/5393/25804/87178/10200/3313/23016/27258/23658/5213/51690/167227</t>
  </si>
  <si>
    <t>hsa04610</t>
  </si>
  <si>
    <t>Complement and coagulation cascades</t>
  </si>
  <si>
    <t>tags=76%, list=27%, signal=56%</t>
  </si>
  <si>
    <t>2149/7035/5327/3426/2151/5328/710/623/715/716/5054/3075/2152</t>
  </si>
  <si>
    <t>hsa04350</t>
  </si>
  <si>
    <t>TGF-beta signaling pathway</t>
  </si>
  <si>
    <t>tags=50%, list=16%, signal=42%</t>
  </si>
  <si>
    <t>1634/659/25805/3624/2200/7042/4052/7057/79875/4609</t>
  </si>
  <si>
    <t>hsa03440</t>
  </si>
  <si>
    <t>Homologous recombination</t>
  </si>
  <si>
    <t>tags=87%, list=32%, signal=59%</t>
  </si>
  <si>
    <t>7516/25788/7517/8438/641/6119/675/672/5889/6742/11073/6118/5932</t>
  </si>
  <si>
    <t>hsa05144</t>
  </si>
  <si>
    <t>Malaria</t>
  </si>
  <si>
    <t>tags=75%, list=16%, signal=63%</t>
  </si>
  <si>
    <t>4035/7412/7042/7057/6347/7058</t>
  </si>
  <si>
    <t>hsa04080</t>
  </si>
  <si>
    <t>Neuroactive ligand-receptor interaction</t>
  </si>
  <si>
    <t>2151/1131/1903/3269/133/623/1906/4987/147/2911/5021</t>
  </si>
  <si>
    <t>hsa04742</t>
  </si>
  <si>
    <t>Taste transduction</t>
  </si>
  <si>
    <t>5137/6326/2911</t>
  </si>
  <si>
    <t>hsa04144</t>
  </si>
  <si>
    <t>Endocytosis</t>
  </si>
  <si>
    <t>11031/375/998/829/10109/8724/58533/9798/51100/50807/5119/10093/29924/858/1173/128866/147179/377/10095/10097/51652/7879/857/64750/10938/5371/1213/5156/23327/10096/8729/3303/8394/10092/26119/9230/23527/26056/3949/161/8411/27243/832/116987/378/57403/9265/1956/9815/5869/9267/868/1601/30846/26052/30845/138429</t>
  </si>
  <si>
    <t>hsa05130</t>
  </si>
  <si>
    <t>Pathogenic Escherichia coli infection</t>
  </si>
  <si>
    <t>375/998/7132/10163/10109/9475/5062/10093/147179/84617/10095/10097/23365/7009/5594/1432/25/7082/5970/2768/71/10096/9871/4628/2534/10092/5600/2017/836/8737/7099/2149/100506658/60/10381/4642/7846/4641/9265/9267/4627/3688/2212/2353/7280/3554/3725/834</t>
  </si>
  <si>
    <t>hsa05211</t>
  </si>
  <si>
    <t>Renal cell carcinoma</t>
  </si>
  <si>
    <t>tags=45%, list=18%, signal=37%</t>
  </si>
  <si>
    <t>405/5295/3091/2113/6513/9915/7042/3725/2034</t>
  </si>
  <si>
    <t>hsa00970</t>
  </si>
  <si>
    <t>Aminoacyl-tRNA biosynthesis</t>
  </si>
  <si>
    <t>10056/55157/51067/80222/124454/55278</t>
  </si>
  <si>
    <t>hsa04310</t>
  </si>
  <si>
    <t>Wnt signaling pathway</t>
  </si>
  <si>
    <t>23002/8323/83439/2535/6934/55366/817/7091/5578/2239/25805/5467/4919/8324/166336/22943/84870/3725/7482/4609</t>
  </si>
  <si>
    <t>hsa04714</t>
  </si>
  <si>
    <t>Thermogenesis</t>
  </si>
  <si>
    <t>29078/148327/55744/91942/4706/1537/4704/137682/65260/9377/1349/4715/4725/7388/4726/388753/6199/1353/4729/4712/6602/6390/4731/51287/55967/7385/4700/4716/51241/10063/285521/90639/4722/7384/4698/6599/6194/4714/29796/4695/1350/7386/1329/4724/4711/27089/4702/54539/6597/4718/1347/1327/4708/84987/4710/4694/126328/1345/7381/4697</t>
  </si>
  <si>
    <t>hsa03020</t>
  </si>
  <si>
    <t>RNA polymerase</t>
  </si>
  <si>
    <t>10622/5437/9533/51728/64425/84172/51082/5435/5438/5433</t>
  </si>
  <si>
    <t>hsa04520</t>
  </si>
  <si>
    <t>Adherens junction</t>
  </si>
  <si>
    <t>998/5770/10163/5792/5594/6591/7082/1387/71/2260/1500/5880/2534/2241/8826/1495/83439/60/6934/1956/4008/7414/87/81</t>
  </si>
  <si>
    <t>hsa05219</t>
  </si>
  <si>
    <t>Bladder cancer</t>
  </si>
  <si>
    <t>tags=45%, list=10%, signal=41%</t>
  </si>
  <si>
    <t>23604/7057/1839/4609/1950</t>
  </si>
  <si>
    <t>hsa03430</t>
  </si>
  <si>
    <t>Mismatch repair</t>
  </si>
  <si>
    <t>tags=83%, list=28%, signal=60%</t>
  </si>
  <si>
    <t>5984/5111/5983/6119/9156/5982/5985/4436/6742/6118</t>
  </si>
  <si>
    <t>hsa03050</t>
  </si>
  <si>
    <t>Proteasome</t>
  </si>
  <si>
    <t>tags=100%, list=48%, signal=52%</t>
  </si>
  <si>
    <t>5691/5685/5695/5683/5687/5721/5689/5719/5688/10213/5706/5714/5684/5694</t>
  </si>
  <si>
    <t>hsa05224</t>
  </si>
  <si>
    <t>Breast cancer</t>
  </si>
  <si>
    <t>tags=49%, list=28%, signal=36%</t>
  </si>
  <si>
    <t>8323/83439/53358/2535/6934/8648/3815/1956/3280/6464/5295/8324/2353/2247/3725/7482/4609/1950/3479</t>
  </si>
  <si>
    <t>hsa04668</t>
  </si>
  <si>
    <t>TNF signaling pathway</t>
  </si>
  <si>
    <t>tags=65%, list=34%, signal=43%</t>
  </si>
  <si>
    <t>8837/3726/5600/1435/602/836/8737/90993/64764/1051/4323/5295/9021/7412/2353/6347/1906/3976/3725/4314</t>
  </si>
  <si>
    <t>hsa04921</t>
  </si>
  <si>
    <t>Oxytocin signaling pathway</t>
  </si>
  <si>
    <t>tags=50%, list=25%, signal=38%</t>
  </si>
  <si>
    <t>60/57118/1956/4637/817/1827/4660/5578/2353/10398/4638/3725/8605/5021</t>
  </si>
  <si>
    <t>KEGG pathway ID</t>
  </si>
  <si>
    <t>Log2(Fold-change)</t>
  </si>
  <si>
    <t>REV7</t>
  </si>
  <si>
    <t>Average</t>
  </si>
  <si>
    <t>IMR32</t>
  </si>
  <si>
    <t>Kelly</t>
  </si>
  <si>
    <t>SH-SY-5Y</t>
  </si>
  <si>
    <t>SHEP1</t>
  </si>
  <si>
    <t>Repeat</t>
  </si>
  <si>
    <t>Cell Line</t>
  </si>
  <si>
    <t>R1</t>
  </si>
  <si>
    <t>R2</t>
  </si>
  <si>
    <t>R3</t>
  </si>
  <si>
    <t>SH-SY5Y</t>
  </si>
  <si>
    <t>SHEP-1</t>
  </si>
  <si>
    <t>Kelly-IMR32</t>
  </si>
  <si>
    <t>SH-SY5Y-IMR32</t>
  </si>
  <si>
    <t>SHEP1-IMR32</t>
  </si>
  <si>
    <t>SH-SY5Y-Kelly</t>
  </si>
  <si>
    <t>SHEP1-Kelly</t>
  </si>
  <si>
    <t>SHEP1-SH-SY5Y</t>
  </si>
  <si>
    <t>Non-Amplified</t>
  </si>
  <si>
    <t>Amplified</t>
  </si>
  <si>
    <t>RPA4</t>
  </si>
  <si>
    <t>SLX1A</t>
  </si>
  <si>
    <t>SLX1B</t>
  </si>
  <si>
    <t>ALK</t>
  </si>
  <si>
    <t>Spearman correlation</t>
  </si>
  <si>
    <t>Welch's t-test</t>
  </si>
  <si>
    <t>17q gain</t>
  </si>
  <si>
    <t>ALK mutation</t>
  </si>
  <si>
    <t>FA pathway genes</t>
  </si>
  <si>
    <t>DDR/NB genes</t>
  </si>
  <si>
    <t>mycn_status</t>
  </si>
  <si>
    <t>CHP-134</t>
  </si>
  <si>
    <t>CHP-212</t>
  </si>
  <si>
    <t>COG-N-415</t>
  </si>
  <si>
    <t>COG-N-440</t>
  </si>
  <si>
    <t>COG-N-453</t>
  </si>
  <si>
    <t>COG-N-471nb</t>
  </si>
  <si>
    <t>COG-N-496</t>
  </si>
  <si>
    <t>COG-N-519</t>
  </si>
  <si>
    <t>COG-N-534</t>
  </si>
  <si>
    <t>Nonamplified</t>
  </si>
  <si>
    <t>COG-N-549</t>
  </si>
  <si>
    <t>COG-N-557nb</t>
  </si>
  <si>
    <t>COG-N-561</t>
  </si>
  <si>
    <t>COG-N-573</t>
  </si>
  <si>
    <t>Felix</t>
  </si>
  <si>
    <t>IMR-05</t>
  </si>
  <si>
    <t>IMR-32</t>
  </si>
  <si>
    <t>KELLY</t>
  </si>
  <si>
    <t>LA-N-5</t>
  </si>
  <si>
    <t>LA-N-6</t>
  </si>
  <si>
    <t>NB-1</t>
  </si>
  <si>
    <t>NB-16</t>
  </si>
  <si>
    <t>NB-1643</t>
  </si>
  <si>
    <t>NB-1691</t>
  </si>
  <si>
    <t>NB-69</t>
  </si>
  <si>
    <t>NB-EBc1</t>
  </si>
  <si>
    <t>NB-SD</t>
  </si>
  <si>
    <t>NBL-S</t>
  </si>
  <si>
    <t>NGP</t>
  </si>
  <si>
    <t>NLF</t>
  </si>
  <si>
    <t>NMB</t>
  </si>
  <si>
    <t>SK-N-AS</t>
  </si>
  <si>
    <t>SK-N-BE(2)</t>
  </si>
  <si>
    <t>SK-N-BE(2)-C</t>
  </si>
  <si>
    <t>SK-N-DZ</t>
  </si>
  <si>
    <t>SK-N-FI</t>
  </si>
  <si>
    <t>SK-N-SH</t>
  </si>
  <si>
    <t>SMS-KAN</t>
  </si>
  <si>
    <t>SMS-SAN</t>
  </si>
  <si>
    <t>NKX2.4</t>
  </si>
  <si>
    <t>GAGE2A</t>
  </si>
  <si>
    <t>TBX5</t>
  </si>
  <si>
    <t>MNX1</t>
  </si>
  <si>
    <t>AC010745.1</t>
  </si>
  <si>
    <t>AC233701.1</t>
  </si>
  <si>
    <t>MNX1.AS1</t>
  </si>
  <si>
    <t>AR</t>
  </si>
  <si>
    <t>MYCNOS</t>
  </si>
  <si>
    <t>MYCNUT</t>
  </si>
  <si>
    <t>SLITRK2</t>
  </si>
  <si>
    <t>AC011840.1</t>
  </si>
  <si>
    <t>LHX2</t>
  </si>
  <si>
    <t>TMPRSS15</t>
  </si>
  <si>
    <t>AC130710.1</t>
  </si>
  <si>
    <t>BHLHE22</t>
  </si>
  <si>
    <t>AC010745.2</t>
  </si>
  <si>
    <t>GAGE13</t>
  </si>
  <si>
    <t>ZIC3</t>
  </si>
  <si>
    <t>SLC38A5</t>
  </si>
  <si>
    <t>AL591122.1</t>
  </si>
  <si>
    <t>SCN4A</t>
  </si>
  <si>
    <t>GSG1L</t>
  </si>
  <si>
    <t>AL109763.1</t>
  </si>
  <si>
    <t>FOXF1</t>
  </si>
  <si>
    <t>DLX3</t>
  </si>
  <si>
    <t>CTCFL</t>
  </si>
  <si>
    <t>NKAIN3</t>
  </si>
  <si>
    <t>RSPO2</t>
  </si>
  <si>
    <t>AC008278.2</t>
  </si>
  <si>
    <t>DDX1</t>
  </si>
  <si>
    <t>BTBD17</t>
  </si>
  <si>
    <t>ITM2A</t>
  </si>
  <si>
    <t>PRDM13</t>
  </si>
  <si>
    <t>ADAMTS8</t>
  </si>
  <si>
    <t>AC140912.1</t>
  </si>
  <si>
    <t>AC092709.1</t>
  </si>
  <si>
    <t>OR7D2</t>
  </si>
  <si>
    <t>AC010745.5</t>
  </si>
  <si>
    <t>PVRIG2P</t>
  </si>
  <si>
    <t>NWD2</t>
  </si>
  <si>
    <t>NEUROD1</t>
  </si>
  <si>
    <t>HPDL</t>
  </si>
  <si>
    <t>EN2</t>
  </si>
  <si>
    <t>ANKRD20A19P</t>
  </si>
  <si>
    <t>GALNT17</t>
  </si>
  <si>
    <t>AC092078.2</t>
  </si>
  <si>
    <t>PLSCR5</t>
  </si>
  <si>
    <t>AC010745.4</t>
  </si>
  <si>
    <t>AC022424.1</t>
  </si>
  <si>
    <t>RALYL</t>
  </si>
  <si>
    <t>FGF10.AS1</t>
  </si>
  <si>
    <t>MCIDAS</t>
  </si>
  <si>
    <t>PCDH11Y</t>
  </si>
  <si>
    <t>AC009509.1</t>
  </si>
  <si>
    <t>AC124069.1</t>
  </si>
  <si>
    <t>LMX1A</t>
  </si>
  <si>
    <t>NTSR1</t>
  </si>
  <si>
    <t>AL121902.1</t>
  </si>
  <si>
    <t>AC213203.2</t>
  </si>
  <si>
    <t>TAL1</t>
  </si>
  <si>
    <t>AC105046.1</t>
  </si>
  <si>
    <t>LINC01916</t>
  </si>
  <si>
    <t>AL353593.1</t>
  </si>
  <si>
    <t>RN7SKP266</t>
  </si>
  <si>
    <t>KANK1</t>
  </si>
  <si>
    <t>VIPR2</t>
  </si>
  <si>
    <t>AP001922.3</t>
  </si>
  <si>
    <t>AL133325.3</t>
  </si>
  <si>
    <t>PROK2</t>
  </si>
  <si>
    <t>GACAT3</t>
  </si>
  <si>
    <t>OVAAL</t>
  </si>
  <si>
    <t>GDF6</t>
  </si>
  <si>
    <t>LINC01976</t>
  </si>
  <si>
    <t>ADAMTS16</t>
  </si>
  <si>
    <t>LINC01783</t>
  </si>
  <si>
    <t>EPHA4</t>
  </si>
  <si>
    <t>KLRG2</t>
  </si>
  <si>
    <t>AC007738.1</t>
  </si>
  <si>
    <t>DHRS2</t>
  </si>
  <si>
    <t>GPR6</t>
  </si>
  <si>
    <t>DISC1FP1</t>
  </si>
  <si>
    <t>SRL</t>
  </si>
  <si>
    <t>RPS4XP9</t>
  </si>
  <si>
    <t>PHYHD1</t>
  </si>
  <si>
    <t>SGCZ</t>
  </si>
  <si>
    <t>HABP2</t>
  </si>
  <si>
    <t>PYY</t>
  </si>
  <si>
    <t>NPNT</t>
  </si>
  <si>
    <t>POU4F2</t>
  </si>
  <si>
    <t>DAB1</t>
  </si>
  <si>
    <t>LINC00958</t>
  </si>
  <si>
    <t>AIRN</t>
  </si>
  <si>
    <t>EGR3</t>
  </si>
  <si>
    <t>EIF4EBP3</t>
  </si>
  <si>
    <t>NBAS</t>
  </si>
  <si>
    <t>TMEM163</t>
  </si>
  <si>
    <t>LINC00624</t>
  </si>
  <si>
    <t>DCT</t>
  </si>
  <si>
    <t>C1QTNF9B</t>
  </si>
  <si>
    <t>MAJIN</t>
  </si>
  <si>
    <t>AC021683.3</t>
  </si>
  <si>
    <t>AC104982.3</t>
  </si>
  <si>
    <t>LINC01915</t>
  </si>
  <si>
    <t>NKX3.2</t>
  </si>
  <si>
    <t>AP002893.1</t>
  </si>
  <si>
    <t>BRD9P2</t>
  </si>
  <si>
    <t>AC147651.1</t>
  </si>
  <si>
    <t>AC133540.1</t>
  </si>
  <si>
    <t>GPR88</t>
  </si>
  <si>
    <t>AL139351.1</t>
  </si>
  <si>
    <t>PLAC1</t>
  </si>
  <si>
    <t>NEFH</t>
  </si>
  <si>
    <t>NKX6.2</t>
  </si>
  <si>
    <t>AL353597.3</t>
  </si>
  <si>
    <t>ST6GAL2.IT1</t>
  </si>
  <si>
    <t>AKNAD1</t>
  </si>
  <si>
    <t>FGF10</t>
  </si>
  <si>
    <t>U95743.1</t>
  </si>
  <si>
    <t>AP003396.2</t>
  </si>
  <si>
    <t>AC073910.1</t>
  </si>
  <si>
    <t>TMEM132B</t>
  </si>
  <si>
    <t>SLIT2.IT1</t>
  </si>
  <si>
    <t>B3GAT2</t>
  </si>
  <si>
    <t>AGTR1</t>
  </si>
  <si>
    <t>AC020922.4</t>
  </si>
  <si>
    <t>AP000915.2</t>
  </si>
  <si>
    <t>LRRC7</t>
  </si>
  <si>
    <t>CHAT</t>
  </si>
  <si>
    <t>AC020549.2</t>
  </si>
  <si>
    <t>MIR3659HG</t>
  </si>
  <si>
    <t>VEGFD</t>
  </si>
  <si>
    <t>AC245096.1</t>
  </si>
  <si>
    <t>BX284668.2</t>
  </si>
  <si>
    <t>KANK4</t>
  </si>
  <si>
    <t>MYCT1</t>
  </si>
  <si>
    <t>AC006329.1</t>
  </si>
  <si>
    <t>INHBE</t>
  </si>
  <si>
    <t>CCDC177</t>
  </si>
  <si>
    <t>AL135999.2</t>
  </si>
  <si>
    <t>ENO1P1</t>
  </si>
  <si>
    <t>NPR3</t>
  </si>
  <si>
    <t>COL6A3</t>
  </si>
  <si>
    <t>AL035681.1</t>
  </si>
  <si>
    <t>LAMC3</t>
  </si>
  <si>
    <t>DLX4</t>
  </si>
  <si>
    <t>CD79B</t>
  </si>
  <si>
    <t>NPW</t>
  </si>
  <si>
    <t>ST6GAL2</t>
  </si>
  <si>
    <t>AC079089.1</t>
  </si>
  <si>
    <t>TRIM72</t>
  </si>
  <si>
    <t>ADRA2A</t>
  </si>
  <si>
    <t>PCDH8</t>
  </si>
  <si>
    <t>AL445423.1</t>
  </si>
  <si>
    <t>TESC</t>
  </si>
  <si>
    <t>BCAS1</t>
  </si>
  <si>
    <t>AL021396.1</t>
  </si>
  <si>
    <t>DLX5</t>
  </si>
  <si>
    <t>MEIS1.AS3</t>
  </si>
  <si>
    <t>SSTR2</t>
  </si>
  <si>
    <t>SLCO5A1</t>
  </si>
  <si>
    <t>MGAM</t>
  </si>
  <si>
    <t>AL121672.1</t>
  </si>
  <si>
    <t>VWCE</t>
  </si>
  <si>
    <t>LDLRAD2</t>
  </si>
  <si>
    <t>PRR26</t>
  </si>
  <si>
    <t>ADGRL3</t>
  </si>
  <si>
    <t>NPAS4</t>
  </si>
  <si>
    <t>LINC02525</t>
  </si>
  <si>
    <t>SUSD5</t>
  </si>
  <si>
    <t>LAMA1</t>
  </si>
  <si>
    <t>ADAMTS20</t>
  </si>
  <si>
    <t>AC005034.2</t>
  </si>
  <si>
    <t>CYP27C1</t>
  </si>
  <si>
    <t>TBR1</t>
  </si>
  <si>
    <t>KY</t>
  </si>
  <si>
    <t>IGLVIVOR22.1</t>
  </si>
  <si>
    <t>CCDC3</t>
  </si>
  <si>
    <t>AL022324.3</t>
  </si>
  <si>
    <t>AP001107.5</t>
  </si>
  <si>
    <t>CEP295NL</t>
  </si>
  <si>
    <t>DGAT2</t>
  </si>
  <si>
    <t>AL591428.1</t>
  </si>
  <si>
    <t>SNORD116.16</t>
  </si>
  <si>
    <t>RPL3L</t>
  </si>
  <si>
    <t>AL603839.4</t>
  </si>
  <si>
    <t>C3orf80</t>
  </si>
  <si>
    <t>ZDHHC22</t>
  </si>
  <si>
    <t>MISP</t>
  </si>
  <si>
    <t>AC005593.1</t>
  </si>
  <si>
    <t>AC093849.1</t>
  </si>
  <si>
    <t>AC092120.1</t>
  </si>
  <si>
    <t>SKA2P1</t>
  </si>
  <si>
    <t>KCNG1</t>
  </si>
  <si>
    <t>AC022414.1</t>
  </si>
  <si>
    <t>SHISA3</t>
  </si>
  <si>
    <t>EFCAB5</t>
  </si>
  <si>
    <t>KCNN2</t>
  </si>
  <si>
    <t>AL354872.2</t>
  </si>
  <si>
    <t>AC005224.3</t>
  </si>
  <si>
    <t>FJX1</t>
  </si>
  <si>
    <t>RN7SKP78</t>
  </si>
  <si>
    <t>SMPD4P1</t>
  </si>
  <si>
    <t>PKIA.AS1</t>
  </si>
  <si>
    <t>AP006333.1</t>
  </si>
  <si>
    <t>AC013564.1</t>
  </si>
  <si>
    <t>PDE2A</t>
  </si>
  <si>
    <t>RN7SKP268</t>
  </si>
  <si>
    <t>MSH4</t>
  </si>
  <si>
    <t>PKMP3</t>
  </si>
  <si>
    <t>AC008269.1</t>
  </si>
  <si>
    <t>AC010285.2</t>
  </si>
  <si>
    <t>VTCN1</t>
  </si>
  <si>
    <t>LINC01357</t>
  </si>
  <si>
    <t>KRT18P55</t>
  </si>
  <si>
    <t>SH2D5</t>
  </si>
  <si>
    <t>PRDM8</t>
  </si>
  <si>
    <t>ATF5</t>
  </si>
  <si>
    <t>CBLN1</t>
  </si>
  <si>
    <t>PRELID1P1</t>
  </si>
  <si>
    <t>COL28A1</t>
  </si>
  <si>
    <t>AP002373.2</t>
  </si>
  <si>
    <t>GFRA2</t>
  </si>
  <si>
    <t>AC016027.2</t>
  </si>
  <si>
    <t>AP000641.1</t>
  </si>
  <si>
    <t>AP001267.2</t>
  </si>
  <si>
    <t>SLC7A5P2</t>
  </si>
  <si>
    <t>LINC00528</t>
  </si>
  <si>
    <t>LINC00311</t>
  </si>
  <si>
    <t>LINC00574</t>
  </si>
  <si>
    <t>ANKRD33B</t>
  </si>
  <si>
    <t>AC104073.3</t>
  </si>
  <si>
    <t>AL731559.1</t>
  </si>
  <si>
    <t>SLC7A5P1</t>
  </si>
  <si>
    <t>AC126773.6</t>
  </si>
  <si>
    <t>VHLL</t>
  </si>
  <si>
    <t>ZDHHC11B</t>
  </si>
  <si>
    <t>HRH3</t>
  </si>
  <si>
    <t>AC254562.3</t>
  </si>
  <si>
    <t>RUNX1T1</t>
  </si>
  <si>
    <t>AL512652.2</t>
  </si>
  <si>
    <t>AC021205.1</t>
  </si>
  <si>
    <t>AC138028.2</t>
  </si>
  <si>
    <t>AC007614.1</t>
  </si>
  <si>
    <t>RNGTTP1</t>
  </si>
  <si>
    <t>RFLNA</t>
  </si>
  <si>
    <t>CHST2</t>
  </si>
  <si>
    <t>LRRC4</t>
  </si>
  <si>
    <t>AKNA</t>
  </si>
  <si>
    <t>MIR3648.2</t>
  </si>
  <si>
    <t>MIR3648.1</t>
  </si>
  <si>
    <t>AC141424.1</t>
  </si>
  <si>
    <t>AC092685.1</t>
  </si>
  <si>
    <t>MEIS1</t>
  </si>
  <si>
    <t>AC092127.1</t>
  </si>
  <si>
    <t>AC135731.1</t>
  </si>
  <si>
    <t>AC103706.1</t>
  </si>
  <si>
    <t>SMPDL3A</t>
  </si>
  <si>
    <t>AC018809.2</t>
  </si>
  <si>
    <t>AL359541.1</t>
  </si>
  <si>
    <t>AL162713.1</t>
  </si>
  <si>
    <t>RN7SKP139</t>
  </si>
  <si>
    <t>AL022329.1</t>
  </si>
  <si>
    <t>SNORA79</t>
  </si>
  <si>
    <t>AP001318.1</t>
  </si>
  <si>
    <t>AC159540.2</t>
  </si>
  <si>
    <t>AC090236.2</t>
  </si>
  <si>
    <t>AC111170.2</t>
  </si>
  <si>
    <t>HSD11B2</t>
  </si>
  <si>
    <t>LINC02268</t>
  </si>
  <si>
    <t>RPSAP58</t>
  </si>
  <si>
    <t>MYB</t>
  </si>
  <si>
    <t>MSI1</t>
  </si>
  <si>
    <t>AC132068.1</t>
  </si>
  <si>
    <t>AC106038.1</t>
  </si>
  <si>
    <t>Unnamed103</t>
  </si>
  <si>
    <t>CAMKV</t>
  </si>
  <si>
    <t>PRMT5.AS1</t>
  </si>
  <si>
    <t>AC022215.1</t>
  </si>
  <si>
    <t>AC124283.3</t>
  </si>
  <si>
    <t>AC254562.1</t>
  </si>
  <si>
    <t>AC008958.1</t>
  </si>
  <si>
    <t>AC104521.1</t>
  </si>
  <si>
    <t>SEPTIN3</t>
  </si>
  <si>
    <t>RN7SL173P</t>
  </si>
  <si>
    <t>AL079301.1</t>
  </si>
  <si>
    <t>AL391834.1</t>
  </si>
  <si>
    <t>AC104073.4</t>
  </si>
  <si>
    <t>RPL35P6</t>
  </si>
  <si>
    <t>JAM2</t>
  </si>
  <si>
    <t>HIST3H2BA</t>
  </si>
  <si>
    <t>AC021086.1</t>
  </si>
  <si>
    <t>AL008721.2</t>
  </si>
  <si>
    <t>AC087222.1</t>
  </si>
  <si>
    <t>AC137723.1</t>
  </si>
  <si>
    <t>AL137244.1</t>
  </si>
  <si>
    <t>CYP27B1</t>
  </si>
  <si>
    <t>DTNBP1</t>
  </si>
  <si>
    <t>NRARP</t>
  </si>
  <si>
    <t>PTPN13</t>
  </si>
  <si>
    <t>SLC43A1</t>
  </si>
  <si>
    <t>RFPL3S</t>
  </si>
  <si>
    <t>USP2</t>
  </si>
  <si>
    <t>AL355385.1</t>
  </si>
  <si>
    <t>KLF17P1</t>
  </si>
  <si>
    <t>AC022558.3</t>
  </si>
  <si>
    <t>AC095055.1</t>
  </si>
  <si>
    <t>DCAF4</t>
  </si>
  <si>
    <t>SLC16A10</t>
  </si>
  <si>
    <t>CCDC62</t>
  </si>
  <si>
    <t>AP001273.1</t>
  </si>
  <si>
    <t>DUSP26</t>
  </si>
  <si>
    <t>HEXD.IT1</t>
  </si>
  <si>
    <t>Z93241.1</t>
  </si>
  <si>
    <t>TBCAP3</t>
  </si>
  <si>
    <t>ST13P15</t>
  </si>
  <si>
    <t>AP006545.1</t>
  </si>
  <si>
    <t>WNK2</t>
  </si>
  <si>
    <t>HMGB1P24</t>
  </si>
  <si>
    <t>AC104785.1</t>
  </si>
  <si>
    <t>ATF4P3</t>
  </si>
  <si>
    <t>SBK1</t>
  </si>
  <si>
    <t>AC034229.4</t>
  </si>
  <si>
    <t>AL138759.1</t>
  </si>
  <si>
    <t>AC002044.2</t>
  </si>
  <si>
    <t>AC104113.1</t>
  </si>
  <si>
    <t>NPM1P6</t>
  </si>
  <si>
    <t>POLR3DP1</t>
  </si>
  <si>
    <t>AC109326.1</t>
  </si>
  <si>
    <t>AL442067.1</t>
  </si>
  <si>
    <t>FOSL1P1</t>
  </si>
  <si>
    <t>AC051619.8</t>
  </si>
  <si>
    <t>AC022069.1</t>
  </si>
  <si>
    <t>AC245452.1</t>
  </si>
  <si>
    <t>C19orf71</t>
  </si>
  <si>
    <t>SKIDA1</t>
  </si>
  <si>
    <t>DOC2A</t>
  </si>
  <si>
    <t>PRAG1</t>
  </si>
  <si>
    <t>LINC01670</t>
  </si>
  <si>
    <t>AC022211.3</t>
  </si>
  <si>
    <t>AC009086.2</t>
  </si>
  <si>
    <t>AL133260.1</t>
  </si>
  <si>
    <t>AC022211.1</t>
  </si>
  <si>
    <t>ADAM11</t>
  </si>
  <si>
    <t>AC069185.1</t>
  </si>
  <si>
    <t>HSPB9</t>
  </si>
  <si>
    <t>AC012603.1</t>
  </si>
  <si>
    <t>AC145098.2</t>
  </si>
  <si>
    <t>PCBP2P1</t>
  </si>
  <si>
    <t>AL023806.1</t>
  </si>
  <si>
    <t>AC021148.1</t>
  </si>
  <si>
    <t>RTN4R</t>
  </si>
  <si>
    <t>AC012213.2</t>
  </si>
  <si>
    <t>AC012184.3</t>
  </si>
  <si>
    <t>AC079174.1</t>
  </si>
  <si>
    <t>RCOR2</t>
  </si>
  <si>
    <t>RCC2P6</t>
  </si>
  <si>
    <t>SNORA18</t>
  </si>
  <si>
    <t>SATB1</t>
  </si>
  <si>
    <t>EVL</t>
  </si>
  <si>
    <t>SKA2</t>
  </si>
  <si>
    <t>AL391987.3</t>
  </si>
  <si>
    <t>WDFY3.AS2</t>
  </si>
  <si>
    <t>AL360169.2</t>
  </si>
  <si>
    <t>ZNF887P</t>
  </si>
  <si>
    <t>AC244093.1</t>
  </si>
  <si>
    <t>AC021739.3</t>
  </si>
  <si>
    <t>DLL3</t>
  </si>
  <si>
    <t>VASH2</t>
  </si>
  <si>
    <t>Unnamed101</t>
  </si>
  <si>
    <t>AC067940.1</t>
  </si>
  <si>
    <t>MID1IP1.AS1</t>
  </si>
  <si>
    <t>AC111182.1</t>
  </si>
  <si>
    <t>CXADR</t>
  </si>
  <si>
    <t>AC008429.2</t>
  </si>
  <si>
    <t>RPS3AP37</t>
  </si>
  <si>
    <t>HIST1H2BL</t>
  </si>
  <si>
    <t>AC000068.3</t>
  </si>
  <si>
    <t>ACTA2.AS1</t>
  </si>
  <si>
    <t>AC026979.3</t>
  </si>
  <si>
    <t>NOCT</t>
  </si>
  <si>
    <t>NPM1P24</t>
  </si>
  <si>
    <t>AC069222.1</t>
  </si>
  <si>
    <t>NPM1P27</t>
  </si>
  <si>
    <t>PAICSP4</t>
  </si>
  <si>
    <t>PKD1P1</t>
  </si>
  <si>
    <t>AC019257.2</t>
  </si>
  <si>
    <t>Unnamed113</t>
  </si>
  <si>
    <t>AC138904.1</t>
  </si>
  <si>
    <t>AP003119.3</t>
  </si>
  <si>
    <t>AC107027.3</t>
  </si>
  <si>
    <t>NDUFA6.DT</t>
  </si>
  <si>
    <t>ST13P19</t>
  </si>
  <si>
    <t>Unnamed150</t>
  </si>
  <si>
    <t>DPF1</t>
  </si>
  <si>
    <t>AL359232.1</t>
  </si>
  <si>
    <t>ZNF286B</t>
  </si>
  <si>
    <t>RN7SKP30</t>
  </si>
  <si>
    <t>ANKH</t>
  </si>
  <si>
    <t>RAC3</t>
  </si>
  <si>
    <t>HIST1H3D</t>
  </si>
  <si>
    <t>GLCE</t>
  </si>
  <si>
    <t>AC044860.1</t>
  </si>
  <si>
    <t>LENEP</t>
  </si>
  <si>
    <t>FAM72D</t>
  </si>
  <si>
    <t>ARHGEF10</t>
  </si>
  <si>
    <t>PER2</t>
  </si>
  <si>
    <t>AC015813.3</t>
  </si>
  <si>
    <t>IMPDH1P8</t>
  </si>
  <si>
    <t>CEBPB.AS1</t>
  </si>
  <si>
    <t>AC020658.4</t>
  </si>
  <si>
    <t>EEF1DP2</t>
  </si>
  <si>
    <t>AC118344.1</t>
  </si>
  <si>
    <t>HNRNPA1P10</t>
  </si>
  <si>
    <t>RBM26.AS1</t>
  </si>
  <si>
    <t>PPM1D</t>
  </si>
  <si>
    <t>EMC3.AS1</t>
  </si>
  <si>
    <t>AC051619.7</t>
  </si>
  <si>
    <t>AC012065.5</t>
  </si>
  <si>
    <t>NT5DC3</t>
  </si>
  <si>
    <t>BTG3.AS1</t>
  </si>
  <si>
    <t>SCARNA20</t>
  </si>
  <si>
    <t>TIAM1</t>
  </si>
  <si>
    <t>TMEFF1</t>
  </si>
  <si>
    <t>AC016957.2</t>
  </si>
  <si>
    <t>AL096711.2</t>
  </si>
  <si>
    <t>AC069307.1</t>
  </si>
  <si>
    <t>JPT1</t>
  </si>
  <si>
    <t>AC012378.2</t>
  </si>
  <si>
    <t>AC108673.3</t>
  </si>
  <si>
    <t>NPM1P39</t>
  </si>
  <si>
    <t>AL391121.1</t>
  </si>
  <si>
    <t>LINC02249</t>
  </si>
  <si>
    <t>AL022069.1</t>
  </si>
  <si>
    <t>HIST1H2BF</t>
  </si>
  <si>
    <t>TBC1D4</t>
  </si>
  <si>
    <t>RRP7BP</t>
  </si>
  <si>
    <t>AP000766.1</t>
  </si>
  <si>
    <t>SNORA79B</t>
  </si>
  <si>
    <t>REXO2</t>
  </si>
  <si>
    <t>Z94721.3</t>
  </si>
  <si>
    <t>AC093157.1</t>
  </si>
  <si>
    <t>DESI1</t>
  </si>
  <si>
    <t>CAVIN4</t>
  </si>
  <si>
    <t>MRPL35P3</t>
  </si>
  <si>
    <t>ADCY9</t>
  </si>
  <si>
    <t>COQ8A</t>
  </si>
  <si>
    <t>LINC00535</t>
  </si>
  <si>
    <t>PARP16</t>
  </si>
  <si>
    <t>PMAIP1</t>
  </si>
  <si>
    <t>CASKIN1</t>
  </si>
  <si>
    <t>EID3</t>
  </si>
  <si>
    <t>AC008434.1</t>
  </si>
  <si>
    <t>BOLA3.AS1</t>
  </si>
  <si>
    <t>MEX3B</t>
  </si>
  <si>
    <t>RN7SL192P</t>
  </si>
  <si>
    <t>AL513534.2</t>
  </si>
  <si>
    <t>IRF2BP2</t>
  </si>
  <si>
    <t>HIST1H2BN</t>
  </si>
  <si>
    <t>SAMHD1</t>
  </si>
  <si>
    <t>CSNK1E</t>
  </si>
  <si>
    <t>AP001318.2</t>
  </si>
  <si>
    <t>TMEM131L</t>
  </si>
  <si>
    <t>PPRC1</t>
  </si>
  <si>
    <t>DOT1L</t>
  </si>
  <si>
    <t>AC027682.1</t>
  </si>
  <si>
    <t>TET1</t>
  </si>
  <si>
    <t>AC007823.1</t>
  </si>
  <si>
    <t>RBPJ</t>
  </si>
  <si>
    <t>CAMKK2</t>
  </si>
  <si>
    <t>GHRLOS</t>
  </si>
  <si>
    <t>AC099811.1</t>
  </si>
  <si>
    <t>PTCH1</t>
  </si>
  <si>
    <t>HIST1H2AI</t>
  </si>
  <si>
    <t>RPS24P8</t>
  </si>
  <si>
    <t>AC244093.4</t>
  </si>
  <si>
    <t>SPTBN2</t>
  </si>
  <si>
    <t>ZBED3.AS1</t>
  </si>
  <si>
    <t>AC010655.3</t>
  </si>
  <si>
    <t>STAT5B</t>
  </si>
  <si>
    <t>AL445223.1</t>
  </si>
  <si>
    <t>NPIPB3</t>
  </si>
  <si>
    <t>Unnamed118</t>
  </si>
  <si>
    <t>HIST3H2BB</t>
  </si>
  <si>
    <t>CDC7</t>
  </si>
  <si>
    <t>AL353796.1</t>
  </si>
  <si>
    <t>AL022324.2</t>
  </si>
  <si>
    <t>AC008738.7</t>
  </si>
  <si>
    <t>CCNI</t>
  </si>
  <si>
    <t>HIST1H3H</t>
  </si>
  <si>
    <t>RPL23AP42</t>
  </si>
  <si>
    <t>FAM53B</t>
  </si>
  <si>
    <t>GVQW3</t>
  </si>
  <si>
    <t>AL132780.5</t>
  </si>
  <si>
    <t>FOXO3B</t>
  </si>
  <si>
    <t>SUN2</t>
  </si>
  <si>
    <t>SINHCAFP2</t>
  </si>
  <si>
    <t>AC034198.2</t>
  </si>
  <si>
    <t>PODXL2</t>
  </si>
  <si>
    <t>HIST1H1C</t>
  </si>
  <si>
    <t>TBL1X</t>
  </si>
  <si>
    <t>SINHCAF</t>
  </si>
  <si>
    <t>AC096586.1</t>
  </si>
  <si>
    <t>ALKBH8</t>
  </si>
  <si>
    <t>NPIPB12</t>
  </si>
  <si>
    <t>NPIPA9</t>
  </si>
  <si>
    <t>PYGO1</t>
  </si>
  <si>
    <t>AC093297.2</t>
  </si>
  <si>
    <t>STXBP4</t>
  </si>
  <si>
    <t>TRMT1</t>
  </si>
  <si>
    <t>POLR3H</t>
  </si>
  <si>
    <t>ZNF670.ZNF695</t>
  </si>
  <si>
    <t>HIST1H4E</t>
  </si>
  <si>
    <t>AC022417.1</t>
  </si>
  <si>
    <t>AC099811.5</t>
  </si>
  <si>
    <t>ICK</t>
  </si>
  <si>
    <t>QTRT1</t>
  </si>
  <si>
    <t>RTKN2</t>
  </si>
  <si>
    <t>AP000251.1</t>
  </si>
  <si>
    <t>AC008894.3</t>
  </si>
  <si>
    <t>GPT2</t>
  </si>
  <si>
    <t>VPS26B</t>
  </si>
  <si>
    <t>ABRAXAS1</t>
  </si>
  <si>
    <t>AC009088.1</t>
  </si>
  <si>
    <t>TBKBP1</t>
  </si>
  <si>
    <t>AC116407.4</t>
  </si>
  <si>
    <t>AC026979.4</t>
  </si>
  <si>
    <t>TMEM132A</t>
  </si>
  <si>
    <t>DYNLT1</t>
  </si>
  <si>
    <t>RPL7P49</t>
  </si>
  <si>
    <t>ZNF37BP</t>
  </si>
  <si>
    <t>AC004477.3</t>
  </si>
  <si>
    <t>STARD10</t>
  </si>
  <si>
    <t>ZNF37A</t>
  </si>
  <si>
    <t>INF2</t>
  </si>
  <si>
    <t>GTPBP1</t>
  </si>
  <si>
    <t>SUPT3H</t>
  </si>
  <si>
    <t>AL031777.3</t>
  </si>
  <si>
    <t>CRYBB2P1</t>
  </si>
  <si>
    <t>HIST1H2BG</t>
  </si>
  <si>
    <t>AP000553.1</t>
  </si>
  <si>
    <t>AC055822.1</t>
  </si>
  <si>
    <t>AP001429.1</t>
  </si>
  <si>
    <t>AL080276.2</t>
  </si>
  <si>
    <t>AL121603.2</t>
  </si>
  <si>
    <t>PELI1</t>
  </si>
  <si>
    <t>HIST1H2AM</t>
  </si>
  <si>
    <t>PTMAP2</t>
  </si>
  <si>
    <t>USP36</t>
  </si>
  <si>
    <t>AL109918.1</t>
  </si>
  <si>
    <t>FARP1</t>
  </si>
  <si>
    <t>NPIPB4</t>
  </si>
  <si>
    <t>C14orf93</t>
  </si>
  <si>
    <t>LRP5L</t>
  </si>
  <si>
    <t>CKB</t>
  </si>
  <si>
    <t>ST13</t>
  </si>
  <si>
    <t>TRIM65</t>
  </si>
  <si>
    <t>RPS6KB1</t>
  </si>
  <si>
    <t>HIST1H2AE</t>
  </si>
  <si>
    <t>AL009174.1</t>
  </si>
  <si>
    <t>SEPTIN9</t>
  </si>
  <si>
    <t>PINX1</t>
  </si>
  <si>
    <t>NT5C3B</t>
  </si>
  <si>
    <t>GNL3LP1</t>
  </si>
  <si>
    <t>AP001505.1</t>
  </si>
  <si>
    <t>C21orf91</t>
  </si>
  <si>
    <t>FCHSD2</t>
  </si>
  <si>
    <t>FZD3</t>
  </si>
  <si>
    <t>AC093752.1</t>
  </si>
  <si>
    <t>ASF1A</t>
  </si>
  <si>
    <t>SLC25A37</t>
  </si>
  <si>
    <t>PTCD1</t>
  </si>
  <si>
    <t>SCFD2</t>
  </si>
  <si>
    <t>NCS1</t>
  </si>
  <si>
    <t>NFXL1</t>
  </si>
  <si>
    <t>RAPGEF1</t>
  </si>
  <si>
    <t>UBE2O</t>
  </si>
  <si>
    <t>HINFP</t>
  </si>
  <si>
    <t>C22orf39</t>
  </si>
  <si>
    <t>RPS20P22</t>
  </si>
  <si>
    <t>SGF29</t>
  </si>
  <si>
    <t>SLC19A1</t>
  </si>
  <si>
    <t>AC092614.1</t>
  </si>
  <si>
    <t>FOXK2</t>
  </si>
  <si>
    <t>AC093525.7</t>
  </si>
  <si>
    <t>ZFP64</t>
  </si>
  <si>
    <t>MORF4L2.AS1</t>
  </si>
  <si>
    <t>PWWP2B</t>
  </si>
  <si>
    <t>SLC29A3</t>
  </si>
  <si>
    <t>SMG1P2</t>
  </si>
  <si>
    <t>AC130324.3</t>
  </si>
  <si>
    <t>ZNF821</t>
  </si>
  <si>
    <t>THNSL1</t>
  </si>
  <si>
    <t>SLC3A2</t>
  </si>
  <si>
    <t>ZNF483</t>
  </si>
  <si>
    <t>CASC3</t>
  </si>
  <si>
    <t>NME2</t>
  </si>
  <si>
    <t>KLHL11</t>
  </si>
  <si>
    <t>GPSM1</t>
  </si>
  <si>
    <t>AARSD1</t>
  </si>
  <si>
    <t>OGT</t>
  </si>
  <si>
    <t>AADAT</t>
  </si>
  <si>
    <t>ACACA</t>
  </si>
  <si>
    <t>RPS3AP26</t>
  </si>
  <si>
    <t>GPRIN1</t>
  </si>
  <si>
    <t>AC024293.1</t>
  </si>
  <si>
    <t>EEF1G</t>
  </si>
  <si>
    <t>AC125257.1</t>
  </si>
  <si>
    <t>AC027307.3</t>
  </si>
  <si>
    <t>CEP68</t>
  </si>
  <si>
    <t>AC084824.4</t>
  </si>
  <si>
    <t>ZNF462</t>
  </si>
  <si>
    <t>SLC7A6</t>
  </si>
  <si>
    <t>AC007969.1</t>
  </si>
  <si>
    <t>FAM135A</t>
  </si>
  <si>
    <t>ILF3.DT</t>
  </si>
  <si>
    <t>RNF130</t>
  </si>
  <si>
    <t>THAP9</t>
  </si>
  <si>
    <t>ALDH18A1</t>
  </si>
  <si>
    <t>TAF4</t>
  </si>
  <si>
    <t>PTMAP5</t>
  </si>
  <si>
    <t>SLC38A1</t>
  </si>
  <si>
    <t>AC008038.1</t>
  </si>
  <si>
    <t>PSTK</t>
  </si>
  <si>
    <t>ABCC1</t>
  </si>
  <si>
    <t>SH2B2</t>
  </si>
  <si>
    <t>OIP5.AS1</t>
  </si>
  <si>
    <t>AC018628.1</t>
  </si>
  <si>
    <t>SUMO2P17</t>
  </si>
  <si>
    <t>RTL10</t>
  </si>
  <si>
    <t>AP002360.1</t>
  </si>
  <si>
    <t>RNF166</t>
  </si>
  <si>
    <t>FDFT1</t>
  </si>
  <si>
    <t>MICAL3</t>
  </si>
  <si>
    <t>TIGD2</t>
  </si>
  <si>
    <t>AC126474.2</t>
  </si>
  <si>
    <t>EEF1B2P3</t>
  </si>
  <si>
    <t>Unnamed159</t>
  </si>
  <si>
    <t>ZBTB21</t>
  </si>
  <si>
    <t>NPIPB5</t>
  </si>
  <si>
    <t>MEX3D</t>
  </si>
  <si>
    <t>EEF1B2P6</t>
  </si>
  <si>
    <t>TUBD1</t>
  </si>
  <si>
    <t>TENT4A</t>
  </si>
  <si>
    <t>JADE1</t>
  </si>
  <si>
    <t>ZNF74</t>
  </si>
  <si>
    <t>LINC00852</t>
  </si>
  <si>
    <t>MDN1</t>
  </si>
  <si>
    <t>CARM1</t>
  </si>
  <si>
    <t>LAGE3P1</t>
  </si>
  <si>
    <t>YJU2</t>
  </si>
  <si>
    <t>SLC9A3</t>
  </si>
  <si>
    <t>IFIT5</t>
  </si>
  <si>
    <t>RPL7P1</t>
  </si>
  <si>
    <t>CERK</t>
  </si>
  <si>
    <t>SOGA1</t>
  </si>
  <si>
    <t>ERICH1</t>
  </si>
  <si>
    <t>FAM171A2</t>
  </si>
  <si>
    <t>SECISBP2</t>
  </si>
  <si>
    <t>AMER1</t>
  </si>
  <si>
    <t>DYRK2</t>
  </si>
  <si>
    <t>ATXN7L2</t>
  </si>
  <si>
    <t>IBA57</t>
  </si>
  <si>
    <t>CIRBP</t>
  </si>
  <si>
    <t>TEF</t>
  </si>
  <si>
    <t>RPL7P9</t>
  </si>
  <si>
    <t>KDM8</t>
  </si>
  <si>
    <t>ANKRD13B</t>
  </si>
  <si>
    <t>EMSY</t>
  </si>
  <si>
    <t>PAXIP1.AS1</t>
  </si>
  <si>
    <t>RPS3AP6</t>
  </si>
  <si>
    <t>POLDIP3</t>
  </si>
  <si>
    <t>NAF1</t>
  </si>
  <si>
    <t>TRAF3IP2.AS1</t>
  </si>
  <si>
    <t>FBXO30</t>
  </si>
  <si>
    <t>GPHN</t>
  </si>
  <si>
    <t>SCLT1</t>
  </si>
  <si>
    <t>AC012676.4</t>
  </si>
  <si>
    <t>UNK</t>
  </si>
  <si>
    <t>DDX17</t>
  </si>
  <si>
    <t>SLC4A7</t>
  </si>
  <si>
    <t>NUP54</t>
  </si>
  <si>
    <t>ZNF250</t>
  </si>
  <si>
    <t>AC010468.1</t>
  </si>
  <si>
    <t>ATF7IP</t>
  </si>
  <si>
    <t>MRPS30</t>
  </si>
  <si>
    <t>RAF1</t>
  </si>
  <si>
    <t>PCGF1</t>
  </si>
  <si>
    <t>AL157400.5</t>
  </si>
  <si>
    <t>AC093525.6</t>
  </si>
  <si>
    <t>SNORA22</t>
  </si>
  <si>
    <t>IKZF5</t>
  </si>
  <si>
    <t>LARP1</t>
  </si>
  <si>
    <t>THAP12</t>
  </si>
  <si>
    <t>HNRNPA1P7</t>
  </si>
  <si>
    <t>POLA2</t>
  </si>
  <si>
    <t>TTF2</t>
  </si>
  <si>
    <t>NARS2</t>
  </si>
  <si>
    <t>PXK</t>
  </si>
  <si>
    <t>RBM14.RBM4</t>
  </si>
  <si>
    <t>NPRL3</t>
  </si>
  <si>
    <t>WASF1</t>
  </si>
  <si>
    <t>PIM3</t>
  </si>
  <si>
    <t>TAB1</t>
  </si>
  <si>
    <t>USP49</t>
  </si>
  <si>
    <t>UBE2R2</t>
  </si>
  <si>
    <t>SRD5A1</t>
  </si>
  <si>
    <t>MBTD1</t>
  </si>
  <si>
    <t>UBALD2</t>
  </si>
  <si>
    <t>UIMC1</t>
  </si>
  <si>
    <t>AGAP3</t>
  </si>
  <si>
    <t>CHORDC1</t>
  </si>
  <si>
    <t>ALG9</t>
  </si>
  <si>
    <t>HNRNPA1P48</t>
  </si>
  <si>
    <t>MCAT</t>
  </si>
  <si>
    <t>AC040162.1</t>
  </si>
  <si>
    <t>TCF3</t>
  </si>
  <si>
    <t>ALDH7A1</t>
  </si>
  <si>
    <t>PHF10</t>
  </si>
  <si>
    <t>ATXN2L</t>
  </si>
  <si>
    <t>RNF138</t>
  </si>
  <si>
    <t>PTPRS</t>
  </si>
  <si>
    <t>MLST8</t>
  </si>
  <si>
    <t>SIAH1</t>
  </si>
  <si>
    <t>SRF</t>
  </si>
  <si>
    <t>ASPSCR1</t>
  </si>
  <si>
    <t>SCD</t>
  </si>
  <si>
    <t>ZNF639</t>
  </si>
  <si>
    <t>ZBTB33</t>
  </si>
  <si>
    <t>MTRR</t>
  </si>
  <si>
    <t>RFXAP</t>
  </si>
  <si>
    <t>CEP128</t>
  </si>
  <si>
    <t>USP45</t>
  </si>
  <si>
    <t>HNRNPA0</t>
  </si>
  <si>
    <t>ZNF326</t>
  </si>
  <si>
    <t>SLC9B2</t>
  </si>
  <si>
    <t>PHF20</t>
  </si>
  <si>
    <t>CHAMP1</t>
  </si>
  <si>
    <t>ZBTB24</t>
  </si>
  <si>
    <t>RAI1</t>
  </si>
  <si>
    <t>AKIRIN2</t>
  </si>
  <si>
    <t>USP3</t>
  </si>
  <si>
    <t>RBM14</t>
  </si>
  <si>
    <t>CEP131</t>
  </si>
  <si>
    <t>PPP2R2A</t>
  </si>
  <si>
    <t>NEIL3</t>
  </si>
  <si>
    <t>NSD2</t>
  </si>
  <si>
    <t>PLEKHO1</t>
  </si>
  <si>
    <t>ATP5MF.PTCD1</t>
  </si>
  <si>
    <t>RN7SL2</t>
  </si>
  <si>
    <t>C2CD5</t>
  </si>
  <si>
    <t>RMDN3</t>
  </si>
  <si>
    <t>PDE7A</t>
  </si>
  <si>
    <t>EED</t>
  </si>
  <si>
    <t>LDB1</t>
  </si>
  <si>
    <t>CCDC77</t>
  </si>
  <si>
    <t>DET1</t>
  </si>
  <si>
    <t>SSR4</t>
  </si>
  <si>
    <t>RNF114</t>
  </si>
  <si>
    <t>ZBTB25</t>
  </si>
  <si>
    <t>PKNOX1</t>
  </si>
  <si>
    <t>SMG1P1</t>
  </si>
  <si>
    <t>LAS1L</t>
  </si>
  <si>
    <t>PIAS1</t>
  </si>
  <si>
    <t>MCPH1</t>
  </si>
  <si>
    <t>DBF4B</t>
  </si>
  <si>
    <t>GOLM1</t>
  </si>
  <si>
    <t>GCLC</t>
  </si>
  <si>
    <t>PAXIP1</t>
  </si>
  <si>
    <t>SLC25A53</t>
  </si>
  <si>
    <t>DTD2</t>
  </si>
  <si>
    <t>MAP2K2</t>
  </si>
  <si>
    <t>GOPC</t>
  </si>
  <si>
    <t>CBX1</t>
  </si>
  <si>
    <t>RPL23AP53</t>
  </si>
  <si>
    <t>ZNF414</t>
  </si>
  <si>
    <t>SUMO2P1</t>
  </si>
  <si>
    <t>TENT4B</t>
  </si>
  <si>
    <t>UBE3D</t>
  </si>
  <si>
    <t>FAM92A</t>
  </si>
  <si>
    <t>TAF3</t>
  </si>
  <si>
    <t>ANAPC7</t>
  </si>
  <si>
    <t>DIP2B</t>
  </si>
  <si>
    <t>CEP295</t>
  </si>
  <si>
    <t>LPCAT1</t>
  </si>
  <si>
    <t>EEF2K</t>
  </si>
  <si>
    <t>AC104109.4</t>
  </si>
  <si>
    <t>CTBP2</t>
  </si>
  <si>
    <t>SS18L1</t>
  </si>
  <si>
    <t>EIF4A3</t>
  </si>
  <si>
    <t>UGDH</t>
  </si>
  <si>
    <t>ZNRF3</t>
  </si>
  <si>
    <t>CEP95</t>
  </si>
  <si>
    <t>DCUN1D4</t>
  </si>
  <si>
    <t>SF1</t>
  </si>
  <si>
    <t>R3HCC1</t>
  </si>
  <si>
    <t>AL031009.1</t>
  </si>
  <si>
    <t>HSF2</t>
  </si>
  <si>
    <t>KIAA1586</t>
  </si>
  <si>
    <t>ITFG2</t>
  </si>
  <si>
    <t>DDX11</t>
  </si>
  <si>
    <t>C12orf65</t>
  </si>
  <si>
    <t>OAZ1</t>
  </si>
  <si>
    <t>H1FX</t>
  </si>
  <si>
    <t>G3BP1</t>
  </si>
  <si>
    <t>RNF169</t>
  </si>
  <si>
    <t>RHBDD3</t>
  </si>
  <si>
    <t>UBE2K</t>
  </si>
  <si>
    <t>KAT14</t>
  </si>
  <si>
    <t>CIZ1</t>
  </si>
  <si>
    <t>GPBP1</t>
  </si>
  <si>
    <t>LSM6</t>
  </si>
  <si>
    <t>AC093752.2</t>
  </si>
  <si>
    <t>TERF2</t>
  </si>
  <si>
    <t>PLCG1</t>
  </si>
  <si>
    <t>PCNT</t>
  </si>
  <si>
    <t>ERCC8</t>
  </si>
  <si>
    <t>CIPC</t>
  </si>
  <si>
    <t>ANKRD16</t>
  </si>
  <si>
    <t>ZFAND5</t>
  </si>
  <si>
    <t>DEXI</t>
  </si>
  <si>
    <t>ATP5PO</t>
  </si>
  <si>
    <t>PPP1R10</t>
  </si>
  <si>
    <t>INTS12</t>
  </si>
  <si>
    <t>CRKL</t>
  </si>
  <si>
    <t>PACSIN2</t>
  </si>
  <si>
    <t>GTF2IRD1</t>
  </si>
  <si>
    <t>CSDE1</t>
  </si>
  <si>
    <t>YEATS2</t>
  </si>
  <si>
    <t>KAT6A</t>
  </si>
  <si>
    <t>BRD1</t>
  </si>
  <si>
    <t>PRMT7</t>
  </si>
  <si>
    <t>ZNF764</t>
  </si>
  <si>
    <t>PSPC1</t>
  </si>
  <si>
    <t>DGKD</t>
  </si>
  <si>
    <t>MAP2K7</t>
  </si>
  <si>
    <t>RBM10</t>
  </si>
  <si>
    <t>DDHD1</t>
  </si>
  <si>
    <t>RNF5</t>
  </si>
  <si>
    <t>PCF11</t>
  </si>
  <si>
    <t>YTHDF1</t>
  </si>
  <si>
    <t>ZNF689</t>
  </si>
  <si>
    <t>RBM4</t>
  </si>
  <si>
    <t>GMEB2</t>
  </si>
  <si>
    <t>BRD2</t>
  </si>
  <si>
    <t>NELFA</t>
  </si>
  <si>
    <t>HNRNPA1L2</t>
  </si>
  <si>
    <t>STIP1</t>
  </si>
  <si>
    <t>TBL3</t>
  </si>
  <si>
    <t>DIDO1</t>
  </si>
  <si>
    <t>PDS5A</t>
  </si>
  <si>
    <t>MED28</t>
  </si>
  <si>
    <t>SIRT1</t>
  </si>
  <si>
    <t>AEBP2</t>
  </si>
  <si>
    <t>NDUFAF5</t>
  </si>
  <si>
    <t>DHX29</t>
  </si>
  <si>
    <t>TRIM33</t>
  </si>
  <si>
    <t>RBM12B</t>
  </si>
  <si>
    <t>C16orf70</t>
  </si>
  <si>
    <t>PRPF39</t>
  </si>
  <si>
    <t>NKRF</t>
  </si>
  <si>
    <t>MAP4K5</t>
  </si>
  <si>
    <t>E4F1</t>
  </si>
  <si>
    <t>UBE2D3</t>
  </si>
  <si>
    <t>METTL22</t>
  </si>
  <si>
    <t>MATR3</t>
  </si>
  <si>
    <t>ZNF131</t>
  </si>
  <si>
    <t>PATZ1</t>
  </si>
  <si>
    <t>TERF1</t>
  </si>
  <si>
    <t>UBN1</t>
  </si>
  <si>
    <t>USP7</t>
  </si>
  <si>
    <t>RBM45</t>
  </si>
  <si>
    <t>VPS26C</t>
  </si>
  <si>
    <t>RASA1</t>
  </si>
  <si>
    <t>NCKAP1</t>
  </si>
  <si>
    <t>STK19</t>
  </si>
  <si>
    <t>UBR2</t>
  </si>
  <si>
    <t>VCPIP1</t>
  </si>
  <si>
    <t>IMPAD1</t>
  </si>
  <si>
    <t>DPP8</t>
  </si>
  <si>
    <t>SPG11</t>
  </si>
  <si>
    <t>CLTA</t>
  </si>
  <si>
    <t>SDHAF2</t>
  </si>
  <si>
    <t>TMEM184C</t>
  </si>
  <si>
    <t>PIKFYVE</t>
  </si>
  <si>
    <t>TRAPPC10</t>
  </si>
  <si>
    <t>TRAPPC8</t>
  </si>
  <si>
    <t>RHOT2</t>
  </si>
  <si>
    <t>RNF170</t>
  </si>
  <si>
    <t>RNF121</t>
  </si>
  <si>
    <t>WDR37</t>
  </si>
  <si>
    <t>DNAJC14</t>
  </si>
  <si>
    <t>HPS5</t>
  </si>
  <si>
    <t>PRDX5</t>
  </si>
  <si>
    <t>ERCC3</t>
  </si>
  <si>
    <t>CRNKL1</t>
  </si>
  <si>
    <t>USP8</t>
  </si>
  <si>
    <t>POLR2G</t>
  </si>
  <si>
    <t>FNIP1</t>
  </si>
  <si>
    <t>TFIP11</t>
  </si>
  <si>
    <t>COA5</t>
  </si>
  <si>
    <t>SEC24C</t>
  </si>
  <si>
    <t>PFDN5</t>
  </si>
  <si>
    <t>TOX4</t>
  </si>
  <si>
    <t>C19orf12</t>
  </si>
  <si>
    <t>MON2</t>
  </si>
  <si>
    <t>ZNF394</t>
  </si>
  <si>
    <t>URGCP</t>
  </si>
  <si>
    <t>LTN1</t>
  </si>
  <si>
    <t>ORMDL1</t>
  </si>
  <si>
    <t>SAR1A</t>
  </si>
  <si>
    <t>TRMT12</t>
  </si>
  <si>
    <t>TRIM39</t>
  </si>
  <si>
    <t>TTC31</t>
  </si>
  <si>
    <t>ZNF133</t>
  </si>
  <si>
    <t>EIF2B2</t>
  </si>
  <si>
    <t>SH2B1</t>
  </si>
  <si>
    <t>FAM200A</t>
  </si>
  <si>
    <t>TASP1</t>
  </si>
  <si>
    <t>MFSD11</t>
  </si>
  <si>
    <t>SLC35E1</t>
  </si>
  <si>
    <t>URB1</t>
  </si>
  <si>
    <t>NPC1</t>
  </si>
  <si>
    <t>PDE12</t>
  </si>
  <si>
    <t>SUPT20H</t>
  </si>
  <si>
    <t>RABGEF1</t>
  </si>
  <si>
    <t>DIS3L2</t>
  </si>
  <si>
    <t>UBE2G2</t>
  </si>
  <si>
    <t>ABCB8</t>
  </si>
  <si>
    <t>GFM1</t>
  </si>
  <si>
    <t>GCN1</t>
  </si>
  <si>
    <t>ATG13</t>
  </si>
  <si>
    <t>THADA</t>
  </si>
  <si>
    <t>CLPTM1L</t>
  </si>
  <si>
    <t>SUDS3</t>
  </si>
  <si>
    <t>C14orf119</t>
  </si>
  <si>
    <t>ILRUN</t>
  </si>
  <si>
    <t>SLC38A9</t>
  </si>
  <si>
    <t>MKRN1</t>
  </si>
  <si>
    <t>FRS2</t>
  </si>
  <si>
    <t>SPPL2A</t>
  </si>
  <si>
    <t>PEX16</t>
  </si>
  <si>
    <t>CHMP5</t>
  </si>
  <si>
    <t>ASB6</t>
  </si>
  <si>
    <t>GBA2</t>
  </si>
  <si>
    <t>ARPC3</t>
  </si>
  <si>
    <t>MTX2</t>
  </si>
  <si>
    <t>ALS2</t>
  </si>
  <si>
    <t>ABI1</t>
  </si>
  <si>
    <t>RALGAPB</t>
  </si>
  <si>
    <t>PRPF18</t>
  </si>
  <si>
    <t>TRPT1</t>
  </si>
  <si>
    <t>GNAI3</t>
  </si>
  <si>
    <t>GTF2H1</t>
  </si>
  <si>
    <t>LMBRD2</t>
  </si>
  <si>
    <t>ZNF449</t>
  </si>
  <si>
    <t>RASA2</t>
  </si>
  <si>
    <t>SLC35A5</t>
  </si>
  <si>
    <t>TSNAX</t>
  </si>
  <si>
    <t>GOLGA1</t>
  </si>
  <si>
    <t>HEXA</t>
  </si>
  <si>
    <t>WDR46</t>
  </si>
  <si>
    <t>NIPA2</t>
  </si>
  <si>
    <t>CDC37</t>
  </si>
  <si>
    <t>BBS10</t>
  </si>
  <si>
    <t>ATRN</t>
  </si>
  <si>
    <t>TMEM41B</t>
  </si>
  <si>
    <t>WASHC4</t>
  </si>
  <si>
    <t>CCM2</t>
  </si>
  <si>
    <t>KDM5A</t>
  </si>
  <si>
    <t>SKIV2L</t>
  </si>
  <si>
    <t>MINPP1</t>
  </si>
  <si>
    <t>TRMT10B</t>
  </si>
  <si>
    <t>FRG1BP</t>
  </si>
  <si>
    <t>HLCS</t>
  </si>
  <si>
    <t>CCDC90B</t>
  </si>
  <si>
    <t>SYS1</t>
  </si>
  <si>
    <t>DAD1</t>
  </si>
  <si>
    <t>CIR1</t>
  </si>
  <si>
    <t>KIAA0556</t>
  </si>
  <si>
    <t>MYL6B</t>
  </si>
  <si>
    <t>EXOC1</t>
  </si>
  <si>
    <t>FBXO38</t>
  </si>
  <si>
    <t>HDHD2</t>
  </si>
  <si>
    <t>COG3</t>
  </si>
  <si>
    <t>NCKAP5L</t>
  </si>
  <si>
    <t>POLM</t>
  </si>
  <si>
    <t>SLC35B4</t>
  </si>
  <si>
    <t>BIRC6</t>
  </si>
  <si>
    <t>ORMDL2</t>
  </si>
  <si>
    <t>NDFIP2</t>
  </si>
  <si>
    <t>TRIP12</t>
  </si>
  <si>
    <t>GLT8D1</t>
  </si>
  <si>
    <t>CRIPT</t>
  </si>
  <si>
    <t>SLC39A7</t>
  </si>
  <si>
    <t>WDR83OS</t>
  </si>
  <si>
    <t>RRP36</t>
  </si>
  <si>
    <t>CHID1</t>
  </si>
  <si>
    <t>RNMT</t>
  </si>
  <si>
    <t>CCNDBP1</t>
  </si>
  <si>
    <t>CFAP298</t>
  </si>
  <si>
    <t>PPP1R11</t>
  </si>
  <si>
    <t>ZNF200</t>
  </si>
  <si>
    <t>FAM210A</t>
  </si>
  <si>
    <t>LPCAT4</t>
  </si>
  <si>
    <t>IFT81</t>
  </si>
  <si>
    <t>SLC35F6</t>
  </si>
  <si>
    <t>URM1</t>
  </si>
  <si>
    <t>RETREG2</t>
  </si>
  <si>
    <t>SLU7</t>
  </si>
  <si>
    <t>COMMD5</t>
  </si>
  <si>
    <t>MOCS3</t>
  </si>
  <si>
    <t>ARFGAP1</t>
  </si>
  <si>
    <t>TSC2</t>
  </si>
  <si>
    <t>SEC61A1</t>
  </si>
  <si>
    <t>UNC50</t>
  </si>
  <si>
    <t>SPTY2D1</t>
  </si>
  <si>
    <t>DDA1</t>
  </si>
  <si>
    <t>ODF2</t>
  </si>
  <si>
    <t>RABL2B</t>
  </si>
  <si>
    <t>ZBTB9</t>
  </si>
  <si>
    <t>RNF20</t>
  </si>
  <si>
    <t>TSPAN17</t>
  </si>
  <si>
    <t>ATP6V1E1</t>
  </si>
  <si>
    <t>ZFC3H1</t>
  </si>
  <si>
    <t>PHF23</t>
  </si>
  <si>
    <t>COX6B1</t>
  </si>
  <si>
    <t>MOGS</t>
  </si>
  <si>
    <t>RNF25</t>
  </si>
  <si>
    <t>FP565260.6</t>
  </si>
  <si>
    <t>NDUFA13</t>
  </si>
  <si>
    <t>MFAP3</t>
  </si>
  <si>
    <t>AAMP</t>
  </si>
  <si>
    <t>C6orf47</t>
  </si>
  <si>
    <t>ESYT1</t>
  </si>
  <si>
    <t>VPS45</t>
  </si>
  <si>
    <t>MOSMO</t>
  </si>
  <si>
    <t>ETV3</t>
  </si>
  <si>
    <t>STRN</t>
  </si>
  <si>
    <t>BBS4</t>
  </si>
  <si>
    <t>IKBKG</t>
  </si>
  <si>
    <t>SYVN1</t>
  </si>
  <si>
    <t>TRMT112</t>
  </si>
  <si>
    <t>WSB2</t>
  </si>
  <si>
    <t>C12orf76</t>
  </si>
  <si>
    <t>ZMPSTE24</t>
  </si>
  <si>
    <t>SCRN3</t>
  </si>
  <si>
    <t>VRK3</t>
  </si>
  <si>
    <t>MIATNB</t>
  </si>
  <si>
    <t>TRIM3</t>
  </si>
  <si>
    <t>BBS9</t>
  </si>
  <si>
    <t>NEDD8</t>
  </si>
  <si>
    <t>CC2D1B</t>
  </si>
  <si>
    <t>SNX11</t>
  </si>
  <si>
    <t>EDEM2</t>
  </si>
  <si>
    <t>TSG101</t>
  </si>
  <si>
    <t>ZBTB49</t>
  </si>
  <si>
    <t>CRTC2</t>
  </si>
  <si>
    <t>SCAMP3</t>
  </si>
  <si>
    <t>GNPTAB</t>
  </si>
  <si>
    <t>BCL7C</t>
  </si>
  <si>
    <t>CLDND1</t>
  </si>
  <si>
    <t>MPV17</t>
  </si>
  <si>
    <t>SLC35F5</t>
  </si>
  <si>
    <t>CD2BP2</t>
  </si>
  <si>
    <t>IPPK</t>
  </si>
  <si>
    <t>SLC35B2</t>
  </si>
  <si>
    <t>ZNF35</t>
  </si>
  <si>
    <t>VPS41</t>
  </si>
  <si>
    <t>PRKAB1</t>
  </si>
  <si>
    <t>BCAP31</t>
  </si>
  <si>
    <t>FAM177A1</t>
  </si>
  <si>
    <t>U2AF1L4</t>
  </si>
  <si>
    <t>PLEKHB2</t>
  </si>
  <si>
    <t>MVB12A</t>
  </si>
  <si>
    <t>GNL1</t>
  </si>
  <si>
    <t>MRPL53</t>
  </si>
  <si>
    <t>DMWD</t>
  </si>
  <si>
    <t>BNIP2</t>
  </si>
  <si>
    <t>FAM32A</t>
  </si>
  <si>
    <t>STAM2</t>
  </si>
  <si>
    <t>SNTA1</t>
  </si>
  <si>
    <t>FIG4</t>
  </si>
  <si>
    <t>CIAO1</t>
  </si>
  <si>
    <t>ZNHIT1</t>
  </si>
  <si>
    <t>PIGB</t>
  </si>
  <si>
    <t>FBXL17</t>
  </si>
  <si>
    <t>TMED10</t>
  </si>
  <si>
    <t>SWT1</t>
  </si>
  <si>
    <t>ZNF707</t>
  </si>
  <si>
    <t>USP19</t>
  </si>
  <si>
    <t>TMEM214</t>
  </si>
  <si>
    <t>CWC22</t>
  </si>
  <si>
    <t>HADHB</t>
  </si>
  <si>
    <t>UBL5</t>
  </si>
  <si>
    <t>MTCP1</t>
  </si>
  <si>
    <t>MVK</t>
  </si>
  <si>
    <t>ASB1</t>
  </si>
  <si>
    <t>FBXO33</t>
  </si>
  <si>
    <t>GMPR2</t>
  </si>
  <si>
    <t>RNF14</t>
  </si>
  <si>
    <t>ZNF26</t>
  </si>
  <si>
    <t>TIMM10B</t>
  </si>
  <si>
    <t>MIGA1</t>
  </si>
  <si>
    <t>FAM172A</t>
  </si>
  <si>
    <t>COX20</t>
  </si>
  <si>
    <t>CCDC115</t>
  </si>
  <si>
    <t>ZNF461</t>
  </si>
  <si>
    <t>GSKIP</t>
  </si>
  <si>
    <t>GDAP2</t>
  </si>
  <si>
    <t>NEK3</t>
  </si>
  <si>
    <t>CDK9</t>
  </si>
  <si>
    <t>FKRP</t>
  </si>
  <si>
    <t>TMEM223</t>
  </si>
  <si>
    <t>MAP3K12</t>
  </si>
  <si>
    <t>TBC1D17</t>
  </si>
  <si>
    <t>SIRT7</t>
  </si>
  <si>
    <t>STK11IP</t>
  </si>
  <si>
    <t>UGGT1</t>
  </si>
  <si>
    <t>DNAJC10</t>
  </si>
  <si>
    <t>CCDC93</t>
  </si>
  <si>
    <t>NUCB2</t>
  </si>
  <si>
    <t>GON7</t>
  </si>
  <si>
    <t>DNAJC16</t>
  </si>
  <si>
    <t>BOLA2.SMG1P6</t>
  </si>
  <si>
    <t>COPE</t>
  </si>
  <si>
    <t>BBS5</t>
  </si>
  <si>
    <t>BET1</t>
  </si>
  <si>
    <t>OAZ3</t>
  </si>
  <si>
    <t>HARS2</t>
  </si>
  <si>
    <t>RNASEK</t>
  </si>
  <si>
    <t>ENTPD7</t>
  </si>
  <si>
    <t>SLC10A3</t>
  </si>
  <si>
    <t>ZNF587</t>
  </si>
  <si>
    <t>TMEM19</t>
  </si>
  <si>
    <t>ARHGEF1</t>
  </si>
  <si>
    <t>DTX2</t>
  </si>
  <si>
    <t>ZNF160</t>
  </si>
  <si>
    <t>GPATCH2</t>
  </si>
  <si>
    <t>AC010203.1</t>
  </si>
  <si>
    <t>IFT88</t>
  </si>
  <si>
    <t>LZTFL1</t>
  </si>
  <si>
    <t>KHNYN</t>
  </si>
  <si>
    <t>STUB1</t>
  </si>
  <si>
    <t>TFPT</t>
  </si>
  <si>
    <t>ERVK3.1</t>
  </si>
  <si>
    <t>RHOBTB2</t>
  </si>
  <si>
    <t>FAM160A2</t>
  </si>
  <si>
    <t>NADSYN1</t>
  </si>
  <si>
    <t>GLTP</t>
  </si>
  <si>
    <t>VPS16</t>
  </si>
  <si>
    <t>ZNF324B</t>
  </si>
  <si>
    <t>TOR1A</t>
  </si>
  <si>
    <t>TMCO1</t>
  </si>
  <si>
    <t>NDUFAF7</t>
  </si>
  <si>
    <t>RNF31</t>
  </si>
  <si>
    <t>MED10</t>
  </si>
  <si>
    <t>UBL7</t>
  </si>
  <si>
    <t>RTKN</t>
  </si>
  <si>
    <t>CHSY1</t>
  </si>
  <si>
    <t>ATP6V1D</t>
  </si>
  <si>
    <t>CTR9</t>
  </si>
  <si>
    <t>TMEM9</t>
  </si>
  <si>
    <t>PDCD10</t>
  </si>
  <si>
    <t>NAT14</t>
  </si>
  <si>
    <t>CD164</t>
  </si>
  <si>
    <t>ZNF227</t>
  </si>
  <si>
    <t>RABL2A</t>
  </si>
  <si>
    <t>NIPSNAP3A</t>
  </si>
  <si>
    <t>RIOK3</t>
  </si>
  <si>
    <t>PNKP</t>
  </si>
  <si>
    <t>NIT1</t>
  </si>
  <si>
    <t>ATG4A</t>
  </si>
  <si>
    <t>ING2</t>
  </si>
  <si>
    <t>SRP54</t>
  </si>
  <si>
    <t>FBXW9</t>
  </si>
  <si>
    <t>DNAJB14</t>
  </si>
  <si>
    <t>PSMC4</t>
  </si>
  <si>
    <t>HECTD3</t>
  </si>
  <si>
    <t>SEMA4B</t>
  </si>
  <si>
    <t>RALY.AS1</t>
  </si>
  <si>
    <t>AL139317.3</t>
  </si>
  <si>
    <t>PPP4C</t>
  </si>
  <si>
    <t>ELMO3</t>
  </si>
  <si>
    <t>WDR55</t>
  </si>
  <si>
    <t>SYNJ2BP.COX16</t>
  </si>
  <si>
    <t>TUSC2</t>
  </si>
  <si>
    <t>MFSD5</t>
  </si>
  <si>
    <t>UMAD1</t>
  </si>
  <si>
    <t>WDR45</t>
  </si>
  <si>
    <t>A1BG.AS1</t>
  </si>
  <si>
    <t>RPS6KC1</t>
  </si>
  <si>
    <t>SNIP1</t>
  </si>
  <si>
    <t>RER1</t>
  </si>
  <si>
    <t>SLC39A9</t>
  </si>
  <si>
    <t>PPCS</t>
  </si>
  <si>
    <t>INTS1</t>
  </si>
  <si>
    <t>YKT6</t>
  </si>
  <si>
    <t>VPS50</t>
  </si>
  <si>
    <t>CALCOCO1</t>
  </si>
  <si>
    <t>DPM2</t>
  </si>
  <si>
    <t>AL391244.2</t>
  </si>
  <si>
    <t>TMEM179B</t>
  </si>
  <si>
    <t>USE1</t>
  </si>
  <si>
    <t>MFN1</t>
  </si>
  <si>
    <t>C11orf49</t>
  </si>
  <si>
    <t>CSNK1G1</t>
  </si>
  <si>
    <t>AC011448.1</t>
  </si>
  <si>
    <t>CALM2</t>
  </si>
  <si>
    <t>PFDN6</t>
  </si>
  <si>
    <t>ANKIB1</t>
  </si>
  <si>
    <t>WDR25</t>
  </si>
  <si>
    <t>ZNF436</t>
  </si>
  <si>
    <t>C8orf58</t>
  </si>
  <si>
    <t>SCAND2P</t>
  </si>
  <si>
    <t>TMEM115</t>
  </si>
  <si>
    <t>IQGAP3</t>
  </si>
  <si>
    <t>KIF3B</t>
  </si>
  <si>
    <t>ZNF81</t>
  </si>
  <si>
    <t>ISG20L2</t>
  </si>
  <si>
    <t>SLC30A7</t>
  </si>
  <si>
    <t>NRAV</t>
  </si>
  <si>
    <t>CA5B</t>
  </si>
  <si>
    <t>LIN7B</t>
  </si>
  <si>
    <t>EMC7</t>
  </si>
  <si>
    <t>IRF2BP1</t>
  </si>
  <si>
    <t>SUOX</t>
  </si>
  <si>
    <t>RMC1</t>
  </si>
  <si>
    <t>SLC35C2</t>
  </si>
  <si>
    <t>ORAI2</t>
  </si>
  <si>
    <t>SSR2</t>
  </si>
  <si>
    <t>TMEM141</t>
  </si>
  <si>
    <t>OSBPL7</t>
  </si>
  <si>
    <t>ACTR6</t>
  </si>
  <si>
    <t>NME7</t>
  </si>
  <si>
    <t>VEGFB</t>
  </si>
  <si>
    <t>AC012313.1</t>
  </si>
  <si>
    <t>LIN37</t>
  </si>
  <si>
    <t>PIGT</t>
  </si>
  <si>
    <t>SLC12A6</t>
  </si>
  <si>
    <t>OVCA2</t>
  </si>
  <si>
    <t>AP1M1</t>
  </si>
  <si>
    <t>SLC17A5</t>
  </si>
  <si>
    <t>RAB15</t>
  </si>
  <si>
    <t>INO80B</t>
  </si>
  <si>
    <t>SNX14</t>
  </si>
  <si>
    <t>ARFIP2</t>
  </si>
  <si>
    <t>TPST2</t>
  </si>
  <si>
    <t>SPCS1</t>
  </si>
  <si>
    <t>ACSS2</t>
  </si>
  <si>
    <t>Z95115.1</t>
  </si>
  <si>
    <t>AGO3</t>
  </si>
  <si>
    <t>RNF215</t>
  </si>
  <si>
    <t>B3GNT2</t>
  </si>
  <si>
    <t>NBEAL1</t>
  </si>
  <si>
    <t>BBS12</t>
  </si>
  <si>
    <t>SLC38A6</t>
  </si>
  <si>
    <t>AP001160.3</t>
  </si>
  <si>
    <t>SMN2</t>
  </si>
  <si>
    <t>FTSJ3</t>
  </si>
  <si>
    <t>PPP1R21</t>
  </si>
  <si>
    <t>SLC30A6</t>
  </si>
  <si>
    <t>SELENON</t>
  </si>
  <si>
    <t>B4GALT4</t>
  </si>
  <si>
    <t>CPTP</t>
  </si>
  <si>
    <t>STX17</t>
  </si>
  <si>
    <t>SPICE1</t>
  </si>
  <si>
    <t>ZNF230</t>
  </si>
  <si>
    <t>YIPF1</t>
  </si>
  <si>
    <t>TRIM68</t>
  </si>
  <si>
    <t>PIGM</t>
  </si>
  <si>
    <t>SMIM12</t>
  </si>
  <si>
    <t>NUDT22</t>
  </si>
  <si>
    <t>ATP13A1</t>
  </si>
  <si>
    <t>ZNF175</t>
  </si>
  <si>
    <t>ROGDI</t>
  </si>
  <si>
    <t>ERMAP</t>
  </si>
  <si>
    <t>PHTF1</t>
  </si>
  <si>
    <t>AC012313.2</t>
  </si>
  <si>
    <t>CTNS</t>
  </si>
  <si>
    <t>AP5Z1</t>
  </si>
  <si>
    <t>HNRNPLP2</t>
  </si>
  <si>
    <t>MAP9</t>
  </si>
  <si>
    <t>SELENOS</t>
  </si>
  <si>
    <t>CCDC87</t>
  </si>
  <si>
    <t>ICA1L</t>
  </si>
  <si>
    <t>ZNF550</t>
  </si>
  <si>
    <t>ACBD5</t>
  </si>
  <si>
    <t>CARD8</t>
  </si>
  <si>
    <t>BABAM1</t>
  </si>
  <si>
    <t>TOR1B</t>
  </si>
  <si>
    <t>ZNF875</t>
  </si>
  <si>
    <t>SNX21</t>
  </si>
  <si>
    <t>GPS2</t>
  </si>
  <si>
    <t>MUL1</t>
  </si>
  <si>
    <t>HDAC10</t>
  </si>
  <si>
    <t>GYS1</t>
  </si>
  <si>
    <t>GOLGA2P5</t>
  </si>
  <si>
    <t>SNX25</t>
  </si>
  <si>
    <t>HSD11B1L</t>
  </si>
  <si>
    <t>ABHD8</t>
  </si>
  <si>
    <t>TRMT6</t>
  </si>
  <si>
    <t>IFT22</t>
  </si>
  <si>
    <t>FEZ2</t>
  </si>
  <si>
    <t>ILK</t>
  </si>
  <si>
    <t>AC006486.2</t>
  </si>
  <si>
    <t>SMUG1</t>
  </si>
  <si>
    <t>SLC52A2</t>
  </si>
  <si>
    <t>SEMA4G</t>
  </si>
  <si>
    <t>CCNYL1</t>
  </si>
  <si>
    <t>SYNJ2BP</t>
  </si>
  <si>
    <t>PPP1R16A</t>
  </si>
  <si>
    <t>RPGR</t>
  </si>
  <si>
    <t>HERC2P5</t>
  </si>
  <si>
    <t>MAN2B2</t>
  </si>
  <si>
    <t>STK36</t>
  </si>
  <si>
    <t>RN7SL431P</t>
  </si>
  <si>
    <t>ATG101</t>
  </si>
  <si>
    <t>FAM120C</t>
  </si>
  <si>
    <t>RAMAC</t>
  </si>
  <si>
    <t>KHK</t>
  </si>
  <si>
    <t>MAP4K2</t>
  </si>
  <si>
    <t>STAT1</t>
  </si>
  <si>
    <t>KIF13B</t>
  </si>
  <si>
    <t>IQCD</t>
  </si>
  <si>
    <t>NPHP3</t>
  </si>
  <si>
    <t>CEP19</t>
  </si>
  <si>
    <t>CCPG1</t>
  </si>
  <si>
    <t>DBNL</t>
  </si>
  <si>
    <t>CALM2P2</t>
  </si>
  <si>
    <t>CCDC126</t>
  </si>
  <si>
    <t>COQ10A</t>
  </si>
  <si>
    <t>ZNF684</t>
  </si>
  <si>
    <t>ADIPOR1</t>
  </si>
  <si>
    <t>INSIG2</t>
  </si>
  <si>
    <t>PRKAG1</t>
  </si>
  <si>
    <t>AC068946.1</t>
  </si>
  <si>
    <t>AC105339.2</t>
  </si>
  <si>
    <t>FBXO36</t>
  </si>
  <si>
    <t>MFSD14B</t>
  </si>
  <si>
    <t>TMEM67</t>
  </si>
  <si>
    <t>PBX4</t>
  </si>
  <si>
    <t>KIAA0319L</t>
  </si>
  <si>
    <t>NOD1</t>
  </si>
  <si>
    <t>DYNC2LI1</t>
  </si>
  <si>
    <t>IFT57</t>
  </si>
  <si>
    <t>IGFLR1</t>
  </si>
  <si>
    <t>SLC50A1</t>
  </si>
  <si>
    <t>GLI4</t>
  </si>
  <si>
    <t>ADD3</t>
  </si>
  <si>
    <t>PFKFB4</t>
  </si>
  <si>
    <t>PSME2P2</t>
  </si>
  <si>
    <t>DNAJC28</t>
  </si>
  <si>
    <t>IQCE</t>
  </si>
  <si>
    <t>NRBP2</t>
  </si>
  <si>
    <t>AREL1</t>
  </si>
  <si>
    <t>LINC00663</t>
  </si>
  <si>
    <t>YJEFN3</t>
  </si>
  <si>
    <t>ADAM17</t>
  </si>
  <si>
    <t>CCDC157</t>
  </si>
  <si>
    <t>AC006453.2</t>
  </si>
  <si>
    <t>AD000671.1</t>
  </si>
  <si>
    <t>EFHC1</t>
  </si>
  <si>
    <t>MORN2</t>
  </si>
  <si>
    <t>ZNF283</t>
  </si>
  <si>
    <t>MYORG</t>
  </si>
  <si>
    <t>AC112128.1</t>
  </si>
  <si>
    <t>TMCO1.AS1</t>
  </si>
  <si>
    <t>TPMT</t>
  </si>
  <si>
    <t>ZNF224</t>
  </si>
  <si>
    <t>Unnamed1</t>
  </si>
  <si>
    <t>FAM185BP</t>
  </si>
  <si>
    <t>Z98884.2</t>
  </si>
  <si>
    <t>MARCH2.2</t>
  </si>
  <si>
    <t>FAM228B</t>
  </si>
  <si>
    <t>AC091729.3</t>
  </si>
  <si>
    <t>TTC7A</t>
  </si>
  <si>
    <t>AP001453.1</t>
  </si>
  <si>
    <t>CTNNBIP1</t>
  </si>
  <si>
    <t>PCYOX1</t>
  </si>
  <si>
    <t>MGAT1</t>
  </si>
  <si>
    <t>ATP11B</t>
  </si>
  <si>
    <t>PPP1R35</t>
  </si>
  <si>
    <t>TMEM8A</t>
  </si>
  <si>
    <t>CLSTN3</t>
  </si>
  <si>
    <t>MAMSTR</t>
  </si>
  <si>
    <t>DMPK</t>
  </si>
  <si>
    <t>MROH1</t>
  </si>
  <si>
    <t>AL049795.1</t>
  </si>
  <si>
    <t>KIF16B</t>
  </si>
  <si>
    <t>OCEL1</t>
  </si>
  <si>
    <t>PRXL2C</t>
  </si>
  <si>
    <t>PPARA</t>
  </si>
  <si>
    <t>SPR</t>
  </si>
  <si>
    <t>SULT1A3</t>
  </si>
  <si>
    <t>ERLEC1</t>
  </si>
  <si>
    <t>AC018755.3</t>
  </si>
  <si>
    <t>EOGT</t>
  </si>
  <si>
    <t>TTC21A</t>
  </si>
  <si>
    <t>ARRDC4</t>
  </si>
  <si>
    <t>ARRDC1</t>
  </si>
  <si>
    <t>MAP11</t>
  </si>
  <si>
    <t>ZNF225</t>
  </si>
  <si>
    <t>ABAT</t>
  </si>
  <si>
    <t>ARMC9</t>
  </si>
  <si>
    <t>GLB1L</t>
  </si>
  <si>
    <t>TPI1P2</t>
  </si>
  <si>
    <t>ZNF529.AS1</t>
  </si>
  <si>
    <t>TCTN2</t>
  </si>
  <si>
    <t>CLBA1</t>
  </si>
  <si>
    <t>Z92544.2</t>
  </si>
  <si>
    <t>MTM1</t>
  </si>
  <si>
    <t>ETHE1</t>
  </si>
  <si>
    <t>BLZF1</t>
  </si>
  <si>
    <t>ULK4</t>
  </si>
  <si>
    <t>AL161421.1</t>
  </si>
  <si>
    <t>AC145124.1</t>
  </si>
  <si>
    <t>EHHADH</t>
  </si>
  <si>
    <t>TMEM38A</t>
  </si>
  <si>
    <t>KIFC2</t>
  </si>
  <si>
    <t>AC112220.2</t>
  </si>
  <si>
    <t>SLC23A3</t>
  </si>
  <si>
    <t>ADPRHL2</t>
  </si>
  <si>
    <t>DUSP18</t>
  </si>
  <si>
    <t>CLDN12</t>
  </si>
  <si>
    <t>PTOV1.AS2</t>
  </si>
  <si>
    <t>CAPS</t>
  </si>
  <si>
    <t>PFKFB2</t>
  </si>
  <si>
    <t>RSRP1</t>
  </si>
  <si>
    <t>SNX7</t>
  </si>
  <si>
    <t>ARRDC3.AS1</t>
  </si>
  <si>
    <t>AC010422.2</t>
  </si>
  <si>
    <t>AP1G2</t>
  </si>
  <si>
    <t>PLCD1</t>
  </si>
  <si>
    <t>PEX11A</t>
  </si>
  <si>
    <t>FRG1DP</t>
  </si>
  <si>
    <t>TSSK3</t>
  </si>
  <si>
    <t>MOV10</t>
  </si>
  <si>
    <t>JMJD1C.AS1</t>
  </si>
  <si>
    <t>TSGA10</t>
  </si>
  <si>
    <t>SLC44A2</t>
  </si>
  <si>
    <t>ACACB</t>
  </si>
  <si>
    <t>AL033529.1</t>
  </si>
  <si>
    <t>TMBIM4</t>
  </si>
  <si>
    <t>JOSD2</t>
  </si>
  <si>
    <t>ARNTL</t>
  </si>
  <si>
    <t>DMTN</t>
  </si>
  <si>
    <t>RN7SL577P</t>
  </si>
  <si>
    <t>SPSB2</t>
  </si>
  <si>
    <t>AC074044.1</t>
  </si>
  <si>
    <t>PSME1</t>
  </si>
  <si>
    <t>POMGNT1</t>
  </si>
  <si>
    <t>PCSK4</t>
  </si>
  <si>
    <t>AC003072.1</t>
  </si>
  <si>
    <t>FCHSD1</t>
  </si>
  <si>
    <t>TP53TG3F</t>
  </si>
  <si>
    <t>FSIP1</t>
  </si>
  <si>
    <t>PPFIA4</t>
  </si>
  <si>
    <t>SLF1</t>
  </si>
  <si>
    <t>LINC01415</t>
  </si>
  <si>
    <t>GOLGA8B</t>
  </si>
  <si>
    <t>PLOD3</t>
  </si>
  <si>
    <t>SLC27A1</t>
  </si>
  <si>
    <t>LMLN</t>
  </si>
  <si>
    <t>ENDOV</t>
  </si>
  <si>
    <t>VMAC</t>
  </si>
  <si>
    <t>AC023481.1</t>
  </si>
  <si>
    <t>LYPLA2</t>
  </si>
  <si>
    <t>AL133517.1</t>
  </si>
  <si>
    <t>AL049597.2</t>
  </si>
  <si>
    <t>IZUMO1</t>
  </si>
  <si>
    <t>CCDC7</t>
  </si>
  <si>
    <t>HELZ2</t>
  </si>
  <si>
    <t>VPS33B</t>
  </si>
  <si>
    <t>AC133551.1</t>
  </si>
  <si>
    <t>AC114490.3</t>
  </si>
  <si>
    <t>ABTB1</t>
  </si>
  <si>
    <t>AC007000.1</t>
  </si>
  <si>
    <t>AC006064.2</t>
  </si>
  <si>
    <t>SLC35A2</t>
  </si>
  <si>
    <t>STX4</t>
  </si>
  <si>
    <t>AP2S1</t>
  </si>
  <si>
    <t>GALE</t>
  </si>
  <si>
    <t>BSN.DT</t>
  </si>
  <si>
    <t>PSENEN</t>
  </si>
  <si>
    <t>AC106782.5</t>
  </si>
  <si>
    <t>SPAG1</t>
  </si>
  <si>
    <t>RPS2P32</t>
  </si>
  <si>
    <t>DPY19L1P2</t>
  </si>
  <si>
    <t>RALB</t>
  </si>
  <si>
    <t>AL592114.1</t>
  </si>
  <si>
    <t>LRRC73</t>
  </si>
  <si>
    <t>AC126283.1</t>
  </si>
  <si>
    <t>APH1B</t>
  </si>
  <si>
    <t>AP003068.4</t>
  </si>
  <si>
    <t>AD000671.2</t>
  </si>
  <si>
    <t>TMEM234</t>
  </si>
  <si>
    <t>GPT</t>
  </si>
  <si>
    <t>DNHD1</t>
  </si>
  <si>
    <t>PRKN</t>
  </si>
  <si>
    <t>AC073283.1</t>
  </si>
  <si>
    <t>B3GNT9</t>
  </si>
  <si>
    <t>M6PR</t>
  </si>
  <si>
    <t>AC067968.1</t>
  </si>
  <si>
    <t>TESK2</t>
  </si>
  <si>
    <t>PLTP</t>
  </si>
  <si>
    <t>AP003068.2</t>
  </si>
  <si>
    <t>RNF152</t>
  </si>
  <si>
    <t>IQCG</t>
  </si>
  <si>
    <t>AL121992.1</t>
  </si>
  <si>
    <t>AC121761.2</t>
  </si>
  <si>
    <t>AC107294.2</t>
  </si>
  <si>
    <t>C6orf52</t>
  </si>
  <si>
    <t>AL590666.1</t>
  </si>
  <si>
    <t>RHBDL1</t>
  </si>
  <si>
    <t>ANKRD42</t>
  </si>
  <si>
    <t>BVES.AS1</t>
  </si>
  <si>
    <t>RAB4B</t>
  </si>
  <si>
    <t>RASSF7</t>
  </si>
  <si>
    <t>NPAS1</t>
  </si>
  <si>
    <t>EPOR</t>
  </si>
  <si>
    <t>B4GALT6</t>
  </si>
  <si>
    <t>IGSF8</t>
  </si>
  <si>
    <t>CYP4V2</t>
  </si>
  <si>
    <t>FAM131A</t>
  </si>
  <si>
    <t>FSCN1P1</t>
  </si>
  <si>
    <t>CCDC189</t>
  </si>
  <si>
    <t>XPR1</t>
  </si>
  <si>
    <t>TMEM191C</t>
  </si>
  <si>
    <t>ZNF45</t>
  </si>
  <si>
    <t>SPATA6</t>
  </si>
  <si>
    <t>TMEM217</t>
  </si>
  <si>
    <t>GM2A</t>
  </si>
  <si>
    <t>P2RX6</t>
  </si>
  <si>
    <t>ZNF284</t>
  </si>
  <si>
    <t>IDNK</t>
  </si>
  <si>
    <t>ZBTB8B</t>
  </si>
  <si>
    <t>SPEF1</t>
  </si>
  <si>
    <t>AL136295.2</t>
  </si>
  <si>
    <t>PHLDB3</t>
  </si>
  <si>
    <t>RSAD2</t>
  </si>
  <si>
    <t>AP000911.1</t>
  </si>
  <si>
    <t>ZNF513</t>
  </si>
  <si>
    <t>SPATA17</t>
  </si>
  <si>
    <t>ZNF235</t>
  </si>
  <si>
    <t>AL365205.1</t>
  </si>
  <si>
    <t>AK7</t>
  </si>
  <si>
    <t>SLC22A1</t>
  </si>
  <si>
    <t>TRADD</t>
  </si>
  <si>
    <t>SAMD15</t>
  </si>
  <si>
    <t>MISP3</t>
  </si>
  <si>
    <t>AC093899.2</t>
  </si>
  <si>
    <t>MELTF</t>
  </si>
  <si>
    <t>FAM187A</t>
  </si>
  <si>
    <t>TAL2</t>
  </si>
  <si>
    <t>KIAA1257</t>
  </si>
  <si>
    <t>EFCAB6</t>
  </si>
  <si>
    <t>KCND1</t>
  </si>
  <si>
    <t>TFAP2E</t>
  </si>
  <si>
    <t>CFAP65</t>
  </si>
  <si>
    <t>SLC27A3</t>
  </si>
  <si>
    <t>AC021491.2</t>
  </si>
  <si>
    <t>ZDHHC1</t>
  </si>
  <si>
    <t>ZNF487</t>
  </si>
  <si>
    <t>CASC1</t>
  </si>
  <si>
    <t>DUSP22</t>
  </si>
  <si>
    <t>TYMP</t>
  </si>
  <si>
    <t>RASSF4</t>
  </si>
  <si>
    <t>MYO7A</t>
  </si>
  <si>
    <t>AL513477.2</t>
  </si>
  <si>
    <t>USP51</t>
  </si>
  <si>
    <t>CASTOR1</t>
  </si>
  <si>
    <t>TP53TG3</t>
  </si>
  <si>
    <t>CHST7</t>
  </si>
  <si>
    <t>HLA.DMA</t>
  </si>
  <si>
    <t>AC123768.2</t>
  </si>
  <si>
    <t>AL354836.1</t>
  </si>
  <si>
    <t>PLB1</t>
  </si>
  <si>
    <t>C4orf47</t>
  </si>
  <si>
    <t>CHRNB1</t>
  </si>
  <si>
    <t>CETN4P</t>
  </si>
  <si>
    <t>MTUS2.AS1</t>
  </si>
  <si>
    <t>REEP6</t>
  </si>
  <si>
    <t>ADSSL1</t>
  </si>
  <si>
    <t>CCDC191</t>
  </si>
  <si>
    <t>AL589935.1</t>
  </si>
  <si>
    <t>CNIH3</t>
  </si>
  <si>
    <t>SIPA1</t>
  </si>
  <si>
    <t>SMIM1</t>
  </si>
  <si>
    <t>AC025766.1</t>
  </si>
  <si>
    <t>CALM2P3</t>
  </si>
  <si>
    <t>AC024909.1</t>
  </si>
  <si>
    <t>AXDND1</t>
  </si>
  <si>
    <t>C1GALT1C1L</t>
  </si>
  <si>
    <t>TMEM191B</t>
  </si>
  <si>
    <t>BBOF1</t>
  </si>
  <si>
    <t>AC093388.1</t>
  </si>
  <si>
    <t>TMEM53</t>
  </si>
  <si>
    <t>SLC31A2</t>
  </si>
  <si>
    <t>SIAE</t>
  </si>
  <si>
    <t>PTPRH</t>
  </si>
  <si>
    <t>LACC1</t>
  </si>
  <si>
    <t>DSEL</t>
  </si>
  <si>
    <t>AC004687.2</t>
  </si>
  <si>
    <t>AC027307.2</t>
  </si>
  <si>
    <t>ODF3L1</t>
  </si>
  <si>
    <t>CELF6</t>
  </si>
  <si>
    <t>WIPI1</t>
  </si>
  <si>
    <t>AC012065.2</t>
  </si>
  <si>
    <t>PDE4B</t>
  </si>
  <si>
    <t>PCDHGB7</t>
  </si>
  <si>
    <t>GNA14</t>
  </si>
  <si>
    <t>CCDC38</t>
  </si>
  <si>
    <t>C2orf88</t>
  </si>
  <si>
    <t>TRIM62</t>
  </si>
  <si>
    <t>AC073611.1</t>
  </si>
  <si>
    <t>AC079354.2</t>
  </si>
  <si>
    <t>SHLD2P1</t>
  </si>
  <si>
    <t>CBLN3</t>
  </si>
  <si>
    <t>GLT8D2</t>
  </si>
  <si>
    <t>MYH15</t>
  </si>
  <si>
    <t>AC009955.3</t>
  </si>
  <si>
    <t>ZNF815P</t>
  </si>
  <si>
    <t>ZNF807</t>
  </si>
  <si>
    <t>ACOT11</t>
  </si>
  <si>
    <t>CCDC103</t>
  </si>
  <si>
    <t>AC008750.8</t>
  </si>
  <si>
    <t>SUCLG2P2</t>
  </si>
  <si>
    <t>CCDC183</t>
  </si>
  <si>
    <t>CAP1P2</t>
  </si>
  <si>
    <t>LHPP</t>
  </si>
  <si>
    <t>ANXA4</t>
  </si>
  <si>
    <t>TCP10L</t>
  </si>
  <si>
    <t>SEPTIN4</t>
  </si>
  <si>
    <t>AC138932.3</t>
  </si>
  <si>
    <t>CAPN12</t>
  </si>
  <si>
    <t>IQSEC2</t>
  </si>
  <si>
    <t>FER1L4</t>
  </si>
  <si>
    <t>FMO5</t>
  </si>
  <si>
    <t>TMEM255B</t>
  </si>
  <si>
    <t>FAM47E.STBD1</t>
  </si>
  <si>
    <t>DNAAF4</t>
  </si>
  <si>
    <t>ADD3.AS1</t>
  </si>
  <si>
    <t>AF228730.5</t>
  </si>
  <si>
    <t>RPL18P11</t>
  </si>
  <si>
    <t>GNAQP1</t>
  </si>
  <si>
    <t>AC102953.2</t>
  </si>
  <si>
    <t>HYKK</t>
  </si>
  <si>
    <t>SLC8A2</t>
  </si>
  <si>
    <t>SLC5A2</t>
  </si>
  <si>
    <t>SYCP2</t>
  </si>
  <si>
    <t>LUCAT1</t>
  </si>
  <si>
    <t>AOC3</t>
  </si>
  <si>
    <t>ISY1.RAB43</t>
  </si>
  <si>
    <t>PLXNB3</t>
  </si>
  <si>
    <t>PGAM1P8</t>
  </si>
  <si>
    <t>ANG</t>
  </si>
  <si>
    <t>CCDC146</t>
  </si>
  <si>
    <t>AL121583.1</t>
  </si>
  <si>
    <t>TUB.AS1</t>
  </si>
  <si>
    <t>LINC01635</t>
  </si>
  <si>
    <t>GPR61</t>
  </si>
  <si>
    <t>SYT5</t>
  </si>
  <si>
    <t>CFAP53</t>
  </si>
  <si>
    <t>DEF6</t>
  </si>
  <si>
    <t>AL138787.1</t>
  </si>
  <si>
    <t>AL691403.2</t>
  </si>
  <si>
    <t>AC105020.4</t>
  </si>
  <si>
    <t>CFAP206</t>
  </si>
  <si>
    <t>NPHP1</t>
  </si>
  <si>
    <t>TRPM4</t>
  </si>
  <si>
    <t>MTCO3P39</t>
  </si>
  <si>
    <t>TAF7L</t>
  </si>
  <si>
    <t>SCN11A</t>
  </si>
  <si>
    <t>CDKL4</t>
  </si>
  <si>
    <t>MAP3K6</t>
  </si>
  <si>
    <t>LLGL2</t>
  </si>
  <si>
    <t>COX11P1</t>
  </si>
  <si>
    <t>IRAIN</t>
  </si>
  <si>
    <t>ADAM21P1</t>
  </si>
  <si>
    <t>GPC5</t>
  </si>
  <si>
    <t>AL137845.2</t>
  </si>
  <si>
    <t>TMEM35B</t>
  </si>
  <si>
    <t>ZNF396</t>
  </si>
  <si>
    <t>STX17.AS1</t>
  </si>
  <si>
    <t>ERICH3</t>
  </si>
  <si>
    <t>GPBAR1</t>
  </si>
  <si>
    <t>RNF32</t>
  </si>
  <si>
    <t>BTK</t>
  </si>
  <si>
    <t>A2M.AS1</t>
  </si>
  <si>
    <t>TTLL9</t>
  </si>
  <si>
    <t>COL8A2</t>
  </si>
  <si>
    <t>AK8</t>
  </si>
  <si>
    <t>IL34</t>
  </si>
  <si>
    <t>PPP1R36</t>
  </si>
  <si>
    <t>CCDC65</t>
  </si>
  <si>
    <t>CCDC30</t>
  </si>
  <si>
    <t>ADAMTSL4</t>
  </si>
  <si>
    <t>RSPH9</t>
  </si>
  <si>
    <t>TAS1R3</t>
  </si>
  <si>
    <t>LPAR5</t>
  </si>
  <si>
    <t>LGR5</t>
  </si>
  <si>
    <t>LINC00173</t>
  </si>
  <si>
    <t>CFAP97D1</t>
  </si>
  <si>
    <t>SP140</t>
  </si>
  <si>
    <t>DHDH</t>
  </si>
  <si>
    <t>AL662907.1</t>
  </si>
  <si>
    <t>AC013355.1</t>
  </si>
  <si>
    <t>CYP46A1</t>
  </si>
  <si>
    <t>NR4A3</t>
  </si>
  <si>
    <t>INHA</t>
  </si>
  <si>
    <t>IFI30</t>
  </si>
  <si>
    <t>PRICKLE4</t>
  </si>
  <si>
    <t>AL021578.1</t>
  </si>
  <si>
    <t>GAL3ST1</t>
  </si>
  <si>
    <t>BCAR3</t>
  </si>
  <si>
    <t>LINC02427</t>
  </si>
  <si>
    <t>MAPK13</t>
  </si>
  <si>
    <t>BMP8B</t>
  </si>
  <si>
    <t>ANKRD20A3</t>
  </si>
  <si>
    <t>RRS1.AS1</t>
  </si>
  <si>
    <t>NME5</t>
  </si>
  <si>
    <t>PAPPA2</t>
  </si>
  <si>
    <t>EPB41L4A</t>
  </si>
  <si>
    <t>AC011379.2</t>
  </si>
  <si>
    <t>HSD3B7</t>
  </si>
  <si>
    <t>AL356118.1</t>
  </si>
  <si>
    <t>AC079944.2</t>
  </si>
  <si>
    <t>PIK3CD</t>
  </si>
  <si>
    <t>CR786580.1</t>
  </si>
  <si>
    <t>PACRG</t>
  </si>
  <si>
    <t>PIK3CD.AS2</t>
  </si>
  <si>
    <t>AC003965.1</t>
  </si>
  <si>
    <t>AC022613.2</t>
  </si>
  <si>
    <t>TTN</t>
  </si>
  <si>
    <t>AC017116.1</t>
  </si>
  <si>
    <t>TMEM191A</t>
  </si>
  <si>
    <t>BEGAIN</t>
  </si>
  <si>
    <t>TM6SF1</t>
  </si>
  <si>
    <t>NECTIN2</t>
  </si>
  <si>
    <t>ARHGAP4</t>
  </si>
  <si>
    <t>PRKCH</t>
  </si>
  <si>
    <t>XYLT1</t>
  </si>
  <si>
    <t>LMNTD2</t>
  </si>
  <si>
    <t>BLVRB</t>
  </si>
  <si>
    <t>AC090116.1</t>
  </si>
  <si>
    <t>RRM2P3</t>
  </si>
  <si>
    <t>AC005790.1</t>
  </si>
  <si>
    <t>HEY1</t>
  </si>
  <si>
    <t>LINC02816</t>
  </si>
  <si>
    <t>WDR93</t>
  </si>
  <si>
    <t>IPCEF1</t>
  </si>
  <si>
    <t>NEK11</t>
  </si>
  <si>
    <t>GSN</t>
  </si>
  <si>
    <t>TM4SF19.TCTEX1D2</t>
  </si>
  <si>
    <t>OCM</t>
  </si>
  <si>
    <t>TMEM150C</t>
  </si>
  <si>
    <t>AZIN2</t>
  </si>
  <si>
    <t>ATP8B3</t>
  </si>
  <si>
    <t>DCDC1</t>
  </si>
  <si>
    <t>NXPH3</t>
  </si>
  <si>
    <t>TMC4</t>
  </si>
  <si>
    <t>CILP</t>
  </si>
  <si>
    <t>AC114490.1</t>
  </si>
  <si>
    <t>SLC8B1</t>
  </si>
  <si>
    <t>TNFSF13</t>
  </si>
  <si>
    <t>E2F3P2</t>
  </si>
  <si>
    <t>C9orf135</t>
  </si>
  <si>
    <t>CMYA5</t>
  </si>
  <si>
    <t>AC007879.3</t>
  </si>
  <si>
    <t>HYDIN</t>
  </si>
  <si>
    <t>WHAMMP2</t>
  </si>
  <si>
    <t>LINC00304</t>
  </si>
  <si>
    <t>AC068446.1</t>
  </si>
  <si>
    <t>LINC01137</t>
  </si>
  <si>
    <t>MERTK</t>
  </si>
  <si>
    <t>AC084018.1</t>
  </si>
  <si>
    <t>KIAA0825</t>
  </si>
  <si>
    <t>ITGA7</t>
  </si>
  <si>
    <t>AC008676.3</t>
  </si>
  <si>
    <t>ESAM</t>
  </si>
  <si>
    <t>KIAA0319</t>
  </si>
  <si>
    <t>IQUB</t>
  </si>
  <si>
    <t>CD200R1</t>
  </si>
  <si>
    <t>MRPL23.AS1</t>
  </si>
  <si>
    <t>CACNA1G</t>
  </si>
  <si>
    <t>RAB5CP2</t>
  </si>
  <si>
    <t>LINC00987</t>
  </si>
  <si>
    <t>AIFM3</t>
  </si>
  <si>
    <t>CFAP43</t>
  </si>
  <si>
    <t>RLN1</t>
  </si>
  <si>
    <t>PERM1</t>
  </si>
  <si>
    <t>USP41</t>
  </si>
  <si>
    <t>CCDC24</t>
  </si>
  <si>
    <t>FZD5</t>
  </si>
  <si>
    <t>AC016745.1</t>
  </si>
  <si>
    <t>EPPK1</t>
  </si>
  <si>
    <t>LINC01914</t>
  </si>
  <si>
    <t>AL158211.5</t>
  </si>
  <si>
    <t>ZNF185</t>
  </si>
  <si>
    <t>ALPK3</t>
  </si>
  <si>
    <t>PCDHB17P</t>
  </si>
  <si>
    <t>EHBP1L1</t>
  </si>
  <si>
    <t>FP671120.4</t>
  </si>
  <si>
    <t>FP236383.3</t>
  </si>
  <si>
    <t>IFI6</t>
  </si>
  <si>
    <t>DRC1</t>
  </si>
  <si>
    <t>MROH7</t>
  </si>
  <si>
    <t>ERBB3</t>
  </si>
  <si>
    <t>XKRX</t>
  </si>
  <si>
    <t>KLK14</t>
  </si>
  <si>
    <t>TINCR</t>
  </si>
  <si>
    <t>TUBB1</t>
  </si>
  <si>
    <t>LYNX1</t>
  </si>
  <si>
    <t>AC022306.1</t>
  </si>
  <si>
    <t>TPPP3</t>
  </si>
  <si>
    <t>EPS8L2</t>
  </si>
  <si>
    <t>HEYL</t>
  </si>
  <si>
    <t>MYCBPAP</t>
  </si>
  <si>
    <t>AC010542.5</t>
  </si>
  <si>
    <t>MICALL2</t>
  </si>
  <si>
    <t>HPCAL4</t>
  </si>
  <si>
    <t>TNNT2</t>
  </si>
  <si>
    <t>SGK3</t>
  </si>
  <si>
    <t>PCDHB8</t>
  </si>
  <si>
    <t>PTGER3</t>
  </si>
  <si>
    <t>CFAP69</t>
  </si>
  <si>
    <t>WHRN</t>
  </si>
  <si>
    <t>FAM92B</t>
  </si>
  <si>
    <t>ANKRD20A1</t>
  </si>
  <si>
    <t>DNAH7</t>
  </si>
  <si>
    <t>ITGA6</t>
  </si>
  <si>
    <t>FAM181B</t>
  </si>
  <si>
    <t>SPDEF</t>
  </si>
  <si>
    <t>PROCR</t>
  </si>
  <si>
    <t>RASSF5</t>
  </si>
  <si>
    <t>SP6</t>
  </si>
  <si>
    <t>GALNT12</t>
  </si>
  <si>
    <t>SLC44A3</t>
  </si>
  <si>
    <t>LINC00920</t>
  </si>
  <si>
    <t>SLC44A3.AS1</t>
  </si>
  <si>
    <t>AC096637.2</t>
  </si>
  <si>
    <t>PLD1</t>
  </si>
  <si>
    <t>ABCC9</t>
  </si>
  <si>
    <t>PI15</t>
  </si>
  <si>
    <t>FAM151A</t>
  </si>
  <si>
    <t>C11orf21</t>
  </si>
  <si>
    <t>SHFL</t>
  </si>
  <si>
    <t>CR382285.2</t>
  </si>
  <si>
    <t>SLC46A3</t>
  </si>
  <si>
    <t>PCDHGA11</t>
  </si>
  <si>
    <t>GSAP</t>
  </si>
  <si>
    <t>LINC01778</t>
  </si>
  <si>
    <t>SKAP2</t>
  </si>
  <si>
    <t>LAMB3</t>
  </si>
  <si>
    <t>TUBB8P7</t>
  </si>
  <si>
    <t>GTF2IP7</t>
  </si>
  <si>
    <t>TMEM200B</t>
  </si>
  <si>
    <t>CD68</t>
  </si>
  <si>
    <t>RNASE4</t>
  </si>
  <si>
    <t>MAST4.AS1</t>
  </si>
  <si>
    <t>ADORA2A</t>
  </si>
  <si>
    <t>ENO4</t>
  </si>
  <si>
    <t>KIAA2012.AS1</t>
  </si>
  <si>
    <t>NIPAL4</t>
  </si>
  <si>
    <t>PRR29</t>
  </si>
  <si>
    <t>AC061992.2</t>
  </si>
  <si>
    <t>RAB6C</t>
  </si>
  <si>
    <t>PRR29.AS1</t>
  </si>
  <si>
    <t>FILIP1</t>
  </si>
  <si>
    <t>KIAA1211L</t>
  </si>
  <si>
    <t>MIXL1</t>
  </si>
  <si>
    <t>SPAG6</t>
  </si>
  <si>
    <t>GOLGA8M</t>
  </si>
  <si>
    <t>PHF11</t>
  </si>
  <si>
    <t>MEIS3P1</t>
  </si>
  <si>
    <t>CCDC175</t>
  </si>
  <si>
    <t>APOL4</t>
  </si>
  <si>
    <t>ANXA9</t>
  </si>
  <si>
    <t>AZGP1</t>
  </si>
  <si>
    <t>AL354707.1</t>
  </si>
  <si>
    <t>AC012065.3</t>
  </si>
  <si>
    <t>ZDHHC23</t>
  </si>
  <si>
    <t>GPR68</t>
  </si>
  <si>
    <t>SCN7A</t>
  </si>
  <si>
    <t>LRRC71</t>
  </si>
  <si>
    <t>SULT1B1</t>
  </si>
  <si>
    <t>LYPD3</t>
  </si>
  <si>
    <t>AURKC</t>
  </si>
  <si>
    <t>MCTP1</t>
  </si>
  <si>
    <t>SLC35D2</t>
  </si>
  <si>
    <t>ACSS3</t>
  </si>
  <si>
    <t>WFDC2</t>
  </si>
  <si>
    <t>PCDHB6</t>
  </si>
  <si>
    <t>AC007637.1</t>
  </si>
  <si>
    <t>ABCG8</t>
  </si>
  <si>
    <t>TCEA3</t>
  </si>
  <si>
    <t>CD80</t>
  </si>
  <si>
    <t>ABCC6P1</t>
  </si>
  <si>
    <t>SLC7A10</t>
  </si>
  <si>
    <t>AC096772.1</t>
  </si>
  <si>
    <t>LINC02827</t>
  </si>
  <si>
    <t>OR56A7P</t>
  </si>
  <si>
    <t>CD274</t>
  </si>
  <si>
    <t>ANPEP</t>
  </si>
  <si>
    <t>LRRC37A6P</t>
  </si>
  <si>
    <t>LGI3</t>
  </si>
  <si>
    <t>KLC3</t>
  </si>
  <si>
    <t>TNFAIP8L3</t>
  </si>
  <si>
    <t>KIAA2012</t>
  </si>
  <si>
    <t>TMBIM1</t>
  </si>
  <si>
    <t>ODF3B</t>
  </si>
  <si>
    <t>CYP27A1</t>
  </si>
  <si>
    <t>PCDHB5</t>
  </si>
  <si>
    <t>CFAP299</t>
  </si>
  <si>
    <t>BATF2</t>
  </si>
  <si>
    <t>MEIS3P2</t>
  </si>
  <si>
    <t>KIAA0040</t>
  </si>
  <si>
    <t>IFIT1</t>
  </si>
  <si>
    <t>LRMDA</t>
  </si>
  <si>
    <t>TMEM102</t>
  </si>
  <si>
    <t>PON2</t>
  </si>
  <si>
    <t>PTK6</t>
  </si>
  <si>
    <t>ALG1L13P</t>
  </si>
  <si>
    <t>PPP4R4</t>
  </si>
  <si>
    <t>AP002784.1</t>
  </si>
  <si>
    <t>AP003174.1</t>
  </si>
  <si>
    <t>HNRNPA3P14</t>
  </si>
  <si>
    <t>AL109766.1</t>
  </si>
  <si>
    <t>CRYBB1</t>
  </si>
  <si>
    <t>LINC00482</t>
  </si>
  <si>
    <t>AC027601.1</t>
  </si>
  <si>
    <t>AL138799.1</t>
  </si>
  <si>
    <t>MYO3B</t>
  </si>
  <si>
    <t>ADAM21</t>
  </si>
  <si>
    <t>ANKRD65</t>
  </si>
  <si>
    <t>ARHGAP8</t>
  </si>
  <si>
    <t>FRMPD2</t>
  </si>
  <si>
    <t>LINC00923</t>
  </si>
  <si>
    <t>MLKL</t>
  </si>
  <si>
    <t>DNAAF1</t>
  </si>
  <si>
    <t>MYO5C</t>
  </si>
  <si>
    <t>ITPKB</t>
  </si>
  <si>
    <t>PLXDC1</t>
  </si>
  <si>
    <t>GRAMD1C</t>
  </si>
  <si>
    <t>AC023824.3</t>
  </si>
  <si>
    <t>LIMS4</t>
  </si>
  <si>
    <t>SEPTIN12</t>
  </si>
  <si>
    <t>AC063944.1</t>
  </si>
  <si>
    <t>ACOX2</t>
  </si>
  <si>
    <t>CR382285.1</t>
  </si>
  <si>
    <t>AL451069.1</t>
  </si>
  <si>
    <t>NGFR</t>
  </si>
  <si>
    <t>PTPN7</t>
  </si>
  <si>
    <t>KRT19</t>
  </si>
  <si>
    <t>IL13RA2</t>
  </si>
  <si>
    <t>SELENOP</t>
  </si>
  <si>
    <t>SLC9A7P1</t>
  </si>
  <si>
    <t>ST13P20</t>
  </si>
  <si>
    <t>AC091544.4</t>
  </si>
  <si>
    <t>AC015922.3</t>
  </si>
  <si>
    <t>GRAP2</t>
  </si>
  <si>
    <t>AL121899.1</t>
  </si>
  <si>
    <t>MMP28</t>
  </si>
  <si>
    <t>TNNI2</t>
  </si>
  <si>
    <t>CTSS</t>
  </si>
  <si>
    <t>AVPR2</t>
  </si>
  <si>
    <t>AC009312.1</t>
  </si>
  <si>
    <t>AGGF1P8</t>
  </si>
  <si>
    <t>TLR6</t>
  </si>
  <si>
    <t>GIPC3</t>
  </si>
  <si>
    <t>AC135048.1</t>
  </si>
  <si>
    <t>CASP10</t>
  </si>
  <si>
    <t>AP006284.1</t>
  </si>
  <si>
    <t>SLCO2B1</t>
  </si>
  <si>
    <t>AC092296.2</t>
  </si>
  <si>
    <t>TEK</t>
  </si>
  <si>
    <t>LYPD1</t>
  </si>
  <si>
    <t>UNC13D</t>
  </si>
  <si>
    <t>NINJ2</t>
  </si>
  <si>
    <t>AC019171.1</t>
  </si>
  <si>
    <t>IL1RAP</t>
  </si>
  <si>
    <t>AMDHD1</t>
  </si>
  <si>
    <t>RPS10P7</t>
  </si>
  <si>
    <t>LAMA2</t>
  </si>
  <si>
    <t>FOXA3</t>
  </si>
  <si>
    <t>ABCB4</t>
  </si>
  <si>
    <t>ITGB3</t>
  </si>
  <si>
    <t>CHRM5</t>
  </si>
  <si>
    <t>SKINT1L</t>
  </si>
  <si>
    <t>AL445288.1</t>
  </si>
  <si>
    <t>LTK</t>
  </si>
  <si>
    <t>ANKRD20A5P</t>
  </si>
  <si>
    <t>C2CD4D.AS1</t>
  </si>
  <si>
    <t>CA10</t>
  </si>
  <si>
    <t>RAB6C.AS1</t>
  </si>
  <si>
    <t>PHF24</t>
  </si>
  <si>
    <t>AC005730.2</t>
  </si>
  <si>
    <t>AC128687.2</t>
  </si>
  <si>
    <t>LRRC55</t>
  </si>
  <si>
    <t>CRYBG2</t>
  </si>
  <si>
    <t>B3GNT7</t>
  </si>
  <si>
    <t>AGBL2</t>
  </si>
  <si>
    <t>AL590666.2</t>
  </si>
  <si>
    <t>IP6K3</t>
  </si>
  <si>
    <t>BSPRY</t>
  </si>
  <si>
    <t>DCST1</t>
  </si>
  <si>
    <t>AL033527.4</t>
  </si>
  <si>
    <t>AL390719.1</t>
  </si>
  <si>
    <t>PCDHB1</t>
  </si>
  <si>
    <t>SEC14L5</t>
  </si>
  <si>
    <t>SULT2B1</t>
  </si>
  <si>
    <t>AL160286.1</t>
  </si>
  <si>
    <t>CALCR</t>
  </si>
  <si>
    <t>PDZRN4</t>
  </si>
  <si>
    <t>AC002064.1</t>
  </si>
  <si>
    <t>ADPRH</t>
  </si>
  <si>
    <t>ANGPT4</t>
  </si>
  <si>
    <t>TACR1</t>
  </si>
  <si>
    <t>GNG8</t>
  </si>
  <si>
    <t>MCTP2</t>
  </si>
  <si>
    <t>AL645929.2</t>
  </si>
  <si>
    <t>CHRND</t>
  </si>
  <si>
    <t>PAPLN</t>
  </si>
  <si>
    <t>KLF14</t>
  </si>
  <si>
    <t>AL365181.3</t>
  </si>
  <si>
    <t>SAMD5</t>
  </si>
  <si>
    <t>TRPV4</t>
  </si>
  <si>
    <t>ALDH1A2</t>
  </si>
  <si>
    <t>WDR72</t>
  </si>
  <si>
    <t>FANK1</t>
  </si>
  <si>
    <t>ENTPD8</t>
  </si>
  <si>
    <t>C3orf86</t>
  </si>
  <si>
    <t>PKHD1</t>
  </si>
  <si>
    <t>AC023043.1</t>
  </si>
  <si>
    <t>SLC7A4</t>
  </si>
  <si>
    <t>KL</t>
  </si>
  <si>
    <t>LMO2</t>
  </si>
  <si>
    <t>CLDN23</t>
  </si>
  <si>
    <t>AC107204.1</t>
  </si>
  <si>
    <t>CFAP77</t>
  </si>
  <si>
    <t>GBP5</t>
  </si>
  <si>
    <t>MT1E</t>
  </si>
  <si>
    <t>ENPP6</t>
  </si>
  <si>
    <t>ANKRD26P1</t>
  </si>
  <si>
    <t>RBP3</t>
  </si>
  <si>
    <t>WSCD1</t>
  </si>
  <si>
    <t>TUBB8P12</t>
  </si>
  <si>
    <t>NEK2P4</t>
  </si>
  <si>
    <t>MT1F</t>
  </si>
  <si>
    <t>PLEKHD1</t>
  </si>
  <si>
    <t>ROPN1B</t>
  </si>
  <si>
    <t>SHISA2</t>
  </si>
  <si>
    <t>PLAAT3</t>
  </si>
  <si>
    <t>WNT16</t>
  </si>
  <si>
    <t>GOLGA6B</t>
  </si>
  <si>
    <t>C2CD6</t>
  </si>
  <si>
    <t>BCAM</t>
  </si>
  <si>
    <t>ALLC</t>
  </si>
  <si>
    <t>TSTD1</t>
  </si>
  <si>
    <t>NAV3</t>
  </si>
  <si>
    <t>RNF135</t>
  </si>
  <si>
    <t>GDF7</t>
  </si>
  <si>
    <t>AC016590.1</t>
  </si>
  <si>
    <t>CATIP</t>
  </si>
  <si>
    <t>AL138799.2</t>
  </si>
  <si>
    <t>PLN</t>
  </si>
  <si>
    <t>SLC66A1L</t>
  </si>
  <si>
    <t>SYK</t>
  </si>
  <si>
    <t>Unnamed96</t>
  </si>
  <si>
    <t>CYB5R2</t>
  </si>
  <si>
    <t>HAGLROS</t>
  </si>
  <si>
    <t>AL365181.2</t>
  </si>
  <si>
    <t>APOE</t>
  </si>
  <si>
    <t>EFCC1</t>
  </si>
  <si>
    <t>LINC01145</t>
  </si>
  <si>
    <t>AGT</t>
  </si>
  <si>
    <t>TAP1</t>
  </si>
  <si>
    <t>MEDAG</t>
  </si>
  <si>
    <t>AL009176.1</t>
  </si>
  <si>
    <t>ARHGDIB</t>
  </si>
  <si>
    <t>VRK2</t>
  </si>
  <si>
    <t>RNLS</t>
  </si>
  <si>
    <t>FLVCR2</t>
  </si>
  <si>
    <t>AC136352.4</t>
  </si>
  <si>
    <t>AC004846.1</t>
  </si>
  <si>
    <t>AC012414.5</t>
  </si>
  <si>
    <t>ECEL1</t>
  </si>
  <si>
    <t>OR13A1</t>
  </si>
  <si>
    <t>OR56A1</t>
  </si>
  <si>
    <t>LINC01725</t>
  </si>
  <si>
    <t>KCNG4</t>
  </si>
  <si>
    <t>GDNF</t>
  </si>
  <si>
    <t>LINC02432</t>
  </si>
  <si>
    <t>PDZK1</t>
  </si>
  <si>
    <t>YWHAZP1</t>
  </si>
  <si>
    <t>MPP7</t>
  </si>
  <si>
    <t>FAM30A</t>
  </si>
  <si>
    <t>ANKRD30BP2</t>
  </si>
  <si>
    <t>TMEM266</t>
  </si>
  <si>
    <t>BX276092.2</t>
  </si>
  <si>
    <t>DNAJA4</t>
  </si>
  <si>
    <t>HACD4</t>
  </si>
  <si>
    <t>CABCOCO1</t>
  </si>
  <si>
    <t>POU3F3</t>
  </si>
  <si>
    <t>HKDC1</t>
  </si>
  <si>
    <t>TSPAN8</t>
  </si>
  <si>
    <t>PIFO</t>
  </si>
  <si>
    <t>MICA</t>
  </si>
  <si>
    <t>PSD4</t>
  </si>
  <si>
    <t>SERPINB9P1</t>
  </si>
  <si>
    <t>LRG1</t>
  </si>
  <si>
    <t>CCDC8</t>
  </si>
  <si>
    <t>MMP1</t>
  </si>
  <si>
    <t>IL6R</t>
  </si>
  <si>
    <t>TMEM229A</t>
  </si>
  <si>
    <t>PHETA2</t>
  </si>
  <si>
    <t>AC010997.6</t>
  </si>
  <si>
    <t>AC006453.4</t>
  </si>
  <si>
    <t>CRYZL2P</t>
  </si>
  <si>
    <t>F11R</t>
  </si>
  <si>
    <t>LINC02735</t>
  </si>
  <si>
    <t>SP5</t>
  </si>
  <si>
    <t>EMP3</t>
  </si>
  <si>
    <t>CCDC141</t>
  </si>
  <si>
    <t>TLR3</t>
  </si>
  <si>
    <t>FAM238B</t>
  </si>
  <si>
    <t>APLNR</t>
  </si>
  <si>
    <t>AC099063.4</t>
  </si>
  <si>
    <t>PLA2R1</t>
  </si>
  <si>
    <t>AC116050.1</t>
  </si>
  <si>
    <t>ASB4</t>
  </si>
  <si>
    <t>HLA.DMB</t>
  </si>
  <si>
    <t>SOAT2</t>
  </si>
  <si>
    <t>LINC01124</t>
  </si>
  <si>
    <t>AC016769.2</t>
  </si>
  <si>
    <t>REN</t>
  </si>
  <si>
    <t>AC096677.1</t>
  </si>
  <si>
    <t>LINC02458</t>
  </si>
  <si>
    <t>PTGS1</t>
  </si>
  <si>
    <t>TJP3</t>
  </si>
  <si>
    <t>AL589986.2</t>
  </si>
  <si>
    <t>SLC17A6</t>
  </si>
  <si>
    <t>DDX43</t>
  </si>
  <si>
    <t>PTGDS</t>
  </si>
  <si>
    <t>KLRD1</t>
  </si>
  <si>
    <t>LINC02307</t>
  </si>
  <si>
    <t>BX276092.9</t>
  </si>
  <si>
    <t>MX2</t>
  </si>
  <si>
    <t>QPCT</t>
  </si>
  <si>
    <t>NLRP3P1</t>
  </si>
  <si>
    <t>UBQLNL</t>
  </si>
  <si>
    <t>PDE1B</t>
  </si>
  <si>
    <t>AC068446.2</t>
  </si>
  <si>
    <t>TNFRSF10A</t>
  </si>
  <si>
    <t>TDRD5</t>
  </si>
  <si>
    <t>LINC01980</t>
  </si>
  <si>
    <t>PABPC1P4</t>
  </si>
  <si>
    <t>MICB</t>
  </si>
  <si>
    <t>GBP4</t>
  </si>
  <si>
    <t>RNF43</t>
  </si>
  <si>
    <t>ADAM33</t>
  </si>
  <si>
    <t>AC092535.3</t>
  </si>
  <si>
    <t>SYCE1</t>
  </si>
  <si>
    <t>MAGEA10.MAGEA5</t>
  </si>
  <si>
    <t>ADIRF</t>
  </si>
  <si>
    <t>PIRT</t>
  </si>
  <si>
    <t>MAGEA5</t>
  </si>
  <si>
    <t>AC009237.14</t>
  </si>
  <si>
    <t>ALOX5</t>
  </si>
  <si>
    <t>AC008556.1</t>
  </si>
  <si>
    <t>OASL</t>
  </si>
  <si>
    <t>GNG11</t>
  </si>
  <si>
    <t>NFU1P2</t>
  </si>
  <si>
    <t>BTNL9</t>
  </si>
  <si>
    <t>FLG</t>
  </si>
  <si>
    <t>CCDC68</t>
  </si>
  <si>
    <t>TRDN</t>
  </si>
  <si>
    <t>RARRES2P8</t>
  </si>
  <si>
    <t>MKRN9P</t>
  </si>
  <si>
    <t>STYK1</t>
  </si>
  <si>
    <t>FADS6</t>
  </si>
  <si>
    <t>SERTM2</t>
  </si>
  <si>
    <t>CASP4</t>
  </si>
  <si>
    <t>SLC7A8</t>
  </si>
  <si>
    <t>LTBR</t>
  </si>
  <si>
    <t>AL445218.1</t>
  </si>
  <si>
    <t>HRNR</t>
  </si>
  <si>
    <t>LINC01611</t>
  </si>
  <si>
    <t>LINC01776</t>
  </si>
  <si>
    <t>WFDC1</t>
  </si>
  <si>
    <t>OLFML1</t>
  </si>
  <si>
    <t>PWWP2AP1</t>
  </si>
  <si>
    <t>AC009237.3</t>
  </si>
  <si>
    <t>RCAN2</t>
  </si>
  <si>
    <t>DMKN</t>
  </si>
  <si>
    <t>SLC2A14</t>
  </si>
  <si>
    <t>ABCB10P1</t>
  </si>
  <si>
    <t>ENTPD3</t>
  </si>
  <si>
    <t>OXER1</t>
  </si>
  <si>
    <t>LINC00900</t>
  </si>
  <si>
    <t>MAGEA9B</t>
  </si>
  <si>
    <t>FAM8A2P</t>
  </si>
  <si>
    <t>AC009237.15</t>
  </si>
  <si>
    <t>SERPINB2</t>
  </si>
  <si>
    <t>RGS22</t>
  </si>
  <si>
    <t>GPX8</t>
  </si>
  <si>
    <t>CCDC158</t>
  </si>
  <si>
    <t>PRSS56</t>
  </si>
  <si>
    <t>AL161908.1</t>
  </si>
  <si>
    <t>CD177</t>
  </si>
  <si>
    <t>CEACAM1</t>
  </si>
  <si>
    <t>SPAG17</t>
  </si>
  <si>
    <t>AC069277.1</t>
  </si>
  <si>
    <t>PWWP3B</t>
  </si>
  <si>
    <t>CCL28</t>
  </si>
  <si>
    <t>DSP</t>
  </si>
  <si>
    <t>A2M</t>
  </si>
  <si>
    <t>MAGEA1</t>
  </si>
  <si>
    <t>MYH8</t>
  </si>
  <si>
    <t>LMX1B</t>
  </si>
  <si>
    <t>DCAF8L1</t>
  </si>
  <si>
    <t>CPQ</t>
  </si>
  <si>
    <t>AC090015.1</t>
  </si>
  <si>
    <t>IFNLR1</t>
  </si>
  <si>
    <t>GABRD</t>
  </si>
  <si>
    <t>FLG.AS1</t>
  </si>
  <si>
    <t>MAGEB2</t>
  </si>
  <si>
    <t>IFIH1</t>
  </si>
  <si>
    <t>PPP1R1A</t>
  </si>
  <si>
    <t>AC083967.1</t>
  </si>
  <si>
    <t>RNF212</t>
  </si>
  <si>
    <t>TRIM6</t>
  </si>
  <si>
    <t>TFPI2</t>
  </si>
  <si>
    <t>SLC25A24P1</t>
  </si>
  <si>
    <t>HLA.DQB1</t>
  </si>
  <si>
    <t>MYH14</t>
  </si>
  <si>
    <t>KRT222</t>
  </si>
  <si>
    <t>MUC15</t>
  </si>
  <si>
    <t>DAZ4</t>
  </si>
  <si>
    <t>CSPG4P4Y</t>
  </si>
  <si>
    <t>CTAG1B</t>
  </si>
  <si>
    <t>DAZ1</t>
  </si>
  <si>
    <t>DAZ2</t>
  </si>
  <si>
    <t>mycn</t>
  </si>
  <si>
    <t>GO:0045948</t>
  </si>
  <si>
    <t>positive regulation of translational initiation</t>
  </si>
  <si>
    <t>tags=33%, list=0%, signal=33%</t>
  </si>
  <si>
    <t>57135/1617/57055</t>
  </si>
  <si>
    <t>GO:0000978</t>
  </si>
  <si>
    <t>RNA polymerase II cis-regulatory region sequence-specific DNA binding</t>
  </si>
  <si>
    <t>tags=21%, list=8%, signal=21%</t>
  </si>
  <si>
    <t>6910/367/9355/27319/4613/7547/2294/1747/140690/4760/2020/6886/1745/5458/1960/254268/1748/1749/266743/10716/53335/1750/80709/64754/4211/4602</t>
  </si>
  <si>
    <t>GO:0003730</t>
  </si>
  <si>
    <t>mRNA 3'-UTR binding</t>
  </si>
  <si>
    <t>tags=19%, list=0%, signal=19%</t>
  </si>
  <si>
    <t>GO:0070935</t>
  </si>
  <si>
    <t>3'-UTR-mediated mRNA stabilization</t>
  </si>
  <si>
    <t>GO:0000987</t>
  </si>
  <si>
    <t>cis-regulatory region sequence-specific DNA binding</t>
  </si>
  <si>
    <t>tags=21%, list=8%, signal=20%</t>
  </si>
  <si>
    <t>GO:0008494</t>
  </si>
  <si>
    <t>translation activator activity</t>
  </si>
  <si>
    <t>tags=50%, list=0%, signal=50%</t>
  </si>
  <si>
    <t>GO:0003690</t>
  </si>
  <si>
    <t>double-stranded DNA binding</t>
  </si>
  <si>
    <t>tags=16%, list=8%, signal=16%</t>
  </si>
  <si>
    <t>6910/3110/367/9355/27319/4613/7547/2294/1747/140690/4760/2020/4009/6886/1745/5458/1960/254268/1748/1749/266743/10716/4438/22809/53335/1750/80709/64754/4211/4602</t>
  </si>
  <si>
    <t>GO:0000981</t>
  </si>
  <si>
    <t>DNA-binding transcription factor activity, RNA polymerase II-specific</t>
  </si>
  <si>
    <t>tags=20%, list=8%, signal=19%</t>
  </si>
  <si>
    <t>6910/3110/367/9355/27319/4613/7547/2294/1747/140690/4760/2020/4009/6886/1745/5458/1960/254268/1748/1749/266743/10716/22809/53335/1750/80709/4211/4602</t>
  </si>
  <si>
    <t>GO:0000977</t>
  </si>
  <si>
    <t>RNA polymerase II transcription regulatory region sequence-specific DNA binding</t>
  </si>
  <si>
    <t>tags=19%, list=8%, signal=19%</t>
  </si>
  <si>
    <t>6910/367/9355/27319/4613/7547/2294/1747/140690/4760/2020/4009/6886/1745/5458/1960/254268/1748/1749/266743/10716/22809/53335/1750/80709/64754/4211/4602</t>
  </si>
  <si>
    <t>GO:0003682</t>
  </si>
  <si>
    <t>chromatin binding</t>
  </si>
  <si>
    <t>367/9355/1747/140690/1653/59336/4760/6886/1745/5458/22809/4211/4435/3725/6304/4869/3159/81620/84733/3516/6777/328</t>
  </si>
  <si>
    <t>tags=35%, list=22%, signal=32%</t>
  </si>
  <si>
    <t>79883/1296/1382/146433/3623/656/60676/7273/5819/1290/5583/64131/645/2934/6237/147798/8483/8741/10461/3675/6385/9961/3910/374977/2065/43847/81027/64787/11010/10544/51050/338094/283537/6038/5480/80832/8416/563/27076/1465/10406/4232/29126/290/4053/64114/10577/3856/3303/7127/1357/55930/347735/3880/3598/6414/79148/1520/5244/3690/220/3489/6696/5054/6820/141/51378/5314/9365/133121/5949/51384/4059/151449/79875/3490/348/183/51200/397/55328/4323/2668/5174/4256/7103/100507436/116844/64129/50848/7098/1634/8542/5972/5742/6347/5730/25797/4277/10974/240/388697/58189/93099/5055/7045/646960/7035/57126/634/139221/56477/1832/2/10404/10631/5502/7980/79784</t>
  </si>
  <si>
    <t>GO:1990837</t>
  </si>
  <si>
    <t>sequence-specific double-stranded DNA binding</t>
  </si>
  <si>
    <t>tags=17%, list=8%, signal=17%</t>
  </si>
  <si>
    <t>6910/3110/367/9355/27319/4613/7547/2294/1747/140690/4760/2020/4009/6886/1745/5458/1960/254268/1748/1749/266743/10716/22809/53335/1750/80709/64754/4211/4602</t>
  </si>
  <si>
    <t>GO:0005576</t>
  </si>
  <si>
    <t>extracellular region</t>
  </si>
  <si>
    <t>tags=35%, list=22%, signal=33%</t>
  </si>
  <si>
    <t>79883/1296/1382/146433/54507/3623/10437/656/8382/60676/7273/5819/1290/5583/64131/645/2934/6237/11248/147798/8483/8741/10461/3675/131450/6385/6013/9961/3910/374977/2065/43847/81027/64787/11010/3655/10544/51050/338094/283537/3914/6038/5480/80832/8416/563/27076/1465/10406/4232/29126/290/4053/203190/64114/10577/5445/3856/3303/7127/123872/1357/55930/57125/347735/4804/3880/3598/6414/8038/79148/1520/7010/116372/201294/3556/3908/5244/3690/220/3489/6696/5054/6820/141/51378/89932/5314/9365/133121/5949/51384/4059/151449/79875/3490/348/183/51200/397/55328/4323/2668/5174/4256/7103/100507436/116844/4312/3570/64129/50848/7098/22925/1634/8542/5972/5742/6347/5730/25797/4277/10974/240/2312/837/388697/58189/283298/93099/5055/7045/646960/7035/57126/634/200162/139221/56477/1832/2/10404/10631/5502/7980/79784/143662</t>
  </si>
  <si>
    <t>GO:0043565</t>
  </si>
  <si>
    <t>sequence-specific DNA binding</t>
  </si>
  <si>
    <t>tags=16%, list=8%, signal=15%</t>
  </si>
  <si>
    <t>GO:0000976</t>
  </si>
  <si>
    <t>transcription regulatory region sequence-specific DNA binding</t>
  </si>
  <si>
    <t>GO:0001067</t>
  </si>
  <si>
    <t>regulatory region nucleic acid binding</t>
  </si>
  <si>
    <t>GO:0003700</t>
  </si>
  <si>
    <t>DNA-binding transcription factor activity</t>
  </si>
  <si>
    <t>tags=32%, list=8%, signal=30%</t>
  </si>
  <si>
    <t>367/9355/4613/7547/2294/1747/140690/4760/4009/5458/1960/254268/1749/266743/22809/80709/4211/4602</t>
  </si>
  <si>
    <t>GO:0045727</t>
  </si>
  <si>
    <t>positive regulation of translation</t>
  </si>
  <si>
    <t>5337/57135/1617/57055</t>
  </si>
  <si>
    <t>tags=12%, list=0%, signal=12%</t>
  </si>
  <si>
    <t>GO:0001216</t>
  </si>
  <si>
    <t>DNA-binding transcription activator activity</t>
  </si>
  <si>
    <t>tags=31%, list=8%, signal=29%</t>
  </si>
  <si>
    <t>GO:0043489</t>
  </si>
  <si>
    <t>RNA stabilization</t>
  </si>
  <si>
    <t>tags=25%, list=6%, signal=24%</t>
  </si>
  <si>
    <t>2668/57135/1617/57055</t>
  </si>
  <si>
    <t>tags=61%, list=23%, signal=48%</t>
  </si>
  <si>
    <t>54795/146433/80270/5293/80024/10461/3675/90952/131450/6385/3655/56301/284114/79148/7010/3690/5054/51378/59341/3678/6850/4323/4312/3570/50848/6347/8797/240/23428/646960/57126/634/56477</t>
  </si>
  <si>
    <t>GO:0005886</t>
  </si>
  <si>
    <t>plasma membrane</t>
  </si>
  <si>
    <t>tags=36%, list=24%, signal=35%</t>
  </si>
  <si>
    <t>161582/59339/6543/6524/8639/5365/83873/6861/50619/54795/11280/3993/2262/151306/695/83756/57121/8549/353376/3623/9514/60676/5293/5819/5583/645/26034/2012/2934/441027/6237/148229/147798/80024/8741/138255/81493/10461/3675/3679/90952/9856/131450/6385/8913/23371/7855/83481/2537/2065/402415/66004/64787/11010/79778/56128/5733/25861/84210/3655/10544/126969/5337/10060/56105/8935/968/135/27145/8416/563/8111/6332/27076/56130/64241/941/56301/29126/290/388121/64114/26167/284114/5445/5753/3856/3303/93129/8747/143162/197259/123872/57125/54762/124404/4804/5778/3880/3598/9402/8038/10457/554/10333/843/11309/7010/116372/4815/3556/3908/5244/3690/1133/4058/219527/149095/29930/5054/799/6869/94235/1144/59341/377841/5314/6545/9365/137075/133121/11145/4059/3678/375307/6850/348/55640/9427/79290/120796/93107/4323/5174/143098/123591/147/7103/100507436/23550/83987/3570/50848/2014/7098/187/22925/5972/27134/3824/4600/8797/4277/115361/54894/644139/2791/153579/2312/10345/9180/55359/837/23428/4055/388697/144195/956/165140/57007/5055/7045/7035/57126/634/1832/4100/163702/2563/143662</t>
  </si>
  <si>
    <t>tags=88%, list=52%, signal=45%</t>
  </si>
  <si>
    <t>4613/1653/148756/677845/677805/54517/23246/677681/23076/23642/91695/109616976/10940/2091/1662/6732/91801/134637/25929/55621/81890/6229/79066/6194/57602/55174/6234/26024/84973/6209/22794/5411/23264/6129/9136/9045/8568/84881/65095/11044/23195/55702/10492/1153/3178/55149/84271/92345/27292/10521/677807/51018/8458/3189/23404/25862/65008/51575/51503/11168/10949/8602/10929/284695/26528/10084/26156/5530/51690/27341/81887/6130/25926/5605/64282/10785/9775/7536/11157/27316/54522/57117/55749/54496/55269/6426/5435/8241/51585/3183/112858/5393/5936/144983/3187/10607/389677/10915/55015/6428/9584/2071/51340/5436/24144/55039/5440/9875/201626/63892/8559/83707/2965/7257/9277/8886/158234/9541/88745/8731/81605/10569/27304/56254/196441/23064/7009/51504/10269/10421/199746/79833/57703/59286/83989/56339/1025/51547</t>
  </si>
  <si>
    <t>8639/283/6737/695/83666/146433/353376/11262/10437/5603/5293/5819/2934/131450/2537/5733/10060/55337/968/135/8111/10406/116071/3434/5753/197259/10333/7010/116372/201294/3556/149095/6696/5054/6869/59341/115362/84282/6850/348/183/6890/100507436/3570/50848/7098/8542/5742/6347/3824/4600/4277/115361/240/8638/9180/55359/837/58189/57126/634/2/163702/64135/117854/143662</t>
  </si>
  <si>
    <t>GO:0048255</t>
  </si>
  <si>
    <t>mRNA stabilization</t>
  </si>
  <si>
    <t>tags=27%, list=6%, signal=25%</t>
  </si>
  <si>
    <t>GO:0000790</t>
  </si>
  <si>
    <t>nuclear chromatin</t>
  </si>
  <si>
    <t>tags=14%, list=5%, signal=14%</t>
  </si>
  <si>
    <t>6910/3110/367/9355/27319/4613/2294/1747/4760/2020/4009/6886/1745/5458/1960/1748/1749/266743/10716</t>
  </si>
  <si>
    <t>GO:0071944</t>
  </si>
  <si>
    <t>cell periphery</t>
  </si>
  <si>
    <t>tags=40%, list=28%, signal=38%</t>
  </si>
  <si>
    <t>6773/6580/8717/55901/4241/10487/727910/3750/255101/56940/4647/151056/1140/6326/149111/388588/1318/5794/23586/5142/56099/9630/84281/307/5414/161582/59339/6543/6524/8639/5365/83873/6861/50619/54795/11280/3993/2262/151306/695/83756/57121/8549/353376/3623/9514/60676/5293/5819/5583/645/26034/2012/2934/441027/6237/148229/147798/80024/8741/138255/81493/10461/3675/3679/90952/9856/131450/6385/8913/23371/7855/83481/2537/2065/402415/66004/64787/11010/79778/56128/5733/25861/84210/3655/10544/126969/5337/10060/56105/8935/968/135/27145/8416/563/8111/6332/27076/56130/64241/941/56301/29126/290/388121/64114/26167/284114/5445/5753/3856/3303/93129/7127/8747/143162/197259/123872/57125/54762/124404/4804/5778/3880/3598/9402/8038/10457/554/10333/843/11309/7010/116372/4815/3556/3908/5244/3690/1133/4058/219527/149095/29930/5054/799/6869/94235/1144/59341/377841/5314/6545/9365/137075/133121/11145/4059/3678/375307/6850/348/55640/9427/79290/120796/93107/4323/5174/143098/123591/147/7103/100507436/23550/83987/3570/50848/2014/7098/187/22925/5972/27134/3824/4600/8797/4277/115361/54894/644139/2791/153579/2312/10345/9180/55359/837/23428/4055/388697/144195/956/165140/57007/5055/7045/7035/57126/634/1832/4100/163702/2563/143662</t>
  </si>
  <si>
    <t>tags=89%, list=36%, signal=58%</t>
  </si>
  <si>
    <t>6123/328/6229/6147/6194/6206/84311/51642/6234/6188/6137/6209/6228/6129/6133/9045/6210/6204/1938/6189/10884/23367/6161/65008/6235/64978/23107/6144/6134/6130/7536/28977/91574</t>
  </si>
  <si>
    <t>tags=43%, list=25%, signal=33%</t>
  </si>
  <si>
    <t>144811/23586/55223/283/6737/695/83666/146433/353376/10437/5293/5819/2934/2537/10060/55337/10406/116071/3434/5753/197259/10333/201294/3556/149095/5054/115362/84282/6850/348/100507436/3570/7098/8542/6347/3824/4600/4277/115361/8638/55359/837/57126/634/2/163702/64135/117854/143662</t>
  </si>
  <si>
    <t>tags=94%, list=36%, signal=61%</t>
  </si>
  <si>
    <t>6123/6229/6147/6194/6206/84311/51642/6234/6188/6137/6209/6228/6129/6133/9045/6210/6204/6189/10884/6161/65008/6235/64978/23107/6144/6134/6130/28977/91574</t>
  </si>
  <si>
    <t>GO:0000785</t>
  </si>
  <si>
    <t>chromatin</t>
  </si>
  <si>
    <t>tags=12%, list=5%, signal=12%</t>
  </si>
  <si>
    <t>GO:0034250</t>
  </si>
  <si>
    <t>positive regulation of cellular amide metabolic process</t>
  </si>
  <si>
    <t>tags=22%, list=0%, signal=22%</t>
  </si>
  <si>
    <t>5337/54103/57135/1617/57055</t>
  </si>
  <si>
    <t>tags=98%, list=45%, signal=55%</t>
  </si>
  <si>
    <t>51594/25819/6229/6147/6194/6206/9811/6234/6188/115024/6137/6209/22794/6228/6129/6133/9045/6210/6204/11044/79048/6189/55149/6161/23404/6235/5520/6144/51690/6134/6130/64282/9775/11157/29883/7812/5393/5436/201626/129563/8559/6499</t>
  </si>
  <si>
    <t>GO:0070525</t>
  </si>
  <si>
    <t>tRNA threonylcarbamoyladenosine metabolic process</t>
  </si>
  <si>
    <t>tags=67%, list=0%, signal=66%</t>
  </si>
  <si>
    <t>30848/1485</t>
  </si>
  <si>
    <t>tags=44%, list=25%, signal=35%</t>
  </si>
  <si>
    <t>144811/23586/55223/283/6737/695/83666/146433/353376/10437/5293/5819/2934/2537/55337/10406/3434/5753/10333/201294/3556/149095/115362/84282/6850/348/100507436/7098/8542/6347/3824/4600/115361/8638/55359/837/57126/634/2/163702/64135/117854/143662</t>
  </si>
  <si>
    <t>tags=32%, list=22%, signal=29%</t>
  </si>
  <si>
    <t>695/83666/146433/353376/8013/3623/10437/80270/5293/5819/5583/2934/6237/80024/8741/10461/3675/90952/131450/6385/9961/7855/2537/11010/3655/5337/10060/55337/8935/968/135/83881/563/8111/10406/941/56301/29126/290/64114/10577/116071/3434/284114/5753/3303/197259/3707/3598/9402/79148/1520/10457/10333/7010/201294/3556/3690/149095/5054/51378/59341/4005/115362/3678/84282/6850/348/6890/4323/100507436/116844/4312/3570/50848/7098/8542/6347/3824/4600/25797/5153/8797/4277/115361/240/8638/153579/55359/837/23428/4055/388697/57007/646960/57126/634/56477/1832/2/163702/64135/117854/4609/143662</t>
  </si>
  <si>
    <t>tags=14%, list=8%, signal=14%</t>
  </si>
  <si>
    <t>6910/3110/367/9355/27319/4613/2294/1747/4760/2020/4009/6886/1745/5458/1960/283129/1748/1749/266743/10716/4438/22809/1750/4211</t>
  </si>
  <si>
    <t>GO:1903312</t>
  </si>
  <si>
    <t>negative regulation of mRNA metabolic process</t>
  </si>
  <si>
    <t>GO:1902369</t>
  </si>
  <si>
    <t>negative regulation of RNA catabolic process</t>
  </si>
  <si>
    <t>GO:0051346</t>
  </si>
  <si>
    <t>negative regulation of hydrolase activity</t>
  </si>
  <si>
    <t>tags=36%, list=18%, signal=31%</t>
  </si>
  <si>
    <t>2537/7139/51050/135/10406/3434/57718/4804/5054/89932/5350/183/83987/50848/22925/63898/58189/5055/7035/2/5502/7980</t>
  </si>
  <si>
    <t>tags=39%, list=22%, signal=33%</t>
  </si>
  <si>
    <t>144811/23586/5142/55223/283/6737/695/83666/146433/353376/10437/5293/5819/2934/7855/2537/10060/55337/968/6332/10406/941/29126/10577/116071/3434/5753/3856/197259/10333/201294/3556/149095/5054/115362/11145/84282/6850/348/100507436/116844/3570/7098/1634/8542/5972/6347/3824/4600/4277/115361/8638/10345/55359/837/7035/57126/634/2/163702/64135/27063/117854/143662</t>
  </si>
  <si>
    <t>GO:0001533</t>
  </si>
  <si>
    <t>cornified envelope</t>
  </si>
  <si>
    <t>tags=100%, list=3%, signal=97%</t>
  </si>
  <si>
    <t>388697/1832</t>
  </si>
  <si>
    <t>GO:0043487</t>
  </si>
  <si>
    <t>regulation of RNA stability</t>
  </si>
  <si>
    <t>tags=12%, list=0%, signal=13%</t>
  </si>
  <si>
    <t>GO:1902373</t>
  </si>
  <si>
    <t>negative regulation of mRNA catabolic process</t>
  </si>
  <si>
    <t>tags=24%, list=0%, signal=24%</t>
  </si>
  <si>
    <t>tags=96%, list=34%, signal=64%</t>
  </si>
  <si>
    <t>6123/6229/6147/6194/6206/6234/6188/6137/6209/6228/6129/6133/9045/6210/6204/6189/6161/65008/6235/6144/6134/6130</t>
  </si>
  <si>
    <t>6123/6229/6147/6194/6206/6234/6188/6137/6209/6228/6129/6133/9045/6210/6204/6189/10884/6161/65008/6235/6144/6134/6130/28977</t>
  </si>
  <si>
    <t>GO:0006446</t>
  </si>
  <si>
    <t>regulation of translational initiation</t>
  </si>
  <si>
    <t>GO:0035881</t>
  </si>
  <si>
    <t>amacrine cell differentiation</t>
  </si>
  <si>
    <t>4760/1745/5458</t>
  </si>
  <si>
    <t>tags=37%, list=25%, signal=30%</t>
  </si>
  <si>
    <t>144811/23586/5142/55223/2517/283/54795/6737/695/83666/146433/353376/8013/10437/5293/5819/5583/2934/8741/131450/9961/7855/2537/11010/5337/55337/968/563/10406/941/29126/290/64114/10577/3434/5753/3303/3598/9402/1520/10333/201294/3556/149095/115362/84282/6850/348/6890/100507436/116844/3570/7098/8542/6347/3824/4600/25797/4277/115361/240/8638/153579/55359/837/4055/388697/57007/57126/634/56477/1832/2/163702/64135/117854/143662</t>
  </si>
  <si>
    <t>GO:0021879</t>
  </si>
  <si>
    <t>forebrain neuron differentiation</t>
  </si>
  <si>
    <t>tags=100%, list=7%, signal=94%</t>
  </si>
  <si>
    <t>1745/1749/10716/22809</t>
  </si>
  <si>
    <t>GO:0043488</t>
  </si>
  <si>
    <t>regulation of mRNA stability</t>
  </si>
  <si>
    <t>tags=13%, list=0%, signal=13%</t>
  </si>
  <si>
    <t>tags=27%, list=13%, signal=25%</t>
  </si>
  <si>
    <t>3110/84631/9355/27319/340419/59336/4760/2020/4009/6886/23189/392255/2043/1745/5458/1600/1638/4744/2255/57554/2277/10319/1749/23284/284217/10716/56978/22809/869/2675/53335/80709/4211/4602/84062/57118/157285/3725/65078/51466/10683/79805/23327/5881/114804/9639/8864/7074/8577</t>
  </si>
  <si>
    <t>GO:0021872</t>
  </si>
  <si>
    <t>forebrain generation of neurons</t>
  </si>
  <si>
    <t>tags=83%, list=7%, signal=78%</t>
  </si>
  <si>
    <t>1745/1638/1749/10716/22809</t>
  </si>
  <si>
    <t>tags=8%, list=0%, signal=8%</t>
  </si>
  <si>
    <t>2294/5154/2255</t>
  </si>
  <si>
    <t>GO:0045088</t>
  </si>
  <si>
    <t>regulation of innate immune response</t>
  </si>
  <si>
    <t>tags=29%, list=10%, signal=26%</t>
  </si>
  <si>
    <t>149095/115362/84282/6850/348/100507436/634/2/117854/143662</t>
  </si>
  <si>
    <t>6910/3110/367/4760/6886/1745/2255/10716</t>
  </si>
  <si>
    <t>tags=93%, list=35%, signal=61%</t>
  </si>
  <si>
    <t>51594/6229/6147/6194/6206/9811/6234/6188/6137/6209/22794/6228/6129/6133/9045/6210/6204/79048/6189/6161/6235/5520/6144/6134/6130/9775</t>
  </si>
  <si>
    <t>tags=63%, list=19%, signal=52%</t>
  </si>
  <si>
    <t>3675/131450/3655/563/941/29126/290/8747/3598/5314/4059/3678/100507436/3570/3824/4277/153579/9180/57007</t>
  </si>
  <si>
    <t>GO:0061013</t>
  </si>
  <si>
    <t>regulation of mRNA catabolic process</t>
  </si>
  <si>
    <t>tags=11%, list=0%, signal=11%</t>
  </si>
  <si>
    <t>tags=34%, list=14%, signal=31%</t>
  </si>
  <si>
    <t>695/83666/146433/353376/10437/5603/5293/2934/8741/2537/55337/941/29126/3434/284114/3856/3303/5778/3598/554/3556/54836/149095/8854/115362/6850/7444/4312/3570/7098/6347/4600/5153/115361/240/8638/9180/837/4055/57007/5055/7035/634/163702/64135/10631/27063/117854/4609</t>
  </si>
  <si>
    <t>tags=93%, list=52%, signal=46%</t>
  </si>
  <si>
    <t>1653/148756/23076/6732/25929/79066/22794/5411/11044/55702/10492/1153/3178/55149/84271/10521/8458/3189/25862/51503/11168/10949/10929/284695/26528/10084/51690/64282/9775/7536/11157/27316/55749/54496/55269/6426/5435/8241/51585/3183/5936/144983/3187/10915/55015/6428/9584/2071/51340/5436/24144/5440/201626/8559/2965/9541/8731/10569/56254/23064/10421/199746/79833/57703/59286/83989/56339/1025</t>
  </si>
  <si>
    <t>GO:0060441</t>
  </si>
  <si>
    <t>epithelial tube branching involved in lung morphogenesis</t>
  </si>
  <si>
    <t>tags=80%, list=5%, signal=76%</t>
  </si>
  <si>
    <t>2294/340419/2255/284217</t>
  </si>
  <si>
    <t>tags=78%, list=15%, signal=66%</t>
  </si>
  <si>
    <t>6910/3110/367/10716/2247/3516/5727</t>
  </si>
  <si>
    <t>103091866/57135/1617/57055</t>
  </si>
  <si>
    <t>GO:0002831</t>
  </si>
  <si>
    <t>regulation of response to biotic stimulus</t>
  </si>
  <si>
    <t>tags=30%, list=14%, signal=26%</t>
  </si>
  <si>
    <t>29126/3434/149095/115362/84282/6850/348/100507436/4277/634/2/163702/117854/143662</t>
  </si>
  <si>
    <t>tags=26%, list=13%, signal=25%</t>
  </si>
  <si>
    <t>3110/84631/9355/27319/340419/4760/2020/4009/6886/23189/392255/2043/1745/5458/1600/1638/4744/57554/2277/1749/23284/284217/10716/22809/869/2675/53335/80709/4211/4602/84062/57118/157285/3725/65078/51466/10683/79805/23327/5881/114804/8864/7074/8577</t>
  </si>
  <si>
    <t>7273/441027/9856/25861/23349/59341/183/4323/50848/7098/1634/8797/4055/10631/27063</t>
  </si>
  <si>
    <t>tags=45%, list=19%, signal=37%</t>
  </si>
  <si>
    <t>3675/131450/3655/563/941/29126/290/5753/8747/5778/3598/94235/5314/4059/3678/6850/100507436/3570/3824/4277/2791/153579/9180/55359/57007</t>
  </si>
  <si>
    <t>GO:0031330</t>
  </si>
  <si>
    <t>negative regulation of cellular catabolic process</t>
  </si>
  <si>
    <t>tags=10%, list=0%, signal=10%</t>
  </si>
  <si>
    <t>tags=39%, list=15%, signal=34%</t>
  </si>
  <si>
    <t>968/6332/10406/941/29126/10333/5054/115362/11145/6850/100507436/116844/3570/7098/1634/5972/6347/115361/10345/7035/27063/117854</t>
  </si>
  <si>
    <t>GO:0044419</t>
  </si>
  <si>
    <t>interspecies interaction between organisms</t>
  </si>
  <si>
    <t>tags=22%, list=16%, signal=21%</t>
  </si>
  <si>
    <t>10060/55337/968/6332/10406/941/29126/290/10577/116071/3434/5753/3856/3303/197259/3880/10333/201294/3556/3690/149095/5054/115362/11145/3678/84282/6850/348/6890/7444/100507436/116844/4312/3570/50848/7098/187/1634/8542/5972/6347/3824/4600/4277/115361/8638/10345/55359/837/4055/57007/7035/57126/634/2/163702/64135/27063/117854/143662</t>
  </si>
  <si>
    <t>tags=51%, list=23%, signal=41%</t>
  </si>
  <si>
    <t>5720/376497/10379/6810/5071/8737/2057/91543/6773/8717/55223/6737/83666/146433/353376/10437/5293/8741/2537/941/3434/3856/3303/3598/3556/149095/6850/7444/4312/3570/6347/4600/240/8638/9180/837/4055/57007/5055/634/163702/117854/4609</t>
  </si>
  <si>
    <t>1653/148756/6123/4440/23246/4869/23076/91695/10940/2091/6229/6147/6194/6206/51389/84311/51642/6234/6188/6137/6209/22794/6228/3182/5411/6129/9136/672/6133/9045/8568/6210/6204/65095/23195/55702/10492/1938/79048/8445/6189/1153/3178/8629/92345/85451/10521/10884/23367/51018/8458/3189/6161/57510/65008/51503/6235/1977/64978/23107/8602/26528/26156/10432/6144/51690/378706/27341/6134/81887/6130/9775/7536/28977/91574/10146/11157/27316/6426/3183/144983/3187/10607/54505/389677/55015</t>
  </si>
  <si>
    <t>GO:0010466</t>
  </si>
  <si>
    <t>negative regulation of peptidase activity</t>
  </si>
  <si>
    <t>tags=50%, list=18%, signal=42%</t>
  </si>
  <si>
    <t>2537/51050/135/10406/4804/5054/89932/183/58189/5055/7035/2/7980</t>
  </si>
  <si>
    <t>2312/1832</t>
  </si>
  <si>
    <t>GO:0034103</t>
  </si>
  <si>
    <t>regulation of tissue remodeling</t>
  </si>
  <si>
    <t>tags=88%, list=13%, signal=76%</t>
  </si>
  <si>
    <t>64114/10457/3690/6696/6850/183/634</t>
  </si>
  <si>
    <t>GO:0007417</t>
  </si>
  <si>
    <t>central nervous system development</t>
  </si>
  <si>
    <t>3110/9355/7547/4760/2020/4009/6886/2043/1745/1600/1638/2255/10319/1749/6752/23284/10716/56978/22809/869/80709/4211</t>
  </si>
  <si>
    <t>GO:0030879</t>
  </si>
  <si>
    <t>mammary gland development</t>
  </si>
  <si>
    <t>tags=67%, list=15%, signal=57%</t>
  </si>
  <si>
    <t>367/2294/2255/2194/4830/5471/5727/6777</t>
  </si>
  <si>
    <t>GO:0031347</t>
  </si>
  <si>
    <t>regulation of defense response</t>
  </si>
  <si>
    <t>tags=39%, list=11%, signal=36%</t>
  </si>
  <si>
    <t>695/83666/5603/5819/131450/5733/135/3434/10333/7010/149095/5054/59341/115362/84282/6850/348/183/100507436/7098/4277/240/9180/837/58189/634/2/163702/117854/143662</t>
  </si>
  <si>
    <t>5365/83873/151306/83756/57121/8549/8013/5819/10461/131450/6385/7855/2065/5733/10544/10060/135/8416/8111/941/290/4804/3598/554/10333/7010/3556/3690/1133/4058/799/6869/1144/59341/5314/4059/79290/120796/147/3570/7098/187/22925/3824/8797/9180/165140/57007/163702/2563</t>
  </si>
  <si>
    <t>GO:0021953</t>
  </si>
  <si>
    <t>central nervous system neuron differentiation</t>
  </si>
  <si>
    <t>tags=45%, list=7%, signal=42%</t>
  </si>
  <si>
    <t>3110/4009/6886/2043/1745/1749/10716/22809/869</t>
  </si>
  <si>
    <t>tags=46%, list=25%, signal=35%</t>
  </si>
  <si>
    <t>144811/23586/5142/307/54795/6737/695/8013/3623/5603/5293/10461/131450/7855/941/29126/3303/10457/554/10333/3556/5054/59341/115362/89795/84282/6850/183/3570/50848/7098/22925/240/153579/634/64135/117854</t>
  </si>
  <si>
    <t>tags=39%, list=29%, signal=36%</t>
  </si>
  <si>
    <t>2057/79586/9331/93185/285440/26020/9213/645426/221468/9127/84910/6580/55901/4241/100528020/727910/3750/255101/11000/29800/56548/151056/1140/6326/92840/149111/388588/728819/728229/79639/1318/5794/92126/5142/56099/83468/80307/2330/348013/6543/6524/55194/8639/5365/83873/6861/54795/11280/2262/149345/100506144/151306/83756/57121/8549/10858/9514/80270/84222/53346/5819/64131/2012/441027/148229/147798/80024/138255/10461/3675/3679/90952/9856/131450/6385/8913/7855/2537/374977/2065/402415/66004/11010/56128/5733/3655/10544/79695/112770/126969/10060/338094/283537/56105/399474/968/135/348938/254887/8111/6332/27076/79772/11046/56130/64241/941/56301/4232/29126/290/64114/26167/9674/284114/93129/8747/57125/54762/347735/4804/3598/8038/10457/554/10333/11309/7010/116372/4815/3556/5244/3690/1133/4058/219527/93010/149095/29930/799/6869/55784/1144/59341/377841/5314/6545/9365/137075/133121/23302/387914/11145/4059/3678/5350/152078/6890/7444/55640/9427/79290/120796/93107/4323/123591/401494/147/7103/100507436/3570/730130/50848/2014/7098/187/22925/8542/8435/57084/3824/8797/4277/54894/80332/644139/153579/10345/9180/55359/283985/401613/23428/4055/144195/956/165140/57007/493869/374462/7035/57126/634/163702/2563/143662</t>
  </si>
  <si>
    <t>tags=42%, list=20%, signal=35%</t>
  </si>
  <si>
    <t>5583/2934/10461/6385/83481/2065/10544/135/1465/3690/5054/3678/6850/348/7103/50848/1634/240/58189/5055/646960/7035/57126/634/1832/2/10631/7980</t>
  </si>
  <si>
    <t>tags=91%, list=34%, signal=61%</t>
  </si>
  <si>
    <t>6229/6147/6194/6206/6234/6188/6137/6209/6228/6129/6133/9045/6210/6204/6189/6161/6235/6144/378706/6134/6130</t>
  </si>
  <si>
    <t>tags=98%, list=61%, signal=39%</t>
  </si>
  <si>
    <t>1653/5464/54517/23246/23076/91695/10940/2091/1662/91801/134637/55621/81890/6229/79066/10056/6194/57602/55174/6234/26024/6209/80755/6129/9136/9045/118672/8568/84881/65095/11044/23195/92345/27292/10521/51018/79731/23404/57510/65008/51575/8602/26156/27341/81887/9521/6130/25926/112487/64282/10785/9775/124454/11157/54522/57117/55278/112858/5393/10607/55039/9875/129563/63892/83707/9277/8886/158234/88745/81605/27304/51504/56339/51547/23438/8780/54853/26173/81875/192669/51367/117246/10969/51605</t>
  </si>
  <si>
    <t>hsa04061</t>
  </si>
  <si>
    <t>Viral protein interaction with cytokine and cytokine receptor</t>
  </si>
  <si>
    <t>tags=86%, list=5%, signal=81%</t>
  </si>
  <si>
    <t>3570/6347/8797/4055/57007/56477</t>
  </si>
  <si>
    <t>Log2(fold-change)</t>
  </si>
  <si>
    <t>Samplename  </t>
  </si>
  <si>
    <t xml:space="preserve">FANCF </t>
  </si>
  <si>
    <t>gsm1205240</t>
  </si>
  <si>
    <t>gsm1205241</t>
  </si>
  <si>
    <t>gsm1205242</t>
  </si>
  <si>
    <t>gsm1205245</t>
  </si>
  <si>
    <t>gsm1205246</t>
  </si>
  <si>
    <t>gsm1205247</t>
  </si>
  <si>
    <t>gsm1205317</t>
  </si>
  <si>
    <t>gsm1205318</t>
  </si>
  <si>
    <t>gsm1205350</t>
  </si>
  <si>
    <t>gsm1205373</t>
  </si>
  <si>
    <t>gsm1205374</t>
  </si>
  <si>
    <t>gsm1205375</t>
  </si>
  <si>
    <t>gsm1205406</t>
  </si>
  <si>
    <t>gsm1205412</t>
  </si>
  <si>
    <t>gsm1205431</t>
  </si>
  <si>
    <t>gsm1205432</t>
  </si>
  <si>
    <t>gsm1205433</t>
  </si>
  <si>
    <t>gsm1205434</t>
  </si>
  <si>
    <t>gsm1205435</t>
  </si>
  <si>
    <t>gsm1205473</t>
  </si>
  <si>
    <t>gsm1205491</t>
  </si>
  <si>
    <t>gsm1205493</t>
  </si>
  <si>
    <t>gsm1205494</t>
  </si>
  <si>
    <t>gsm1205495</t>
  </si>
  <si>
    <t>gsm1205496</t>
  </si>
  <si>
    <t>gsm1205497</t>
  </si>
  <si>
    <t>gsm1205498</t>
  </si>
  <si>
    <t>gsm1205499</t>
  </si>
  <si>
    <t>gsm1205500</t>
  </si>
  <si>
    <t>gsm1205501</t>
  </si>
  <si>
    <t>gsm1205502</t>
  </si>
  <si>
    <t>gsm1205503</t>
  </si>
  <si>
    <t>gsm1205504</t>
  </si>
  <si>
    <t>gsm1205505</t>
  </si>
  <si>
    <t>gsm1205506</t>
  </si>
  <si>
    <t>gsm1205507</t>
  </si>
  <si>
    <t>gsm1205508</t>
  </si>
  <si>
    <t>gsm1205509</t>
  </si>
  <si>
    <t>gsm1205550</t>
  </si>
  <si>
    <t>gsm1205551</t>
  </si>
  <si>
    <t>gsm1205553</t>
  </si>
  <si>
    <t>gsm1205556</t>
  </si>
  <si>
    <t>gsm1205558</t>
  </si>
  <si>
    <t>gsm1205559</t>
  </si>
  <si>
    <t>gsm1205563</t>
  </si>
  <si>
    <t>gsm1205564</t>
  </si>
  <si>
    <t>gsm1205565</t>
  </si>
  <si>
    <t>gsm1205568</t>
  </si>
  <si>
    <t>gsm1205573</t>
  </si>
  <si>
    <t>gsm1205575</t>
  </si>
  <si>
    <t>gsm1205576</t>
  </si>
  <si>
    <t>gsm1205599</t>
  </si>
  <si>
    <t>gsm1205610</t>
  </si>
  <si>
    <t>gsm1205615</t>
  </si>
  <si>
    <t>gsm1205618</t>
  </si>
  <si>
    <t>gsm1205620</t>
  </si>
  <si>
    <t>gsm1205626</t>
  </si>
  <si>
    <t>gsm1205640</t>
  </si>
  <si>
    <t>gsm1205641</t>
  </si>
  <si>
    <t>gsm1205642</t>
  </si>
  <si>
    <t>gsm1205643</t>
  </si>
  <si>
    <t>gsm1205644</t>
  </si>
  <si>
    <t>gsm1205645</t>
  </si>
  <si>
    <t>gsm1205650</t>
  </si>
  <si>
    <t>gsm1205651</t>
  </si>
  <si>
    <t>gsm1205652</t>
  </si>
  <si>
    <t>gsm1205661</t>
  </si>
  <si>
    <t>gsm1205665</t>
  </si>
  <si>
    <t>gsm1205667</t>
  </si>
  <si>
    <t>gsm1205668</t>
  </si>
  <si>
    <t>gsm1205669</t>
  </si>
  <si>
    <t>gsm1205674</t>
  </si>
  <si>
    <t>gsm1205675</t>
  </si>
  <si>
    <t>gsm1205680</t>
  </si>
  <si>
    <t>gsm1205681</t>
  </si>
  <si>
    <t>gsm1205686</t>
  </si>
  <si>
    <t>gsm1205693</t>
  </si>
  <si>
    <t>gsm1205694</t>
  </si>
  <si>
    <t>gsm1205696</t>
  </si>
  <si>
    <t>gsm1205697</t>
  </si>
  <si>
    <t>gsm1205698</t>
  </si>
  <si>
    <t>gsm1205702</t>
  </si>
  <si>
    <t>gsm1205706</t>
  </si>
  <si>
    <t>gsm1205712</t>
  </si>
  <si>
    <t>gsm1205718</t>
  </si>
  <si>
    <t>gsm1205721</t>
  </si>
  <si>
    <t>gsm1205722</t>
  </si>
  <si>
    <t>gsm1205723</t>
  </si>
  <si>
    <t>gsm1205724</t>
  </si>
  <si>
    <t>gsm1205726</t>
  </si>
  <si>
    <t>gsm1205727</t>
  </si>
  <si>
    <t>gsm1205729</t>
  </si>
  <si>
    <t>gsm1205238</t>
  </si>
  <si>
    <t>gsm1205239</t>
  </si>
  <si>
    <t>gsm1205243</t>
  </si>
  <si>
    <t>gsm1205244</t>
  </si>
  <si>
    <t>gsm1205248</t>
  </si>
  <si>
    <t>gsm1205249</t>
  </si>
  <si>
    <t>gsm1205250</t>
  </si>
  <si>
    <t>gsm1205251</t>
  </si>
  <si>
    <t>gsm1205252</t>
  </si>
  <si>
    <t>gsm1205253</t>
  </si>
  <si>
    <t>gsm1205254</t>
  </si>
  <si>
    <t>gsm1205255</t>
  </si>
  <si>
    <t>gsm1205256</t>
  </si>
  <si>
    <t>gsm1205257</t>
  </si>
  <si>
    <t>gsm1205258</t>
  </si>
  <si>
    <t>gsm1205259</t>
  </si>
  <si>
    <t>gsm1205260</t>
  </si>
  <si>
    <t>gsm1205261</t>
  </si>
  <si>
    <t>gsm1205262</t>
  </si>
  <si>
    <t>gsm1205263</t>
  </si>
  <si>
    <t>gsm1205264</t>
  </si>
  <si>
    <t>gsm1205265</t>
  </si>
  <si>
    <t>gsm1205266</t>
  </si>
  <si>
    <t>gsm1205267</t>
  </si>
  <si>
    <t>gsm1205268</t>
  </si>
  <si>
    <t>gsm1205269</t>
  </si>
  <si>
    <t>gsm1205270</t>
  </si>
  <si>
    <t>gsm1205271</t>
  </si>
  <si>
    <t>gsm1205272</t>
  </si>
  <si>
    <t>gsm1205273</t>
  </si>
  <si>
    <t>gsm1205274</t>
  </si>
  <si>
    <t>gsm1205275</t>
  </si>
  <si>
    <t>gsm1205276</t>
  </si>
  <si>
    <t>gsm1205277</t>
  </si>
  <si>
    <t>gsm1205278</t>
  </si>
  <si>
    <t>gsm1205279</t>
  </si>
  <si>
    <t>gsm1205280</t>
  </si>
  <si>
    <t>gsm1205281</t>
  </si>
  <si>
    <t>gsm1205282</t>
  </si>
  <si>
    <t>gsm1205283</t>
  </si>
  <si>
    <t>gsm1205284</t>
  </si>
  <si>
    <t>gsm1205285</t>
  </si>
  <si>
    <t>gsm1205286</t>
  </si>
  <si>
    <t>gsm1205287</t>
  </si>
  <si>
    <t>gsm1205288</t>
  </si>
  <si>
    <t>gsm1205289</t>
  </si>
  <si>
    <t>gsm1205290</t>
  </si>
  <si>
    <t>gsm1205291</t>
  </si>
  <si>
    <t>gsm1205292</t>
  </si>
  <si>
    <t>gsm1205293</t>
  </si>
  <si>
    <t>gsm1205294</t>
  </si>
  <si>
    <t>gsm1205295</t>
  </si>
  <si>
    <t>gsm1205296</t>
  </si>
  <si>
    <t>gsm1205297</t>
  </si>
  <si>
    <t>gsm1205298</t>
  </si>
  <si>
    <t>gsm1205299</t>
  </si>
  <si>
    <t>gsm1205300</t>
  </si>
  <si>
    <t>gsm1205301</t>
  </si>
  <si>
    <t>gsm1205302</t>
  </si>
  <si>
    <t>gsm1205303</t>
  </si>
  <si>
    <t>gsm1205304</t>
  </si>
  <si>
    <t>gsm1205305</t>
  </si>
  <si>
    <t>gsm1205306</t>
  </si>
  <si>
    <t>gsm1205307</t>
  </si>
  <si>
    <t>gsm1205308</t>
  </si>
  <si>
    <t>gsm1205309</t>
  </si>
  <si>
    <t>gsm1205310</t>
  </si>
  <si>
    <t>gsm1205311</t>
  </si>
  <si>
    <t>gsm1205312</t>
  </si>
  <si>
    <t>gsm1205313</t>
  </si>
  <si>
    <t>gsm1205314</t>
  </si>
  <si>
    <t>gsm1205315</t>
  </si>
  <si>
    <t>gsm1205316</t>
  </si>
  <si>
    <t>gsm1205319</t>
  </si>
  <si>
    <t>gsm1205320</t>
  </si>
  <si>
    <t>gsm1205321</t>
  </si>
  <si>
    <t>gsm1205322</t>
  </si>
  <si>
    <t>gsm1205323</t>
  </si>
  <si>
    <t>gsm1205324</t>
  </si>
  <si>
    <t>gsm1205325</t>
  </si>
  <si>
    <t>gsm1205326</t>
  </si>
  <si>
    <t>gsm1205327</t>
  </si>
  <si>
    <t>gsm1205328</t>
  </si>
  <si>
    <t>gsm1205329</t>
  </si>
  <si>
    <t>gsm1205330</t>
  </si>
  <si>
    <t>gsm1205331</t>
  </si>
  <si>
    <t>gsm1205332</t>
  </si>
  <si>
    <t>gsm1205333</t>
  </si>
  <si>
    <t>gsm1205334</t>
  </si>
  <si>
    <t>gsm1205335</t>
  </si>
  <si>
    <t>gsm1205336</t>
  </si>
  <si>
    <t>gsm1205337</t>
  </si>
  <si>
    <t>gsm1205338</t>
  </si>
  <si>
    <t>gsm1205339</t>
  </si>
  <si>
    <t>gsm1205340</t>
  </si>
  <si>
    <t>gsm1205341</t>
  </si>
  <si>
    <t>gsm1205342</t>
  </si>
  <si>
    <t>gsm1205343</t>
  </si>
  <si>
    <t>gsm1205344</t>
  </si>
  <si>
    <t>gsm1205345</t>
  </si>
  <si>
    <t>gsm1205346</t>
  </si>
  <si>
    <t>gsm1205347</t>
  </si>
  <si>
    <t>gsm1205348</t>
  </si>
  <si>
    <t>gsm1205351</t>
  </si>
  <si>
    <t>gsm1205352</t>
  </si>
  <si>
    <t>gsm1205353</t>
  </si>
  <si>
    <t>gsm1205354</t>
  </si>
  <si>
    <t>gsm1205355</t>
  </si>
  <si>
    <t>gsm1205356</t>
  </si>
  <si>
    <t>gsm1205357</t>
  </si>
  <si>
    <t>gsm1205358</t>
  </si>
  <si>
    <t>gsm1205359</t>
  </si>
  <si>
    <t>gsm1205360</t>
  </si>
  <si>
    <t>gsm1205361</t>
  </si>
  <si>
    <t>gsm1205362</t>
  </si>
  <si>
    <t>gsm1205363</t>
  </si>
  <si>
    <t>gsm1205364</t>
  </si>
  <si>
    <t>gsm1205365</t>
  </si>
  <si>
    <t>gsm1205366</t>
  </si>
  <si>
    <t>gsm1205367</t>
  </si>
  <si>
    <t>gsm1205368</t>
  </si>
  <si>
    <t>gsm1205369</t>
  </si>
  <si>
    <t>gsm1205370</t>
  </si>
  <si>
    <t>gsm1205371</t>
  </si>
  <si>
    <t>gsm1205372</t>
  </si>
  <si>
    <t>gsm1205376</t>
  </si>
  <si>
    <t>gsm1205377</t>
  </si>
  <si>
    <t>gsm1205378</t>
  </si>
  <si>
    <t>gsm1205379</t>
  </si>
  <si>
    <t>gsm1205380</t>
  </si>
  <si>
    <t>gsm1205381</t>
  </si>
  <si>
    <t>gsm1205382</t>
  </si>
  <si>
    <t>gsm1205383</t>
  </si>
  <si>
    <t>gsm1205384</t>
  </si>
  <si>
    <t>gsm1205385</t>
  </si>
  <si>
    <t>gsm1205386</t>
  </si>
  <si>
    <t>gsm1205387</t>
  </si>
  <si>
    <t>gsm1205388</t>
  </si>
  <si>
    <t>gsm1205389</t>
  </si>
  <si>
    <t>gsm1205390</t>
  </si>
  <si>
    <t>gsm1205391</t>
  </si>
  <si>
    <t>gsm1205392</t>
  </si>
  <si>
    <t>gsm1205393</t>
  </si>
  <si>
    <t>gsm1205394</t>
  </si>
  <si>
    <t>gsm1205395</t>
  </si>
  <si>
    <t>gsm1205396</t>
  </si>
  <si>
    <t>gsm1205397</t>
  </si>
  <si>
    <t>gsm1205398</t>
  </si>
  <si>
    <t>gsm1205399</t>
  </si>
  <si>
    <t>gsm1205400</t>
  </si>
  <si>
    <t>gsm1205401</t>
  </si>
  <si>
    <t>gsm1205402</t>
  </si>
  <si>
    <t>gsm1205403</t>
  </si>
  <si>
    <t>gsm1205404</t>
  </si>
  <si>
    <t>gsm1205405</t>
  </si>
  <si>
    <t>gsm1205407</t>
  </si>
  <si>
    <t>gsm1205408</t>
  </si>
  <si>
    <t>gsm1205409</t>
  </si>
  <si>
    <t>gsm1205410</t>
  </si>
  <si>
    <t>gsm1205411</t>
  </si>
  <si>
    <t>gsm1205413</t>
  </si>
  <si>
    <t>gsm1205414</t>
  </si>
  <si>
    <t>gsm1205415</t>
  </si>
  <si>
    <t>gsm1205416</t>
  </si>
  <si>
    <t>gsm1205417</t>
  </si>
  <si>
    <t>gsm1205418</t>
  </si>
  <si>
    <t>gsm1205419</t>
  </si>
  <si>
    <t>gsm1205420</t>
  </si>
  <si>
    <t>gsm1205421</t>
  </si>
  <si>
    <t>gsm1205422</t>
  </si>
  <si>
    <t>gsm1205423</t>
  </si>
  <si>
    <t>gsm1205424</t>
  </si>
  <si>
    <t>gsm1205425</t>
  </si>
  <si>
    <t>gsm1205427</t>
  </si>
  <si>
    <t>gsm1205428</t>
  </si>
  <si>
    <t>gsm1205429</t>
  </si>
  <si>
    <t>gsm1205430</t>
  </si>
  <si>
    <t>gsm1205436</t>
  </si>
  <si>
    <t>gsm1205437</t>
  </si>
  <si>
    <t>gsm1205438</t>
  </si>
  <si>
    <t>gsm1205439</t>
  </si>
  <si>
    <t>gsm1205440</t>
  </si>
  <si>
    <t>gsm1205441</t>
  </si>
  <si>
    <t>gsm1205442</t>
  </si>
  <si>
    <t>gsm1205443</t>
  </si>
  <si>
    <t>gsm1205444</t>
  </si>
  <si>
    <t>gsm1205445</t>
  </si>
  <si>
    <t>gsm1205446</t>
  </si>
  <si>
    <t>gsm1205447</t>
  </si>
  <si>
    <t>gsm1205448</t>
  </si>
  <si>
    <t>gsm1205449</t>
  </si>
  <si>
    <t>gsm1205450</t>
  </si>
  <si>
    <t>gsm1205451</t>
  </si>
  <si>
    <t>gsm1205452</t>
  </si>
  <si>
    <t>gsm1205453</t>
  </si>
  <si>
    <t>gsm1205454</t>
  </si>
  <si>
    <t>gsm1205455</t>
  </si>
  <si>
    <t>gsm1205456</t>
  </si>
  <si>
    <t>gsm1205457</t>
  </si>
  <si>
    <t>gsm1205458</t>
  </si>
  <si>
    <t>gsm1205459</t>
  </si>
  <si>
    <t>gsm1205460</t>
  </si>
  <si>
    <t>gsm1205461</t>
  </si>
  <si>
    <t>gsm1205462</t>
  </si>
  <si>
    <t>gsm1205463</t>
  </si>
  <si>
    <t>gsm1205464</t>
  </si>
  <si>
    <t>gsm1205465</t>
  </si>
  <si>
    <t>gsm1205466</t>
  </si>
  <si>
    <t>gsm1205467</t>
  </si>
  <si>
    <t>gsm1205468</t>
  </si>
  <si>
    <t>gsm1205469</t>
  </si>
  <si>
    <t>gsm1205470</t>
  </si>
  <si>
    <t>gsm1205471</t>
  </si>
  <si>
    <t>gsm1205472</t>
  </si>
  <si>
    <t>gsm1205474</t>
  </si>
  <si>
    <t>gsm1205475</t>
  </si>
  <si>
    <t>gsm1205476</t>
  </si>
  <si>
    <t>gsm1205477</t>
  </si>
  <si>
    <t>gsm1205478</t>
  </si>
  <si>
    <t>gsm1205479</t>
  </si>
  <si>
    <t>gsm1205480</t>
  </si>
  <si>
    <t>gsm1205481</t>
  </si>
  <si>
    <t>gsm1205482</t>
  </si>
  <si>
    <t>gsm1205483</t>
  </si>
  <si>
    <t>gsm1205484</t>
  </si>
  <si>
    <t>gsm1205485</t>
  </si>
  <si>
    <t>gsm1205486</t>
  </si>
  <si>
    <t>gsm1205487</t>
  </si>
  <si>
    <t>gsm1205488</t>
  </si>
  <si>
    <t>gsm1205489</t>
  </si>
  <si>
    <t>gsm1205490</t>
  </si>
  <si>
    <t>gsm1205510</t>
  </si>
  <si>
    <t>gsm1205511</t>
  </si>
  <si>
    <t>gsm1205512</t>
  </si>
  <si>
    <t>gsm1205513</t>
  </si>
  <si>
    <t>gsm1205514</t>
  </si>
  <si>
    <t>gsm1205515</t>
  </si>
  <si>
    <t>gsm1205516</t>
  </si>
  <si>
    <t>gsm1205517</t>
  </si>
  <si>
    <t>gsm1205518</t>
  </si>
  <si>
    <t>gsm1205519</t>
  </si>
  <si>
    <t>gsm1205520</t>
  </si>
  <si>
    <t>gsm1205521</t>
  </si>
  <si>
    <t>gsm1205522</t>
  </si>
  <si>
    <t>gsm1205523</t>
  </si>
  <si>
    <t>gsm1205524</t>
  </si>
  <si>
    <t>gsm1205525</t>
  </si>
  <si>
    <t>gsm1205526</t>
  </si>
  <si>
    <t>gsm1205527</t>
  </si>
  <si>
    <t>gsm1205528</t>
  </si>
  <si>
    <t>gsm1205529</t>
  </si>
  <si>
    <t>gsm1205530</t>
  </si>
  <si>
    <t>gsm1205531</t>
  </si>
  <si>
    <t>gsm1205532</t>
  </si>
  <si>
    <t>gsm1205533</t>
  </si>
  <si>
    <t>gsm1205534</t>
  </si>
  <si>
    <t>gsm1205535</t>
  </si>
  <si>
    <t>gsm1205536</t>
  </si>
  <si>
    <t>gsm1205537</t>
  </si>
  <si>
    <t>gsm1205538</t>
  </si>
  <si>
    <t>gsm1205539</t>
  </si>
  <si>
    <t>gsm1205540</t>
  </si>
  <si>
    <t>gsm1205541</t>
  </si>
  <si>
    <t>gsm1205542</t>
  </si>
  <si>
    <t>gsm1205543</t>
  </si>
  <si>
    <t>gsm1205544</t>
  </si>
  <si>
    <t>gsm1205545</t>
  </si>
  <si>
    <t>gsm1205546</t>
  </si>
  <si>
    <t>gsm1205547</t>
  </si>
  <si>
    <t>gsm1205548</t>
  </si>
  <si>
    <t>gsm1205552</t>
  </si>
  <si>
    <t>gsm1205554</t>
  </si>
  <si>
    <t>gsm1205555</t>
  </si>
  <si>
    <t>gsm1205557</t>
  </si>
  <si>
    <t>gsm1205560</t>
  </si>
  <si>
    <t>gsm1205561</t>
  </si>
  <si>
    <t>gsm1205562</t>
  </si>
  <si>
    <t>gsm1205566</t>
  </si>
  <si>
    <t>gsm1205567</t>
  </si>
  <si>
    <t>gsm1205569</t>
  </si>
  <si>
    <t>gsm1205570</t>
  </si>
  <si>
    <t>gsm1205571</t>
  </si>
  <si>
    <t>gsm1205572</t>
  </si>
  <si>
    <t>gsm1205574</t>
  </si>
  <si>
    <t>gsm1205577</t>
  </si>
  <si>
    <t>gsm1205578</t>
  </si>
  <si>
    <t>gsm1205579</t>
  </si>
  <si>
    <t>gsm1205580</t>
  </si>
  <si>
    <t>gsm1205581</t>
  </si>
  <si>
    <t>gsm1205582</t>
  </si>
  <si>
    <t>gsm1205583</t>
  </si>
  <si>
    <t>gsm1205584</t>
  </si>
  <si>
    <t>gsm1205585</t>
  </si>
  <si>
    <t>gsm1205586</t>
  </si>
  <si>
    <t>gsm1205587</t>
  </si>
  <si>
    <t>gsm1205588</t>
  </si>
  <si>
    <t>gsm1205589</t>
  </si>
  <si>
    <t>gsm1205590</t>
  </si>
  <si>
    <t>gsm1205591</t>
  </si>
  <si>
    <t>gsm1205592</t>
  </si>
  <si>
    <t>gsm1205593</t>
  </si>
  <si>
    <t>gsm1205594</t>
  </si>
  <si>
    <t>gsm1205595</t>
  </si>
  <si>
    <t>gsm1205596</t>
  </si>
  <si>
    <t>gsm1205597</t>
  </si>
  <si>
    <t>gsm1205600</t>
  </si>
  <si>
    <t>gsm1205601</t>
  </si>
  <si>
    <t>gsm1205602</t>
  </si>
  <si>
    <t>gsm1205603</t>
  </si>
  <si>
    <t>gsm1205604</t>
  </si>
  <si>
    <t>gsm1205605</t>
  </si>
  <si>
    <t>gsm1205606</t>
  </si>
  <si>
    <t>gsm1205607</t>
  </si>
  <si>
    <t>gsm1205608</t>
  </si>
  <si>
    <t>gsm1205609</t>
  </si>
  <si>
    <t>gsm1205611</t>
  </si>
  <si>
    <t>gsm1205612</t>
  </si>
  <si>
    <t>gsm1205613</t>
  </si>
  <si>
    <t>gsm1205614</t>
  </si>
  <si>
    <t>gsm1205616</t>
  </si>
  <si>
    <t>gsm1205617</t>
  </si>
  <si>
    <t>gsm1205619</t>
  </si>
  <si>
    <t>gsm1205621</t>
  </si>
  <si>
    <t>gsm1205622</t>
  </si>
  <si>
    <t>gsm1205623</t>
  </si>
  <si>
    <t>gsm1205624</t>
  </si>
  <si>
    <t>gsm1205625</t>
  </si>
  <si>
    <t>gsm1205627</t>
  </si>
  <si>
    <t>gsm1205628</t>
  </si>
  <si>
    <t>gsm1205629</t>
  </si>
  <si>
    <t>gsm1205630</t>
  </si>
  <si>
    <t>gsm1205631</t>
  </si>
  <si>
    <t>gsm1205632</t>
  </si>
  <si>
    <t>gsm1205633</t>
  </si>
  <si>
    <t>gsm1205634</t>
  </si>
  <si>
    <t>gsm1205635</t>
  </si>
  <si>
    <t>gsm1205636</t>
  </si>
  <si>
    <t>gsm1205637</t>
  </si>
  <si>
    <t>gsm1205638</t>
  </si>
  <si>
    <t>gsm1205639</t>
  </si>
  <si>
    <t>gsm1205646</t>
  </si>
  <si>
    <t>gsm1205647</t>
  </si>
  <si>
    <t>gsm1205648</t>
  </si>
  <si>
    <t>gsm1205649</t>
  </si>
  <si>
    <t>gsm1205653</t>
  </si>
  <si>
    <t>gsm1205654</t>
  </si>
  <si>
    <t>gsm1205655</t>
  </si>
  <si>
    <t>gsm1205656</t>
  </si>
  <si>
    <t>gsm1205657</t>
  </si>
  <si>
    <t>gsm1205658</t>
  </si>
  <si>
    <t>gsm1205659</t>
  </si>
  <si>
    <t>gsm1205660</t>
  </si>
  <si>
    <t>gsm1205662</t>
  </si>
  <si>
    <t>gsm1205663</t>
  </si>
  <si>
    <t>gsm1205664</t>
  </si>
  <si>
    <t>gsm1205666</t>
  </si>
  <si>
    <t>gsm1205670</t>
  </si>
  <si>
    <t>gsm1205671</t>
  </si>
  <si>
    <t>gsm1205672</t>
  </si>
  <si>
    <t>gsm1205673</t>
  </si>
  <si>
    <t>gsm1205676</t>
  </si>
  <si>
    <t>gsm1205677</t>
  </si>
  <si>
    <t>gsm1205678</t>
  </si>
  <si>
    <t>gsm1205679</t>
  </si>
  <si>
    <t>gsm1205682</t>
  </si>
  <si>
    <t>gsm1205683</t>
  </si>
  <si>
    <t>gsm1205684</t>
  </si>
  <si>
    <t>gsm1205685</t>
  </si>
  <si>
    <t>gsm1205687</t>
  </si>
  <si>
    <t>gsm1205688</t>
  </si>
  <si>
    <t>gsm1205689</t>
  </si>
  <si>
    <t>gsm1205690</t>
  </si>
  <si>
    <t>gsm1205691</t>
  </si>
  <si>
    <t>gsm1205692</t>
  </si>
  <si>
    <t>gsm1205695</t>
  </si>
  <si>
    <t>gsm1205699</t>
  </si>
  <si>
    <t>gsm1205700</t>
  </si>
  <si>
    <t>gsm1205701</t>
  </si>
  <si>
    <t>gsm1205703</t>
  </si>
  <si>
    <t>gsm1205704</t>
  </si>
  <si>
    <t>gsm1205705</t>
  </si>
  <si>
    <t>gsm1205707</t>
  </si>
  <si>
    <t>gsm1205708</t>
  </si>
  <si>
    <t>gsm1205709</t>
  </si>
  <si>
    <t>gsm1205710</t>
  </si>
  <si>
    <t>gsm1205711</t>
  </si>
  <si>
    <t>gsm1205713</t>
  </si>
  <si>
    <t>gsm1205714</t>
  </si>
  <si>
    <t>gsm1205715</t>
  </si>
  <si>
    <t>gsm1205716</t>
  </si>
  <si>
    <t>gsm1205717</t>
  </si>
  <si>
    <t>gsm1205719</t>
  </si>
  <si>
    <t>gsm1205720</t>
  </si>
  <si>
    <t>gsm1205725</t>
  </si>
  <si>
    <t>gsm1205728</t>
  </si>
  <si>
    <t>gsm1205730</t>
  </si>
  <si>
    <t>gsm1205731</t>
  </si>
  <si>
    <t>gsm1205732</t>
  </si>
  <si>
    <t>gsm1205733</t>
  </si>
  <si>
    <t>gsm1205734</t>
  </si>
  <si>
    <t>gsm1205735</t>
  </si>
  <si>
    <t>SHEP21N_0hr</t>
  </si>
  <si>
    <t>SHEP21N_2hr</t>
  </si>
  <si>
    <t>SHEP21N_24hr</t>
  </si>
  <si>
    <t>BE2C</t>
  </si>
  <si>
    <t>PLXI_0hr</t>
  </si>
  <si>
    <t>PLXI_2hr</t>
  </si>
  <si>
    <t>PLXI_6hr</t>
  </si>
  <si>
    <t>FANCW</t>
  </si>
  <si>
    <t>RPL30</t>
  </si>
  <si>
    <t>NDUFA3</t>
  </si>
  <si>
    <t>Genes</t>
  </si>
  <si>
    <t>S-value</t>
  </si>
  <si>
    <t>Pearson Correlation</t>
  </si>
  <si>
    <t>0 (-Tet)</t>
  </si>
  <si>
    <t>Time +Tet (hr)</t>
  </si>
  <si>
    <t>0 (+TMZ)</t>
  </si>
  <si>
    <t>Pearson correlation</t>
  </si>
  <si>
    <t>S value</t>
  </si>
  <si>
    <t xml:space="preserve">ALK </t>
  </si>
  <si>
    <t>1p36 del</t>
  </si>
  <si>
    <t>3p26 del</t>
  </si>
  <si>
    <t>11q23 del</t>
  </si>
  <si>
    <t>go.id</t>
  </si>
  <si>
    <t>go.term</t>
  </si>
  <si>
    <t>Definition</t>
  </si>
  <si>
    <t>Ontology</t>
  </si>
  <si>
    <t>count.InDataset</t>
  </si>
  <si>
    <t>count.InGenome</t>
  </si>
  <si>
    <t>totaltermInDataset</t>
  </si>
  <si>
    <t>totaltermInGenome</t>
  </si>
  <si>
    <t>BH.adjusted.p.value</t>
  </si>
  <si>
    <t>EntrezID</t>
  </si>
  <si>
    <t>cellline</t>
  </si>
  <si>
    <t>A cellular process that results in the biosynthesis of constituent macromolecules, assembly, and arrangement of constituent parts of a complex containing RNA and proteins. Includes the biosynthesis of the constituent RNA and protein molecules, and those macromolecular modifications that are involved in synthesis or assembly of the ribonucleoprotein complex.</t>
  </si>
  <si>
    <t>23195;23212;4839;51154;51187;54475;55299;56342;6125;6128;6136;6147;6152;6175;84154;3921;51081;5822;6193;6223;5901;4869;84946;51106;55226;10772;24148;10907;1653;4686;6632;6635;6936;7919;79833;8175;1207;54960;6628;79084;79760;105378616;26869;26871;6060;6426;10171;27340;29960;54433;55505;84881;84549;27042;55720;57050;6202;84916;11224;23560;285855;84365;9875;26156;4736;84294;8607;1975;7458;10480;27335;3646;728689;8661;8662;8664;10528;10885;134430;22803;22984;23076;23160;51096;51602;54663;55035;56915;6155;6165;6187;6201;6229;65083;79039;79863;81875;8568;9045;9188;9221;92856;22827;6431;6169;27292;29081;51093;103;10514;64794;64979;8451;84864;9816;51388;1654;708;2971;51491;55003;64434;51001;155400;260294;3326;57602</t>
  </si>
  <si>
    <t>overlapping</t>
  </si>
  <si>
    <t>A cellular process that results in the biosynthesis of constituent macromolecules, assembly, and arrangement of constituent parts of ribosome subunits; includes transport to the sites of protein synthesis.</t>
  </si>
  <si>
    <t>23195;23212;4839;51154;51187;54475;55299;56342;6125;6128;6136;6147;6152;6175;84154;3921;51081;5822;6193;6223;5901;4869;84946;51106;55226;10171;27340;29960;54433;55505;84881;84549;27042;55720;57050;6202;84916;11224;23560;285855;84365;9875;26156;4736;84294;10528;10885;134430;22803;22984;23076;23160;51096;51602;54663;55035;56915;6155;6165;6187;6201;6229;65083;79039;79863;81875;8568;9045;9188;9221;92856;27292;29081;51093;6169;51388;1654;708;2971;51491;55003;64434;51001;155400;260294;57602;10514;64794;64979;8451;84864;9816</t>
  </si>
  <si>
    <t>Any process involved in the conversion of one or more primary RNA transcripts into one or more mature RNA molecules.</t>
  </si>
  <si>
    <t>51106;55226;10772;24148;10907;1653;4686;6632;6635;6936;7919;79833;8175;23450;6434;1655;22827;23028;6426;6431;10657;10921;140890;3178;3191;5725;6427;6432;9444;1207;54960;6628;79084;79760;105378616;26869;26871;6060;10236;10492;11325;1479;1665;220988;22916;23524;2521;26986;3181;3185;3189;3190;4904;5093;5094;5438;5546;7307;9343;10171;23212;27340;29960;54433;55505;84881;84549;27042;55720;57050;5822;6202;6223;84916;11224;23560;285855;84154;84365;9875;26156;4736;4839;84294;6832;10940;9692;56931;55644;10528;10885;134430;22803;22984;23076;23160;23195;51096;51154;51602;54663;55035;56915;6125;6155;6165;6187;6201;6229;65083;79039;79863;81875;8568;9045;9188;9221;92856;2965;2967;8731;339487;10147;103;10915;11044;201626;26995;3297;54439;55131;55702;57466;6651;708;7884;10785;4234;51605;54888;81890;112858;10625;7247;7257;25917;51531;6894;80745;54487;389421;126789;54517;80324;27292;29081;51093;54407;9698;10922;1153;26528;5935;155400;260294;9238;7157;57602;100113381;100113382;100113393;100124534;100302743;109617003;109617006;114655;25826;26765;26771;26772;26773;26778;26779;26783;26784;26792;26793;26798;26808;26809;26812;26821;27037;57018;574040;574042;595097;595098;595099;595100;6043;6044;6083;619499;619505;619563;619564;619565;619567;619569;652965;652966;677802;677810;677817;677839;677840;677847;677849;692057;692089;692201;692202;692203;692204;692213;692229;84546;84973;8944;94161;94162</t>
  </si>
  <si>
    <t>The process preceding formation of the peptide bond between the first two amino acids of a protein. This includes the formation of a complex of the ribosome, mRNA or circRNA, and an initiation complex that contains the first aminoacyl-tRNA.</t>
  </si>
  <si>
    <t>1975;7458;10480;27335;3646;728689;8661;8662;8664;1973;1974;1981;1978;1653;1967;22916;4686;8672;1965;10657;1654;54915;8893;55364;4869;84919;11224;25873;26986;3921;4736;56919;6124;6125;6128;6132;6136;6137;6138;6144;6147;6152;6155;6159;6161;6165;6167;6169;6170;6173;6175;6181;6187;6189;6193;6201;6202;6205;6222;6223;6228;6229;7311;84285;9045;9349</t>
  </si>
  <si>
    <t>The cellular metabolic process in which a protein is formed, using the sequence of a mature mRNA or circRNA molecule to specify the sequence of amino acids in a polypeptide chain. Translation is mediated by the ribosome, and begins with the formation of a ternary complex between aminoacylated initiator methionine tRNA, GTP, and initiation factor 2, which subsequently associates with the small subunit of the ribosome and an mRNA or circRNA. Translation ends with the release of a polypeptide chain from the ribosome.</t>
  </si>
  <si>
    <t>60678;79048;1975;7458;10480;27335;3646;728689;8661;8662;8664;25873;3921;4736;6128;6132;6138;6152;6159;6161;6165;6169;6170;6173;6175;6228;1973;1974;2935;1981;1978;11224;1654;1965;1967;26986;56919;6124;6125;6136;6137;6144;6147;6155;6167;6181;6187;6189;6193;6201;6202;6205;6222;6223;6229;7311;84285;8672;8893;9045;9349;10102;1933;1936;1938;1984;29904;29104;10985;149986;2309;3191;51123;5725;5935;6311;9221;9444;9782;9933;10056;2617;3376;5464;6897;7407;7965;8565;124454;1653;22916;4686;10131;51087;10247;10399;10492;10642;10643;1153;2597;3609;4904;54517;9337;51611;89978;51081;406891;1019;29081;4869;54915;55226;7919;10657;55364;10236;9698;678;11222;29088;51073;51264;64976;64979;79590;84545;92399;26995;708;84881;90850;84919;23;51187</t>
  </si>
  <si>
    <t>The chemical reactions and pathways resulting in the formation of peptides, compounds of 2 or more (but usually less than 100) amino acids where the alpha carboxyl group of one is bound to the alpha amino group of another. This may include the translation of a precursor protein and its subsequent processing into a functional peptide.</t>
  </si>
  <si>
    <t>60678;79048;1975;7458;10480;27335;3646;728689;8661;8662;8664;25873;3921;4736;6128;6132;6138;6152;6159;6161;6165;6169;6170;6173;6175;6228;1973;1974;2935;1981;1978;10056;10643;10985;11222;11224;23;51081;51187;51264;6124;6125;6136;6137;6144;6147;6155;6167;6181;6187;6189;6193;6201;6202;6205;6222;6223;6229;64979;79590;84545;9045;92399;9349;1654;1965;1967;26986;56919;7311;84285;8672;8893;10102;1933;1936;1938;1984;29904;29104;149986;2309;3191;51123;5725;5935;6311;9221;9444;9782;9933;2617;3376;5464;6897;7407;7965;8565;124454;1653;22916;4686;2729;55748;10131;51087;10247;10399;10492;10642;1153;2597;3609;4904;54517;9337;51611;89978;406891;1019;29081;4869;54915;55226;7919;10657;55364;10236;9698;678;29088;51073;64976;26995;708;84881;90850;84919</t>
  </si>
  <si>
    <t>GO:0034641</t>
  </si>
  <si>
    <t>cellular nitrogen compound metabolic process</t>
  </si>
  <si>
    <t>The chemical reactions and pathways involving various organic and inorganic nitrogenous compounds, as carried out by individual cells.</t>
  </si>
  <si>
    <t>23411;56916;10111;1876;6241;7027;10127;10155;10370;10524;10657;10848;10915;10919;116113;148156;1488;162979;1655;168451;1871;2005;2023;2120;2146;221937;22890;23028;2309;23468;3066;3096;3146;3181;3280;3297;3398;3516;359948;3607;4090;4093;4194;4212;4335;4781;4904;53615;5481;55364;55657;55689;56950;57673;6045;64207;648;6498;6597;6615;6772;6907;6911;6936;6996;708;7157;7311;7323;79718;8239;8289;83463;83855;84524;84934;8725;8878;92140;93;9349;94104;96459;9759;9960;9975;51106;55226;3020;10921;11224;1981;22916;25873;26986;2935;3646;3921;4686;4736;5520;6124;6125;6128;6132;6136;6137;6138;6144;6147;6152;6155;6159;6161;6165;6167;6169;6170;6173;6175;6181;6187;6189;6193;6201;6202;6205;6222;6223;6228;6229;9045;9887;10772;24148;10907;1653;6632;6635;7919;79833;8175;201626;678;9337;23450;6434;22827;6426;6431;140890;3178;3191;5725;6427;6432;9444;1207;54960;6628;79084;79760;105378616;26869;26871;6060;10236;10492;11325;1479;1665;220988;23524;2521;3185;3189;3190;5093;5094;5438;5546;7307;9343;10171;23212;27340;29960;54433;55505;84881;84549;27042;55720;57050;5822;84916;23560;285855;84154;84365;9875;26156;4839;84294;4439;146956;80010;1642;50813;8451;2965;2967;9557;3150;328;5425;80169;9134;3980;54617;5980;64859;7334;84515;4173;4176;8317;6419;7336;22803;51154;6832;155400;260294;27037;54888;60678;79048;26995;54517;54982;8705;10940;9692;1975;7458;10480;27335;728689;8661;8662;8664;1973;1974;1978;56931;55644;6722;10007;51005;6482;2194;2027;2597;23165;55706;81929;1503;171568;1854;471;5635;158;2618;5471;1841;4830;4831;271;10606;5198;10591;2876;30833;4521;790;200424;51251;5901;7150;54107;5478;10036;2176;23244;283899;4869;51111;51366;54537;5883;5884;6749;7320;7374;8607;9126;150684;5886;5378;5395;11044;9319;22976;9656;121642;3837;7247;11083;11128;171023;55718;5991;64116;6883;100131017;100289678;10514;10629;147929;23085;23522;27097;57645;6596;6666;7090;7637;7705;79101;80778;83595;8464;89887;90317;1105;11267;147807;171017;1998;221527;22877;22926;23036;23119;2355;25909;26009;285971;29803;376940;389524;4150;4298;4779;4899;51193;51230;51333;5216;5573;55758;55818;55892;57018;57169;57492;6046;63977;65980;6599;6894;7023;7597;7690;80829;84163;84614;84838;92822;9841;10849;84172;10528;10885;134430;22984;23076;23160;23195;51096;51602;54663;55035;56915;65083;79039;79863;81875;8568;9188;9221;92856;11077;2957;51087;51497;689;8731;1019;581;55795;7884;103;10625;112495;2971;661;9329;339487;56652;84275;100113381;100113382;100113393;100124534;100302743;109617003;109617006;114655;25826;26765;26771;26772;26773;26778;26779;26783;26784;26792;26793;26798;26808;26809;26812;26821;574040;574042;5935;595097;595098;595099;595100;6043;6044;6083;619499;619505;619563;619564;619565;619567;619569;652965;652966;677802;677810;677817;677839;677840;677847;677849;692057;692089;692201;692202;692203;692204;692213;692229;84546;84973;8944;94161;94162;10147;54439;55131;55702;57466;6651;10785;4234;51605;81890;246243;79621;10247;6050;10056;10643;10985;11222;23;51081;51187;51264;64979;79590;84545;92399;1654;1965;1967;56919;84285;8672;8893;10102;1933;1936;1938;1984;29904;29104;149986;51123;6311;9782;9933;2617;3376;5464;6897;7407;7965;8565;124454;81502;57486;7064;10197;4953;5701;5715;138199;6723;11332;137964;94101;8703;10400;259230;84105;80308;2729;55748;515;25902;8884;10058;55316;51629;3326;11124;112858;55163;8226;5373;10208;10131;55066;54487;389421;10642;102157402;9605;9238;9718;10399;1153;3609;51611;89978;80896;191;7257;25917;51531;80745;126789;80324;27292;29081;51093;9361;11261;170622;3654;4795;80279;10575;10576;150094;3638;54407;54956;161829;9698;406891;10797;28992;23446;6715;9817;54963;7371;10221;10922;26135;92667;57539;54915;7037;1063;11007;11335;22955;27250;51001;54799;7994;85457;8851;27000;27131;3182;3567;391;84289;10974;135112;148327;22847;23082;2553;345643;4072;4209;58508;65992;84656;84836;253782;26528;347734;79800;81603;55367;695;5921;29088;51073;64976;90850;10146;64782;51110;23357;54921;11163;23163;9001;9404;221336;6478;84864;79960;84919;65990;57602;8604</t>
  </si>
  <si>
    <t>The chemical reactions and pathways involving mRNA, messenger RNA, which is responsible for carrying the coded genetic 'message', transcribed from DNA, to sites of protein assembly at the ribosomes.</t>
  </si>
  <si>
    <t>10921;11224;1981;22916;25873;26986;2935;3646;3921;4686;4736;5520;6124;6125;6128;6132;6136;6137;6138;6144;6147;6152;6155;6159;6161;6165;6167;6169;6170;6173;6175;6181;6187;6189;6193;6201;6202;6205;6222;6223;6228;6229;7311;9045;9349;9887;10772;24148;10907;1653;6632;6635;6936;7919;79833;8175;201626;678;9337;1655;22827;23028;6426;6431;10657;140890;3178;3191;5725;6427;6432;6434;9444;1207;54960;6628;79084;79760;105378616;26869;26871;6060;10236;10492;11325;1479;1665;220988;23450;23524;2521;3181;3185;3189;3190;4904;5093;5094;5438;5546;7307;9343;22803;51154;6832;2965;2967;8731;10147;103;10915;11044;22984;23076;26995;3297;54439;55131;55702;57466;6651;708;7884;10247;6050;7157;10642;56915;22890;6722;10197;10643;26135;328;55795;5701;5715;9698;10922;9238;1153;26528;5935;54915;51605;54888;4869;54517;80324;79048</t>
  </si>
  <si>
    <t>GO:0006139</t>
  </si>
  <si>
    <t>nucleobase-containing compound metabolic process</t>
  </si>
  <si>
    <t>Any cellular metabolic process involving nucleobases, nucleosides, nucleotides and nucleic acids.</t>
  </si>
  <si>
    <t>23411;56916;10111;1876;6241;7027;10127;10155;10370;10524;10657;10848;10915;10919;116113;148156;1488;162979;1655;168451;1871;2005;2023;2120;2146;221937;22890;23028;2309;23468;3066;3096;3146;3181;3280;3297;3398;3516;359948;3607;4090;4093;4194;4212;4335;4781;4904;53615;5481;55364;55657;55689;56950;57673;6045;64207;648;6498;6597;6615;6772;6907;6911;6936;6996;708;7157;7311;7323;79718;8239;8289;83463;83855;84524;84934;8725;8878;92140;93;9349;94104;96459;9759;9960;9975;51106;55226;3020;10921;11224;1981;22916;25873;26986;2935;3646;3921;4686;4736;5520;6124;6125;6128;6132;6136;6137;6138;6144;6147;6152;6155;6159;6161;6165;6167;6169;6170;6173;6175;6181;6187;6189;6193;6201;6202;6205;6222;6223;6228;6229;9045;9887;10772;24148;10907;1653;6632;6635;7919;79833;8175;201626;678;9337;23450;6434;22827;6426;6431;140890;3178;3191;5725;6427;6432;9444;1207;54960;6628;79084;79760;105378616;26869;26871;6060;10236;10492;11325;1479;1665;220988;23524;2521;3185;3189;3190;5093;5094;5438;5546;7307;9343;10171;23212;27340;29960;54433;55505;84881;84549;27042;55720;57050;5822;84916;23560;285855;84154;84365;9875;26156;4839;84294;4439;146956;80010;1642;50813;8451;2965;2967;9557;3150;328;5425;80169;9134;3980;54617;5980;64859;7334;84515;4173;4176;8317;6419;7336;22803;51154;6832;155400;260294;27037;54888;26995;54517;10940;9692;56931;55644;6722;10007;51005;2194;2027;2597;23165;55706;81929;158;2618;5471;5635;1841;4830;4831;271;10606;471;5198;10591;2876;30833;4521;790;51251;1854;1503;5901;7150;54107;5478;10036;2176;23244;283899;4869;51111;51366;54537;5883;5884;6749;7320;7374;8607;9126;150684;5886;5378;5395;11044;9319;22976;9656;121642;3837;7247;11083;11128;171023;55718;5991;64116;6883;100131017;100289678;10514;10629;147929;23085;23522;27097;57645;6596;6666;7090;7637;7705;79101;80778;83595;8464;89887;90317;1105;11267;147807;171017;1998;221527;22877;22926;23036;23119;2355;25909;26009;285971;29803;376940;389524;4150;4298;4779;4899;51193;51230;51333;5216;5573;55758;55818;55892;57018;57169;57492;6046;63977;65980;6599;6894;7023;7597;7690;80829;84163;84614;84838;92822;9841;10849;84172;10528;10885;134430;22984;23076;23160;23195;51096;51602;54663;55035;56915;65083;79039;79863;81875;8568;9188;9221;92856;11077;2957;51087;51497;689;8731;1019;581;55795;7884;103;10625;112495;171568;2971;661;9329;339487;56652;84275;100113381;100113382;100113393;100124534;100302743;109617003;109617006;114655;25826;26765;26771;26772;26773;26778;26779;26783;26784;26792;26793;26798;26808;26809;26812;26821;574040;574042;5935;595097;595098;595099;595100;6043;6044;6083;619499;619505;619563;619564;619565;619567;619569;652965;652966;677802;677810;677817;677839;677840;677847;677849;692057;692089;692201;692202;692203;692204;692213;692229;84546;84973;8944;94161;94162;10147;54439;55131;55702;57466;6651;10785;4234;51605;81890;246243;79621;10247;6050;10056;2617;3376;5464;6897;7407;7965;8565;124454;11332;137964;80308;515;3326;11124;112858;8226;5373;10208;1654;55066;54487;389421;10642;102157402;9605;6311;9238;191;7257;25917;51531;80745;126789;80324;27292;29081;51093;9361;11261;170622;3654;4795;80279;10575;10576;29104;10102;150094;3638;54407;54956;161829;9698;10985;28992;9817;54963;7371;10221;10922;10197;10643;26135;5701;5715;92667;200424;7037;1063;11007;11335;22955;27250;2729;3609;51001;51123;54799;7994;85457;8851;27000;27131;3182;3567;391;84105;84289;406891;56919;10974;135112;148327;22847;23082;2553;345643;4072;4209;58508;65992;84656;84836;10400;1153;26528;347734;79800;81603;55367;695;5921;54915;10146;64782;51110;23357;1974;54921;11163;9404;221336;6478;84864;79960;65990;57602;79048;8604</t>
  </si>
  <si>
    <t>GO:0046483</t>
  </si>
  <si>
    <t>heterocycle metabolic process</t>
  </si>
  <si>
    <t>The chemical reactions and pathways involving heterocyclic compounds, those with a cyclic molecular structure and at least two different atoms in the ring (or rings).</t>
  </si>
  <si>
    <t>23411;56916;10111;1876;6241;7027;10127;10155;10370;10524;10657;10848;10915;10919;116113;148156;1488;162979;1655;168451;1871;2005;2023;2120;2146;221937;22890;23028;2309;23468;3066;3096;3146;3181;3280;3297;3398;3516;359948;3607;4090;4093;4194;4212;4335;4781;4904;53615;5481;55364;55657;55689;56950;57673;6045;64207;648;6498;6597;6615;6772;6907;6911;6936;6996;708;7157;7311;7323;79718;8239;8289;83463;83855;84524;84934;8725;8878;92140;93;9349;94104;96459;9759;9960;9975;51106;55226;3020;10921;11224;1981;22916;25873;26986;2935;3646;3921;4686;4736;5520;6124;6125;6128;6132;6136;6137;6138;6144;6147;6152;6155;6159;6161;6165;6167;6169;6170;6173;6175;6181;6187;6189;6193;6201;6202;6205;6222;6223;6228;6229;9045;9887;10772;24148;10907;1653;6632;6635;7919;79833;8175;201626;678;9337;23450;6434;22827;6426;6431;140890;3178;3191;5725;6427;6432;9444;1207;54960;6628;79084;79760;105378616;26869;26871;6060;10236;10492;11325;1479;1665;220988;23524;2521;3185;3189;3190;5093;5094;5438;5546;7307;9343;10171;23212;27340;29960;54433;55505;84881;84549;27042;55720;57050;5822;84916;23560;285855;84154;84365;9875;26156;4839;84294;4439;146956;80010;1642;50813;8451;2965;2967;9557;3150;328;5425;80169;9134;3980;54617;5980;64859;7334;84515;4173;4176;8317;6419;7336;22803;51154;6832;155400;260294;27037;54888;26995;54517;10940;9692;56931;55644;6722;10007;51005;2194;2027;2597;23165;55706;81929;1503;171568;1854;471;5635;158;2618;5471;1841;4830;4831;271;10606;5198;10591;2876;30833;4521;790;200424;51251;5901;7150;54107;5478;10036;2176;23244;283899;4869;51111;51366;54537;5883;5884;6749;7320;7374;8607;9126;150684;5886;5378;5395;11044;9319;22976;9656;121642;3837;7247;11083;11128;171023;55718;5991;64116;6883;100131017;100289678;10514;10629;147929;23085;23522;27097;57645;6596;6666;7090;7637;7705;79101;80778;83595;8464;89887;90317;1105;11267;147807;171017;1998;221527;22877;22926;23036;23119;2355;25909;26009;285971;29803;376940;389524;4150;4298;4779;4899;51193;51230;51333;5216;5573;55758;55818;55892;57018;57169;57492;6046;63977;65980;6599;6894;7023;7597;7690;80829;84163;84614;84838;92822;9841;10849;84172;10528;10885;134430;22984;23076;23160;23195;51096;51602;54663;55035;56915;65083;79039;79863;81875;8568;9188;9221;92856;11077;2957;51087;51497;689;8731;1019;581;55795;7884;103;10625;112495;2971;661;9329;339487;56652;84275;100113381;100113382;100113393;100124534;100302743;109617003;109617006;114655;25826;26765;26771;26772;26773;26778;26779;26783;26784;26792;26793;26798;26808;26809;26812;26821;574040;574042;5935;595097;595098;595099;595100;6043;6044;6083;619499;619505;619563;619564;619565;619567;619569;652965;652966;677802;677810;677817;677839;677840;677847;677849;692057;692089;692201;692202;692203;692204;692213;692229;84546;84973;8944;94161;94162;10147;54439;55131;55702;57466;6651;10785;4234;51605;81890;246243;79621;10247;6050;10056;2617;3376;5464;6897;7407;7965;8565;124454;138199;29920;5831;5832;11332;137964;84105;80308;515;25902;8884;10058;55316;51629;3326;11124;112858;55163;8226;166785;51293;5373;10208;1654;55066;54487;389421;10642;102157402;9605;6311;9238;191;7257;25917;51531;80745;126789;80324;27292;29081;51093;9361;11261;170622;3654;4795;80279;10575;10576;29104;10102;150094;3638;54407;54956;161829;9698;10797;10985;28992;6715;9817;54963;7371;10221;10922;10197;10643;26135;5701;5715;92667;7037;1063;11007;11335;22955;27250;2729;3609;51001;51123;54799;7994;85457;8851;27000;27131;3182;3567;391;84289;406891;56919;10974;135112;148327;22847;23082;2553;345643;4072;4209;58508;65992;84656;84836;10400;1153;26528;347734;79800;81603;55367;695;5921;54915;10146;64782;51110;23357;1974;54921;11163;9404;221336;6478;84864;79960;65990;57602;79048;8604</t>
  </si>
  <si>
    <t>Interacting selectively and non-covalently with an RNA molecule or a portion thereof.</t>
  </si>
  <si>
    <t>11260;124454;3376;4234;54888;55226;60678;6165;6897;80324;8565;1973;22916;4686;8672;103;10383;1213;1653;1665;3326;3609;54487;56919;6520;6832;7037;9188;92140;3178;3185;51110;9361;10146;10236;10247;10492;10642;10643;10657;11224;1479;149986;1654;1981;23524;3182;3190;3191;4904;5093;5094;51081;54439;54915;5725;6187;6193;6426;6431;6434;708;7247;7884;8661;9444;9698;9782;9933;10921;1153;1655;2521;26135;26156;26528;26986;3181;406891;6125;6201;7157;79048;84294;10480;1965;1967;1974;1975;27335;3646;728689;7458;84285;8662;8664;8893;10102;1933;1936;1938;1984;2935;23212;2971;84154;10985;23;29904;9987;124540;7919;27042;56342;6132;6136;6147;6167;6205;6222;10528;10885;11163;4521;51602;92856;9343;105378616;26869;26871;6060;7307;10940;55720;9221;54433;55505;1995;678;6427;6189;23028;6628;9887;6175;9349;2146;6722;5901;406944;407037;407975;10056;10131;10147;10155;10399;10514;10575;10772;10849;10915;10922;11083;11222;11325;115098;1207;126789;134430;140890;155400;161829;1729;1854;2023;2194;220988;22803;22827;22984;23076;23082;23160;23560;24148;246243;25873;25917;260294;26995;27000;27037;27250;27292;27340;2806;285855;29088;29803;3066;3146;3151;3189;3276;328;3313;3336;3837;389421;3921;4134;4150;4191;4673;4731;4736;4830;4839;4869;493856;5034;51073;51087;51096;51106;51154;51187;51264;51366;51388;51491;51497;51605;5216;54517;5478;55035;55131;55299;55308;55795;55920;56915;56931;57003;57050;57169;57466;57602;5822;5832;58508;5935;6124;6128;6137;6138;6144;6152;6155;6159;6161;6169;6170;6173;6202;6223;6228;6229;6311;64318;6432;64434;64794;64859;64976;65083;6596;6597;6632;6635;6651;6749;689;6894;7150;7257;7334;7531;7532;79039;79080;79590;80745;8165;8175;81875;83743;84365;84524;84545;84549;84726;84881;84916;8568;8731;9045;90850;9238;9337;9601;9875;9898;22864;280636;51406;55132;55833;56902;57696;79009;79665;83479;84186;26093;54865;56061;92400</t>
  </si>
  <si>
    <t>GO:0003676</t>
  </si>
  <si>
    <t>nucleic acid binding</t>
  </si>
  <si>
    <t>Interacting selectively and non-covalently with any nucleic acid.</t>
  </si>
  <si>
    <t>11260;124454;3376;4234;54888;55226;60678;6165;6897;80324;8565;56919;57673;1973;22916;4686;8672;3146;116113;221937;22926;2309;2553;3191;3607;4209;4779;51001;51193;5991;6666;6907;7023;7157;79718;83595;9759;148156;1871;1876;2023;2120;22877;2355;4335;4830;6615;6911;7027;83463;100289678;10127;147807;147929;171017;2005;2146;221527;22890;23119;23411;285971;3020;3066;3096;3280;3297;3516;4090;4093;4150;4212;4781;4899;4904;51333;53615;55657;55892;5928;63977;6498;6596;6597;6599;6722;6772;6936;7150;7597;7637;7690;7705;79800;80778;83855;84614;84838;89887;90317;94104;9841;9960;9975;2957;55818;9361;4869;22803;84524;100131017;10111;10146;10155;103;10629;10657;1105;11128;112495;129787;146956;1642;1653;1654;168451;171023;171568;1936;22827;22847;23036;23522;2521;253782;25909;26009;2971;29803;29855;3150;3190;328;3609;389524;3980;4176;4298;4666;4831;51087;51106;51230;5134;5378;5395;5425;54617;55193;56916;57492;57645;58508;5980;6128;6419;64859;661;6651;6749;678;6832;6883;6996;7247;7257;79101;7994;8289;84163;84172;84656;84948;8815;9141;9221;9329;9933;5886;7374;4173;83743;84515;54921;5884;55795;3178;5093;5094;56652;80169;10056;10102;10131;10147;10236;10247;10399;10492;10514;10528;10575;10642;10643;10772;10849;10885;10915;10921;10922;10940;10985;11083;11222;11224;11325;115098;1153;1207;1213;124540;126789;134430;140890;1479;149986;155400;161829;1655;1665;1729;1854;1938;1965;1974;1975;1981;1984;2194;220988;22984;23;23076;23082;23160;23212;23524;23560;24148;246243;25873;25917;260294;26135;26156;26528;26986;26995;27000;27037;27042;27250;27292;27340;2806;285855;29088;2935;3151;3181;3182;3185;3189;3276;3313;3326;3336;3646;3837;389421;3921;4134;4191;4673;4731;4736;4839;493856;5034;51073;51081;51096;51154;51187;51264;51366;51388;51491;51497;51602;51605;5216;54433;54439;54517;5478;54915;55035;55131;55299;55308;55505;55720;55920;56342;56915;56931;57003;57050;57169;5725;57466;57602;5822;5832;5901;5935;6124;6125;6132;6136;6137;6138;6144;6147;6152;6155;6159;6161;6167;6169;6170;6173;6175;6187;6189;6193;6201;6202;6205;6222;6223;6228;6229;6311;6426;6427;6431;64318;6432;6434;64434;64794;64976;65083;6520;6628;6632;6635;689;6894;7037;7307;7334;7458;7531;7532;7884;79039;79048;79080;7919;79590;80745;8165;8175;81875;84154;84294;84365;84545;84549;84726;84881;84916;8568;8661;8662;8664;8731;9045;90850;9188;92140;9238;9337;9343;9349;9444;9601;9698;9782;9875;9898;9987;22864;280636;51406;55132;55833;56902;57696;79009;79665;83479;84186;26093;54865;56061;92400;10383;54487;51110;708;406891;10480;1967;27335;728689;84285;8893;1933;29904;200424;79084;11163;4521;92856;105378616;26869;26871;6060;4439;54107;10473;148327;1995;9887;92822;162979;23028;406944;407037;407975;1998;23450;29081;29104;5438;64782;65980</t>
  </si>
  <si>
    <t>GO:1901363</t>
  </si>
  <si>
    <t>heterocyclic compound binding</t>
  </si>
  <si>
    <t>11260;124454;3376;4234;54888;55226;60678;6165;6897;80324;8565;11332;28976;51251;5980;7417;80010;9557;56919;57673;1973;22916;4686;8672;3146;5216;116113;221937;22926;2309;2553;3191;3607;4209;4779;51001;51193;5991;6666;6907;7023;7157;79718;83595;9759;148156;1871;1876;2023;2120;22877;2355;4335;4830;6615;6911;7027;83463;100289678;10127;147807;147929;171017;2005;2146;221527;22890;23119;23411;285971;3020;3066;3096;3280;3297;3516;4090;4093;4150;4212;4781;4899;4904;51333;53615;55657;55892;5928;63977;6498;6596;6597;6599;6722;6772;6936;7150;7597;7637;7690;7705;79800;80778;83855;84614;84838;89887;90317;94104;9841;9960;9975;2957;55818;9361;4869;22803;84524;3326;23450;246243;29081;29104;51087;5438;64782;65980;100131017;10111;10146;10155;103;10629;10657;1105;11128;112495;129787;146956;1642;1653;1654;168451;171023;171568;1936;22827;22847;23036;23522;2521;253782;25909;26009;2971;29803;29855;3150;3190;328;3609;389524;3980;4176;4298;4666;4831;51106;51230;5134;5378;5395;5425;54617;55193;56916;57492;57645;58508;6128;6419;64859;661;6651;6749;678;6832;6883;6996;7247;7257;79101;7994;8289;84163;84172;84656;84948;8815;9141;9221;9329;9933;5886;7374;4173;83743;84515;54921;5884;55795;3178;5093;5094;56652;80169;10056;10102;10131;10147;10236;10247;10399;10492;10514;10528;10575;10642;10643;10772;10849;10885;10915;10921;10922;10940;10985;11083;11222;11224;11325;115098;1153;1207;1213;124540;126789;134430;140890;1479;149986;155400;161829;1655;1665;1729;1854;1938;1965;1974;1975;1981;1984;2194;220988;22984;23;23076;23082;23160;23212;23524;23560;24148;25873;25917;260294;26135;26156;26528;26986;26995;27000;27037;27042;27250;27292;27340;2806;285855;29088;2935;3151;3181;3182;3185;3189;3276;3313;3336;3646;3837;389421;3921;4134;4191;4673;4731;4736;4839;493856;5034;51073;51081;51096;51154;51187;51264;51366;51388;51491;51497;51602;51605;54433;54439;54517;5478;54915;55035;55131;55299;55308;55505;55720;55920;56342;56915;56931;57003;57050;57169;5725;57466;57602;5822;5832;5901;5935;6124;6125;6132;6136;6137;6138;6144;6147;6152;6155;6159;6161;6167;6169;6170;6173;6175;6187;6189;6193;6201;6202;6205;6222;6223;6228;6229;6311;6426;6427;6431;64318;6432;6434;64434;64794;64976;65083;6520;6628;6632;6635;689;6894;7037;7307;7334;7458;7531;7532;7884;79039;79048;79080;7919;79590;80745;8165;8175;81875;84154;84294;84365;84545;84549;84726;84881;84916;8568;8661;8662;8664;8731;9045;90850;9188;92140;9238;9337;9343;9349;9444;9601;9698;9782;9875;9898;9987;22864;280636;51406;55132;55833;56902;57696;79009;79665;83479;84186;26093;54865;56061;92400;10383;54487;51110;708;406891;10480;1967;27335;728689;84285;8893;1933;10000;10054;10058;1019;102157402;10257;10576;10606;11044;11184;112858;1186;150094;1503;1841;1861;22836;23170;23195;25902;25989;26007;2617;2618;2729;2746;284086;29904;3093;3480;3654;3795;4144;4439;4649;5024;50640;51265;5198;54822;54963;55585;55589;5581;5701;57143;57180;6687;695;7320;7323;7325;7327;7371;7407;7465;790;80308;8317;83642;83858;84254;8607;89978;9126;93;9319;9917;9942;10124;116988;166785;28512;382;391;4893;53917;6009;64225;83871;51184;60681;200424;79084;55163;30833;10424;1594;11163;4521;92856;10411;5573;5575;191;105378616;26869;26871;6060;51293;54107;10473;148327;1995;9887;92822;162979;23028;80020;2597;1488;6715;5768;406944;407037;407975;1998</t>
  </si>
  <si>
    <t>GO:0097159</t>
  </si>
  <si>
    <t>organic cyclic compound binding</t>
  </si>
  <si>
    <t>Interacting selectively and non-covalently with an organic cyclic compound, any molecular entity that contains carbon arranged in a cyclic molecular structure.</t>
  </si>
  <si>
    <t>11260;124454;3376;4234;54888;55226;60678;6165;6897;80324;8565;11332;28976;51251;5980;7417;80010;9557;56919;57673;1973;22916;4686;8672;3146;5216;116113;221937;22926;2309;2553;3191;3607;4209;4779;51001;51193;5991;6666;6907;7023;7157;79718;83595;9759;148156;1871;1876;2023;2120;22877;2355;4335;4830;6615;6911;7027;83463;100289678;10127;147807;147929;171017;2005;2146;221527;22890;23119;23411;285971;3020;3066;3096;3280;3297;3516;4090;4093;4150;4212;4781;4899;4904;51333;53615;55657;55892;5928;63977;6498;6596;6597;6599;6722;6772;6936;7150;7597;7637;7690;7705;79800;80778;83855;84614;84838;89887;90317;94104;9841;9960;9975;2957;55818;9361;4869;22803;84524;3326;23450;246243;29081;29104;51087;5438;64782;65980;100131017;10111;10146;10155;103;10629;10657;1105;11128;112495;129787;146956;1642;1653;1654;168451;171023;171568;1936;22827;22847;23036;23522;2521;253782;25909;26009;2971;29803;29855;3150;3190;328;3609;389524;3980;4176;4298;4666;4831;51106;51230;5134;5378;5395;5425;54617;55193;56916;57492;57645;58508;6128;6419;64859;661;6651;6749;678;6832;6883;6996;7247;7257;79101;7994;8289;84163;84172;84656;84948;8815;9141;9221;9329;9933;5886;7374;4173;83743;84515;54921;5884;55795;3178;5093;5094;56652;80169;10056;10102;10131;10147;10236;10247;10399;10492;10514;10528;10575;10642;10643;10772;10849;10885;10915;10921;10922;10940;10985;11083;11222;11224;11325;115098;1153;1207;1213;124540;126789;134430;140890;1479;149986;155400;161829;1655;1665;1729;1854;1938;1965;1974;1975;1981;1984;2194;220988;22984;23;23076;23082;23160;23212;23524;23560;24148;25873;25917;260294;26135;26156;26528;26986;26995;27000;27037;27042;27250;27292;27340;2806;285855;29088;2935;3151;3181;3182;3185;3189;3276;3313;3336;3646;3837;389421;3921;4134;4191;4673;4731;4736;4839;493856;5034;51073;51081;51096;51154;51187;51264;51366;51388;51491;51497;51602;51605;54433;54439;54517;5478;54915;55035;55131;55299;55308;55505;55720;55920;56342;56915;56931;57003;57050;57169;5725;57466;57602;5822;5832;5901;5935;6124;6125;6132;6136;6137;6138;6144;6147;6152;6155;6159;6161;6167;6169;6170;6173;6175;6187;6189;6193;6201;6202;6205;6222;6223;6228;6229;6311;6426;6427;6431;64318;6432;6434;64434;64794;64976;65083;6520;6628;6632;6635;689;6894;7037;7307;7334;7458;7531;7532;7884;79039;79048;79080;7919;79590;80745;8165;8175;81875;84154;84294;84365;84545;84549;84726;84881;84916;8568;8661;8662;8664;8731;9045;90850;9188;92140;9238;9337;9343;9349;9444;9601;9698;9782;9875;9898;9987;22864;280636;51406;55132;55833;56902;57696;79009;79665;83479;84186;26093;54865;56061;92400;10383;54487;51110;708;406891;10480;1967;27335;728689;84285;8893;1933;10424;10000;10054;10058;1019;102157402;10257;10576;10606;11044;11184;112858;1186;150094;1503;1841;1861;22836;23170;23195;25902;25989;26007;2617;2618;2729;2746;284086;29904;3093;3480;3654;3795;4144;4439;4649;5024;50640;51265;5198;54822;54963;55585;55589;5581;5701;57143;57180;6687;695;7320;7323;7325;7327;7371;7407;7465;790;80308;8317;83642;83858;84254;8607;89978;9126;93;9319;9917;9942;10124;116988;166785;28512;382;391;4893;53917;6009;64225;83871;51184;60681;3638;200424;79084;55163;114876;30833;1594;11163;4521;92856;10411;5573;5575;191;105378616;26869;26871;6060;51293;54107;10473;148327;1995;9887;92822;162979;23028;80020;2597;1488;6715;5768;406944;407037;407975;1998;6566</t>
  </si>
  <si>
    <t>10940;201626;22803;23357;56915;81875;9337;27292;51093;51106;51251;3376;7407;10146;11325;1653;1654;1655;1665;1973;1974;55308;56919;64794;6832;79039;7919;9188;57696;79009;79665;83479;10849;11128;171568;5438;55718;661;84172;51651;8731;10171;51110;7247;7257;246243;328;79621;54487;9692;6897;124454;2617;10056;8565;27037;29960;10785;4234;81890;29081;4839;25917;6894;80745;51531;54888;51605;10247;56931;80324</t>
  </si>
  <si>
    <t>The action of a molecule that contributes to the structural integrity of the ribosome.</t>
  </si>
  <si>
    <t>11222;11224;25873;285855;29088;3921;4736;51073;51081;51187;51264;6124;6125;6128;6132;6136;6137;6138;6144;6147;6152;6155;6159;6161;6165;6167;6169;6170;6173;6175;6181;6187;6189;6193;6201;6202;6205;6222;6223;6228;6229;64979;7311;79590;84545;9045;9349</t>
  </si>
  <si>
    <t>Functions during translation by interacting selectively and non-covalently with RNA during polypeptide synthesis at the ribosome.</t>
  </si>
  <si>
    <t>10480;1965;1967;1973;1974;1975;1981;27335;3646;728689;7458;84285;8661;8662;8664;8672;8893;10102;1933;1936;1938;1984;60678;2935;10985;23;29904</t>
  </si>
  <si>
    <t>Any selective and non-covalent interaction with a nucleic acid involved in the initiation, activation, perpetuation, repression or termination of polypeptide synthesis at the ribosome.</t>
  </si>
  <si>
    <t>10480;1965;1967;1973;1974;1975;1981;27335;3646;728689;7458;84285;8661;8662;8664;8672;8893;10102;1933;1936;1938;1984;60678;2935;10985;23;29904;26986;708</t>
  </si>
  <si>
    <t>Any molecular function involved in the initiation, activation, perpetuation, repression or termination of polypeptide synthesis at the ribosome.</t>
  </si>
  <si>
    <t>10480;1965;1967;1973;1974;1975;1981;27335;3646;728689;7458;84285;8661;8662;8664;8672;8893;10102;1933;1936;1938;1984;60678;2935;10985;23;29904;26986;708;1153;1978;10642;10643</t>
  </si>
  <si>
    <t>Interacting selectively and non-covalently with ribosomal RNA.</t>
  </si>
  <si>
    <t>1938;23212;2971;6125;84154;6136;6175;9349;1153;84294;27042;51081;56342;6132;6147;6167;6193;6205;6222;9188</t>
  </si>
  <si>
    <t>10940;6632;10236;10625;10907;1153;140890;1665;24148;3178;3181;3189;55131;5935;6009;6427;6434;6628;6635;7307;7919;8175;26869;26871;6060;23450;4904;105378616;54433;55226;55505;9887;10528;51602;11222;29088;51073;51264;64976;64979;79590;84545;51081;10985;124540;1965;1981;2521;55364;6311;6136;10399;6222;6229;7311;10480;27335;3646;728689;8661;8662;8664;11224;25873;285855;4736;51187;6124;6125;6128;6132;6137;6138;6144;6147;6152;6155;6159;6161;6165;6167;6169;6170;6173;6175;6181;9045;9349;1654;3921;6187;6189;6193;6201;6202;6205;6223;6228;9692;92856;26156;27340;84916;23076;23195;23212;51154;51388;54663;56342;84549;8568;55720;84946;9221;10885;134430;22984;27042;51096;57050;5822;65083;84294;1938;689;103;9343;23524;55702;6936;10492;1655;220988;26986;3185;3190;6426;7884;26821;6043;6044;10146;10642;1653;1995;23468;2597;26528;3182;3191;3297;3609;4686;4869;60678;79048;8607</t>
  </si>
  <si>
    <t>A small, dense body one or more of which are present in the nucleus of eukaryotic cells. It is rich in RNA and protein, is not bounded by a limiting membrane, and is not seen during mitosis. Its prime function is the transcription of the nucleolar DNA into 45S ribosomal-precursor RNA, the processing of this RNA into 5.8S, 18S, and 28S components of ribosomal RNA, and the association of these components with 5S RNA and proteins synthesized outside the nucleolus. This association results in the formation of ribonucleoprotein precursors; these pass into the cytoplasm and mature into the 40S and 60S subunits of the ribosome.</t>
  </si>
  <si>
    <t>10849;10528;1936;23160;23212;26517;4298;4781;51602;54433;7150;7334;84916;8731;92140;9221;92856;9875;23076;79800;10940;79101;84172;55505;10885;134430;51096;5822;65083;100113381;100113382;100113393;100124534;100302743;10124;10171;1019;103;10514;10524;10541;10609;109617003;109617006;11044;11224;114655;146956;155400;1655;1665;2120;22803;22984;23195;23214;23411;23450;23468;23560;253725;25826;25873;25917;26009;260294;26156;26765;26771;26772;26773;26778;26779;26783;26784;26792;26793;26798;26808;26809;26812;26821;27000;27042;27292;27340;283899;285855;29960;328;3313;3516;3609;387680;389421;401541;4189;4234;4839;4869;51154;51187;51333;51388;51491;51608;5438;54475;54478;54487;54663;5481;54888;54982;55003;55035;55131;55226;55299;55657;55720;55920;56342;56915;56919;57050;5725;574040;574042;57602;57673;5884;5901;595097;595098;595099;595100;5980;6043;6044;6083;6124;6125;6136;6137;6147;6189;619499;619505;619563;619564;619565;619567;619569;6201;6205;6223;6419;64318;64434;64782;64794;64946;64976;652965;652966;6596;6597;65992;6749;6772;677802;677810;677817;677839;677840;677847;677849;692057;692089;692201;692202;692203;692204;692213;692229;6936;708;7157;7465;7705;7884;79039;79080;7993;7994;80279;81671;81875;83590;83743;84154;84294;84365;84546;84549;8479;84836;84864;84973;8568;8661;8944;89958;89978;90007;9001;9188;9349;94161;94162;9816;9933;51406;55319;56902;57696;79009;84186</t>
  </si>
  <si>
    <t>GO:0031981</t>
  </si>
  <si>
    <t>nuclear lumen</t>
  </si>
  <si>
    <t>The volume enclosed by the nuclear inner membrane.</t>
  </si>
  <si>
    <t>10629;23468;3066;55758;55818;6907;79718;9759;10849;23338;51230;79960;84289;6883;54663;56915;3020;4439;55193;7150;2967;51111;10111;11335;1642;23028;328;4173;4176;54433;55226;64859;80169;100289678;10036;10127;10370;10524;10919;116113;146956;147807;148156;148327;168451;171023;1871;1876;1998;2005;2120;2146;221937;22877;22926;2309;23411;23522;2355;27097;3146;3190;3297;3516;3607;376940;4090;4093;4150;4209;4212;4335;4779;4781;51193;53615;55657;55892;57169;5884;5928;5991;6597;6599;661;6615;6666;6722;6749;6772;6911;7023;7027;7157;7320;79711;79892;7994;8289;83463;83595;83855;84524;84614;84838;89887;9841;9960;9975;10609;23212;65083;84365;9126;81611;8607;10528;1936;23160;26517;4298;51602;7334;84916;8731;92140;9221;92856;9875;23076;79800;6045;84823;10054;10058;10102;10124;10131;10147;10155;10171;1019;10197;10204;102157402;10236;10274;103;10399;10492;10514;10527;10541;10575;10625;1063;10642;10657;1075;10772;10785;10848;10885;10907;10915;10921;10940;10974;11044;1105;11124;11128;112495;11260;11267;112858;11325;11332;1153;1186;1207;121642;134430;135293;140890;1468;1479;150684;161742;1653;1654;1655;1665;169714;171568;1854;2176;220988;221527;22803;22827;22890;22916;22955;22976;22984;23;23059;23082;23119;23195;23214;23243;23244;23446;23450;23524;23560;24148;2521;2553;25764;25895;25909;26009;26054;26094;26528;27000;27042;27101;27166;27292;27340;283489;283899;28992;2957;2965;2971;29803;29855;3096;3150;3178;3181;3182;3185;3189;3191;3276;3280;3326;339487;359948;3609;3646;3654;3837;3839;3840;389421;389524;3921;3980;401541;4194;4234;4282;4686;4795;4839;4869;4899;4904;50813;5093;5094;51001;51056;51096;51187;51194;51333;51366;51388;51434;51491;51497;515;51605;51608;5331;5373;5395;54107;5425;5438;54475;54478;54487;54617;5481;54888;54960;54994;55012;55163;55167;5520;55299;55308;55367;5546;55505;55644;55718;55720;55748;56916;56919;56950;5701;57050;5715;5725;57466;57492;57602;57673;5822;58508;5883;5886;5901;5935;5980;6046;6050;60592;6125;6187;6189;6193;6201;6202;6205;6222;6223;6228;6229;63977;64207;6426;6427;6431;64318;6432;64328;6434;6478;64782;648;64946;6498;6520;6596;6628;6632;6635;667;6936;6996;7090;7247;7257;728489;7307;7311;7323;7336;7347;7374;7465;7597;7690;7884;790;79039;79058;79080;79084;79101;79142;7919;79621;79682;79760;79833;7993;80010;80324;80778;80829;8099;8175;81875;8317;83590;83743;84154;84172;84254;8451;84515;8464;84656;8479;84836;84864;84934;84946;8624;8661;8704;8725;8815;8851;8878;8881;89958;89978;90120;9134;9188;9329;9343;9349;9361;9557;9656;9692;9698;9817;9917;9933;9987;201931;28970;353322;51397;54906;55319;56902;57696;65260;55689;57325;9898;3398;100113381;100113382;100113393;100124534;100302743;109617003;109617006;11224;114655;155400;253725;25826;25873;25917;260294;26156;26765;26771;26772;26773;26778;26779;26783;26784;26792;26793;26798;26808;26809;26812;26821;285855;29960;3313;387680;4189;51154;54982;55003;55035;55131;55920;56342;574040;574042;595097;595098;595099;595100;6043;6044;6083;6124;6136;6137;6147;619499;619505;619563;619564;619565;619567;619569;6419;64434;64794;64976;652965;652966;65992;677802;677810;677817;677839;677840;677847;677849;692057;692089;692201;692202;692203;692204;692213;692229;708;7705;80279;81671;84294;84546;84549;84973;8568;8944;90007;9001;94161;94162;9816;51406;79009;84186;10208;79607;9782;65980;58516;2035;345643;64979;8565;81603;54439;55589;57018;6651;9158;9404;64766;23165</t>
  </si>
  <si>
    <t>GO:0005654</t>
  </si>
  <si>
    <t>nucleoplasm</t>
  </si>
  <si>
    <t>That part of the nuclear content other than the chromosomes or the nucleolus.</t>
  </si>
  <si>
    <t>10629;23468;3066;55758;55818;6907;79718;9759;23338;51230;79960;84289;6883;2967;10524;81611;8607;5438;2957;7157;26009;54107;55689;57325;9898;2965;4298;84524;10208;102157402;11325;23524;3181;51602;7307;79607;9221;9343;58516;5928;53615;1019;10147;10274;112495;1998;2035;22890;283489;29855;3096;345643;54617;55505;6045;63977;648;64979;79760;79833;80010;8565;92140;9656;28970;23411;3297;3646;6996;7994;81603;8878;10772;10915;10919;10921;140890;1665;24148;27097;328;5093;54439;5546;55589;55644;57018;57602;6046;6426;6427;6431;64318;6432;661;6651;7919;8175;9158;9404;64766;8464;51497;22976;58508;2146;6749;2176;23522;1876;1653;55167;54433;54960;10054;10058;10102;10111;10124;10131;10155;10171;10197;10204;10236;103;10370;10399;10492;10514;10527;10528;10541;10575;10625;1063;10642;10657;1075;10785;10848;10849;10885;10907;10940;10974;11044;1105;11124;11128;11260;11267;112858;11332;11335;1153;1186;1207;121642;134430;135293;1468;146956;1479;148327;150684;161742;1642;1654;1655;168451;169714;171023;171568;1854;1871;1936;2005;220988;221527;221937;22803;22827;22916;22926;22955;22984;23;23028;23059;23076;23082;2309;23119;23160;23195;23212;23214;23243;23244;23446;23450;2355;23560;2521;2553;25764;25895;25909;26054;26094;26528;27000;27042;27101;27166;27292;27340;283899;28992;2971;29803;3020;3146;3150;3178;3182;3185;3189;3190;3191;3276;3280;3326;339487;3516;359948;3607;3609;3654;3837;3839;3840;389421;389524;3921;3980;401541;4090;4093;4173;4176;4194;4209;4234;4282;4335;4686;4779;4781;4795;4839;4869;4899;4904;50813;5094;51001;51056;51096;51111;51187;51193;51194;51333;51366;51388;51434;51491;515;51605;51608;5331;5373;5395;5425;54475;54478;54487;54663;5481;54888;54994;55012;55163;55193;5520;55226;55299;55308;55367;55657;55718;55720;55748;55892;56915;56916;56919;56950;5701;57050;5715;5725;57466;57492;57673;5822;5883;5884;5886;5901;5935;5980;6050;60592;6125;6187;6189;6193;6201;6202;6205;6222;6223;6228;6229;64207;64328;6434;6478;64782;64859;64946;6498;65083;6520;6596;6597;6599;6615;6628;6632;6635;6666;667;6722;6772;6936;7023;7027;7090;7150;7247;7257;728489;7311;7320;7323;7334;7336;7347;7374;7465;7597;7690;7884;790;79039;79058;79080;79084;79101;79142;79621;79682;79892;7993;80324;80778;80829;8099;81875;8289;8317;83590;83595;83743;84154;84172;84254;84365;8451;84515;84614;84656;8479;84836;84864;84916;84934;84946;8624;8661;8704;8725;8731;8815;8851;8881;89958;89978;90120;9126;9134;9188;92856;9329;9349;9361;9557;9692;9698;9817;9917;9933;9960;9975;9987;201931;353322;51397;54906;55319;56902;57696;65260</t>
  </si>
  <si>
    <t>GO:0031974</t>
  </si>
  <si>
    <t>membrane-enclosed lumen</t>
  </si>
  <si>
    <t>The enclosed volume within a sealed membrane or between two sealed membranes. Encompasses the volume enclosed by the membranes of a particular organelle, e.g. endoplasmic reticulum lumen, or the space between the two lipid bilayers of a double membrane surrounding an organelle, e.g. nuclear envelope lumen.</t>
  </si>
  <si>
    <t>10629;23468;3066;55758;55818;6907;79718;9759;10849;23338;51230;79960;84289;6883;54663;56915;3020;4439;55193;7150;2967;51111;10111;11335;1642;23028;328;4173;4176;54433;55226;64859;80169;100289678;10036;10127;10370;10524;10919;116113;146956;147807;148156;148327;168451;171023;1871;1876;1998;2005;2120;2146;221937;22877;22926;2309;23411;23522;2355;27097;3146;3190;3297;3516;3607;376940;4090;4093;4150;4209;4212;4335;4779;4781;51193;53615;55657;55892;57169;5884;5928;5991;6597;6599;661;6615;6666;6722;6749;6772;6911;7023;7027;7157;7320;79711;79892;7994;8289;83463;83595;83855;84524;84614;84838;89887;9841;9960;9975;10609;23212;65083;84365;9126;81611;8607;10528;1936;23160;26517;4298;51602;7334;84916;8731;92140;9221;92856;9875;23076;79800;6045;84823;27101;3482;10054;10058;10102;10124;10131;10147;10155;10171;1019;10197;10204;102157402;10236;10274;103;10399;10492;10514;10527;10541;10575;10625;1063;10642;10657;1075;10772;10785;10848;10885;10907;10915;10921;10940;10974;11044;1105;11124;11128;112495;11260;11267;112858;11325;11332;1153;1186;1207;121642;134430;135293;140890;1468;1479;150684;161742;1653;1654;1655;1665;169714;171568;1854;2176;220988;221527;22803;22827;22890;22916;22955;22976;22984;23;23059;23082;23119;23195;23214;23243;23244;23446;23450;23524;23560;24148;2521;2553;25764;25895;25909;26009;26054;26094;26528;27000;27042;27166;27292;27340;283489;283899;28992;2957;2965;2971;29803;29855;3096;3150;3178;3181;3182;3185;3189;3191;3276;3280;3326;339487;359948;3609;3646;3654;3837;3839;3840;389421;389524;3921;3980;401541;4194;4234;4282;4686;4795;4839;4869;4899;4904;50813;5093;5094;51001;51056;51096;51187;51194;51333;51366;51388;51434;51491;51497;515;51605;51608;5331;5373;5395;54107;5425;5438;54475;54478;54487;54617;5481;54888;54960;54994;55012;55163;55167;5520;55299;55308;55367;5546;55505;55644;55718;55720;55748;56916;56919;56950;5701;57050;5715;5725;57466;57492;57602;57673;5822;58508;5883;5886;5901;5935;5980;6046;6050;60592;6125;6187;6189;6193;6201;6202;6205;6222;6223;6228;6229;63977;64207;6426;6427;6431;64318;6432;64328;6434;6478;64782;648;64946;6498;6520;6596;6628;6632;6635;667;6936;6996;7090;7247;7257;728489;7307;7311;7323;7336;7347;7374;7465;7597;7690;7884;790;79039;79058;79080;79084;79101;79142;7919;79621;79682;79760;79833;7993;80010;80324;80778;80829;8099;8175;81875;8317;83590;83743;84154;84172;84254;8451;84515;8464;84656;8479;84836;84864;84934;84946;8624;8661;8704;8725;8815;8851;8878;8881;89958;89978;90120;9134;9188;9329;9343;9349;9361;9557;9656;9692;9698;9817;9917;9933;9987;201931;28970;353322;51397;54906;55319;56902;57696;65260;55689;57325;9898;3398;100113381;100113382;100113393;100124534;100302743;109617003;109617006;11224;114655;155400;253725;25826;25873;25917;260294;26156;26765;26771;26772;26773;26778;26779;26783;26784;26792;26793;26798;26808;26809;26812;26821;285855;29960;3313;387680;4189;51154;54982;55003;55035;55131;55920;56342;574040;574042;595097;595098;595099;595100;6043;6044;6083;6124;6136;6137;6147;619499;619505;619563;619564;619565;619567;619569;6419;64434;64794;64976;652965;652966;65992;677802;677810;677817;677839;677840;677847;677849;692057;692089;692201;692202;692203;692204;692213;692229;708;7705;80279;81671;84294;84546;84549;84973;8568;8944;90007;9001;94161;94162;9816;51406;79009;84186;10650;131474;1841;26520;4719;51287;57486;647087;7064;10105;10247;10797;10922;124454;137872;166785;201626;23590;25902;2617;26995;2746;2806;2876;29920;3336;4191;4521;51106;51110;51218;51657;55066;56652;5831;593;6832;80308;81689;84881;9238;92399;84545;11222;29088;51073;51264;64979;79590;51081;10954;1861;5034;51661;54972;56983;5768;60681;80020;81567;9601;6382;27333;10208;79607;9782;65980;58516;2035;345643;8565;81603;54439;55589;57018;6651;9158;9404;64766;10447;9179;967;23165;1938;4831;5478;10383;10576;2588;7416;7417;4669;23412</t>
  </si>
  <si>
    <t>GO:0043233</t>
  </si>
  <si>
    <t>organelle lumen</t>
  </si>
  <si>
    <t>The internal volume enclosed by the membranes of a particular organelle; includes the volume enclosed by a single organelle membrane, e.g. endoplasmic reticulum lumen, or the volume enclosed by the innermost of the two lipid bilayers of an organelle envelope, e.g. nuclear lumen.</t>
  </si>
  <si>
    <t>GO:0070013</t>
  </si>
  <si>
    <t>intracellular organelle lumen</t>
  </si>
  <si>
    <t>An organelle lumen that is part of an intracellular organelle.</t>
  </si>
  <si>
    <t>A ribosome located in the cytosol.</t>
  </si>
  <si>
    <t>11224;25873;285855;4736;51187;6124;6125;6128;6132;6136;6137;6138;6144;6147;6152;6155;6159;6161;6165;6167;6169;6170;6173;6175;6181;7311;9045;9349;10399;1654;3921;6187;6189;6193;6201;6202;6205;6222;6223;6228;6229</t>
  </si>
  <si>
    <t>GO:0005634</t>
  </si>
  <si>
    <t>nucleus</t>
  </si>
  <si>
    <t>A membrane-bounded organelle of eukaryotic cells in which chromosomes are housed and replicated. In most cells, the nucleus contains all of the cell's chromosomes except the organellar chromosomes, and is the site of RNA synthesis and processing. In some species, or in specialized cell types, RNA metabolism or DNA replication may be absent.</t>
  </si>
  <si>
    <t>10629;23468;3066;55758;55818;6907;79718;9759;10849;23338;51230;79960;84289;6883;54663;56915;3020;4439;55193;7150;6632;7919;2967;2965;51111;10111;11335;1642;23028;328;4173;4176;54433;55226;64859;80169;100289678;10036;10127;10370;10524;10919;116113;146956;147807;148156;148327;168451;171023;1871;1876;1998;2005;2120;2146;221937;22877;22926;2309;23411;23522;2355;27097;3146;3190;3297;3516;3607;376940;4090;4093;4150;4209;4212;4335;4779;4781;51193;53615;55657;55892;57169;5884;5928;5991;6597;6599;661;6615;6666;6722;6749;6772;6911;7023;7027;7157;7320;79711;79892;7994;8289;83463;83595;83855;84524;84614;84838;89887;9841;9960;9975;10609;23212;65083;84365;9126;81611;8607;10528;1936;23160;26517;4298;51602;7334;84916;8731;92140;9221;92856;9875;23076;79800;9319;84517;6045;200424;6513;10424;10527;1063;11124;1192;1861;23;23165;3837;51194;51374;54956;55326;55706;581;5901;667;81929;8815;10204;6434;84823;9782;199953;5024;79188;27101;3482;11260;1984;25909;3839;64328;10054;10058;10102;10124;10131;10147;10155;10171;1019;10197;102157402;10236;10274;103;10399;10492;10514;10541;10575;10625;10642;10657;1075;10772;10785;10848;10885;10907;10915;10921;10940;10974;11044;1105;11128;112495;11267;112858;11325;11332;1153;1186;1207;121642;134430;135293;140890;1468;1479;150684;161742;1653;1654;1655;1665;169714;171568;1854;2176;220988;221527;22803;22827;22890;22916;22955;22976;22984;23059;23082;23119;23195;23214;23243;23244;23446;23450;23524;23560;24148;2521;2553;25764;25895;26009;26054;26094;26528;27000;27042;27166;27292;27340;283489;283899;28992;2957;2971;29803;29855;3096;3150;3178;3181;3182;3185;3189;3191;3276;3280;3326;339487;359948;3609;3646;3654;3840;389421;389524;3921;3980;401541;4194;4234;4282;4686;4795;4839;4869;4899;4904;50813;5093;5094;51001;51056;51096;51187;51333;51366;51388;51434;51491;51497;515;51605;51608;5331;5373;5395;54107;5425;5438;54475;54478;54487;54617;5481;54888;54960;54994;55012;55163;55167;5520;55299;55308;55367;5546;55505;55644;55718;55720;55748;56916;56919;56950;5701;57050;5715;5725;57466;57492;57602;57673;5822;58508;5883;5886;5935;5980;6046;6050;60592;6125;6187;6189;6193;6201;6202;6205;6222;6223;6228;6229;63977;64207;6426;6427;6431;64318;6432;6478;64782;648;64946;6498;6520;6596;6628;6635;6936;6996;7090;7247;7257;728489;7307;7311;7323;7336;7347;7374;7465;7597;7690;7884;790;79039;79058;79080;79084;79101;79142;79621;79682;79760;79833;7993;80010;80324;80778;80829;8099;8175;81875;8317;83590;83743;84154;84172;84254;8451;84515;8464;84656;8479;84836;84864;84934;84946;8624;8661;8704;8725;8851;8878;8881;89958;89978;90120;9134;9188;9329;9343;9349;9361;9557;9656;9692;9698;9817;9917;9933;9987;201931;28970;353322;51397;54906;55319;56902;57696;65260;55689;57325;9898;25847;55131;6009;26869;26871;6060;105378616;9887;3398;100113381;100113382;100113393;100124534;100302743;109617003;109617006;11224;114655;155400;253725;25826;25873;25917;260294;26156;26765;26771;26772;26773;26778;26779;26783;26784;26792;26793;26798;26808;26809;26812;26821;285855;29960;3313;387680;4189;51154;54982;55003;55035;55920;56342;574040;574042;595097;595098;595099;595100;6043;6044;6083;6124;6136;6137;6147;619499;619505;619563;619564;619565;619567;619569;6419;64434;64794;64976;652965;652966;65992;677802;677810;677817;677839;677840;677847;677849;692057;692089;692201;692202;692203;692204;692213;692229;708;7705;80279;81671;84294;84546;84549;84973;8568;8944;90007;9001;94161;94162;9816;51406;79009;84186;10208;79607;65980;58516;2035;345643;64979;8565;81603;54439;55589;57018;6651;9158;9404;64766;129787;2597;4521;7779;55795;55702;26986;10000;100131017;10146;10221;10247;1031;10383;10591;10643;10953;11007;11083;11163;11261;116988;135112;137682;138199;146310;147929;1488;150094;162979;170622;171017;1729;1841;191;1938;1965;1978;1981;2023;221336;222659;22847;23036;23170;23357;23412;23788;259230;26007;26135;27250;27335;283377;284004;284086;285971;28976;29081;29104;30000;30833;3093;3151;406891;4191;4666;4673;4736;4830;4831;51005;51072;51087;51123;51218;51265;5134;51693;5216;5378;54517;54537;5478;54799;54921;54963;55213;55585;55727;5581;57448;57478;57645;58478;5900;6001;60678;6128;6138;6155;6175;6449;6477;678;6832;689;6894;695;7325;7416;7417;7531;7637;79048;7957;7965;80758;808;81890;8239;84105;84163;84285;84922;84948;8502;85457;8852;8893;90317;9097;9141;92822;9337;94104;9444;9670;9690;10473;22864;256646;441951;55132;55833;7866;83479;84331;9694</t>
  </si>
  <si>
    <t>Either of the two subunits of a ribosome: the ribosomal large subunit or the ribosomal small subunit.</t>
  </si>
  <si>
    <t>11222;29088;51073;51264;64976;64979;79590;84545;51081;5935;6136;10399;6222;6229;7311;11224;25873;285855;4736;51187;6124;6125;6128;6132;6137;6138;6144;6147;6152;6155;6159;6161;6165;6167;6169;6170;6173;6175;6181;9045;9349;1654;3921;6187;6189;6193;6201;6202;6205;6223;6228</t>
  </si>
  <si>
    <t>10921;11224;167227;196513;1981;2107;22794;22916;23049;23293;23381;23521;25873;26019;26986;2935;3646;3921;4116;4686;4736;5073;5394;55110;5515;5518;5520;56006;5976;6122;6124;6125;6128;6130;6132;6133;6134;6135;6136;6137;6138;6141;6142;6143;6144;6146;6147;6152;6154;6155;6157;6158;6159;6160;6161;6164;6165;6167;6169;6170;6171;6173;6175;6176;6181;6187;6188;6189;6191;6193;6194;6201;6202;6203;6204;6205;6206;6207;6208;6209;6210;6217;6218;6222;6223;6224;6227;6228;6229;6230;6231;6232;6234;6235;65109;65110;7311;9045;9349;9704;9775;9811;9887;100151684;101954271;101954275;101954278;103625684;10421;10594;10772;11218;24148;25980;26121;26827;26828;26829;26830;26831;26832;26834;27339;57819;7375;9129;9733;10181;10713;10907;1653;23451;6606;6632;6633;6635;6637;6732;6936;7536;7919;79833;8175;8233;9169;149041;201626;23019;28960;5433;54542;677;678;7538;23034;23318;246175;255967;25904;29883;4292;4848;4850;55095;55571;57472;79670;85456;9125;9337;9924;219988;25819;27257;129563;5436;80149;56949;57461;23020;9416;10084;10569;1655;1660;22827;23028;4670;6421;6426;6431;6433;79005;80004;84991;8621;10284;10657;10658;140890;1859;2332;23543;27316;3178;3191;3192;4857;51341;55234;5725;58517;5936;5978;60677;6427;6428;6429;6430;6432;6434;8241;83759;83989;84081;84872;8683;91746;9444;9513;9904;9967;10073;10419;11171;1207;25804;25929;50628;54496;54960;6628;6631;6634;6636;79084;79760;8161;9092;96764;10291;1659;24144;101954266;101954267;101954276;105378616;11168;26863;26864;26869;26870;26871;285962;55015;6060;10081;10180;10189;10212;10236;10262;10283;10285;10465;10492;10523;10898;10914;10949;10978;10992;11017;11051;11100;11157;11193;11325;11338;125950;1477;1478;1479;154007;1665;1993;1994;220988;22826;22913;22938;23013;23283;23350;23450;23517;23524;23658;2483;2521;25766;25862;25949;27258;27336;2963;29894;29896;3181;3183;3184;3185;3187;3188;3189;3190;3312;4236;4841;4904;5093;5094;51163;51362;51428;51585;51593;51634;51639;51645;51690;51691;51692;5356;53938;53981;5411;5430;5431;5432;5434;5437;5438;5439;5440;5441;54957;55094;55225;55269;55285;55339;5546;55596;55660;55749;56259;56339;57703;57721;57794;58509;59286;60625;6625;6626;6627;6629;7307;7737;79622;79753;79869;8106;81608;8189;8220;83443;8449;84811;84844;84950;85437;8896;8899;9128;9295;9343;9410;9716;9785;9879;988;1797;22803;51154;5393;54512;550643;6832;87178;1022;2071;23070;2965;2966;2967;2968;4331;55783;6829;83640;8731;8732;22889;23064;51631;51747;55692;58155;8996;10768;167153;22828;29101;2926;351;54623;64282;64852;79577;80336;2081;10147;103;10915;11044;11052;11129;11319;116461;144983;151987;22944;22984;22985;23076;23091;23210;25962;26993;26995;282996;283989;285367;285672;3297;494115;51202;51329;51574;51755;54439;54890;54998;5511;55119;55131;55544;55677;55702;57466;57661;57805;58506;5930;60493;64062;64506;6651;6827;6830;708;79042;79706;79810;80746;8458;84967;8570;8882;90826;91603;92906;9406;9584;9991;134353;25888;7884;10247;131870;192669;192670;22882;3303;340152;51441;6050;79066;83594;10114;5467;7157;10642;23644;80153;23144;26097;55197;57187;58490;79228;80145;84271;84321;84324;9877;9984;580;170506;891;11340;118460;23404;51010;56915;27161;22890;2316;468;5469;6720;6722;6774;7024;728;10197;10213;10643;10644;207;22894;23198;23589;26135;328;3315;3842;51013;5578;55795;5682;5683;5684;5685;5686;5687;5688;5689;5690;5692;5693;5694;5695;5699;5700;5701;5702;5704;5705;5706;57060;5707;5708;5709;5710;5711;5713;5714;5715;5717;5718;5719;5720;5721;7316;7431;7514;7529;7534;79882;8021;8125;8761;9261;9698;9861;10767;115024;1656;6499;80349;9652;10922;22868;79072;79675;9238;51759;7072;1153;26528;4928;5935;9588;10605;115572;1869;2475;55603;8313;6294;728642;79811;9667;10140;22849;27327;56829;9567;253943;26058;399664;54915;6093;79068;84069;53918;114609;1432;4615;8531;90806;54676;7812;472;115708;51605;54888;54931;55006;63935;79828;79872;340719;1025;7936;904;9646;9810;11187;4869;142940;54517;80324;83480;79048;50804;1054</t>
  </si>
  <si>
    <t>SHEP-Tet21N</t>
  </si>
  <si>
    <t>GO:0044265</t>
  </si>
  <si>
    <t>cellular macromolecule catabolic process</t>
  </si>
  <si>
    <t>The chemical reactions and pathways resulting in the breakdown of a macromolecule, any large molecule including proteins, nucleic acids and carbohydrates, as carried out by individual cells.</t>
  </si>
  <si>
    <t>10921;11224;167227;196513;1981;2107;22794;22916;23049;23293;23381;23521;25873;26019;26986;2935;3646;3921;4116;4686;4736;5073;5394;55110;5515;5518;5520;56006;5976;6122;6124;6125;6128;6130;6132;6133;6134;6135;6136;6137;6138;6141;6142;6143;6144;6146;6147;6152;6154;6155;6157;6158;6159;6160;6161;6164;6165;6167;6169;6170;6171;6173;6175;6176;6181;6187;6188;6189;6191;6193;6194;6201;6202;6203;6204;6205;6206;6207;6208;6209;6210;6217;6218;6222;6223;6224;6227;6228;6229;6230;6231;6232;6234;6235;65109;65110;7311;9045;9349;9704;9775;9811;9887;149041;201626;23019;28960;5433;54542;677;678;7538;23034;23318;246175;255967;25904;29883;4292;4848;4850;55095;55571;57472;79670;85456;9125;9337;9924;219988;25819;27257;129563;5436;80149;1774;1776;2021;57109;6419;80198;84893;9941;11219;11277;22803;3669;79033;90459;1655;1797;51154;5393;54512;550643;9967;87178;6832;10128;81892;2926;1677;1676;1777;23405;3146;3148;3836;3837;836;10535;23517;246243;27044;3184;5511;6499;79621;84153;8761;10247;11157;131870;192669;192670;2081;22882;23658;3303;340152;51441;56339;57721;57819;6050;79066;83594;8570;10210;10213;10273;10277;10296;10393;10425;10600;10868;10956;11047;11060;11065;11274;11342;115992;117584;119504;123803;124739;124997;130507;143384;144699;146330;147339;151636;1642;165918;196394;200312;200845;200933;219333;222235;22954;23014;23072;23113;23326;23327;23352;23358;246184;25793;25820;25827;25862;25897;25898;25906;26001;26133;26234;26235;26263;26269;26994;27005;27338;283219;284996;29116;29761;29882;29945;29978;29979;3093;339745;373856;378925;408;4085;4193;4287;4734;4738;5071;51132;51283;51343;51377;51433;51434;51514;51529;51619;51667;5347;54467;54472;54602;54778;54926;55236;55527;55658;55666;55743;55819;55905;56893;56929;5701;5706;5709;5715;57154;5717;5719;57448;57478;57484;57531;57534;57558;57563;57602;57646;57695;5930;6049;6468;64682;64750;6477;64777;6478;64795;64854;65018;65264;6790;6872;6921;6992;701;7267;7317;7319;7320;7321;7322;7323;7324;7326;7327;7328;7329;7337;7347;7353;7375;7398;7494;7706;7874;7917;79176;80176;80196;80204;8065;80762;8078;81847;8237;8314;8405;84132;84133;84196;84447;8451;8452;8453;8454;84640;84669;84727;84749;84961;84993;85015;8533;8878;8881;8975;90864;9097;9098;9099;9100;9101;9184;9212;9232;92369;9246;92714;9320;9354;9616;9690;9709;9736;9781;9810;9817;9820;9870;991;9958;996;9960;997;9978;10013;10444;10730;115209;55284;55768;64839;79699;8192;83752;9361;10724;201595;4126;93611;27131;7879;10193;10299;11101;27339;5366;5682;5683;5684;5685;5686;5687;5688;5689;5690;5692;5693;5694;5695;5699;84301;9306;9572;23198;4780;8507;389421;64282;79727;10642;11340;115752;118460;162989;22894;29102;56915;79002;55596;10940;400566;7316;9636;81792;10855;2817;6448;10269;78991;10869;10952;11160;11253;118424;23190;23197;23392;3300;3309;4189;51009;51528;54431;54557;54788;550;55139;55298;55432;55829;57003;6449;7184;7844;79139;7993;79982;80020;83590;92305;9695;7471;23644;80153;10197;166979;26271;5700;5702;5704;5705;5707;5708;5710;5711;5713;5714;5718;5720;5721;79791;891;983;9861;23291;26224;26233;26272;54461;54850;55294;55336;554251;6500;6502;80028;81545;899;9928;11146;150684;23376;27351;5886;5887;7480;7514;10755;11011;11315;23274;23429;29843;29997;3326;4130;4534;51035;51322;55872;56658;57805;6599;65992;819;8473;9529;9683;10221;10399;10769;116224;1191;122809;144165;1452;1453;153769;1601;1855;207;22933;23640;2629;2729;28951;2931;2932;4092;55070;57761;64326;6613;7341;79016;8554;90637;9655;1173;1175;1211;1213;160;161;163;7436;302;23404;51010;246269;664;665;1787;54888;11236;27248;80700;84236;9024;1763;2237;10524;10612;11124;114088;1161;116988;137886;149603;1649;165324;23411;23510;23607;253980;25852;26046;27252;329;387921;409;5094;51185;5371;54442;54476;54620;54994;5527;57092;57162;57542;6047;6907;7345;79018;79654;79718;79734;79845;80344;81858;84861;84937;8924;90025;9112;91544;9373;9575;10040;137492;155382;25930;27183;51160;51271;55048;7251;79720;89853;93343;9525;11267;51028;8027;84313;10643;10644;170506;1994;2332;23589;26135;328;3312;3315;3842;51013;54890;5578;55795;57060;7431;7529;7534;79882;8021;8125;9261;9513;9698;167153;92345;10767;115024;1656;25804;27258;51690;80349;9652;11200;201475;22898;266740;27429;3416;5538;8737;54555;10922;22868;60493;79072;79675;9238;10605;1153;115572;1869;2475;2521;3192;4904;55603;8313;1075;10845;11173;1508;1512;1515;5611;5641;63891;824;89970;10140;11044;22849;27161;27327;1471;56829;9567;2876;4779;5310;55270;64285;10236;253943;26058;399664;54915;6093;79068;84069;53918;10492;1660;10949;114609;1432;3183;4615;8241;8531;90806;54676;7812;472;1861;23753;29954;55757;56886;7128;8239;10015;128866;55741;340719;26259;51548;5601;11345;210;6341;64844;80011;160418;9532;9992;11187;317;9131;51025;64802;3297;400410;581;4869;1942;93974;258010;10134;857;29062;51374;57589;80279;9827;139285;3320;4478;55737;55823;5962;7430;754;84300;9686;337867;81502;282679;51136;91304;51608;80267;1201;147007;23230;5660;84317;23400;256471;55353;3949;9147;8882;2185;9113;1457;28996;51684;79031;27185;28952;440730;5728;5747;64110;8312;79048;1263;4670;50804;54982</t>
  </si>
  <si>
    <t>GO:0009057</t>
  </si>
  <si>
    <t>macromolecule catabolic process</t>
  </si>
  <si>
    <t>The chemical reactions and pathways resulting in the breakdown of a macromolecule, any molecule of high relative molecular mass, the structure of which essentially comprises the multiple repetition of units derived, actually or conceptually, from molecules of low relative molecular mass.</t>
  </si>
  <si>
    <t>10921;11224;167227;196513;1981;2107;22794;22916;23049;23293;23381;23521;25873;26019;26986;2935;3646;3921;4116;4686;4736;5073;5394;55110;5515;5518;5520;56006;5976;6122;6124;6125;6128;6130;6132;6133;6134;6135;6136;6137;6138;6141;6142;6143;6144;6146;6147;6152;6154;6155;6157;6158;6159;6160;6161;6164;6165;6167;6169;6170;6171;6173;6175;6176;6181;6187;6188;6189;6191;6193;6194;6201;6202;6203;6204;6205;6206;6207;6208;6209;6210;6217;6218;6222;6223;6224;6227;6228;6229;6230;6231;6232;6234;6235;65109;65110;7311;9045;9349;9704;9775;9811;9887;1118;149041;201626;23019;28960;5433;54542;677;678;7538;23034;23318;246175;255967;25904;29883;4292;4848;4850;55095;55571;57472;79670;85456;9125;9337;9924;219988;25819;27257;129563;5436;80149;1774;1776;2021;57109;6419;80198;84893;9941;11219;11277;22803;3669;79033;90459;1655;1797;51154;5393;54512;550643;9967;87178;6832;10128;81892;2926;10434;11313;127018;26090;51104;5538;58489;81926;84945;178;2548;283209;5236;5255;5257;5260;5261;55276;5834;5836;801;8987;5499;5500;5509;79660;10082;10855;138050;221914;2239;2720;2799;2817;2990;3339;3425;375790;4669;6382;6383;6385;6448;1677;1676;1777;23405;3146;3148;3836;3837;836;10535;23517;246243;27044;3184;5511;6499;79621;84153;8761;10247;11157;131870;192669;192670;2081;22882;23658;3303;340152;51441;56339;57721;57819;6050;79066;83594;8570;10210;10213;10273;10277;10296;10393;10425;10600;10868;10956;11047;11060;11065;11274;11342;115992;117584;119504;123803;124739;124997;130507;143384;144699;146330;147339;151636;1642;165918;196394;200312;200845;200933;219333;222235;22954;23014;23072;23113;23326;23327;23352;23358;246184;25793;25820;25827;25862;25897;25898;25906;26001;26133;26234;26235;26263;26269;26994;27005;27338;283219;284996;29116;29761;29882;29945;29978;29979;3093;339745;373856;378925;408;4085;4193;4287;4734;4738;5071;51132;51283;51343;51377;51433;51434;51514;51529;51619;51667;5347;54467;54472;54602;54778;54926;55236;55527;55658;55666;55743;55819;55905;56893;56929;5701;5706;5709;5715;57154;5717;5719;57448;57478;57484;57531;57534;57558;57563;57602;57646;57695;5930;6049;6468;64682;64750;6477;64777;6478;64795;64854;65018;65264;6790;6872;6921;6992;701;7267;7317;7319;7320;7321;7322;7323;7324;7326;7327;7328;7329;7337;7347;7353;7375;7398;7494;7706;7874;7917;79176;80176;80196;80204;8065;80762;8078;81847;8237;8314;8405;84132;84133;84196;84447;8451;8452;8453;8454;84640;84669;84727;84749;84961;84993;85015;8533;8878;8881;8975;90864;9097;9098;9099;9100;9101;9184;9212;9232;92369;9246;92714;9320;9354;9616;9690;9709;9736;9781;9810;9817;9820;9870;991;9958;996;9960;997;9978;10013;10444;10730;115209;55284;55768;64839;79699;8192;83752;9361;10724;201595;4126;93611;27131;7879;10193;10299;11101;27339;5366;5682;5683;5684;5685;5686;5687;5688;5689;5690;5692;5693;5694;5695;5699;84301;9306;9572;23198;4780;8507;389421;64282;79727;10642;11340;115752;118460;162989;22894;29102;56915;79002;55596;10940;400566;7316;9636;10845;1506;2055;207;2475;27042;3416;4012;494470;5027;54982;55850;7186;825;8805;90678;81792;3073;3074;11261;2247;3161;7040;8372;960;10269;78991;10869;10952;11160;11253;118424;23190;23197;23392;3300;3309;4189;51009;51528;54431;54557;54788;550;55139;55298;55432;55829;57003;6449;7184;7844;79139;7993;79982;80020;83590;92305;9695;7471;23644;80153;10197;166979;26271;5700;5702;5704;5705;5707;5708;5710;5711;5713;5714;5718;5720;5721;79791;891;983;9861;23291;26224;26233;26272;54461;54850;55294;55336;554251;6500;6502;80028;81545;899;9928;11146;150684;23376;27351;5886;5887;7480;7514;10755;11011;11315;23274;23429;29843;29997;3326;4130;4534;51035;51322;55872;56658;57805;6599;65992;819;8473;9529;9683;10221;10399;10769;116224;1191;122809;144165;1452;1453;153769;1601;1855;22933;23640;2629;2729;28951;2931;2932;4092;55070;57761;64326;6613;7341;79016;8554;90637;9655;1020;30849;51100;55614;5641;7405;823;83891;93343;1173;1175;1211;1213;160;161;163;7436;302;23404;51010;246269;664;665;1787;54888;11236;27248;80700;84236;9024;1509;3949;472;11124;11200;11267;165324;4953;51201;79643;81610;9146;1956;23077;2316;23450;2534;2905;29934;3156;4088;4194;51582;5245;5270;54971;5970;8724;2588;1763;2237;10524;10612;114088;1161;116988;137886;149603;1649;23411;23510;23607;253980;25852;26046;27252;329;387921;409;5094;51185;5371;54442;54476;54620;54994;5527;57092;57162;57542;6047;6907;7345;79018;79654;79718;79734;79845;80344;81858;84861;84937;8924;90025;9112;91544;9373;9575;10040;137492;155382;25930;27183;51160;51271;55048;7251;79720;89853;9525;51028;8027;84313;10643;10644;170506;1994;2332;23589;26135;328;3312;3315;3842;51013;54890;5578;55795;57060;7431;7529;7534;79882;8021;8125;9261;9513;9698;167153;92345;10767;115024;1656;25804;27258;51690;80349;9652;201475;22898;266740;27429;8737;54555;10922;22868;60493;79072;79675;9238;10297;10533;140458;1457;2308;23163;23192;25807;26088;2697;27352;4905;4946;51079;580;6642;6653;6662;6811;7128;79888;8312;10605;1153;115572;1869;2521;3192;4904;55603;8313;257364;2822;29763;4898;8754;6093;7077;1075;11173;1508;1512;1515;5611;63891;824;89970;10140;11044;22849;27161;27327;1471;56829;9567;2876;4779;5310;55270;64285;10236;253943;26058;399664;54915;79068;84069;171024;3320;9531;9821;53918;10492;1660;10949;114609;1432;3183;4615;8241;8531;90806;54676;7812;1861;23753;29954;55757;56886;8239;10015;128866;55741;25837;57449;340719;26259;51548;5601;11345;210;6341;64844;80011;160418;9532;9992;11187;317;9131;51025;64802;3297;400410;581;4869;1942;93974;258010;10134;857;29062;51374;57589;80279;9827;139285;4478;55737;55823;5962;7430;754;84300;9686;337867;81502;282679;51136;91304;51608;80267;1917;23400;5476;6625;1263;1201;147007;23230;5660;84317;256471;55353;9147;8882;147111;2185;9113;28996;51684;79031;27185;28952;440730;5728;5747;64110;79048;5770;4670;50804</t>
  </si>
  <si>
    <t>GO:0046907</t>
  </si>
  <si>
    <t>intracellular transport</t>
  </si>
  <si>
    <t>The directed movement of substances within a cell.</t>
  </si>
  <si>
    <t>3692;55341;5901;6059;7514;23212;4869;4927;55153;161424;6209;84946;5366;572;581;64112;90427;10113;51128;56681;7175;10189;10212;10482;10569;10921;11338;22794;22916;23511;23636;26097;3178;4116;4686;51362;55110;55746;57187;57510;6426;6427;6428;6429;6430;6431;6432;65109;7307;7919;79228;80145;8021;84271;84321;84324;8480;8683;9295;9631;9775;9785;9877;9883;9972;9984;10762;10898;11097;1984;23049;23165;23279;23293;23381;26019;2733;29107;29118;29894;3087;3181;3267;348995;4928;51692;53371;53981;54890;55339;55706;57122;5903;5976;6396;7884;79023;79902;8086;81608;8189;81929;84248;8888;91746;9688;9818;9887;7248;51808;11260;65083;10300;10717;10755;10956;10971;11140;11337;130340;22871;22906;23431;252983;255967;29984;55333;55914;5873;6135;66008;6653;6734;7529;7531;7532;7534;84750;89781;9001;9179;9454;9590;10073;10204;10527;10736;11331;1434;144165;152877;1871;1994;207;23534;26060;30000;3837;3842;4000;4792;51194;5371;5469;55027;5514;55198;5530;55374;55705;64901;6774;7157;7249;754;79711;84268;8720;9670;23633;3836;3838;3839;3840;3841;868;9349;10768;11261;23039;23214;27351;3313;5310;57154;64328;7040;811;8498;1121;11231;117177;137492;155382;23463;253832;254359;254887;27342;282679;29800;340481;4666;51114;51201;51304;55048;55146;55625;5584;56288;60412;64422;64429;79683;79720;84100;84243;84885;85377;90522;9344;23204;23471;29927;6728;6746;11224;23521;25873;3921;4736;6122;6124;6125;6128;6130;6132;6133;6134;6136;6137;6138;6141;6142;6143;6144;6146;6147;6152;6154;6155;6157;6158;6159;6160;6161;6164;6165;6167;6169;6170;6171;6173;6175;6176;6181;6187;6188;6189;6191;6193;6194;6201;6202;6203;6204;6205;6206;6207;6208;6210;6217;6218;6222;6223;6224;6227;6228;6229;6230;6231;6232;6234;6235;6726;6729;6730;6731;6747;7311;9045;10952;133022;55176;9697;100507582;128866;439;54557;6449;7485;26985;27183;4074;4734;4926;51172;6272;64089;7879;8546;9146;950;10490;143187;200312;22879;23230;30849;54832;55187;84315;8943;9570;10455;10901;1384;1891;219743;23417;23600;26061;26063;30;3416;3417;390916;51;5189;5190;5191;5192;5193;5194;5195;54469;55670;5828;5830;6342;7316;7321;7322;7323;8239;8310;83752;8443;847;8540;9409;10245;10440;10452;10469;10531;10953;130916;131118;25793;26515;26517;26519;26520;26521;293;29928;401505;51024;54543;56947;56993;637;706;9804;9868;9927;23203;4285;83943;9512;1375;1376;5563;5565;788;10013;10040;10124;10134;10139;1020;10228;10239;10254;10268;10311;10427;10513;10802;10947;10959;10961;10972;10981;11018;11031;11138;11158;11159;11196;1122;112936;11311;115761;1173;1174;1175;1176;1211;1212;1213;125058;1314;1315;146923;152579;157769;160;161;163;164;1939;2017;203062;2054;221079;222068;22818;22872;22931;23011;23061;23062;23102;23158;23161;23163;23232;23256;23423;23557;23647;23673;257364;25771;25782;26088;26225;26958;27131;27236;27352;285282;29886;29907;29916;320;339122;353376;373;374403;375;378;379;381;382;388;400;4646;4905;4943;50999;51014;51277;51699;51715;53407;53917;54662;54732;5476;55014;55357;55647;55717;55737;55823;55973;5660;57403;57533;57589;57617;58533;5861;5868;5870;6103;63894;63971;64149;64374;64601;64786;64792;65057;65082;6642;6643;6804;6809;6810;6811;6812;7533;79058;79735;79971;8120;81609;81622;81876;83548;8417;84958;8675;8676;8677;8774;8775;8905;8907;8924;8934;9098;91949;93627;9364;9392;94120;9463;9482;9559;9632;9712;9779;9784;9871;9874;9882;9905;9910;10121;10175;10282;10342;10466;10525;10652;10671;1075;10897;11014;11070;11316;113419;122553;123720;126003;128637;1294;149111;1604;1639;1778;1780;1781;1783;2157;22796;22878;25839;2621;26984;27095;29097;29098;375056;3998;51112;51124;51143;51164;51272;51290;51399;51614;51693;553115;55738;55860;57120;57222;57731;58485;60684;6399;64689;64764;64788;65258;6683;6709;6711;79090;829;830;832;84342;84364;84516;8452;8655;8858;90411;9117;9217;9218;9382;9527;2060;23033;23041;27252;55614;90196;9980;51542;6293;129138;26263;4435;65110;8125;23224;23291;29109;4628;5048;5747;79789;9368;998;3312;351;80208;127829;23095;26258;2647;282991;388552;55207;55330;63915;6647;6687;84062;66000;667;81565;10042;114804;151636;201475;22863;22898;23274;23295;274;29911;4534;51510;64400;7251;84067;84376;26993;29072;54888;55677;6830;11267;215;5825;8411;8674;100287171;10890;11021;112574;23023;23325;23603;27243;30844;392;51028;51160;51271;51479;51534;51617;51652;55004;55317;55745;57679;58513;5872;64145;6453;653440;7454;7840;79643;8027;8301;84313;84661;85021;8878;89853;9185;9201;93343;9372;9525;9897;79158;10097;10772;55308;55795;56943;8106;3091;4137;4976;7345;23353;153241;5108;85440;4430;4643;4644;54874;81;8976;100652748;134266;140823;29090;51025;728489;80273;84134;92609;199953;10376;10749;203068;283234;3799;3800;4135;4651;55704;79929;84790;23197;51009;550;55666;55829;7184;7353;79139;84447;92305;9709;23480;3309;5433;2170;64801;134429;4864;5007;84947;116150;23286;92840;4131;10615;11132;23527;25930;28952;29934;54520;55275;55610;57020;57706;7260;738;79778;8723;8724;9727;404636;5119;55353;1130;80700;23484;23585;54741;9895;23180;4607;7134;285521;5018;617;79568;23400;3936;5770;7109;10087;51054;81537;84725;84079;967;22858;55764;79989;112752;199223;57539;57728;79659;79809;9742;117178;22994;23059;26160;28981;3797;51668;55081;55112;57560;80173;8100;83657;83658;89891;9321;10059;150082;403;4117;8636;92104;144717;200576;22836;23085;23258;253725;254122;25938;25963;387680;51209;54497;55111;55658;55773;5987;63893;80148;84910;9043;9341;9367;9581;9827;9221;10155;1432;1894;2316;3326;3717;4088;51366;5296;55929;5594;57506;6608;7545;80149;84455;8841;8882;9531;983;11142;4763;51684;55612;5569;9478;10476;1329;1537;27109;30968;498;506;509;513;514;515;516;521;522;9551;481;6249;124997;2013;29062;51079;55750;90580;3308;3320;131474;9131;51762;8504;5372;5373;60559;9789;80824;4659;5501;5936;51547;5781;5784;11315;580;7295;10411;10541;2010;2932;4193;51496;51512;6934;10657;11052;1660;54439;64062;6890;6891;10125;1201;3064;54820;10128;55201;55288;8409;89941;55062;55435;1453;22870;23243;55291;5537;83696;80128;10892;11214;56478;6310;84934;9147;11168;3159;8815;11218;25929;50628;54960;5571;60468;6606;6628;6632;6633;6634;6635;6636;6637;79760;79833;11236;2619;60561;81555;1191;208;9847;3638;55754;9777;79443;9493;118426;57584;23299;636;3949;4040;9066;2580;3916;10519;125170;2064;23255;2534;285966;3689;3745;5621;784;8851;9270;9747;51763;1263;22902;23379;26229;4946;5116;54828;79567;79752;80184;9585;23513;4218;8766;2319;8936;3192;5813;6421;7014;55088;286753;1740;23162;3315;4130;1869;23368;4836;5533;5599;596;7027;7029;7159;7161;6794;4133;23317;10456;5071;55486;65018;665;6720;93974;9530;196383;353116;488;4924;9141;10055;10425;118424;22885;27429;2931;51100;55072;55294;5562;57602;58480;5880;59286;6721;7855;8314;9520;9776;9024;258010;27248;337867;55432;7327;55741;9695;81502;84236;302;134145;65990;84277;255758;10269;10807;57182;9230;55781;5595;5604;5605;1601;4478;5962;7430;22876;88;122616;129880;153339;56907;8195;84501;8987</t>
  </si>
  <si>
    <t>GO:0006996</t>
  </si>
  <si>
    <t>organelle organization</t>
  </si>
  <si>
    <t>A process that is carried out at the cellular level which results in the assembly, arrangement of constituent parts, or disassembly of an organelle within a cell. An organelle is an organized structure of distinctive morphology and function. Includes the nucleus, mitochondria, plastids, vacuoles, vesicles, ribosomes and the cytoskeleton. Excludes the plasma membrane.</t>
  </si>
  <si>
    <t>10000;291;4205;4976;55154;55186;80119;84275;92667;9361;9055;9493;23195;23212;29997;4839;51154;51187;54475;55052;55299;56342;6122;6123;6125;6128;6134;6135;6136;6147;6152;6175;65003;84154;84231;26284;27341;3921;51081;5822;6193;6204;6208;6209;6223;6232;6234;64963;91695;10533;11152;11337;11345;137886;165324;171024;22863;22878;23241;23673;23710;26100;285973;29978;29979;339122;440026;51715;55062;55102;55626;56270;5861;60673;64422;7879;79065;81631;81671;81876;83452;83460;89849;9140;9474;9531;9776;9821;10403;10615;146909;151246;151648;25936;27175;3619;3833;4085;51203;5347;54617;54892;55143;5901;7283;7290;7756;79003;79980;81930;8243;84861;90417;9184;9700;10252;10253;1058;1639;23291;2697;3064;3688;4926;5048;54820;54908;55755;56647;6993;79648;81565;89958;11176;126961;22933;23378;23411;3020;3021;333932;57673;653604;8351;8356;8363;8364;8365;8467;8932;4627;546;1020;10297;10376;10382;10383;10460;117583;1267;150465;157922;158135;166614;1783;2009;2011;203068;219899;23093;23113;23116;23122;23271;23332;23363;23387;256364;25809;25897;2597;2620;27185;27436;347733;3796;4130;4131;4133;4134;4135;4137;4139;4140;4287;51143;5116;51174;51175;54986;55012;55201;55700;56288;5747;57551;6314;6651;6760;6904;7277;7280;7465;79649;79739;79929;80086;801;805;808;83987;8409;84617;84790;85440;8555;8556;8674;8851;8882;9654;9820;983;10059;113115;1352;1759;5071;51024;51537;56947;79594;9650;64324;22976;25793;493856;65018;664;84749;8878;91137;11331;146956;197342;201254;2072;378708;4292;7153;7155;80010;80198;84464;10920;10980;10987;142;1642;1643;2873;50813;51138;5887;7311;7316;7507;7508;8451;8533;9318;9978;2071;2965;2966;2967;2968;9557;10111;23137;286053;5888;5889;675;7011;7517;10039;10714;10728;1763;220064;22891;2547;328;3364;4361;4683;472;5424;54386;545;55183;57804;6117;6118;6119;641;64858;65057;7013;7014;7015;79991;80169;898;9134;9401;50485;7157;84083;8438;9113;10015;29127;54443;27183;55746;8480;8861;9631;55795;57122;10112;11261;22919;23255;285331;57701;6249;6683;80128;8086;84722;11011;9874;128637;3267;57082;5819;64645;9519;1191;3725;5366;572;581;596;598;637;6648;79017;8326;92609;64112;90427;5027;10113;51128;56681;116447;3146;3148;7150;7156;8940;3159;4171;4173;4175;4176;56652;5813;6742;9400;7994;8260;8520;10014;10155;10362;10363;10771;10927;11240;114049;121536;148479;1613;1786;2146;222229;22823;23466;23492;26039;26147;27000;2879;29028;3009;3013;3014;3015;3065;3150;3171;317772;3192;3622;51317;51341;51460;5252;54665;54784;54799;54971;55213;55869;56946;57050;57343;57798;58499;5933;5970;6294;6304;64710;64863;6596;6597;65980;6657;6827;6996;7913;7917;79813;8019;80205;80312;80854;8091;81550;8328;8329;8334;8337;8338;83439;83933;84142;84181;84456;84733;8535;8841;8969;9130;91433;92815;9324;94239;9555;9611;9760;1107;79723;8479;9031;9219;10036;10541;128312;144108;23522;257218;3006;3007;3008;3017;3024;337874;440689;4673;4676;4869;50809;51773;6046;64754;6662;8208;8340;8341;8347;8349;83743;85236;8970;8971;9733;4678;55723;5928;79711;23523;29855;11198;196528;4778;6598;6599;6601;6602;6603;6604;8289;10360;10629;10765;10847;10856;1105;11164;11177;11335;114803;125476;1810;2145;2186;22880;22890;22955;23030;23081;23135;23314;2625;2648;283899;29915;29994;3054;3066;3720;4602;4609;54108;55011;55193;55636;56916;5925;5927;6595;7019;7403;80336;8242;84954;86;8607;93624;9682;9759;10943;1487;648;8493;8726;53615;84444;84661;10455;10901;1384;1891;219743;23417;23600;26061;26063;30;3416;3417;390916;51;5189;5190;5191;5192;5193;5194;5195;54469;55670;5828;5830;6342;7321;7322;7323;8239;8310;83752;8443;847;8540;9409;10245;10440;10452;10469;10531;10953;130916;131118;26515;26517;26519;26520;26521;293;29928;401505;54543;56993;706;9804;9868;9927;23203;4285;83943;9512;1173;128866;302;51510;54874;6281;79643;8301;8976;10228;203062;2054;23208;2773;55014;6804;6809;6810;6811;6843;8411;8417;8673;8675;8676;8677;8773;9341;9342;9482;9527;9847;23760;27243;274;5119;51280;84942;9525;10269;124491;1760;1861;221035;221496;23353;23399;23592;57097;6676;80346;9688;23165;4928;53371;55706;7175;81929;23481;54700;57602;9221;25913;3320;3326;54433;55135;55505;55651;5981;85456;9894;10651;10730;10906;10935;10981;11315;124997;125170;1525;2101;211;2189;23082;23277;23287;23408;23410;2395;246269;2551;2553;2631;27429;3028;30968;345778;4124;4580;4899;506;51106;51142;5245;538;54205;5442;54832;55187;55210;55288;57143;57211;617;64216;6687;7978;79810;79823;81858;83858;84902;8834;8934;89941;9093;10989;125988;137392;3313;440574;54927;55735;6901;79135;79568;84303;10048;10152;10296;1072;10810;113251;114793;118987;126374;1265;128486;1729;22983;23043;23094;23237;254065;27252;27445;29763;30011;375790;393;4192;4478;5064;51196;51517;51776;5338;55023;55660;55785;5584;57464;57553;57556;57731;58480;64411;64780;667;6709;6711;7128;7168;7368;755;79658;8030;8089;832;83660;84926;84962;8506;8994;91010;9202;9203;9204;9578;9645;22954;10435;11078;11133;123720;133522;134549;1627;1730;2013;2195;226;22836;22902;23221;23603;23607;23616;286527;29984;3092;3636;375;388;389;391;4430;4643;4644;4646;4690;51466;54509;55114;55604;55607;55909;57175;5879;5880;5881;65108;7114;7169;8153;84687;87;9026;9168;94134;998;10300;11004;347240;3925;50861;9793;10142;10426;1453;22974;27229;55835;57606;85378;10013;10519;25876;26586;50810;89927;10087;163590;22872;23023;2580;25923;27348;29927;375056;3998;51062;55151;55627;57003;64225;662;79041;80856;84522;9217;9451;9980;10565;10959;10972;11018;11196;128989;1452;148229;222068;22796;23423;25839;26003;26259;27314;353376;3801;400;440270;50999;51014;51112;54732;54808;54828;55300;55666;57198;57531;57584;5862;60684;64083;64689;65243;6836;738;79659;83548;8548;91949;9382;9529;9712;9950;11145;215;5825;65084;8504;8799;10564;144717;149371;23317;23325;257364;29911;55004;55111;55353;55654;55823;57403;57617;57679;64400;84067;84376;9101;64601;1130;1201;219931;23557;2475;2548;256471;2629;3074;3257;4669;51172;53;54664;54982;55737;79158;8546;8720;89781;9897;147007;5538;84317;259266;3832;55722;55857;6790;7272;7405;79000;9212;1062;10671;10769;1104;114327;1778;25886;284403;51115;51119;5524;55726;57562;64946;83540;8658;891;26271;10274;10734;10735;11044;114799;157570;1663;3835;55294;64940;79892;9126;699;113130;23047;23126;23244;25836;54921;5885;642636;80218;83903;991;51547;10270;10592;23310;23397;26993;29781;64151;9918;5578;7443;91754;3837;10464;23636;79998;8452;8766;91272;9928;2010;23141;4000;5515;5518;5520;8815;10419;286151;4288;4779;54461;57026;79866;8621;9088;9585;51434;64682;8881;996;1063;56155;56984;701;8379;9319;9587;9735;1070;10806;115106;117178;153241;1647;23177;402;4659;50855;5108;54801;54930;55142;6566;7516;79441;84552;84612;93323;9696;10733;116840;163786;22995;25914;80254;9662;9738;9851;1164;5719;2177;256006;10609;192670;256126;116138;124817;25788;4437;4439;57820;5890;79703;84057;2175;56603;63979;29988;4603;3297;5573;9665;994;84930;7320;79925;80217;84223;9148;91978;26108;57120;55818;10939;201164;374986;24142;7454;10006;10486;10487;11034;2314;55740;6840;7408;7456;822;84221;10105;11040;207;2730;3099;4719;151636;51322;54623;56970;7324;79577;9646;9810;54904;56950;6419;7468;84193;11190;4957;51199;54875;11065;2059;27338;9150;11273;6311;23019;246175;255967;4848;57472;9924;550643;64429;10493;115209;7037;83990;219736;23400;55170;55486;2932;201163;57600;96459;22994;26973;348654;51652;7514;85459;4682;899;3104;548593;79008;84875;8837;2060;29916;6272;857;8943;10497;1742;51201;6812;6855;26277;80124;10096;10097;92960;55209;23376;3141;10498;10919;3276;54496;7786;79858;890;8986;9252;10524;10902;112869;1386;1387;26122;2959;408;51105;51200;51230;55257;55274;5977;6872;6878;8202;84148;9329;9575;1911;23326;23512;7319;7334;10432;23186;25855;25942;283248;54531;55758;55809;57504;57708;64426;6907;79718;84312;9112;2140;5536;9647;10600;27005;56943;6881;8464;9960;10664;10436;84172;23224;10092;10163;10420;10552;10611;11155;11188;118;1398;154810;2035;22885;23092;2317;23189;23384;23396;23647;25;254102;25794;261734;339451;345456;3706;3845;3984;3985;440073;4763;4771;51421;5154;51763;5216;54434;55153;5592;56907;604;6093;64423;65979;6624;6722;7016;79031;81788;829;830;84448;84501;85464;881;8936;9124;92521;9260;9266;9322;9344;93627;9368;9639;9749;9754;9826;9828;116985;10093;10109;11170;2017;22921;283;3717;51734;55761;57580;79778;1073;5756;9948;246184;55781;990;100652748;134266;140823;29090;51025;728489;80273;84134;825;9131;1677;22985;23230;7536;10208;79607;26135;28996;5371;7341;10456;2006;23406;26999;28988;54942;57704;5921;64857;9873;23075;51474;2150;5341;51571;80206;8195;9353;10458;10787;11135;2185;23580;246;253260;2885;3383;382;55243;5581;55971;64223;643338;9530;11215;2037;23433;29109;3551;3996;5872;7094;811;79109;7430;1264;1266;257019;4628;50848;541468;54566;54822;57669;8476;84978;5910;57169;83989;55159;1025;4524;26097;94104;10467;10474;5599;56848;6497;51043;6720;10982;220134;221150;22924;348235;2288;1859;100506658;4233;4733;6188;11104;1263;1855;26160;283234;55137;55704;7461;79187;84056;9419;9748;283489;7184;79363;9882;208;3799;26155;22893;54107;201161;11132;1901;2316;2549;26053;27032;3645;3815;4289;50488;55742;5754;5770;5898;5911;6464;8394;84062;84168;85360;8829;9024;9855;112476;10814;24144;64421;9937;54454;8318;51548;2237;23649;5422;5426;5427;5557;5558;56655;5976;5982;5983;5984;23049;23293;23381;3184;56252;2067;170506;5514;167227;3178;3183;5394;55226;64282;10574;10575;10576;10694;11284;140609;22948;26272;4216;5073;5594;5595;5609;6950;79618;80351;8550;908;92345;5962;50944;11346;3397;164;200576;26258;2647;282991;388552;55330;63915;63971;8907;10146;10721;10973;1108;11277;113510;1161;1653;1654;165545;1660;2074;23064;23132;254394;2963;3508;4172;4174;51659;54821;56852;56897;63922;6832;79075;84515;84893;89797;92797;1939;219402;4528;53918;84340;8562;92399;2023;2027;10788;128239;1946;2044;3611;5066;5159;85458;8558;9620;285521;5018;126328;137682;25915;284184;28976;29078;374291;4694;4698;4700;4702;4705;4706;4707;4709;4712;4713;4715;4716;4717;4718;4722;4723;4725;4726;4728;4729;4731;51079;51103;51295;51300;55471;55572;55744;55863;55967;79133;80224;84233;91942;81620;116028;131474;7291;2332;221037;23028;3299;51780;80853;1385;5270;513;54968;64756;91419;100131801;100303755;116228;28958;493753;51204;51241;51287;6341;6834;79072;84987;90639;149041;1656;219988;25804;25819;27258;29883;80153;23355;51479;9392;1153;1965;203228;23215;55239;6228;636;7812;9898;9908;1060;11339;23421;401541;54069;55166;55320;55839;5931;79019;79172;79682;91687;23383;55719;84250;100287171;133746;57180;5987;653440;81873;27236;55435;9463;2764;22931;23197;23259;29923;5478;5481;550;57104;5738;80339;11116;123811;1605;283726;9702;9857;22981;84984;29777;6169;54902;55245;728568;790955;84300;90624;135154;54949;644096;221656;79697;84864;29072;6830;8888;11137;51111;51742;5926;84787;23170;29104;4221;51504;55904;79918;29117;3670;6591;84656;80764;26140;2622;345895;55036;79864;79989;81492;6732;83983;23198;5562;5563;1111;5585;165918;23429;4591;6015;6045;6500;84678;171023;8314;114088;84079;25862;7874;9958;3831;79752;665;22858;55764;112752;199223;57539;57728;79809;9742;23059;28981;3797;3842;51668;55081;55112;57560;64792;80173;8100;83657;83658;8655;89891;9321;55858;65082;84286;23593;599;4485;115948;123872;27019;388389;51364;54919;55130;83538;83544;93233;126820;5873;10254;11267;137492;155382;51028;51160;51534;55048;7251;79720;8027;84313;9146;93343;9798;10336;84108;84333;2827;51343;11158;150082;403;4117;6103;8636;92104;29093;51388;54505;57647;83939;3692;387338;708;79631;10476;27109;3954;498;509;514;515;516;521;522;9551;375189;57459;57492;60;79913;83444;93973;10580;221061;253980;3693;7791;55929;5757;6944;81611;201973;3980;4436;6934;8313;2066;57805;10626;11091;11143;117143;23338;23774;27097;27154;51147;51562;5187;55689;57325;6877;6883;6885;7862;79960;84289;9767;26009;54556;57634;79829;64769;200186;9678;10445;151050;284058;54934;8473;339287;4297;55167;11108;55352;4534;129880;1874;27152;345643;54903;80127;8852;23067;9739;26074;5311;55329;84131;84140;3181;55750;90580;3308;51762;133022;23471;51608;9697;2125;23336;3875;5339;55914;5894;54800;631;7431;5318;23063;9232;10753;1482;51804;71;88;10807;202018;22873;79734;80199;3976;10040;10201;27085;54998;1906;25970;3643;4041;8877;29945;51433;51529;6421;152185;7840;79959;64793;79884;22809;6774;29950;55038;57178;83637;84337;9792;84364;10175;10282;10342;10427;1075;10802;122553;126003;1294;149111;2157;22870;23243;23256;27095;4905;51399;51693;55291;553115;5537;58485;6396;6399;7109;79090;83696;8775;90411;9570;9632;9871;4218;10490;143187;22906;66008;9001;55333;282679;22871;1809;29999;3936;5074;5357;81;348110;29901;57519;3704;3981;6018;7528;91603;25909;9972;84446;129563;440145;55616;7248;11064;23077;25932;5062;60312;824;91624;5202;79768;10411;1490;285590;4088;5829;6385;7043;7046;7481;9270;961;55870;83852;9869;30827;54554;5929;80335;9070;63925;1789;22938;23168;4089;7936;80349;146206;5156;51542;6647;2149;1213;2770;5310;10257;10309;123016;132320;138639;146845;1951;196383;197335;199221;221322;22832;22897;23386;255758;25814;25930;27031;27077;27241;282809;29070;29105;30844;353116;3911;4735;4750;4851;4952;51134;51382;51473;51524;54806;55582;55717;56683;582;5991;63917;65062;6738;79140;79583;79600;79770;79969;80184;80210;80776;84100;84747;8481;85302;90120;90355;9114;92482;9480;9657;9786;989;11214;23236;23347;57698;26005;51001;51116;162427;65992;57154;23344;57488;51657;23210;55172;79819;10263;23299;51720;22992;79831;26073;80025;80207;81892;87178;8724;4017;6615;2005;51564;5978;3087;23558;10529;161882;26092;79188;10313;10890;55161;118813;23204;64147;3567;5601;439;6449;7485;8266;200424;3303;9218;83700;1723;54708;80821;90550;10162;53407;7534;26054;6047;5604;5605;57048;26355;5329;8739;9141;25994;27166;2876;409;51499;8996;29098;55677;4582;1843;25906;51451;11200;23172;331;332;4605;90990;23272;51535;55196;55729;11031;57192;83871;155066;23545;51606;523;526;528;529;533;535;54734;55647;8992;9296;9550;9066;80208;4487;9156;66000;5728;57555;192286;55969;79680;57030;58508;10121;117177;121441;1781;23322;5577;7531;7532;124093;6517;11140;8831;3556;5802;78999;286753;1740;221711;200942;6713;8605;57506;10971;1869;23368;4836;5533;7027;7029;7159;7161;7529;7533;284114;10449;2729;28978;54978;2931;7755;93974;23274;4943;55254;56893;79142;9711;140775;79443;3638;51366;55611;78990;9320;10193;57103;7249;126731;817;7422;7419;79874;51256;84260;117145;203245;815;90529;4300;6749;22868;22907;55794;1000;23613;9839;6721;7416;7855;64145;79591;25782;6382;3091;10055;10425;118424;51100;54741;55072;59286;9520;79035;950;8867;5287;10640;283232;92344;4331;9730;2091;399979;6890;6891;6892;1436;27;29085;396;4853;10850;1894;26036;10641;23232;57533;5868;8131;5899;79837;90678;136319;253725;11234;3800;488;79803;84343</t>
  </si>
  <si>
    <t>Any process that results in a change in state or activity of a cell (in terms of movement, secretion, enzyme production, gene expression, etc.) as a result of a stimulus indicating damage to its DNA from environmental insults or errors during metabolism.</t>
  </si>
  <si>
    <t>1161;200558;2074;23411;3981;54840;55775;1111;11200;1432;1869;25896;25988;261726;29980;3014;3364;440275;4683;472;51776;545;57646;5781;5883;5884;63967;7158;80254;83695;83990;84126;84444;8682;9575;84464;5889;2067;2956;4437;4439;10920;10980;10987;142;1642;1643;2873;50813;51138;5887;7311;7316;7507;7508;8451;8533;9318;9978;2071;2965;2966;2967;2968;9557;11284;3150;10111;10213;10635;10721;113510;119392;125150;126074;197370;2072;2237;22909;23137;23503;23514;253714;254394;25788;27343;286053;348654;3980;4361;4796;51444;54617;548593;55159;55218;55317;57599;5888;5890;5893;5932;5980;6117;6118;6119;641;6421;642636;64710;64859;675;7334;7516;7517;7528;79000;79008;79035;79728;80010;84515;84893;9400;9401;78995;57109;4171;4172;4173;4174;4175;4176;51659;80198;8317;8318;10524;1763;56916;580;6419;7336;1032;10714;5422;5424;5426;5429;56897;57804;5983;10036;10038;10039;10155;1025;10269;10273;10445;10856;11073;11143;11169;11198;11201;11219;11277;11315;116028;125476;133746;143;144715;149840;1647;1663;2175;2176;2189;221120;2271;22890;22897;22944;23047;23049;2305;23198;23244;257218;259282;26122;283899;284131;29089;29844;29997;328;3297;3508;378708;3835;4221;4331;4436;4521;4595;4798;4841;4869;50484;50485;51111;51149;51343;51347;51366;51377;51426;51547;51550;5423;5427;54465;54537;546;54780;54891;54936;55010;55120;55135;55284;5536;55611;55719;55929;56160;56647;56852;56893;56946;571;57551;5976;5982;5984;6188;64210;65123;6749;7319;7320;7323;7341;7374;7405;7737;80119;80820;8208;8243;83444;83933;84083;84250;84268;8438;84787;84991;85015;8555;86;8607;8846;8914;8930;90381;9126;9156;91875;9232;92797;9320;983;988;9960;7335;7398;1022;27339;5430;5431;5432;5433;5434;5436;5437;5438;5439;5440;5441;56949;57461;57654;5981;6917;7874;91603;9716;23583;252969;27301;3159;4350;4968;51548;55170;55247;6996;8091;4913;5428;10463;150684;4287;5886;7157;728340;10535;25;29072;4292;5378;5379;5387;5395;7161;55339;10519;11044;113130;146956;151636;157570;1653;165918;197342;199720;2140;23064;23347;25836;51567;51720;7518;79913;83666;84142;85456;9112;9319;93973;9665;22976;22992;2547;27434;286257;51588;55183;64421;64858;7468;78996;79840;8363;8364;8365;8924;91419;9656;9937;10973;121642;51008;54890;79068;1407;5595;5608;6300;10498;10769;1263;144455;1820;1874;23019;246175;25904;29883;3276;4193;4194;4582;4848;4850;51499;51512;5325;5371;55367;55571;57060;57472;581;6154;6659;6790;7027;7029;835;8738;891;9125;9337;28996;51147;7023;1112;25949;4303;56658;80279;84446;9344;10210;1396;1969;27429;3090;3162;4170;4776;572;57600;596;598;599;64112;7132;842;151987;22891;23028;54386;55137;5531;63979;4734;124739;199990;201973;51455;51514;7706;84875;9100;9246;9636;10397;2309;340485;4282;4646;602;8493;26058;595;79791;1386;2177;54962;79858;24144;65057;7014;8313;3146;201254;2178;2188;375748;55215;80233;91442;4750;60488;64949;64963;64965;755;2885;637;65975;7471;204851;22938;23612;29965;3428;51246;54541;64782;79073;7917;8445;92667;56950;161742;1655;200734;4487;5366;9521;1859;55702;64844;6591;6615;7291;754;960;51322;1054;1660;1956;4862;54929;57103;3148;54778;92815;25898;26073;55666;7353;5347;51341;56941;3190;3622;80237;83596;1191;22954;57805;7178;138151;6498;60561;5514;23201;10097;196528;2521;7454;5885;10116;26272;79621;79968;7919;9984;64110;7913;254225;78990;131870;56907;84501;4137;79624;8870;26271;2332;4609;9513;9774;25913;100507436;10413;10600;10785;10951;11011;11335;138162;1649;200933;207;221927;22880;23054;2308;23376;23468;252983;253461;27086;2794;28992;331;3661;4773;5252;54107;54969;55236;55388;55602;5594;56339;57659;5929;5930;604;64393;6794;6872;7153;7189;7317;7325;80149;80169;80854;836;83943;84287;84303;84930;8812;9031;9070;91801;9261;9766;9874;9891;9923</t>
  </si>
  <si>
    <t>The chemical reactions and pathways involving non-coding RNA transcripts (ncRNAs).</t>
  </si>
  <si>
    <t>115939;51106;55226;283989;79042;80746;10171;10799;161424;23212;27340;29777;51077;6227;65095;8602;79707;29960;55178;117246;54433;55505;92345;113000;27079;285367;84881;10200;10412;23517;3692;51018;5394;54512;80135;81887;84549;25879;27042;55127;55720;55813;57050;57647;5822;6202;6208;6217;6223;64963;705;79954;84916;85395;88745;90121;9277;92797;9790;11224;23481;23560;285855;54680;84154;84365;8886;9875;11340;23404;51010;5393;79033;90459;28987;55651;26156;4736;4839;6130;65008;10607;84294;9092;2091;51574;5073;51095;10248;10557;10940;11102;138716;51367;79897;9692;112970;23587;25821;27304;285381;348180;54859;55140;55250;81605;84705;90353;91801;113179;134637;8846;63899;24140;8518;57570;93587;55621;81627;11062;54920;56931;64118;221078;51002;55644;64172;10199;10360;10436;10528;10813;10885;11103;113510;118460;120379;134430;1662;22803;22894;22984;23076;23160;23195;23223;23378;2483;25926;26168;27043;27341;29997;317781;3669;4931;5036;50628;51013;51096;51119;51154;51202;51575;51602;5303;54059;54555;54663;54853;54881;55011;55035;55636;55646;55661;56915;57109;57418;6125;6135;6154;6155;6165;6187;6194;6201;6203;6209;6218;6229;6232;6234;64282;65083;79039;79050;79863;81875;84128;84135;8568;9045;9136;91695;9188;9221;92856;9775;10898;10978;116461;1478;1653;283742;29894;339487;51637;79074;83707;112487;92675;10785;115708;129450;142940;16;1787;285605;4234;51605;54522;54802;54888;54974;56986;57505;81890;83480;9836;10056;10352;10667;123283;1615;2058;2193;23395;23438;2617;27068;3035;3376;3735;4141;4677;51067;51520;5464;54938;55157;55699;57038;57176;5859;5917;6301;6897;7407;7453;7965;80222;833;8565;9255;9521;55152;79731;79587;124454;25973;11157;112858;23536;2926;8270;144233;192670;23318;23405;27161;29102;54487;57510;5901;6895;79670;8570;8575;129563;27044;389421;79727;4137;56257;115752;162989;79002;55596;131870;25896;26173;26512;54973;55174;55656;55756;57117;57508;64852;65123;80789;92105;127253;131965;152992;158234;25917;339175;51504;51531;54482;55006;55039;55798;60487;63892;6894;79828;79979;80745;153443;55781;83732;8780;150962;3181;4086;4087;4088;51593;56339;65080;103;192669;126789;54517;80324;114049;130916;27292;29063;29081;387338;51093;64216;55253;7737;55520;114034;441521;55511;81556;79650;161829;201164;56165;51654;51728;26024;60528;155400;260294;55695;79066;53918;5188;55278;3028;54931;11044;123263;118672;51091;64863;4603;57602;51547;167153;80149;87178;149041;54542;4790;5970;6774</t>
  </si>
  <si>
    <t>23195;23212;29997;4839;51154;51187;54475;55052;55299;56342;6122;6123;6125;6128;6134;6135;6136;6147;6152;6175;65003;84154;84231;26284;27341;3921;51081;5822;6193;6204;6208;6209;6223;6232;6234;64963;91695;3692;55341;5901;6059;7514;4869;4927;55153;161424;84946;115939;51106;55226;100151684;101954271;101954275;101954278;103625684;10421;10594;10772;11218;24148;25980;26121;26827;26828;26829;26830;26831;26832;26834;27339;57819;7375;9129;9733;10181;10713;10907;1653;23451;4686;6606;6632;6633;6635;6637;6732;6936;7536;7919;79833;8175;8233;9169;56949;57461;23020;9416;10073;10419;11171;1207;25804;25929;50628;54496;54960;6628;6631;6634;6636;79084;79760;8161;9092;96764;10291;10569;101954266;101954267;101954276;105378616;11168;26863;26864;26869;26870;26871;285962;55015;6060;6426;6433;10171;10799;27340;29777;51077;6227;65095;8602;79707;29960;55178;117246;54433;55505;92345;113000;27079;285367;84881;10200;10412;23517;51018;5394;54512;80135;81887;84549;25879;27042;55127;55720;55813;57050;57647;6202;6217;705;79954;84916;85395;88745;90121;9277;92797;9790;11224;23481;23560;285855;54680;84365;8886;9875;11340;23404;51010;5393;79033;90459;28987;55651;26156;4736;6130;65008;10607;84294;10856;120379;26747;55011;8607;1939;1968;1975;1983;54505;7458;8562;8894;10480;27335;3646;51386;728689;8661;8662;8663;8664;8665;8666;8667;8668;8669;10199;10248;10360;10436;10528;10557;10813;10885;11103;113510;118460;134430;1662;2091;22803;22894;22984;23076;23160;23223;23378;2483;25926;26168;27043;317781;3669;4931;5036;51013;51096;51119;51202;51367;51575;51602;5303;54059;54555;54663;54853;54881;55035;55636;55646;55661;56915;57109;57418;6154;6155;6165;6187;6194;6201;6203;6218;6229;64282;65083;79039;79050;79863;81875;84128;84135;8568;9045;9136;9188;9221;92856;9775;10658;22827;22889;23064;27316;51631;51747;55692;58155;60677;6430;6431;8683;8996;91746;7248;6169;10978;1660;23405;6895;11157;153443;55781;83732;8780;114049;130916;27292;29063;29081;387338;51093;51504;55006;63899;64216;5433;79577;27161;103;192669;192670;83640;10153;10514;11137;124995;26164;2752;29102;29889;54700;64794;64979;8451;84864;9816;29093;51388;83939;1654;708;79631;220064;26155;2971;51491;55003;55027;6838;90441;64434;64745;51001;51116;155400;260294;55695;79066;5728;23521;22868;22907;55794;472;545;10728;3320;3326;11051;11052;79869;57602;131870;51547</t>
  </si>
  <si>
    <t>Any process that results in the conversion of one or more primary non-coding RNA (ncRNA) transcripts into one or more mature ncRNA molecules.</t>
  </si>
  <si>
    <t>115939;51106;55226;283989;79042;80746;10171;10799;161424;23212;27340;29777;51077;6227;65095;8602;79707;29960;55178;117246;54433;55505;92345;113000;27079;285367;84881;10200;10412;23517;3692;51018;5394;54512;80135;81887;84549;25879;27042;55127;55720;55813;57050;57647;5822;6202;6208;6217;6223;64963;705;79954;84916;85395;88745;90121;9277;92797;9790;11224;23481;23560;285855;54680;84154;84365;8886;9875;11340;23404;51010;5393;79033;90459;28987;55651;26156;4736;4839;6130;65008;10607;84294;9092;2091;51574;5073;51095;10248;10557;10940;11102;138716;51367;79897;9692;112970;23587;25821;27304;285381;348180;54859;55140;55250;81605;84705;90353;91801;113179;134637;8846;63899;24140;8518;57570;93587;55621;81627;11062;54920;56931;64118;221078;51002;55644;64172;10199;10360;10436;10528;10813;10885;11103;113510;118460;120379;134430;1662;22803;22894;22984;23076;23160;23195;23223;23378;2483;25926;26168;27043;27341;29997;317781;3669;4931;5036;50628;51013;51096;51119;51154;51202;51575;51602;5303;54059;54555;54663;54853;54881;55011;55035;55636;55646;55661;56915;57109;57418;6125;6135;6154;6155;6165;6187;6194;6201;6203;6209;6218;6229;6232;6234;64282;65083;79039;79050;79863;81875;84128;84135;8568;9045;9136;91695;9188;9221;92856;9775;10898;10978;116461;1478;1653;283742;29894;339487;51637;79074;83707;10785;115708;129450;142940;16;1787;285605;4234;51605;54522;54802;54888;54974;56986;57505;81890;83480;9836;10667;11157;112858;23536;2926;3735;6301;8270;25896;26173;26512;54973;55174;55656;55756;57117;57508;64852;65123;80789;92105;127253;131965;144233;152992;158234;25917;339175;51504;51531;54482;55006;55039;55798;60487;63892;6894;79828;79979;80745;153443;55781;83732;8780;150962;29102;3181;4086;4087;4088;51593;54487;56339;65080;103;192669;192670;23318;23405;27161;389421;6895;79670;79727;8575;126789;54517;80324;114049;130916;27292;29063;29081;387338;51093;64216;55253;7737;55520;114034;441521;55511;81556;79650;51654;51728;26024;60528;155400;260294;55695;79066;3028;54931;11044;123263;57602;131870;51547;6774;55596</t>
  </si>
  <si>
    <t>The progression of biochemical and morphological phases and events that occur in a cell during successive cell replication or nuclear replication events. Canonically, the cell cycle comprises the replication and segregation of genetic material followed by the division of the cell, but in endocycles or syncytial cells nuclear replication or nuclear division may not be followed by cell division.</t>
  </si>
  <si>
    <t>9055;9493;10403;10615;146909;151246;151648;25936;27175;3619;3833;4085;51203;5347;54617;54892;55143;55154;5901;7283;7290;7756;79003;79980;81930;8243;84861;90417;9184;9700;144715;1763;54962;5883;5884;63967;81620;8318;8914;990;1111;11200;1432;1869;2074;25896;25988;261726;29980;3014;3364;440275;4683;472;51776;545;57646;5781;7158;80254;83695;83990;84126;84444;8682;9575;1019;1022;10309;1031;1032;10983;11140;1647;23560;27013;2965;29950;4331;51191;54619;56647;57018;595;60;641;79935;80279;81669;8812;8851;890;891;892;896;898;899;901;904;905;9088;9134;993;1021;10657;10769;10926;1104;11040;1263;128239;143384;1871;1978;23594;23595;23649;25799;26524;2935;3624;3688;4149;4171;4172;4173;4174;4175;4176;4609;4678;4998;4999;5001;51053;51379;54107;5422;5426;5427;5471;5530;5537;55388;5557;5558;56655;57695;58480;586;5925;5932;6117;6118;6119;6198;6502;6881;8065;815;8317;8451;84515;8452;8453;8454;8554;90;91;9113;997;1020;1719;1874;1876;26271;4863;5127;5128;5129;571;6241;7027;7029;7298;8462;10121;10142;10382;10383;10733;10776;10806;11064;11116;11190;115106;121441;1453;1639;1778;1781;203068;22822;22897;22919;22981;22994;22995;2305;23236;23291;23332;26224;26233;3320;4659;4660;4957;5048;5108;5116;51400;51451;54801;54820;54850;54930;5500;55142;5518;5520;55336;55722;55755;5577;55835;57325;64839;6500;6790;6873;7164;7277;7465;7480;7531;7532;7840;79176;79441;79831;79866;79959;80184;808;84131;84446;8481;8493;84930;84962;8636;8655;9024;93323;9662;9702;9738;9793;983;9833;994;10252;10253;1058;137886;2697;3064;4926;54908;6993;79648;81565;89958;4627;546;10270;10376;10426;10474;10534;1060;10600;1062;1063;10899;10910;11169;113130;1213;129563;148479;220134;221150;22974;23063;23172;25;27229;27436;347733;348235;3832;3835;4221;4602;4603;4605;4752;4927;51174;51175;51529;55193;55270;5536;55872;56992;6045;6240;6249;6427;64343;6904;701;7280;728642;7516;80086;80124;8021;8089;83852;83903;84617;84790;85378;8555;8556;9126;91603;9221;9400;988;9960;10015;10112;10617;1072;11021;112574;114327;128866;129531;1894;23503;257364;26586;29127;388;389;3925;403;4628;54443;54902;55165;5921;6093;6651;6683;6711;79884;9101;9820;406976;406977;84464;5889;2067;2956;4437;4439;146956;197342;201254;2072;378708;4292;7153;7155;80010;80198;27183;55909;10498;144455;1820;23019;246175;25904;29883;3276;4193;4194;4582;4848;4850;51499;51512;5325;5371;55367;55571;57060;57472;581;6154;6659;7157;835;85456;8738;9125;9337;100144748;1028;10325;10542;10668;10670;11180;123720;133746;153129;1649;166793;1718;1982;2081;22846;2475;2619;2620;26959;27085;27352;28227;28956;323;339479;3592;3593;3611;3659;3664;389541;4088;4303;4436;463;4851;4853;51147;51719;5310;5311;5496;55004;5562;5563;5564;5565;5571;55771;55904;5604;5608;5621;57521;580;58528;6009;6300;64121;64223;6498;6657;6794;6934;7040;7042;7046;7057;7161;7251;81617;84687;84897;8649;8872;9238;9585;1107;259266;55857;7272;7405;79000;9212;10460;10671;2009;23122;25886;284403;3796;4134;51115;51119;5524;55726;57562;64946;83540;8658;10274;10734;10735;11044;11331;114799;157570;1663;23137;4361;55294;55869;64940;79892;699;23047;23126;23244;25836;54921;5885;642636;80218;991;51547;10592;23310;23397;26993;29781;5119;64151;9918;23399;5578;7443;91754;10300;3837;10464;11004;23212;23636;27243;51510;79643;79998;81929;84722;8766;91272;9525;9928;2010;221035;23141;4000;5515;80346;8815;10419;1613;23113;23363;286151;4288;4779;54461;57026;83987;8621;998;8558;51434;64682;8881;996;55055;5546;55743;598;64858;64859;65123;7483;79035;8379;90381;9587;9735;56155;56984;7175;9319;11073;1112;25949;29997;51149;51347;56658;57551;8091;9344;22933;1070;117178;153241;23177;402;4869;50855;6566;8409;84552;84612;9696;116840;163786;25914;9851;10519;9039;1164;5719;2177;23353;256006;55706;10609;192670;256126;7917;10111;116138;124817;25788;57820;5888;5890;79703;84057;8438;2175;56603;63979;29988;3622;675;3297;5573;9665;10296;10795;1163;140609;150094;2290;23170;23331;23411;246184;3192;345643;415116;55145;5727;5933;6990;57082;84142;1877;3161;5569;79621;80169;51199;54875;11065;2059;27338;9150;27044;55787;58490;6662;26973;348654;51652;7514;7517;85459;4682;7320;219736;25942;351;51514;55920;57504;6604;10197;10213;2273;23198;5682;5683;5684;5685;5686;5687;5688;5689;5690;5692;5693;5694;5695;5699;5700;5701;5702;5704;5705;5706;5707;5708;5709;57099;5710;5711;5713;5714;5715;5717;5718;5720;5721;60672;9861;9978;10096;10097;116985;55781;3985;7430;283489;26058;55159;79791;1386;7508;79858;9656;10714;2237;5424;57804;5976;5981;5982;5983;5984;7013;7014;10807;201163;25909;28964;29072;30849;51100;55660;55958;57448;63971;79187;801;805;90293;9727;9903;10755;201161;5581;5586;6840;79848;8502;311;116028;5777;54888;8883;23383;79075;286053;55719;84250;9555;56907;84501;54784;2827;51343;811;9897;8882;11178;65975;6419;51322;4296;9232;10527;10614;124790;25793;3087;388324;51654;5728;7023;7128;836;151195;1956;207;22924;414194;6868;11145;11162;116;168451;23368;26001;2625;27250;27429;3164;3248;5796;6878;7159;7709;90313;10370;22954;2323;26057;3054;4040;407017;5229;5753;5886;6210;6926;8013;8061;81544;3976;10040;10201;54998;1906;25970;3643;4041;5159;55023;8877;29945;51433;6421;10950;2296;23087;23513;51696;54475;694;7077;90806;9368;150465;1845;23326;26073;4212;440;5641;6777;9099;7976;3280;152185;10432;2648;4591;64793;22809;10982;29901;440270;57519;6188;8841;9611;3996;9639;56916;7156;51112;55166;81610;10927;116369;140901;149420;161829;201164;24149;55329;56165;734;9156;56339;1843;5567;8976;1024;10399;10987;115426;1192;132660;1457;1487;1870;1875;23097;23481;23552;23582;286826;2869;28996;329;3312;3399;3725;3726;3727;4335;4616;474343;4771;51265;51755;55249;5928;6430;65979;6774;7248;7249;80139;81928;8314;8567;91750;91768;93622;9698;10039;2770;8480;26005;151011;4735;55752;90120;9798;989;10247;1594;2146;825;84858;10138;10919;11335;1911;23269;23429;23468;23512;317;5526;574506;5931;6015;648;79813;80012;84108;8726;1490;5469;10664;8313;163859;208;274;84275;1025;3326;4282;51085;8326;9349;10514;23378;2627;3398;5457;81857;87178;90480;9863;11277;6664;27339;51720;10869;131870;26054;6047;25906;51143;55795;23116;2316;331;332;440145;8086;90990;4487;200942;221711;134353;1654;1981;328;5356;56257;5962;7015;7325;84967;9510;138151;126731;3303;4733;10393;119504;1642;2071;29882;7321;7324;131601;677;678;23276;60561;22976;6872;8612;252983;2735;54623;65992;79577;51507;9837;10269;604;2260;51441;5514;375;10116;1407;26272;54465;79968;7919;9984;57805;11319;26060;55198;637;81853;10106;10217;10263;11170;123879;25959;29117;406968;58190;596;79027;79960;8328;8737;9314;8260;10036;10362;10713;10771;10904;10907;11011;11078;11104;11243;11334;11339;115098;117583;1211;127829;1326;134359;136647;1389;1452;147040;147841;157313;2035;2037;205564;2079;23384;23421;23607;2580;25847;26017;27301;2773;348995;3621;382;3875;3980;3981;4750;51490;51530;51550;5292;53918;54069;54478;54821;54957;54971;5499;5501;55137;55183;55207;55213;55215;55240;55320;55544;55665;55749;5594;5595;5597;5598;56288;57092;57531;57542;57553;5898;5899;5997;60370;6197;63922;64282;6477;6478;64975;6598;6793;7329;79023;79723;8099;8208;8239;83461;83742;83872;84306;8607;89782;93973;9821;9874;9937;9988;9994</t>
  </si>
  <si>
    <t>10667;112487;11260;118672;124454;129450;158234;16;1968;2193;221078;23107;24138;26024;3028;3376;348180;3508;3735;4141;4234;440275;51067;51091;51095;54888;54931;54938;54952;54974;55140;55157;55226;55621;55699;57505;57510;5917;60487;60678;6165;6301;63899;6897;7015;79693;80324;81627;833;83939;8518;8565;8846;90353;9147;91801;9255;92675;93587;10073;1973;22916;27257;4686;8672;9470;25929;27161;28960;1660;10445;170506;2332;79727;103;10376;10383;1213;149041;161931;1653;1665;192669;192670;1994;22907;23180;23405;23567;23586;29102;3192;3326;3608;3609;4478;4940;51663;54487;54542;54840;54920;55342;55601;5610;56919;65080;6520;6832;6895;7037;7431;79706;8575;87;9188;9208;92140;27067;1663;1746;23210;23466;27316;284131;3178;3185;51110;5394;5433;5436;6631;7555;8535;9361;10146;10181;10236;10247;10432;10482;10492;10642;10643;10644;10657;10658;10949;11030;11051;11052;11224;11315;1314;131870;1478;1479;149986;1654;1656;1719;1797;196513;1981;1982;200895;22828;23034;23237;23277;23283;23351;23424;23451;23521;23524;23543;253943;25819;282996;28998;2926;3182;3190;3191;340152;340719;348093;4670;4857;4904;4928;50804;5093;5094;51081;51204;51247;51441;51585;51631;51639;51747;5315;54439;54915;55095;5511;55544;55692;56339;56478;57060;57187;5725;57721;5814;58155;58517;5936;60677;6187;6188;6193;6207;6231;64062;6426;6429;6430;6431;6434;65109;6625;677;6829;708;7175;7247;7536;7538;7884;79753;80004;80149;80153;811;83759;84081;84248;85463;8562;8570;8629;8661;8880;8894;8932;8939;91746;92906;9444;9513;9698;9716;9775;9782;9877;9908;9933;9991;222183;10921;1153;132864;1429;1655;1993;22849;22948;23589;2521;26135;26156;26528;26986;3181;3183;406891;406910;406985;5073;549;6125;6171;6201;64506;64852;7157;79048;80315;80336;84294;8531;8761;90806;9728;9810;10209;10289;10480;10987;1939;1964;1965;1967;1974;1975;1983;219402;27335;3646;3692;4528;51386;54505;728689;7458;84285;8662;8663;8664;8665;8666;8667;8668;8669;8890;8891;8892;8893;9669;10102;10767;1917;1933;1936;1938;1984;54676;56648;7284;79631;80325;85476;9567;2107;2935;54516;91574;9617;23212;29074;2971;29997;4193;6122;6135;7263;84154;10985;23;29904;113251;7072;79882;9987;11338;124540;129563;219988;3187;6310;87178;23404;6726;6728;6729;6730;6731;3396;10614;114034;124790;56257;10594;25804;26834;51574;51690;51691;57819;7919;9128;9733;11340;5393;10436;130916;22868;26284;27042;283;51119;51335;51373;54948;55037;55052;55794;56342;60493;6132;6133;6136;6147;6167;6191;6203;6205;6222;65003;80135;84678;90459;3658;10528;10885;11163;11164;26747;4521;51602;55127;55813;705;8602;9136;92856;284029;3669;6626;6629;8161;6627;6738;101954271;101954275;101954278;103625684;26121;26827;100151684;9343;55285;101954266;101954267;101954276;105378616;26863;26864;26869;26870;26871;285962;6060;10569;7307;8233;27258;79066;10248;10557;10799;10940;11102;51367;79897;10607;55720;57647;9790;9221;54433;55505;55651;83989;23264;23318;283131;29066;51490;6657;6659;79670;8241;84872;2058;4628;1995;29894;3184;399664;54512;678;7073;6427;284119;6154;6189;6208;6470;6472;64963;23028;167227;23293;23381;55135;64282;6628;6634;7011;92345;9887;6175;9349;387338;51023;55168;64968;150962;2146;4086;6722;6774;5901;84967;134353;6662;1025;904;905;100126318;100126355;406887;406912;406913;406919;406933;406942;406944;406959;406966;406968;406972;406976;406977;406992;407002;407010;407017;407018;407027;407037;407975;442909;442910;494327;494337;554213;574447;574455;574506;646799;724027;724029;724031;9665;85451;55337;6428;7298;10056;10128;10131;10137;10147;10153;10155;10180;10189;10199;10200;10212;10240;10262;10270;10284;10285;10291;10360;10399;10412;10449;10514;10523;10535;10539;10575;10605;10635;10749;10768;10772;10813;10849;10865;10884;10898;10914;10915;10922;10923;10952;10963;10970;10973;10988;10989;10992;1107;11083;11097;11100;11103;11123;11157;11168;11171;11176;11180;11193;11196;11198;11218;11222;11231;11273;113000;11325;11333;114049;115098;115207;115752;116541;117246;118;118460;118487;1207;124995;125950;1267;126789;132;133522;134218;134430;138716;1399;140890;142;142940;1431;144983;1476;1477;1495;153443;155400;161424;1615;161829;165545;1659;1662;1728;1729;1759;1763;1778;1786;1787;1819;1854;200205;200916;2011;2023;2079;2091;2130;2194;2197;219927;220988;221092;2224;226;22794;22803;22827;22862;2288;22889;22894;22913;22919;22938;22944;22954;22984;22985;23013;23019;23020;23049;23064;23067;23076;23082;23089;23091;23131;2316;23160;23168;2317;23185;23193;23211;23215;23223;23255;23272;23350;23378;23438;23481;23512;23515;23517;23536;23560;23580;23608;23609;23658;24148;246243;2483;2547;255967;25766;25821;25873;25879;25917;25920;25926;25940;25942;25949;25962;25972;26017;26019;260294;26057;26058;26097;26155;26608;26959;26993;26995;27000;27037;27043;27044;27079;27250;27292;27327;27332;27336;27340;27341;27349;2806;283742;285367;285855;2885;28957;28977;29080;29088;29093;29105;29118;2923;2961;29777;29803;29883;29889;29896;29942;3006;3007;3008;3009;302;3032;3066;3068;310;311;3146;3148;3151;317781;3188;3189;3216;3267;327;3276;328;3303;3312;3313;3315;3320;3336;342371;3428;3437;3614;3615;3725;375;3837;3838;3842;3875;388753;389421;3895;389677;3921;3930;3956;4076;4116;4134;4137;4150;4191;4236;4288;4329;440672;4627;4644;4673;4676;4731;4736;4799;4830;4839;4841;4850;4869;4931;493856;494115;498;5034;5036;5037;509;51008;51010;51013;51069;51073;51077;51087;51096;51106;51143;51154;51163;51187;51191;51202;51203;51250;51264;51320;51329;51362;51366;51377;51388;51428;51491;51497;51535;51575;51593;51605;51634;51637;51649;51692;51776;51808;5216;5303;5339;53981;5411;54148;5430;5431;5442;54517;54555;54726;5478;5479;54882;54890;5501;55035;55094;55110;55119;55131;5514;55178;55225;55269;55299;55308;553115;55339;55345;5536;55379;55596;55602;55603;55646;55660;55661;55695;55749;55795;55854;5586;55920;55922;56252;56267;56647;5682;56829;5687;56915;56931;5700;57003;57038;57050;57062;5710;57109;57169;57409;57461;57466;57472;57602;5770;57703;57727;57794;57805;580;5813;5822;5832;58506;58508;58509;5903;5930;5931;5935;5962;5976;60488;60528;60625;6100;6103;6123;6124;6128;6130;6134;6137;6138;6141;6142;6143;6144;6146;6152;6155;6157;6158;6159;6160;6161;6164;6169;6170;6173;6183;6184;6194;6202;6204;6206;6209;6210;6217;6218;6223;6224;6227;6228;6229;6230;6232;6234;6238;6275;6294;6311;63893;63931;6421;64216;64283;64318;6432;6433;64393;64434;64710;64794;64859;64928;64949;64951;64960;64965;64975;64976;64983;6499;65008;65083;65095;65110;6596;6597;65981;6606;6613;6624;6632;6633;6635;6636;6637;6651;6711;6732;6734;6742;6749;6812;6830;6838;689;6894;6902;6949;6950;7019;7114;7145;7150;7153;7178;7184;7205;7257;7295;7316;7317;7329;7334;7341;7343;7430;7514;7528;7531;7532;7534;7625;7706;7756;7791;7812;7818;7873;79002;79026;79033;79039;79050;79072;79080;7913;7916;79169;79228;7936;79590;79675;79707;79724;79736;7978;79810;79811;79869;79954;80114;80145;80155;80745;80759;81;8106;8125;81550;81608;8165;81691;8175;81844;8187;81875;81887;81892;821;8243;831;83443;83448;83480;8363;8364;83640;8365;83743;8402;84128;84135;84206;84240;84271;84273;84284;84295;84298;84321;84324;84365;8446;8449;84524;84545;84549;84726;8480;84811;84844;84881;84916;84950;84991;85313;8539;85437;8568;8621;8683;871;8721;8731;8802;8867;8871;88745;8886;8899;8940;8971;8996;90441;9045;908;90850;9092;9100;9129;9130;9138;9169;9238;92609;9277;92797;9295;9337;9360;9406;9410;9416;9530;9584;9601;9666;9667;9704;9739;9774;9785;9811;9875;9879;988;9898;9904;9931;9967;9984;124245;128061;148423;163033;22864;23029;23196;25957;26010;280636;339230;400506;51406;51538;54954;55132;55760;55833;56902;57532;57696;60686;64778;65244;79009;79665;83479;84060;84186;90957;91582;155435;219654;23518;257415;26093;375287;388115;54865;56061;57470;57666;63897;65117;80742;83638;84310;84319;91351;92400</t>
  </si>
  <si>
    <t>10667;112487;11260;118672;124454;129450;158234;16;1968;2193;221078;23107;24138;26024;3028;3376;348180;3508;3735;4141;4234;440275;51067;51091;51095;54888;54931;54938;54952;54974;55140;55157;55226;55621;55699;57505;57510;5917;60487;60678;6165;6301;63899;6897;7015;79693;80324;81627;833;83939;8518;8565;8846;90353;9147;91801;9255;92675;93587;56919;57673;9555;63967;10073;1973;22916;27257;4686;8672;9470;25929;27161;28960;25;2956;3146;3148;348654;4221;4436;5889;5890;641;7516;7517;7528;56852;5932;7508;55247;9401;10658;132864;1719;22849;51247;5813;64506;6470;6472;7298;80315;10014;10062;10413;1044;10498;10661;10664;10736;10865;116113;126626;1388;1408;147912;1482;155061;1649;170506;1958;2066;221937;22809;22926;2296;2309;23528;2353;2547;2551;2553;25942;25988;26137;2625;2626;2627;27086;2735;28999;29117;29841;3065;3087;3104;3171;3191;3607;3659;3664;3725;3727;407018;4088;4089;4091;4092;4205;4209;4297;463;468;4778;4779;4780;4790;4800;4801;4802;4841;51001;51193;51742;51804;5187;55269;55755;55897;57658;5926;5927;5929;5970;5978;5991;5993;6239;6256;63925;6421;64764;6495;6595;6657;6659;6664;6666;6667;6774;6873;6907;6908;6934;6938;7023;7157;7161;7541;7593;7727;7764;7849;79718;79723;7975;79776;8091;83595;8462;84662;85446;8863;8928;9070;9096;9219;9314;9464;9572;9580;9603;9611;9759;9921;10224;10488;1051;10522;10620;10781;115196;116039;117581;126295;127396;132660;1386;1390;142;148156;152518;153222;155054;1628;162993;169270;169841;1820;1870;1871;1876;1877;197320;199692;2023;2117;2120;219736;219749;221504;22823;22877;2305;23051;23099;23269;23314;2355;26152;2637;266743;27022;2736;286128;29942;3091;3131;3164;3214;3232;3234;3235;3236;3298;340385;346389;3660;3720;388567;4149;430;4335;4487;4601;466;4783;4799;4830;4929;51385;5325;54796;54993;55840;56751;57057;57209;57541;57659;57711;5814;58492;5925;5933;5966;5971;60529;6188;6257;6304;63951;64067;642819;64376;6493;65243;6591;65986;6615;6670;6720;6778;6909;6911;6926;6945;7008;7027;7029;7182;727857;7291;7494;7551;7555;7570;7584;7621;7633;7678;7692;7701;7716;7733;7755;7799;79175;79230;79724;79862;79943;80110;8013;8092;81;83463;8427;84527;84924;8545;89884;90576;9242;92595;9278;94039;9592;9612;9633;9849;988;9925;100101467;100128927;10013;100131827;100289635;100289678;10127;10153;10172;1025;10308;10365;10379;10472;10499;1052;10732;10773;10794;10795;10838;10856;10923;1108;11108;11179;11278;112939;112950;11317;115509;116071;116115;116412;117608;121536;1316;136051;138151;1385;140467;144348;144455;145873;146050;147657;147687;147807;147808;147923;147929;147949;148523;149076;158399;161882;162239;162963;162968;163071;163081;163087;1660;166793;168374;170960;171017;1745;1746;1747;1748;1750;1874;195828;1960;197407;1997;1999;2000;200014;2002;2004;2005;201514;2019;2063;2100;2101;2114;2115;2146;2186;220202;220929;220992;221527;221785;222696;22797;22807;22834;22887;22890;23119;23135;23361;23411;23462;23512;23558;23598;23660;253461;255877;25799;25888;25925;26048;26205;2649;26959;27107;27153;27316;283337;284306;284323;284406;285268;285346;285971;285989;286075;3015;3020;3021;3054;3066;30832;3090;3096;3174;3183;3192;3199;3202;3204;3212;3213;3215;3216;3219;3225;3239;3280;3297;3299;339318;339327;339344;339500;340252;342357;3428;342909;342945;344787;347344;349075;351;3516;353274;360023;3661;3670;3726;374655;388561;390980;391723;403341;4084;4086;4087;4090;4093;4097;4150;4212;4286;4306;440519;4520;4582;4602;4603;4605;4609;4610;4613;474;4772;4773;4775;4776;4781;4782;4851;4862;4899;4901;4904;5013;5090;51043;51058;51157;51222;51274;51276;51333;51341;51545;51621;5307;5316;5324;53335;53615;5451;5454;5457;5467;5469;54729;54811;54816;54862;54925;54989;55145;55311;55422;55509;55565;55609;55636;55657;55659;55663;55749;55810;55892;55893;55922;56938;571;57116;57215;57335;57343;57459;57474;57547;57567;57621;57623;57677;57693;57801;579;58500;5887;5916;5928;5977;5989;60;602;604;60436;60468;6096;6097;619279;6294;63934;63973;63977;64324;643836;64412;64641;64754;64864;6497;6498;654254;6596;6597;6598;6599;6601;6603;6619;6662;6668;6671;6721;6722;6772;6777;687;6929;6936;6940;7003;7004;7005;7024;7025;7068;7071;7150;7181;7376;7403;7421;7545;7546;7553;7559;7562;7566;7572;7574;7580;7581;7582;7586;7587;7589;7592;7596;7597;7625;7629;7637;7638;7673;7675;7690;7693;7699;7702;7705;7707;7709;7738;7743;7745;7746;7748;7753;7760;7762;7770;79027;79088;79365;79759;79797;79800;79818;79842;7988;80095;8061;80709;80778;8187;8328;83439;83744;83855;84107;84124;84166;84307;84324;84449;84503;84547;84614;84619;84622;8463;84667;84678;84775;84838;84874;84878;84905;84914;84969;8531;8553;8576;86;8609;8726;8820;8932;8939;89887;90075;90233;90338;90874;90987;9112;91664;9189;91975;9208;92283;92999;93134;94104;9422;9480;9519;9569;9575;9658;9726;9753;9831;9841;9880;9923;9960;9967;9975;9988;2957;2959;55290;55818;6872;10743;1869;30827;3159;80237;8543;2475;57521;84232;25824;5442;7019;9361;10589;1810;4869;6874;22803;23064;84524;11176;54700;55011;7343;9013;10445;2332;79727;100131017;100144748;10038;10042;10084;10111;10113;10138;10142;10146;10152;10155;10180;10181;10194;10210;10260;103;10362;10363;1054;1058;1060;10608;10626;10629;10657;10765;10847;10943;1105;1107;11073;11128;11169;11218;11244;112495;113510;114803;115426;115950;116028;116447;118472;12;126961;128312;129787;1389;1407;143;144108;146956;152485;152815;162989;1642;1643;1653;1654;1663;168451;171023;171568;1763;1774;1776;1777;1786;1789;1875;1879;1911;1912;1936;196528;197342;199745;201254;202051;205717;2067;2071;2072;2074;2237;22827;22847;22850;22882;2290;22944;22980;22993;23013;23014;23036;23047;23075;23089;23126;23132;23144;23152;23347;23394;23405;23429;23522;23583;23592;23594;23649;246721;2521;253782;254251;257218;25788;25885;25909;26009;26015;26073;26147;26747;26993;26994;27301;27342;27343;27434;283;284131;286826;2961;2963;2971;2976;29777;29800;29803;29844;29855;29956;29994;3013;3014;3017;3068;3150;317772;3190;3267;328;333932;334;337874;342371;3608;3609;3614;3615;3622;375748;378708;3835;389524;3930;3980;3981;4137;4152;4171;4172;4176;4288;4298;4300;4303;4361;440689;4666;472;4798;4831;4924;4925;4998;5036;50809;51042;51078;51082;51085;51087;51106;51203;51230;51317;5134;51379;51409;51428;51507;51588;51592;51593;51663;51747;5252;5303;5359;5371;5378;5395;54108;5411;5422;5424;5426;5427;5428;5430;5431;5432;5434;54386;5439;5440;5441;54469;545;54542;546;54617;54821;548644;54897;54962;54971;55010;55081;5511;5514;55193;55201;55215;55252;55320;55342;5558;55646;55703;55870;5612;56655;56897;56916;56980;57060;57106;57410;57492;57634;57645;58486;58487;58499;58508;5893;59269;5980;5981;5983;5987;5994;6018;60313;6047;6049;6128;6209;6232;6310;63922;6419;64215;64282;64425;6474;64843;64859;65056;653604;661;6621;6651;6654;6655;6749;677;678;6830;6832;6838;6875;6878;6881;6882;6883;6917;6944;6996;7013;7073;7112;7128;7153;7155;7156;7247;7251;7257;7270;7290;7538;7542;7726;7756;7763;7776;7862;79035;79101;7913;79177;79725;79728;79894;7994;79968;80012;80142;80149;80198;80205;80233;8028;80298;80312;80764;80820;811;81620;8242;8289;8329;8334;8337;8338;8340;8341;8347;8349;8351;8356;83591;8363;8364;8365;83852;83990;84108;84146;84163;84172;84181;84327;8438;84444;84458;8458;84656;8467;84733;84844;84948;85236;8554;8570;8629;865;8690;8721;8815;8819;8877;8914;8930;8940;8969;8970;9015;90321;90326;904;9044;9063;91012;9131;9141;91442;9156;91875;9191;9202;9203;9204;9221;9247;92815;9328;9329;9330;93349;94239;9533;9774;9869;9878;9889;9933;9972;9984;1059;10745;114991;163033;166815;200765;201798;26040;29068;3097;388553;57157;57585;57592;81789;84256;84450;84460;92806;27245;60685;3184;10721;11201;11284;1387;163859;2189;252969;4350;4683;4968;51426;51455;5423;5429;54840;5886;6117;6118;6119;64421;64858;7158;7374;7507;79000;9937;11143;23595;254394;4173;4174;4175;4999;5001;55388;8318;83743;84515;990;54921;5884;5982;5984;79075;10269;10270;10621;10635;10771;11168;11277;130916;1956;23125;23261;23383;23586;27332;2968;3006;3007;3008;3009;3024;4913;50810;55601;55775;55795;5594;57109;5888;64710;7978;84057;84893;8971;7014;79618;10128;10592;10623;126074;170463;23168;23635;23648;3178;4292;4437;50804;5093;5094;51444;51567;5433;5436;5437;56652;56941;6742;675;78995;79991;80169;8880;10056;10102;10131;10137;10147;10189;10199;10200;10209;10212;10236;10240;10247;10248;10262;10284;10285;10289;10291;10360;10399;10412;10432;10436;10449;10482;10492;10514;10523;10528;10535;10539;10575;10594;10605;10607;10642;10643;10644;10749;10768;10772;10813;10849;10884;10885;10898;10914;10915;10921;10922;10940;10949;10952;10963;10970;10973;10985;10988;10989;10992;11030;11051;11052;11083;11097;11100;11103;11123;11157;11171;11180;11193;11196;11198;11222;11224;11231;11273;113000;11325;113251;11333;11338;114034;114049;115098;115207;1153;115752;116541;117246;118;118460;118487;1207;1213;124540;124995;125950;1267;126789;132;133522;134218;134430;138716;1399;140890;142940;1431;144983;1476;1477;1478;1479;149041;1495;149986;153443;155400;161424;1615;161829;1655;165545;1656;1659;1662;1665;1728;1729;1759;1778;1787;1819;1854;192669;1938;1964;1965;1974;1975;1981;1982;1983;1984;1993;1994;200205;200916;2011;2079;2091;2107;2130;2194;2197;219927;219988;220988;221092;2224;226;22794;22828;22862;22868;2288;22889;22894;22907;22913;22919;22938;22954;22984;22985;23;23019;23020;23034;23049;23067;23076;23082;23091;23131;2316;23160;2317;23185;23193;23210;23211;23212;23215;23223;23255;23264;23272;23283;23293;23318;23350;23378;23404;23438;23451;23481;23515;23517;23521;23524;23536;23543;23560;23567;23580;23608;23609;23658;24148;246243;2483;253943;255967;25766;25804;25821;25873;25879;25917;25920;25926;25940;25949;25962;25972;26017;26019;260294;26057;26058;26097;26121;26135;26155;26156;26284;26528;26608;26986;26995;27000;27037;27042;27043;27044;27079;27250;27258;27292;27327;27336;27340;27341;27349;2806;282996;283742;284119;285367;285855;2885;28957;28977;28998;29066;29080;29088;29093;29102;29105;29118;2923;2926;2935;29883;29889;29896;29997;302;3032;310;311;3151;317781;3181;3182;3185;3187;3188;3189;327;3276;3303;3312;3313;3315;3320;3326;3336;3437;3646;3658;375;3837;3838;3842;3875;388753;389421;3895;389677;3921;3956;399664;4076;4116;4134;4191;4236;4329;440672;4528;4627;4644;4670;4673;4676;4731;4736;4839;4850;4857;4931;493856;494115;498;5034;5037;5073;509;51008;51010;51013;51069;51073;51077;51081;51096;51119;51143;51154;51163;51187;51191;51202;51250;51264;51320;51329;51335;51362;51366;51377;51386;51388;51441;51490;51491;51497;51535;51574;51575;51602;51605;51631;51634;51637;51639;51649;51690;51691;51692;51776;51808;5216;5315;5339;5393;5394;53981;54148;54433;54439;54505;54517;54555;54726;5478;5479;54882;54890;54915;5501;55035;55037;55052;55094;55095;55110;55119;55127;55131;55135;55178;55225;55299;55308;553115;55337;55339;55345;5536;55379;55505;55544;55596;55602;55603;55651;55660;55661;55695;55720;55794;55854;5586;55920;5610;56252;56257;56267;56342;56478;56647;5682;56829;5687;56915;56931;5700;57003;57038;57050;57062;5710;57169;5725;57409;57461;57466;57472;57602;57647;5770;57703;57727;57794;57805;57819;580;58155;5822;5832;58506;58509;58517;5901;5903;5930;5931;5935;5936;5962;5976;60488;60493;60528;60625;60677;6100;6103;6122;6123;6124;6125;6130;6132;6133;6134;6135;6136;6137;6138;6141;6142;6143;6144;6146;6147;6152;6154;6155;6157;6158;6159;6160;6161;6164;6167;6169;6170;6171;6173;6175;6183;6184;6187;6189;6191;6193;6194;6201;6202;6203;6204;6205;6206;6207;6208;6210;6217;6218;6222;6223;6224;6227;6228;6229;6230;6231;6234;6238;6275;6311;63893;63931;64062;64216;6426;6427;6428;64283;6429;6430;6431;64318;6432;6433;6434;64393;64434;64794;64852;64928;64949;64951;64960;64963;64965;64975;64976;64983;6499;65003;65008;65080;65083;65095;65109;65110;6520;65981;6606;6613;6624;6625;6626;6627;6628;6631;6632;6633;6634;6635;6636;6637;6711;6726;6728;6729;6730;6731;6732;6734;6738;6812;6829;689;6894;6902;6949;6950;7011;7037;705;7072;7114;7145;7175;7178;7184;7205;7284;7295;7307;7316;7317;7329;7334;7341;7430;7458;7514;7531;7532;7534;7536;7706;7791;7812;7818;7873;7884;79002;79026;79033;79039;79048;79050;79066;79072;79080;7916;79169;7919;79228;7936;79590;79670;79675;79707;79736;79753;79810;79811;79869;79882;79954;80004;80114;80135;80145;80155;80336;80745;80759;8106;8125;81550;81608;8165;81691;8175;81844;81875;81887;81892;821;8241;8243;831;83443;83448;83480;83640;83759;8402;84081;84128;84135;84154;84206;84240;84248;84271;84273;84284;84294;84295;84298;84321;84365;8446;8449;84545;84549;84726;8480;84811;84872;84881;84916;84950;84991;85313;8539;85437;85451;85476;8568;8575;8602;8621;8661;8662;8663;8664;8666;8667;8668;8683;871;87178;8731;8761;8802;8867;8871;88745;8886;8894;8899;8996;90441;9045;908;90850;9092;9100;9129;9130;9136;9138;9169;91746;9188;92140;92345;9238;92609;9277;92797;92906;9295;9337;9343;9349;9360;9406;9410;9416;9444;9513;9530;9567;9584;9601;9666;9667;9669;9698;9704;9716;9728;9733;9739;9775;9782;9785;9790;9811;9875;9877;9879;9898;9904;9908;9931;9987;9991;124245;128061;148423;22864;23029;23196;25957;26010;27067;280636;339230;400506;51406;51538;54954;55132;55760;55833;56902;57532;57696;60686;64778;65244;79009;79665;83479;84060;84186;90957;91582;155435;219654;23518;257415;26093;375287;388115;54865;56061;57470;57666;63897;65117;80742;83638;84310;84319;91351;92400;10376;10383;161931;192670;23180;4478;4940;54487;54920;6895;7431;79706;87;23466;51110;8535;11315;1314;131870;1797;196513;200895;23237;23277;23351;23424;25819;340152;340719;348093;4928;51204;51585;55692;56339;57187;57721;708;80153;85463;8562;222183;1429;22948;23589;406891;406910;406985;549;90806;9810;10480;10987;1939;1967;219402;27335;3692;728689;84285;8665;8669;8890;8891;8892;8893;10767;1917;1933;54676;56648;79631;80325;54516;91574;9617;29074;4193;7263;29904;129563;10419;200424;222229;49854;51523;79084;80319;3396;10614;124790;26834;9128;11340;11004;51373;54948;90459;11163;11164;4521;55813;92856;284029;3669;6629;8161;101954271;101954275;101954278;103625684;26827;100151684;55285;101954266;101954267;101954276;105378616;26863;26864;26869;26870;26871;285962;6060;10569;8233;4439;221037;221496;22904;51780;54107;9760;1104;9324;10473;4595;10557;10799;11102;51367;79897;8805;83989;283131;148327;2058;4628;1995;29894;54512;50485;84083;23381;25913;26277;65057;80119;9887;9894;92822;10265;1112;126208;136319;162979;2077;2308;23410;3142;3198;51142;5326;5453;5463;54815;57504;57798;596;6617;7392;7468;79191;81566;9839;267002;79840;22992;54620;23028;167227;387338;51023;55168;64968;22909;150962;6935;84967;134353;905;100126318;100126355;406887;406912;406913;406919;406933;406942;406944;406959;406966;406968;406972;406976;406977;406992;407002;407010;407017;407027;407037;407975;442909;442910;494327;494337;554213;574447;574455;574506;646799;724027;724029;724031;9665;11016;1998;3224;3229;3231;3238;3344;4001;4784;56987;57862;85474;100506243;10495;10777;10926;11017;11219;116461;122651;124751;1827;2021;221143;23052;23070;23450;24144;24149;25996;285672;29063;29081;29104;29110;30844;4677;5167;5169;51728;5387;5438;54802;54826;54932;55068;55105;55109;55218;55634;57455;64782;64863;65980;79042;79731;80746;8315;8888;9098;91603;9400;9725;9924;9941;201181;203069;253635;25792;49855;54877;91300;9552;151613;23174;54819;7918</t>
  </si>
  <si>
    <t>10799;10940;114034;115752;129563;201626;22803;22894;23357;23404;246175;25819;25996;29883;3669;5073;51010;5393;5394;54512;55218;56915;57472;79033;79650;81875;87178;90459;90806;9337;9924;27292;51093;51106;64216;79042;80746;51251;83707;10569;25885;9533;246721;5430;5439;548644;56339;79066;112487;16;23395;3376;51520;55699;57176;57505;7407;80222;92675;10146;10212;11218;11325;1653;1654;1655;1656;1659;1660;1662;1665;170506;1973;1974;22907;23020;23517;23586;25788;29118;317781;51202;51428;54505;54555;55308;55601;55661;55794;56919;57062;57647;5976;60625;64794;6499;6832;79039;7919;83990;8449;8886;9188;9416;9704;9716;9775;9785;9879;55760;57696;79009;79665;83479;90957;91351;201973;5557;5558;10621;10622;10623;10849;11128;171568;221830;26015;51082;51728;5431;5432;5433;5434;5436;5437;5438;5440;5441;5442;55703;55718;64425;661;84172;9477;7015;3396;51651;391356;123263;83640;8731;23070;55783;10171;192669;2021;2081;23293;23351;23405;27044;27161;28987;340152;440400;51110;51692;54059;7247;7257;80149;85463;9941;10535;2237;246243;328;79621;9156;29102;54487;65080;10248;10557;11102;51367;79897;9692;28960;167227;23019;255967;4848;283;60528;55621;60487;81627;123283;6897;55152;57038;5917;1615;55157;4677;79731;79587;833;124454;2058;5859;2617;23438;3035;3735;4141;10056;10667;2193;57470;25973;54938;6301;10352;7453;51067;8565;117246;144233;24140;27037;29960;56257;64863;96764;79828;127253;1787;54482;55039;57570;9836;10785;4234;51163;81890;2091;29063;29081;5511;158234;54931;93587;387338;4839;55695;152992;91801;57721;63935;25917;6894;80745;51531;339175;55798;221078;54888;63899;115708;51605;55006;285605;56986;114049;51504;284131;10247;11062;54920;56931;64118;79979;3508;80119;167153;51095;23210;54890;79068;8846;51567;55520;118672;23318;64852;79670;5188;55278;54802;131965;10436;55178;55253;129450;150962;80324;83480;131870;80153;221120</t>
  </si>
  <si>
    <t>10667;112487;11260;118672;124454;129450;158234;16;1968;2193;221078;23107;24138;26024;3028;3376;348180;3508;3735;4141;4234;440275;51067;51091;51095;54888;54931;54938;54952;54974;55140;55157;55226;55621;55699;57505;57510;5917;60487;60678;6165;6301;63899;6897;7015;79693;80324;81627;833;83939;8518;8565;8846;90353;9147;91801;9255;92675;93587;10455;11332;26027;2639;28976;3030;344967;37;4329;6342;64746;6646;8435;91452;79777;10101;10999;115024;128240;1407;1797;200558;22978;3068;3094;317;3251;3614;3615;3704;390637;4682;4907;5001;51251;5394;54148;5422;5424;5426;5433;55743;55823;56952;56953;5980;6583;7298;7417;7419;80010;8802;9249;9557;990;135114;56919;57673;9555;63967;10073;1973;22916;27257;4686;8672;9470;25929;27161;28960;25;2956;3146;3148;348654;4221;4436;5889;5890;641;7516;7517;7528;56852;5932;7508;55247;9401;10808;134266;23640;5216;573;80273;9529;9530;9531;9532;10658;132864;1719;22849;51247;5813;64506;6470;6472;80315;10014;10062;10413;1044;10498;10661;10664;10736;10865;116113;126626;1388;1408;147912;1482;155061;1649;170506;1958;2066;221937;22809;22926;2296;2309;23528;2353;2547;2551;2553;25942;25988;26137;2625;2626;2627;27086;2735;28999;29117;29841;3065;3087;3104;3171;3191;3607;3659;3664;3725;3727;407018;4088;4089;4091;4092;4205;4209;4297;463;468;4778;4779;4780;4790;4800;4801;4802;4841;51001;51193;51742;51804;5187;55269;55755;55897;57658;5926;5927;5929;5970;5978;5991;5993;6239;6256;63925;6421;64764;6495;6595;6657;6659;6664;6666;6667;6774;6873;6907;6908;6934;6938;7023;7157;7161;7541;7593;7727;7764;7849;79718;79723;7975;79776;8091;83595;8462;84662;85446;8863;8928;9070;9096;9219;9314;9464;9572;9580;9603;9611;9759;9921;10224;10488;1051;10522;10620;10781;115196;116039;117581;126295;127396;132660;1386;1390;142;148156;152518;153222;155054;1628;162993;169270;169841;1820;1870;1871;1876;1877;197320;199692;2023;2117;2120;219736;219749;221504;22823;22877;2305;23051;23099;23269;23314;2355;26152;2637;266743;27022;2736;286128;29942;3091;3131;3164;3214;3232;3234;3235;3236;3298;340385;346389;3660;3720;388567;4149;430;4335;4487;4601;466;4783;4799;4830;4929;51385;5325;54796;54993;55840;56751;57057;57209;57541;57659;57711;5814;58492;5925;5933;5966;5971;60529;6188;6257;6304;63951;64067;642819;64376;6493;65243;6591;65986;6615;6670;6720;6778;6909;6911;6926;6945;7008;7027;7029;7182;727857;7291;7494;7551;7555;7570;7584;7621;7633;7678;7692;7701;7716;7733;7755;7799;79175;79230;79724;79862;79943;80110;8013;8092;81;83463;8427;84527;84924;8545;89884;90576;9242;92595;9278;94039;9592;9612;9633;9849;988;9925;100101467;100128927;10013;100131827;100289635;100289678;10127;10153;10172;1025;10308;10365;10379;10472;10499;1052;10732;10773;10794;10795;10838;10856;10923;1108;11108;11179;11278;112939;112950;11317;115509;116071;116115;116412;117608;121536;1316;136051;138151;1385;140467;144348;144455;145873;146050;147657;147687;147807;147808;147923;147929;147949;148523;149076;158399;161882;162239;162963;162968;163071;163081;163087;1660;166793;168374;170960;171017;1745;1746;1747;1748;1750;1874;195828;1960;197407;1997;1999;2000;200014;2002;2004;2005;201514;2019;2063;2100;2101;2114;2115;2146;2186;220202;220929;220992;221527;221785;222696;22797;22807;22834;22887;22890;23119;23135;23361;23411;23462;23512;23558;23598;23660;253461;255877;25799;25888;25925;26048;26205;2649;26959;27107;27153;27316;283337;284306;284323;284406;285268;285346;285971;285989;286075;3015;3020;3021;3054;3066;30832;3090;3096;3174;3183;3192;3199;3202;3204;3212;3213;3215;3216;3219;3225;3239;3280;3297;3299;339318;339327;339344;339500;340252;342357;3428;342909;342945;344787;347344;349075;351;3516;353274;360023;3661;3670;3726;374655;388561;390980;391723;403341;4084;4086;4087;4090;4093;4097;4150;4212;4286;4306;440519;4520;4582;4602;4603;4605;4609;4610;4613;474;4772;4773;4775;4776;4781;4782;4851;4862;4899;4901;4904;5013;5090;51043;51058;51157;51222;51274;51276;51333;51341;51545;51621;5307;5316;5324;53335;53615;5451;5454;5457;5467;5469;54729;54811;54816;54862;54925;54989;55145;55311;55422;55509;55565;55609;55636;55657;55659;55663;55749;55810;55892;55893;55922;56938;571;57116;57215;57335;57343;57459;57474;57547;57567;57621;57623;57677;57693;57801;579;58500;5887;5916;5928;5977;5989;60;602;604;60436;60468;6096;6097;619279;6294;63934;63973;63977;64324;643836;64412;64641;64754;64864;6497;6498;654254;6596;6597;6598;6599;6601;6603;6619;6662;6668;6671;6721;6722;6772;6777;687;6929;6936;6940;7003;7004;7005;7024;7025;7068;7071;7150;7181;7376;7403;7421;7545;7546;7553;7559;7562;7566;7572;7574;7580;7581;7582;7586;7587;7589;7592;7596;7597;7625;7629;7637;7638;7673;7675;7690;7693;7699;7702;7705;7707;7709;7738;7743;7745;7746;7748;7753;7760;7762;7770;79027;79088;79365;79759;79797;79800;79818;79842;7988;80095;8061;80709;80778;8187;8328;83439;83744;83855;84107;84124;84166;84307;84324;84449;84503;84547;84614;84619;84622;8463;84667;84678;84775;84838;84874;84878;84905;84914;84969;8531;8553;8576;86;8609;8726;8820;8932;8939;89887;90075;90233;90338;90874;90987;9112;91664;9189;91975;9208;92283;92999;93134;94104;9422;9480;9519;9569;9575;9658;9726;9753;9831;9841;9880;9923;9960;9967;9975;9988;2957;2959;55290;55818;6872;10743;1869;30827;3159;80237;8543;2475;57521;84232;25824;5442;7019;9361;10589;1810;4869;6874;22803;23064;84524;11176;54700;55011;7343;9013;4860;100;353;1806;5836;3326;10445;2332;79727;100506243;10495;10777;10926;11017;11219;116461;122651;124751;125950;1827;2021;221143;22985;23013;23052;23070;23450;24144;24149;246243;25996;285672;29063;29081;29104;29110;30844;4677;51087;5167;5169;51728;5387;5438;54802;54826;54932;55068;55105;55109;55218;55225;55634;57455;5987;64782;64863;65980;79042;79731;7978;80298;80746;8315;8888;9098;91603;9400;9725;9924;9941;201181;203069;253635;25792;49855;54877;91300;9552;151613;23174;54819;7918;100131017;100144748;10038;10042;10084;10111;10113;10138;10142;10146;10152;10155;10180;10181;10194;10210;10260;103;10362;10363;1054;1058;1060;10608;10626;10629;10657;10765;10847;10943;1105;1107;11073;11128;11169;11218;11244;112495;113510;114803;115426;115950;116028;116447;118472;12;126961;128312;129787;1389;143;144108;146956;152485;152815;162989;1642;1643;1653;1654;1663;168451;171023;171568;1763;1774;1776;1777;1786;1789;1875;1879;1911;1912;1936;196528;197342;199745;201254;202051;205717;2067;2071;2072;2074;2237;22827;22847;22850;22882;2290;22944;22980;22993;23014;23036;23047;23075;23089;23126;23132;23144;23152;23347;23394;23405;23429;23522;23583;23592;23594;23649;246721;2521;253782;254251;257218;25788;25885;25909;26009;26015;26073;26147;26747;26993;26994;27301;27342;27343;27434;283;284131;286826;2961;2963;2971;2976;29777;29800;29803;29844;29855;29956;29994;3013;3014;3017;3150;317772;3190;3267;328;333932;334;337874;342371;3608;3609;3622;375748;378708;3835;389524;3930;3980;3981;4137;4152;4171;4172;4176;4288;4298;4300;4303;4361;440689;4666;472;4798;4831;4924;4925;4998;5036;50809;51042;51078;51082;51085;51106;51203;51230;51317;5134;51379;51409;51428;51507;51588;51592;51593;51663;51747;5252;5303;5359;5371;5378;5395;54108;5411;5427;5428;5430;5431;5432;5434;54386;5439;5440;5441;54469;545;54542;546;54617;54821;548644;54897;54962;54971;55010;55081;5511;5514;55193;55201;55215;55252;55320;55342;5558;55646;55703;55870;5612;56655;56897;56916;56980;57060;57106;57410;57492;57634;57645;58486;58487;58499;58508;5893;59269;5981;5983;5994;6018;60313;6047;6049;6128;6209;6232;6310;63922;6419;64215;64282;64425;6474;64843;64859;65056;653604;661;6621;6651;6654;6655;6749;677;678;6830;6832;6838;6875;6878;6881;6882;6883;6917;6944;6996;7013;7073;7112;7128;7153;7155;7156;7247;7251;7257;7270;7290;7538;7542;7726;7756;7763;7776;7862;79035;79101;7913;79177;79725;79728;79894;7994;79968;80012;80142;80149;80198;80205;80233;8028;80312;80764;80820;811;81620;8242;8289;8329;8334;8337;8338;8340;8341;8347;8349;8351;8356;83591;8363;8364;8365;83852;83990;84108;84146;84163;84172;84181;84327;8438;84444;84458;8458;84656;8467;84733;84844;84948;85236;8554;8570;8629;865;8690;8721;8815;8819;8877;8914;8930;8940;8969;8970;9015;90321;90326;904;9044;9063;91012;9131;9141;91442;9156;91875;9191;9202;9203;9204;9221;9247;92815;9328;9329;9330;93349;94239;9533;9774;9869;9878;9889;9933;9972;9984;1059;10745;114991;163033;166815;200765;201798;26040;29068;3097;388553;57157;57585;57592;81789;84256;84450;84460;92806;27245;60685;3184;10721;11201;11284;1387;163859;2189;252969;4350;4683;4968;51426;51455;5423;5429;54840;5886;6117;6118;6119;64421;64858;7158;7374;7507;79000;9937;11143;23595;254394;4173;4174;4175;4999;55388;8318;83743;84515;54921;5884;5982;5984;79075;10269;10270;10621;10635;10771;11168;11277;130916;1956;23125;23261;23383;23586;27332;2968;3006;3007;3008;3009;3024;4913;50810;55601;55775;55795;5594;57109;5888;64710;84057;84893;8971;7014;79618;10128;10592;10623;126074;170463;23168;23635;23648;3178;4292;4437;50804;5093;5094;51444;51567;5436;5437;56652;56941;6742;675;78995;79991;80169;8880;10056;10102;10131;10137;10147;10189;10199;10200;10209;10212;10236;10240;10247;10248;10262;10284;10285;10289;10291;10360;10399;10412;10432;10436;10449;10482;10492;10514;10523;10528;10535;10539;10575;10594;10605;10607;10642;10643;10644;10749;10768;10772;10813;10849;10884;10885;10898;10914;10915;10921;10922;10940;10949;10952;10963;10970;10973;10985;10988;10989;10992;11030;11051;11052;11083;11097;11100;11103;11123;11157;11171;11180;11193;11196;11198;11222;11224;11231;11273;113000;11325;113251;11333;11338;114034;114049;115098;115207;1153;115752;116541;117246;118;118460;118487;1207;1213;124540;124995;1267;126789;132;133522;134218;134430;138716;1399;140890;142940;1431;144983;1476;1477;1478;1479;149041;1495;149986;153443;155400;161424;1615;161829;1655;165545;1656;1659;1662;1665;1728;1729;1759;1778;1787;1819;1854;192669;1938;1964;1965;1974;1975;1981;1982;1983;1984;1993;1994;200205;200916;2011;2079;2091;2107;2130;2194;2197;219927;219988;220988;221092;2224;226;22794;22828;22862;22868;2288;22889;22894;22907;22913;22919;22938;22954;22984;23;23019;23020;23034;23049;23067;23076;23082;23091;23131;2316;23160;2317;23185;23193;23210;23211;23212;23215;23223;23255;23264;23272;23283;23293;23318;23350;23378;23404;23438;23451;23481;23515;23517;23521;23524;23536;23543;23560;23567;23580;23608;23609;23658;24148;2483;253943;255967;25766;25804;25821;25873;25879;25917;25920;25926;25940;25949;25962;25972;26017;26019;260294;26057;26058;26097;26121;26135;26155;26156;26284;26528;26608;26986;26995;27000;27037;27042;27043;27044;27079;27250;27258;27292;27327;27336;27340;27341;27349;2806;282996;283742;284119;285367;285855;2885;28957;28977;28998;29066;29080;29088;29093;29102;29105;29118;2923;2926;2935;29883;29889;29896;29997;302;3032;310;311;3151;317781;3181;3182;3185;3187;3188;3189;327;3276;3303;3312;3313;3315;3320;3336;3437;3646;3658;375;3837;3838;3842;3875;388753;389421;3895;389677;3921;3956;399664;4076;4116;4134;4191;4236;440672;4528;4627;4644;4670;4673;4676;4731;4736;4839;4850;4857;4931;493856;494115;498;5034;5037;5073;509;51008;51010;51013;51069;51073;51077;51081;51096;51119;51143;51154;51163;51187;51191;51202;51250;51264;51320;51329;51335;51362;51366;51377;51386;51388;51441;51490;51491;51497;51535;51574;51575;51602;51605;51631;51634;51637;51639;51649;51690;51691;51692;51776;51808;5315;5339;5393;53981;54433;54439;54505;54517;54555;54726;5478;5479;54882;54890;54915;5501;55035;55037;55052;55094;55095;55110;55119;55127;55131;55135;55178;55299;55308;553115;55337;55339;55345;5536;55379;55505;55544;55596;55602;55603;55651;55660;55661;55695;55720;55794;55854;5586;55920;5610;56252;56257;56267;56342;56478;56647;5682;56829;5687;56915;56931;5700;57003;57038;57050;57062;5710;57169;5725;57409;57461;57466;57472;57602;57647;5770;57703;57727;57794;57805;57819;580;58155;5822;5832;58506;58509;58517;5901;5903;5930;5931;5935;5936;5962;5976;60488;60493;60528;60625;60677;6100;6103;6122;6123;6124;6125;6130;6132;6133;6134;6135;6136;6137;6138;6141;6142;6143;6144;6146;6147;6152;6154;6155;6157;6158;6159;6160;6161;6164;6167;6169;6170;6171;6173;6175;6183;6184;6187;6189;6191;6193;6194;6201;6202;6203;6204;6205;6206;6207;6208;6210;6217;6218;6222;6223;6224;6227;6228;6229;6230;6231;6234;6238;6275;6311;63893;63931;64062;64216;6426;6427;6428;64283;6429;6430;6431;64318;6432;6433;6434;64393;64434;64794;64852;64928;64949;64951;64960;64963;64965;64975;64976;64983;6499;65003;65008;65080;65083;65095;65109;65110;6520;65981;6606;6613;6624;6625;6626;6627;6628;6631;6632;6633;6634;6635;6636;6637;6711;6726;6728;6729;6730;6731;6732;6734;6738;6812;6829;689;6894;6902;6949;6950;7011;7037;705;7072;7114;7145;7175;7178;7184;7205;7284;7295;7307;7316;7317;7329;7334;7341;7430;7458;7514;7531;7532;7534;7536;7706;7791;7812;7818;7873;7884;79002;79026;79033;79039;79048;79050;79066;79072;79080;7916;79169;7919;79228;7936;79590;79670;79675;79707;79736;79753;79810;79811;79869;79882;79954;80004;80114;80135;80145;80155;80336;80745;80759;8106;8125;81550;81608;8165;81691;8175;81844;81875;81887;81892;821;8241;8243;831;83443;83448;83480;83640;83759;8402;84081;84128;84135;84154;84206;84240;84248;84271;84273;84284;84294;84295;84298;84321;84365;8446;8449;84545;84549;84726;8480;84811;84872;84881;84916;84950;84991;85313;8539;85437;85451;85476;8568;8575;8602;8621;8661;8662;8663;8664;8666;8667;8668;8683;871;87178;8731;8761;8867;8871;88745;8886;8894;8899;8996;90441;9045;908;90850;9092;9100;9129;9130;9136;9138;9169;91746;9188;92140;92345;9238;92609;9277;92797;92906;9295;9337;9343;9349;9360;9406;9410;9416;9444;9513;9567;9584;9601;9666;9667;9669;9698;9704;9716;9728;9733;9739;9775;9782;9785;9790;9811;9875;9877;9879;9898;9904;9908;9931;9987;9991;124245;128061;148423;22864;23029;23196;25957;26010;27067;280636;339230;400506;51406;51538;54954;55132;55760;55833;56902;57532;57696;60686;64778;65244;79009;79665;83479;84060;84186;90957;91582;155435;219654;23518;257415;26093;375287;388115;54865;56061;57470;57666;63897;65117;80742;83638;84310;84319;91351;92400;10376;10383;161931;192670;23180;4478;4940;54487;54920;6895;7431;79706;87;23466;51110;8535;11315;1314;131870;196513;200895;23237;23277;23351;23424;25819;340152;340719;348093;4928;51204;51585;55692;56339;57187;57721;708;80153;85463;8562;222183;1429;22948;23589;406891;406910;406985;549;90806;9810;10480;10987;1939;1967;219402;27335;3692;728689;84285;8665;8669;8890;8891;8892;8893;10767;1917;1933;54676;56648;79631;80325;54516;91574;9617;10000;10020;10054;10057;10058;10096;10097;10112;10114;10120;10121;10188;1019;1020;10201;1021;102157402;1022;1024;10243;10257;10277;10294;10295;10350;10352;10392;10420;10461;10469;10525;10574;10576;10588;10606;1062;10654;10693;10694;10730;10733;10746;10769;10845;109;10939;10978;10998;11004;11011;11040;11044;11065;11104;1111;11183;11184;1119;11194;11200;112858;112970;11329;1147;114783;115;1159;1183;118424;1185;1186;1195;122481;123283;1244;1263;1326;132949;133686;138429;139728;140609;140739;140901;1432;1436;1445;1452;1453;1455;1456;1457;146754;146909;148229;149420;150094;1503;150465;158135;1606;160851;1613;1633;166378;166614;167153;169436;1716;1760;1768;1783;1841;1859;1861;1969;197258;197259;197322;200576;203;204;2044;204851;205;2050;2058;2064;2065;207;208;2081;21;215;2180;2181;2182;2185;2260;2261;22824;22836;22858;22861;22880;22928;22929;22953;22983;23012;23043;23093;23095;23097;23113;23137;23170;23178;23195;23200;23235;23250;23262;23387;23395;23396;23400;23456;23457;23461;23552;23678;23683;23729;246269;2534;253430;256356;25778;2580;25809;2584;2585;25902;259217;25973;25989;26007;260425;26061;26140;2617;2618;26289;2645;26524;26750;26973;27;27010;27032;2710;27102;27183;2729;27304;27338;27347;27348;27433;2746;2752;282974;284086;284656;285220;2868;2869;2870;2872;28996;29028;29089;2931;2932;2937;29789;2986;2987;29904;29922;29941;3035;30849;3093;3099;3141;326625;3301;3308;3309;3310;3416;341676;3421;347240;3480;3551;3611;3643;3645;3654;3656;3705;3706;3707;3716;3717;374654;374868;3767;3795;3796;3797;3799;3800;3801;3815;3832;3833;388228;3984;3985;4081;4117;4139;4140;414328;4144;415116;4214;4215;4216;4217;4233;4293;4294;4296;4363;439;440;4430;4439;4522;4597;4598;4628;4638;4643;4646;4649;4651;47;4750;4752;476;478;481;4832;4833;488;4905;4919;5024;5025;5027;50485;50488;506;5062;50640;5091;5095;5096;51079;51086;51135;51182;51231;51265;5127;5128;5129;513;51347;51447;51520;5156;5159;51619;5163;5164;5165;51727;51755;51765;5188;5189;5190;5198;5208;5209;5210;5211;5213;5214;523;526;5260;5261;5287;5290;5291;5292;5297;5298;53354;5347;538;53944;540;54454;54795;54805;54822;548596;54861;54863;54926;54963;54986;55083;55137;55152;55191;55210;55224;55229;55236;5524;55278;55284;55300;55312;55324;55500;55577;55582;55585;55589;55605;55614;5562;5563;5567;5571;55728;55739;55750;5578;55781;5581;5584;5585;55872;55915;5592;5595;5597;5598;5599;5601;5604;5605;5606;5607;5608;5609;5613;56155;5631;5634;5681;56848;56975;56992;5701;5702;5704;5705;5706;57118;57130;57143;57147;57176;57180;57198;57205;57396;5747;57494;57519;5753;5754;57551;5756;57761;5825;5859;5894;59;6059;6093;617;6197;6198;6199;6240;6259;6300;6334;63826;63971;63979;64080;64087;64122;64147;64398;64768;64781;64802;65018;65125;65264;657;658;6584;65975;65985;6683;6687;673;6789;6790;6793;6794;6853;6885;6890;6891;695;699;7006;701;7016;7046;7048;7083;7084;71;7204;7272;728642;7297;7301;7319;7320;7321;7322;7323;7324;7325;7326;7327;7328;7371;7407;7443;7453;7465;7525;7786;7867;790;79587;79646;79659;79672;79705;79717;79739;79837;79858;79877;79934;80025;80119;80221;80222;80224;80271;80308;80347;815;81570;817;81788;818;81930;8195;8317;83549;83642;83732;83752;83858;83903;83931;8394;83983;84056;84083;84197;84239;84254;8428;84446;8445;8476;8491;84930;8526;8527;8550;8558;8566;8573;8607;8714;8737;8767;8780;8801;8833;89797;89845;8986;89978;90;9020;9024;9031;9039;9040;9060;9061;9064;9088;9093;90956;90990;91;9113;9126;9127;9149;91754;92;9201;9212;9223;9252;9261;9263;92912;93;9319;9344;93627;93973;9429;9451;9489;9493;9525;953;954;9578;9585;9654;9677;9730;9748;9807;983;9833;9874;9891;9917;9928;9942;9943;997;10061;23078;64222;79029;9778;10059;10124;10139;10325;10382;10670;10672;10890;10964;10966;10981;11021;11031;11158;11159;115761;116987;116988;121268;127829;148252;151011;159;166785;171177;201475;203068;221079;22800;22931;23011;23221;23433;23551;23647;25837;25923;26164;26225;27175;27314;2767;2770;2773;2775;2776;2781;2794;28511;28512;285282;2977;2982;29925;29984;309;318;339122;347733;373;378;379;381;382;3845;387496;388;389;391;394;400;402;403;4218;4733;4735;4893;4976;5106;51062;51128;51174;51175;51199;51209;51277;51715;51762;53917;54509;54622;54707;54734;55207;55288;55341;55647;55665;55752;56681;57403;57799;57826;58480;58528;5861;5862;5867;5868;5870;5872;5873;5879;5880;5881;5898;5899;5908;5911;5912;6009;60558;6237;64121;64225;64792;64901;65997;7052;7277;7280;7283;7879;79363;80086;8153;81876;83452;83871;84100;84340;84617;84705;84790;84932;8732;8766;8934;89941;92170;9230;9258;9364;9367;9545;9609;989;9927;998;158158;29083;51184;126298;285598;339231;2280;2281;2286;2289;60681;113235;348751;29074;4193;7263;129563;10419;200424;222229;49854;51523;79084;80319;1723;27158;4552;4723;55163;55253;60490;3396;9731;10614;124790;26834;9128;10827;11340;30833;51373;54948;90459;10424;10858;11068;113612;114757;120227;124936;1355;1537;1551;1594;23593;284613;285440;28982;3162;3163;50865;54205;56603;57404;6391;6392;6916;6999;80777;847;8614;11212;113675;1491;211;23042;23464;2805;283970;29968;4942;51166;51380;54996;55034;5834;84680;84706;85007;883;8879;9054;9517;11163;11164;4521;55813;92856;284029;10411;10846;1262;5141;5573;5575;5576;5577;57657;610;64208;8654;191;3669;6629;8161;101954271;101954275;101954278;103625684;26827;100151684;55285;101954266;101954267;101954276;105378616;26863;26864;26869;26870;26871;285962;6060;10569;8233;10994;4967;55753;7086;25974;4548;4594;51293;55788;6948;221037;221496;22904;51780;54107;9760;1104;9324;10473;4595;79077;7360;6767;10557;10799;11102;51367;79897;8805;83989;283131;148327;1995;29894;54512;1622;80339;23381;25913;26277;65057;9887;9894;92822;4199;1738;10265;1112;126208;136319;162979;2077;2308;23410;3142;3198;51142;5326;5453;5463;54815;57504;57798;596;6617;7392;7468;79191;81566;9839;267002;79840;22992;54620;55501;89792;10587;11062;2108;2110;221656;23028;2671;27034;2936;34;36;3712;4524;51;5498;6389;64118;80020;80724;8310;84129;11112;1717;23530;2539;2597;3417;5226;6697;9563;11162;1487;1488;216;219;3248;3291;3418;3419;3420;3939;4190;4200;6652;7358;9380;3352;3361;167227;387338;51023;55168;64968;22909;2762;3156;5860;6715;84869;874;22933;23408;3033;51084;51547;51548;80146;7923;150962;6935;84967;134353;1718;4835;51706;57553;5768;64780;6713;728294;8540;9645;83666;905;3399;83546;100126318;100126355;406887;406912;406913;406919;406933;406942;406944;406959;406966;406968;406972;406976;406977;406992;407002;407010;407017;407027;407037;407975;442909;442910;494327;494337;554213;574447;574455;574506;646799;724027;724029;724031;9665;24142;11016;1998;3224;3229;3231;3238;3344;4001;4784;56987;57862;85474</t>
  </si>
  <si>
    <t>10667;112487;11260;118672;124454;129450;158234;16;1968;2193;221078;23107;24138;26024;3028;3376;348180;3508;3735;4141;4234;440275;51067;51091;51095;54888;54931;54938;54952;54974;55140;55157;55226;55621;55699;57505;57510;5917;60487;60678;6165;6301;63899;6897;7015;79693;80324;81627;833;83939;8518;8565;8846;90353;9147;91801;9255;92675;93587;10455;11332;26027;2639;28976;3030;344967;37;4329;6342;64746;6646;8435;91452;79777;10101;10999;115024;128240;1407;1797;200558;22978;3068;3094;317;3251;3614;3615;3704;390637;4682;4907;5001;51251;5394;54148;5422;5424;5426;5433;55743;55823;56952;56953;5980;6583;7298;7417;7419;80010;8802;9249;9557;990;135114;56919;57673;9555;63967;10073;1973;22916;27257;4686;8672;9470;25929;27161;28960;25;2956;3146;3148;348654;4221;4436;5889;5890;641;7516;7517;7528;56852;5932;7508;55247;9401;10808;134266;23640;5216;573;80273;9529;9530;9531;9532;10658;132864;1719;22849;51247;5813;64506;6470;6472;80315;10014;10062;10413;1044;10498;10661;10664;10736;10865;116113;126626;1388;1408;147912;1482;155061;1649;170506;1958;2066;221937;22809;22926;2296;2309;23528;2353;2547;2551;2553;25942;25988;26137;2625;2626;2627;27086;2735;28999;29117;29841;3065;3087;3104;3171;3191;3607;3659;3664;3725;3727;407018;4088;4089;4091;4092;4205;4209;4297;463;468;4778;4779;4780;4790;4800;4801;4802;4841;51001;51193;51742;51804;5187;55269;55755;55897;57658;5926;5927;5929;5970;5978;5991;5993;6239;6256;63925;6421;64764;6495;6595;6657;6659;6664;6666;6667;6774;6873;6907;6908;6934;6938;7023;7157;7161;7541;7593;7727;7764;7849;79718;79723;7975;79776;8091;83595;8462;84662;85446;8863;8928;9070;9096;9219;9314;9464;9572;9580;9603;9611;9759;9921;10224;10488;1051;10522;10620;10781;115196;116039;117581;126295;127396;132660;1386;1390;142;148156;152518;153222;155054;1628;162993;169270;169841;1820;1870;1871;1876;1877;197320;199692;2023;2117;2120;219736;219749;221504;22823;22877;2305;23051;23099;23269;23314;2355;26152;2637;266743;27022;2736;286128;29942;3091;3131;3164;3214;3232;3234;3235;3236;3298;340385;346389;3660;3720;388567;4149;430;4335;4487;4601;466;4783;4799;4830;4929;51385;5325;54796;54993;55840;56751;57057;57209;57541;57659;57711;5814;58492;5925;5933;5966;5971;60529;6188;6257;6304;63951;64067;642819;64376;6493;65243;6591;65986;6615;6670;6720;6778;6909;6911;6926;6945;7008;7027;7029;7182;727857;7291;7494;7551;7555;7570;7584;7621;7633;7678;7692;7701;7716;7733;7755;7799;79175;79230;79724;79862;79943;80110;8013;8092;81;83463;8427;84527;84924;8545;89884;90576;9242;92595;9278;94039;9592;9612;9633;9849;988;9925;100101467;100128927;10013;100131827;100289635;100289678;10127;10153;10172;1025;10308;10365;10379;10472;10499;1052;10732;10773;10794;10795;10838;10856;10923;1108;11108;11179;11278;112939;112950;11317;115509;116071;116115;116412;117608;121536;1316;136051;138151;1385;140467;144348;144455;145873;146050;147657;147687;147807;147808;147923;147929;147949;148523;149076;158399;161882;162239;162963;162968;163071;163081;163087;1660;166793;168374;170960;171017;1745;1746;1747;1748;1750;1874;195828;1960;197407;1997;1999;2000;200014;2002;2004;2005;201514;2019;2063;2100;2101;2114;2115;2146;2186;220202;220929;220992;221527;221785;222696;22797;22807;22834;22887;22890;23119;23135;23361;23411;23462;23512;23558;23598;23660;253461;255877;25799;25888;25925;26048;26205;2649;26959;27107;27153;27316;283337;284306;284323;284406;285268;285346;285971;285989;286075;3015;3020;3021;3054;3066;30832;3090;3096;3174;3183;3192;3199;3202;3204;3212;3213;3215;3216;3219;3225;3239;3280;3297;3299;339318;339327;339344;339500;340252;342357;3428;342909;342945;344787;347344;349075;351;3516;353274;360023;3661;3670;3726;374655;388561;390980;391723;403341;4084;4086;4087;4090;4093;4097;4150;4212;4286;4306;440519;4520;4582;4602;4603;4605;4609;4610;4613;474;4772;4773;4775;4776;4781;4782;4851;4862;4899;4901;4904;5013;5090;51043;51058;51157;51222;51274;51276;51333;51341;51545;51621;5307;5316;5324;53335;53615;5451;5454;5457;5467;5469;54729;54811;54816;54862;54925;54989;55145;55311;55422;55509;55565;55609;55636;55657;55659;55663;55749;55810;55892;55893;55922;56938;571;57116;57215;57335;57343;57459;57474;57547;57567;57621;57623;57677;57693;57801;579;58500;5887;5916;5928;5977;5989;60;602;604;60436;60468;6096;6097;619279;6294;63934;63973;63977;64324;643836;64412;64641;64754;64864;6497;6498;654254;6596;6597;6598;6599;6601;6603;6619;6662;6668;6671;6721;6722;6772;6777;687;6929;6936;6940;7003;7004;7005;7024;7025;7068;7071;7150;7181;7376;7403;7421;7545;7546;7553;7559;7562;7566;7572;7574;7580;7581;7582;7586;7587;7589;7592;7596;7597;7625;7629;7637;7638;7673;7675;7690;7693;7699;7702;7705;7707;7709;7738;7743;7745;7746;7748;7753;7760;7762;7770;79027;79088;79365;79759;79797;79800;79818;79842;7988;80095;8061;80709;80778;8187;8328;83439;83744;83855;84107;84124;84166;84307;84324;84449;84503;84547;84614;84619;84622;8463;84667;84678;84775;84838;84874;84878;84905;84914;84969;8531;8553;8576;86;8609;8726;8820;8932;8939;89887;90075;90233;90338;90874;90987;9112;91664;9189;91975;9208;92283;92999;93134;94104;9422;9480;9519;9569;9575;9658;9726;9753;9831;9841;9880;9923;9960;9967;9975;9988;2957;2959;55290;55818;6872;10743;1869;30827;3159;80237;8543;2475;57521;84232;25824;5442;7019;9361;10589;1810;4869;6874;22803;23064;84524;11176;54700;55011;7343;9013;4860;100;353;1806;5836;3326;10445;2332;79727;100506243;10495;10777;10926;11017;11219;116461;122651;124751;125950;1827;2021;221143;22985;23013;23052;23070;23450;24144;24149;246243;25996;285672;29063;29081;29104;29110;30844;4677;51087;5167;5169;51728;5387;5438;54802;54826;54932;55068;55105;55109;55218;55225;55634;57455;5987;64782;64863;65980;79042;79731;7978;80298;80746;8315;8888;9098;91603;9400;9725;9924;9941;201181;203069;253635;25792;49855;54877;91300;9552;151613;23174;54819;7918;100131017;100144748;10038;10042;10084;10111;10113;10138;10142;10146;10152;10155;10180;10181;10194;10210;10260;103;10362;10363;1054;1058;1060;10608;10626;10629;10657;10765;10847;10943;1105;1107;11073;11128;11169;11218;11244;112495;113510;114803;115426;115950;116028;116447;118472;12;126961;128312;129787;1389;143;144108;146956;152485;152815;162989;1642;1643;1653;1654;1663;168451;171023;171568;1763;1774;1776;1777;1786;1789;1875;1879;1911;1912;1936;196528;197342;199745;201254;202051;205717;2067;2071;2072;2074;2237;22827;22847;22850;22882;2290;22944;22980;22993;23014;23036;23047;23075;23089;23126;23132;23144;23152;23347;23394;23405;23429;23522;23583;23592;23594;23649;246721;2521;253782;254251;257218;25788;25885;25909;26009;26015;26073;26147;26747;26993;26994;27301;27342;27343;27434;283;284131;286826;2961;2963;2971;2976;29777;29800;29803;29844;29855;29956;29994;3013;3014;3017;3150;317772;3190;3267;328;333932;334;337874;342371;3608;3609;3622;375748;378708;3835;389524;3930;3980;3981;4137;4152;4171;4172;4176;4288;4298;4300;4303;4361;440689;4666;472;4798;4831;4924;4925;4998;5036;50809;51042;51078;51082;51085;51106;51203;51230;51317;5134;51379;51409;51428;51507;51588;51592;51593;51663;51747;5252;5303;5359;5371;5378;5395;54108;5411;5427;5428;5430;5431;5432;5434;54386;5439;5440;5441;54469;545;54542;546;54617;54821;548644;54897;54962;54971;55010;55081;5511;5514;55193;55201;55215;55252;55320;55342;5558;55646;55703;55870;5612;56655;56897;56916;56980;57060;57106;57410;57492;57634;57645;58486;58487;58499;58508;5893;59269;5981;5983;5994;6018;60313;6047;6049;6128;6209;6232;6310;63922;6419;64215;64282;64425;6474;64843;64859;65056;653604;661;6621;6651;6654;6655;6749;677;678;6830;6832;6838;6875;6878;6881;6882;6883;6917;6944;6996;7013;7073;7112;7128;7153;7155;7156;7247;7251;7257;7270;7290;7538;7542;7726;7756;7763;7776;7862;79035;79101;7913;79177;79725;79728;79894;7994;79968;80012;80142;80149;80198;80205;80233;8028;80312;80764;80820;811;81620;8242;8289;8329;8334;8337;8338;8340;8341;8347;8349;8351;8356;83591;8363;8364;8365;83852;83990;84108;84146;84163;84172;84181;84327;8438;84444;84458;8458;84656;8467;84733;84844;84948;85236;8554;8570;8629;865;8690;8721;8815;8819;8877;8914;8930;8940;8969;8970;9015;90321;90326;904;9044;9063;91012;9131;9141;91442;9156;91875;9191;9202;9203;9204;9221;9247;92815;9328;9329;9330;93349;94239;9533;9774;9869;9878;9889;9933;9972;9984;1059;10745;114991;163033;166815;200765;201798;26040;29068;3097;388553;57157;57585;57592;81789;84256;84450;84460;92806;27245;60685;3184;10721;11201;11284;1387;163859;2189;252969;4350;4683;4968;51426;51455;5423;5429;54840;5886;6117;6118;6119;64421;64858;7158;7374;7507;79000;9937;11143;23595;254394;4173;4174;4175;4999;55388;8318;83743;84515;54921;5884;5982;5984;79075;10269;10270;10621;10635;10771;11168;11277;130916;1956;23125;23261;23383;23586;27332;2968;3006;3007;3008;3009;3024;4913;50810;55601;55775;55795;5594;57109;5888;64710;84057;84893;8971;7014;79618;10128;10592;10623;126074;170463;23168;23635;23648;3178;4292;4437;50804;5093;5094;51444;51567;5436;5437;56652;56941;6742;675;78995;79991;80169;8880;10056;10102;10131;10137;10147;10189;10199;10200;10209;10212;10236;10240;10247;10248;10262;10284;10285;10289;10291;10360;10399;10412;10432;10436;10449;10482;10492;10514;10523;10528;10535;10539;10575;10594;10605;10607;10642;10643;10644;10749;10768;10772;10813;10849;10884;10885;10898;10914;10915;10921;10922;10940;10949;10952;10963;10970;10973;10985;10988;10989;10992;11030;11051;11052;11083;11097;11100;11103;11123;11157;11171;11180;11193;11196;11198;11222;11224;11231;11273;113000;11325;113251;11333;11338;114034;114049;115098;115207;1153;115752;116541;117246;118;118460;118487;1207;1213;124540;124995;1267;126789;132;133522;134218;134430;138716;1399;140890;142940;1431;144983;1476;1477;1478;1479;149041;1495;149986;153443;155400;161424;1615;161829;1655;165545;1656;1659;1662;1665;1728;1729;1759;1778;1787;1819;1854;192669;1938;1964;1965;1974;1975;1981;1982;1983;1984;1993;1994;200205;200916;2011;2079;2091;2107;2130;2194;2197;219927;219988;220988;221092;2224;226;22794;22828;22862;22868;2288;22889;22894;22907;22913;22919;22938;22954;22984;23;23019;23020;23034;23049;23067;23076;23082;23091;23131;2316;23160;2317;23185;23193;23210;23211;23212;23215;23223;23255;23264;23272;23283;23293;23318;23350;23378;23404;23438;23451;23481;23515;23517;23521;23524;23536;23543;23560;23567;23580;23608;23609;23658;24148;2483;253943;255967;25766;25804;25821;25873;25879;25917;25920;25926;25940;25949;25962;25972;26017;26019;260294;26057;26058;26097;26121;26135;26155;26156;26284;26528;26608;26986;26995;27000;27037;27042;27043;27044;27079;27250;27258;27292;27327;27336;27340;27341;27349;2806;282996;283742;284119;285367;285855;2885;28957;28977;28998;29066;29080;29088;29093;29102;29105;29118;2923;2926;2935;29883;29889;29896;29997;302;3032;310;311;3151;317781;3181;3182;3185;3187;3188;3189;327;3276;3303;3312;3313;3315;3320;3336;3437;3646;3658;375;3837;3838;3842;3875;388753;389421;3895;389677;3921;3956;399664;4076;4116;4134;4191;4236;440672;4528;4627;4644;4670;4673;4676;4731;4736;4839;4850;4857;4931;493856;494115;498;5034;5037;5073;509;51008;51010;51013;51069;51073;51077;51081;51096;51119;51143;51154;51163;51187;51191;51202;51250;51264;51320;51329;51335;51362;51366;51377;51386;51388;51441;51490;51491;51497;51535;51574;51575;51602;51605;51631;51634;51637;51639;51649;51690;51691;51692;51776;51808;5315;5339;5393;53981;54433;54439;54505;54517;54555;54726;5478;5479;54882;54890;54915;5501;55035;55037;55052;55094;55095;55110;55119;55127;55131;55135;55178;55299;55308;553115;55337;55339;55345;5536;55379;55505;55544;55596;55602;55603;55651;55660;55661;55695;55720;55794;55854;5586;55920;5610;56252;56257;56267;56342;56478;56647;5682;56829;5687;56915;56931;5700;57003;57038;57050;57062;5710;57169;5725;57409;57461;57466;57472;57602;57647;5770;57703;57727;57794;57805;57819;580;58155;5822;5832;58506;58509;58517;5901;5903;5930;5931;5935;5936;5962;5976;60488;60493;60528;60625;60677;6100;6103;6122;6123;6124;6125;6130;6132;6133;6134;6135;6136;6137;6138;6141;6142;6143;6144;6146;6147;6152;6154;6155;6157;6158;6159;6160;6161;6164;6167;6169;6170;6171;6173;6175;6183;6184;6187;6189;6191;6193;6194;6201;6202;6203;6204;6205;6206;6207;6208;6210;6217;6218;6222;6223;6224;6227;6228;6229;6230;6231;6234;6238;6275;6311;63893;63931;64062;64216;6426;6427;6428;64283;6429;6430;6431;64318;6432;6433;6434;64393;64434;64794;64852;64928;64949;64951;64960;64963;64965;64975;64976;64983;6499;65003;65008;65080;65083;65095;65109;65110;6520;65981;6606;6613;6624;6625;6626;6627;6628;6631;6632;6633;6634;6635;6636;6637;6711;6726;6728;6729;6730;6731;6732;6734;6738;6812;6829;689;6894;6902;6949;6950;7011;7037;705;7072;7114;7145;7175;7178;7184;7205;7284;7295;7307;7316;7317;7329;7334;7341;7430;7458;7514;7531;7532;7534;7536;7706;7791;7812;7818;7873;7884;79002;79026;79033;79039;79048;79050;79066;79072;79080;7916;79169;7919;79228;7936;79590;79670;79675;79707;79736;79753;79810;79811;79869;79882;79954;80004;80114;80135;80145;80155;80336;80745;80759;8106;8125;81550;81608;8165;81691;8175;81844;81875;81887;81892;821;8241;8243;831;83443;83448;83480;83640;83759;8402;84081;84128;84135;84154;84206;84240;84248;84271;84273;84284;84294;84295;84298;84321;84365;8446;8449;84545;84549;84726;8480;84811;84872;84881;84916;84950;84991;85313;8539;85437;85451;85476;8568;8575;8602;8621;8661;8662;8663;8664;8666;8667;8668;8683;871;87178;8731;8761;8867;8871;88745;8886;8894;8899;8996;90441;9045;908;90850;9092;9100;9129;9130;9136;9138;9169;91746;9188;92140;92345;9238;92609;9277;92797;92906;9295;9337;9343;9349;9360;9406;9410;9416;9444;9513;9567;9584;9601;9666;9667;9669;9698;9704;9716;9728;9733;9739;9775;9782;9785;9790;9811;9875;9877;9879;9898;9904;9908;9931;9987;9991;124245;128061;148423;22864;23029;23196;25957;26010;27067;280636;339230;400506;51406;51538;54954;55132;55760;55833;56902;57532;57696;60686;64778;65244;79009;79665;83479;84060;84186;90957;91582;155435;219654;23518;257415;26093;375287;388115;54865;56061;57470;57666;63897;65117;80742;83638;84310;84319;91351;92400;10376;10383;161931;192670;23180;4478;4940;54487;54920;6895;7431;79706;87;23466;51110;8535;11315;1314;131870;196513;200895;23237;23277;23351;23424;25819;340152;340719;348093;4928;51204;51585;55692;56339;57187;57721;708;80153;85463;8562;222183;1429;22948;23589;406891;406910;406985;549;90806;9810;10480;10987;1939;1967;219402;27335;3692;728689;84285;8665;8669;8890;8891;8892;8893;10767;1917;1933;54676;56648;79631;80325;54516;91574;9617;10424;164091;1646;3291;6718;85315;344838;10265;10000;10020;10054;10057;10058;10096;10097;10112;10114;10120;10121;10188;1019;1020;10201;1021;102157402;1022;1024;10243;10257;10277;10294;10295;10350;10352;10392;10420;10461;10469;10525;10574;10576;10588;10606;1062;10654;10693;10694;10730;10733;10746;10769;10845;109;10939;10978;10998;11004;11011;11040;11044;11065;11104;1111;11183;11184;1119;11194;11200;112858;112970;11329;1147;114783;115;1159;1183;118424;1185;1186;1195;122481;123283;1244;1263;1326;132949;133686;138429;139728;140609;140739;140901;1432;1436;1445;1452;1453;1455;1456;1457;146754;146909;148229;149420;150094;1503;150465;158135;1606;160851;1613;1633;166378;166614;167153;169436;1716;1760;1768;1783;1841;1859;1861;1969;197258;197259;197322;200576;203;204;2044;204851;205;2050;2058;2064;2065;207;208;2081;21;215;2180;2181;2182;2185;2260;2261;22824;22836;22858;22861;22880;22928;22929;22953;22983;23012;23043;23093;23095;23097;23113;23137;23170;23178;23195;23200;23235;23250;23262;23387;23395;23396;23400;23456;23457;23461;23552;23678;23683;23729;246269;2534;253430;256356;25778;2580;25809;2584;2585;25902;259217;25973;25989;26007;260425;26061;26140;2617;2618;26289;2645;26524;26750;26973;27;27010;27032;2710;27102;27183;2729;27304;27338;27347;27348;27433;2746;2752;282974;284086;284656;285220;2868;2869;2870;2872;28996;29028;29089;2931;2932;2937;29789;2986;2987;29904;29922;29941;3035;30849;3093;3099;3141;326625;3301;3308;3309;3310;3416;341676;3421;347240;3480;3551;3611;3643;3645;3654;3656;3705;3706;3707;3716;3717;374654;374868;3767;3795;3796;3797;3799;3800;3801;3815;3832;3833;388228;3984;3985;4081;4117;4139;4140;414328;4144;415116;4214;4215;4216;4217;4233;4293;4294;4296;4363;439;440;4430;4439;4522;4597;4598;4628;4638;4643;4646;4649;4651;47;4750;4752;476;478;481;4832;4833;488;4905;4919;5024;5025;5027;50485;50488;506;5062;50640;5091;5095;5096;51079;51086;51135;51182;51231;51265;5127;5128;5129;513;51347;51447;51520;5156;5159;51619;5163;5164;5165;51727;51755;51765;5188;5189;5190;5198;5208;5209;5210;5211;5213;5214;523;526;5260;5261;5287;5290;5291;5292;5297;5298;53354;5347;538;53944;540;54454;54795;54805;54822;548596;54861;54863;54926;54963;54986;55083;55137;55152;55191;55210;55224;55229;55236;5524;55278;55284;55300;55312;55324;55500;55577;55582;55585;55589;55605;55614;5562;5563;5567;5571;55728;55739;55750;5578;55781;5581;5584;5585;55872;55915;5592;5595;5597;5598;5599;5601;5604;5605;5606;5607;5608;5609;5613;56155;5631;5634;5681;56848;56975;56992;5701;5702;5704;5705;5706;57118;57130;57143;57147;57176;57180;57198;57205;57396;5747;57494;57519;5753;5754;57551;5756;57761;5825;5859;5894;59;6059;6093;617;6197;6198;6199;6240;6259;6300;6334;63826;63971;63979;64080;64087;64122;64147;64398;64768;64781;64802;65018;65125;65264;657;658;6584;65975;65985;6683;6687;673;6789;6790;6793;6794;6853;6885;6890;6891;695;699;7006;701;7016;7046;7048;7083;7084;71;7204;7272;728642;7297;7301;7319;7320;7321;7322;7323;7324;7325;7326;7327;7328;7371;7407;7443;7453;7465;7525;7786;7867;790;79587;79646;79659;79672;79705;79717;79739;79837;79858;79877;79934;80025;80119;80221;80222;80224;80271;80308;80347;815;81570;817;81788;818;81930;8195;8317;83549;83642;83732;83752;83858;83903;83931;8394;83983;84056;84083;84197;84239;84254;8428;84446;8445;8476;8491;84930;8526;8527;8550;8558;8566;8573;8607;8714;8737;8767;8780;8801;8833;89797;89845;8986;89978;90;9020;9024;9031;9039;9040;9060;9061;9064;9088;9093;90956;90990;91;9113;9126;9127;9149;91754;92;9201;9212;9223;9252;9261;9263;92912;93;9319;9344;93627;93973;9429;9451;9489;9493;9525;953;954;9578;9585;9654;9677;9730;9748;9807;983;9833;9874;9891;9917;9928;9942;9943;997;10061;23078;64222;79029;9778;10059;10124;10139;10325;10382;10670;10672;10890;10964;10966;10981;11021;11031;11158;11159;115761;116987;116988;121268;127829;148252;151011;159;166785;171177;201475;203068;221079;22800;22931;23011;23221;23433;23551;23647;25837;25923;26164;26225;27175;27314;2767;2770;2773;2775;2776;2781;2794;28511;28512;285282;2977;2982;29925;29984;309;318;339122;347733;373;378;379;381;382;3845;387496;388;389;391;394;400;402;403;4218;4733;4735;4893;4976;5106;51062;51128;51174;51175;51199;51209;51277;51715;51762;53917;54509;54622;54707;54734;55207;55288;55341;55647;55665;55752;56681;57403;57799;57826;58480;58528;5861;5862;5867;5868;5870;5872;5873;5879;5880;5881;5898;5899;5908;5911;5912;6009;60558;6237;64121;64225;64792;64901;65997;7052;7277;7280;7283;7879;79363;80086;8153;81876;83452;83871;84100;84340;84617;84705;84790;84932;8732;8766;8934;89941;92170;9230;9258;9364;9367;9545;9609;989;9927;998;158158;29083;51184;126298;285598;339231;2280;2281;2286;2289;60681;113235;348751;29074;4193;7263;114879;3638;5007;51141;129563;10419;200424;222229;49854;51523;79084;80319;1723;27158;4552;4723;55163;55253;60490;11160;114876;114880;114882;134429;336;4864;5727;6855;706;83930;857;950;3396;9731;10614;124790;26834;9128;10827;11340;30833;51373;54948;90459;10858;11068;113612;114757;120227;124936;1355;1537;1551;1594;23593;284613;285440;28982;3162;3163;50865;54205;56603;57404;6391;6392;6916;6999;80777;847;8614;11212;113675;1491;211;23042;23464;2805;283970;29968;4942;51166;51380;54996;55034;5834;84680;84706;85007;883;8879;9054;9517;11163;11164;4521;55813;92856;284029;10411;10846;1262;5141;5573;5575;5576;5577;57657;610;64208;8654;191;3669;6629;8161;101954271;101954275;101954278;103625684;26827;100151684;55285;101954266;101954267;101954276;105378616;26863;26864;26869;26870;26871;285962;6060;10569;8233;10994;4967;55753;7086;25974;4548;4594;51293;55788;6948;221037;221496;22904;51780;54107;9760;1104;9324;10473;4595;79077;7360;6767;114885;10557;10799;11102;51367;79897;8805;83989;283131;148327;1995;29894;54512;1622;80339;23381;25913;26277;65057;9887;9894;92822;4199;1738;1112;126208;136319;162979;2077;2308;23410;3142;3198;51142;5326;5453;5463;54815;57504;57798;596;6617;7392;7468;79191;81566;9839;267002;79840;22992;54620;55501;89792;10587;11062;2108;2110;221656;23028;2671;27034;2936;34;36;3712;4524;51;5498;6389;64118;80020;80724;8310;84129;11112;1717;23530;2539;2597;3417;5226;6697;9563;11162;1487;1488;216;219;3248;3418;3419;3420;3939;4190;4200;6652;7358;9380;3352;3361;152;167227;387338;51023;55168;64968;22909;2762;3156;5860;6715;84869;874;22933;23408;3033;51084;51547;51548;80146;7923;150962;6935;84967;134353;1718;4835;51706;57553;5768;64780;6713;728294;8540;9645;83666;905;3399;83546;100126318;100126355;406887;406912;406913;406919;406933;406942;406944;406959;406966;406968;406972;406976;406977;406992;407002;407010;407017;407027;407037;407975;442909;442910;494327;494337;554213;574447;574455;574506;646799;724027;724029;724031;9665;24142;11016;1998;3224;3229;3231;3238;3344;4001;4784;56987;57862;85474;6566</t>
  </si>
  <si>
    <t>GO:0016740</t>
  </si>
  <si>
    <t>transferase activity</t>
  </si>
  <si>
    <t>Catalysis of the transfer of a group, e.g. a methyl group, glycosyl group, acyl group, phosphorus-containing, or other groups, from one compound (generally regarded as the donor) to another compound (generally regarded as the acceptor). Transferase is the systematic name for any enzyme of EC class 2.</t>
  </si>
  <si>
    <t>55650;79087;23590;79796;80235;9488;10585;147991;160335;160418;23333;283417;286148;29954;56052;84899;93183;10195;79053;85365;2686;27292;51093;51106;64216;51251;83707;200576;64802;10400;253430;3705;23262;9677;9807;3706;3707;51447;80271;25885;9533;246721;5430;5439;548644;10164;9469;113189;166012;50515;256435;27090;5287;55750;56848;64781;8877;4940;64090;89792;56339;79066;2135;2137;27235;79947;166929;259230;10728;7011;7013;7014;7015;7052;6489;11285;23001;2683;8703;8704;6480;6482;6483;6484;10555;129642;253558;54675;55326;56894;56895;6901;79143;79888;80339;84803;2632;84649;8694;7368;211;5211;5213;5214;5208;5209;5210;3735;47;23463;51451;81490;1786;1789;10714;10721;11201;201973;27343;27434;51426;51455;54107;54108;5422;5423;5424;5426;5427;5428;5429;56655;57804;5980;64282;5557;5558;10621;10622;10623;10849;11128;171568;221830;26015;51082;51728;5431;5432;5433;5434;5436;5437;5438;5440;5441;5442;55703;55718;64425;661;84172;9477;80308;8702;9334;2583;10038;10039;116969;142;143;22933;417;51548;54956;56965;57097;79668;80351;83666;84875;8658;133686;1606;160851;8526;8527;79158;84572;6675;91373;55757;56886;7360;10994;10449;3030;38;30;3032;6342;353;132;10111;102157402;122481;203;204;205;26289;9060;9061;84706;5471;2653;11101;15;445329;2805;2806;790;586;587;1384;1375;1376;1119;5130;1431;1159;548596;51727;178;1633;1716;7084;79877;80347;10390;56994;1743;2224;51611;22845;23753;6388;8813;55224;55500;5833;5281;1352;27349;2194;54995;2584;2585;2645;3099;64841;5832;2673;2941;2950;2954;4257;4258;9446;137964;256356;2710;26007;6470;6472;2997;4836;9397;1740;260425;2987;8573;9653;51805;10474;10524;10847;11143;1386;1387;23522;26122;2648;27097;2959;54556;57325;6872;6881;6883;7994;8202;84148;8464;8520;8888;9329;9575;3157;3251;5297;5298;55300;3795;157570;79969;171425;29925;4144;123263;83640;8731;23070;55783;8732;4598;8869;25;10201;1841;29922;4830;4831;4832;4833;29880;201595;3703;58505;6184;54344;29929;4942;7372;53354;79646;80025;122830;24142;51126;79612;80018;80155;80218;8260;84779;132001;10654;471;2618;4507;29968;10914;11044;167153;23318;64852;79670;114805;2589;442117;51809;55568;57452;63917;87178;116150;29914;2339;5229;1121;5875;5876;10000;10114;10155;1020;1022;1024;1025;10420;10641;10746;1111;11183;11184;1147;114783;140901;1452;1453;1456;149420;1859;197259;207;2081;22858;23043;23049;23678;2475;255967;27;27102;28996;29110;2932;2986;29904;29941;30849;3551;3611;3654;3717;3984;4117;4214;4215;4217;4293;4294;4296;440275;4638;4750;50488;5062;51086;51135;51265;5128;5156;5163;5164;5165;51755;51765;5347;545;5562;5563;5564;5571;5578;55781;5584;5585;5586;5592;5604;5607;5610;56155;5747;5754;57551;5894;595;6093;6197;6198;6199;65018;65125;673;6732;6789;6790;6885;699;701;7046;728642;7443;7465;7786;8317;83903;84197;8428;84687;8491;8621;8737;8767;8805;8851;8899;90;9020;9064;9088;9149;9201;9252;9261;93627;9451;9578;983;10188;10295;10733;10769;10922;11011;11040;11200;112858;11329;1195;1263;1326;139728;140609;1432;1455;1457;1460;150094;1613;166614;169436;1760;2011;203054;204851;208;22983;23012;23178;23235;23387;25778;2580;25989;26524;26750;27347;282974;284086;2869;2872;2931;341676;3656;388228;3985;4139;4140;415116;472;4752;51231;5127;5129;51347;51719;51776;5261;5290;5292;53944;54822;54861;54986;55589;5581;55872;5594;5597;5599;5605;5606;5608;5609;5681;56975;57118;57143;57396;6300;657;658;65975;6793;6794;7016;7048;7150;7204;7272;7867;79705;79858;815;817;81788;83732;83931;83983;84254;84446;8445;8476;8493;84930;8550;8558;8576;8780;8878;8986;9024;90956;91;9113;91754;92;9212;9263;93;9344;9748;9833;9874;9891;9943;91419;5565;5567;2185;818;5255;5257;5260;11214;5613;1019;1021;23097;23552;8812;896;23683;2868;2870;5601;5595;5598;1956;4216;1436;1445;2064;2066;2260;2261;2534;3480;3643;3716;3815;4233;5159;57410;5753;695;7297;7301;7525;9031;10461;1969;2044;2050;2065;284656;285220;3645;7006;115294;5110;55251;144811;4860;1737;5315;64080;5631;5634;5635;22928;22929;171546;9517;6723;6646;8435;27010;27304;4357;7263;7083;7298;7086;55621;60487;81627;10193;10210;10273;10296;10299;10425;10739;10892;11060;11065;11236;11342;115123;115426;1161;130507;142678;143279;144699;149041;149603;151525;151636;1643;165918;197370;220972;221687;22954;23014;23024;23291;23295;23327;23352;253980;257160;257218;25793;25820;25827;25831;25898;26001;26091;26190;26224;26233;26234;26259;26260;26262;26263;26272;27252;27338;27339;283755;29089;29116;29945;3093;329;330;331;373;4193;4591;4850;5071;50862;51132;51191;51239;51257;51514;51529;51592;51619;51666;5193;5371;54926;55008;55072;55120;55284;55632;55743;55819;55958;57154;57448;57531;57534;57542;57574;580;5930;5987;6045;6047;6049;63891;63893;64320;64326;64750;6477;64777;6478;64795;6921;7128;7186;7187;7188;7189;7267;727800;7319;7320;7321;7322;7323;7324;7325;7326;7327;7328;7334;7337;7844;79444;79594;79596;79654;79872;80204;80263;8065;80829;81844;81847;81858;8315;84133;84231;8451;8452;8453;8454;84937;8925;89970;90293;9040;90678;91107;9148;9246;92912;9666;9810;9867;9870;9903;997;9978;54963;7371;83549;7378;9942;1944;1945;1949;2202;53834;3482;51232;8828;8829;2022;4052;114799;26151;55140;55226;57106;2592;6487;7172;7357;10090;25830;391365;55501;8460;9394;9486;9955;10196;10322;10419;114049;114826;124512;1312;155368;155400;221143;25840;25895;2593;260294;3276;387338;51490;51603;54888;55471;56980;57019;63899;63977;645332;64745;64863;653333;7799;79133;79813;84190;84274;85002;9718;51409;118881;144233;220074;56257;8623;117246;24140;27037;29960;96764;79828;127253;1787;54482;55039;57570;9836;10785;4234;5834;5836;54974;7363;5019;55034;10498;151194;25940;283742;29104;51504;375743;10402;23659;5321;8605;10678;11282;145173;2131;2132;3073;3074;5986;8473;84752;84892;8705;148789;22856;54480;55454;79586;338707;126792;23600;23509;2526;9489;4247;2992;8908;9953;54496;55170;8566;81890;51166;85007;883;55312;8540;2091;4548;138199;23378;79624;54187;55907;326625;23464;60496;29063;29081;158234;54931;93587;4839;55695;10020;60481;64834;6785;79071;79993;675;23326;79829;8509;9348;26229;138050;11041;120071;56267;285203;29071;90826;133383;56950;751071;10919;134145;196483;2146;29072;65990;79609;79918;80854;8443;152992;91801;10087;118672;5291;5379;64122;79672;79934;898;9917;138429;23396;8394;79837;23390;253832;25921;29800;340481;51114;51201;51304;54503;55625;64429;79683;84243;84287;84885;11145;253782;29956;91012;57721;63935;25917;6894;80745;51531;339175;55798;221078;115708;51605;55006;285605;56986;54814;10162;154141;51601;58508;8050;9926;137695;55830;146712;2681;6611;23729;11164;29926;348180;390637;4081;79693;90353;54872;51091;11019;51227;5279;5283;2145;4221;51111;54904;64754;84444;9869;79823;55199;84193;92342;55277;123688;10652;254359;254887;2752;55146;64422;83734;8266;140739;9039;9616;10401;286053;51588;5903;7329;8535;8554;9063;9189;9759;146664;4249;64132;79979;9054;387787;1725;51095;10277;22888;23759;51366;57162;9354;891;143888;56983;79070;152002;283464;727936;64768;51654;2597;11108;23512;8726;63874;79575;64324;7468;84787;11091;23067;30827;4297;55870;5929;6419;80335;9070;9739;83440;23774;27154;64769;7862;9678;10445;151050;284058;51230;54934;55577;414328;10978;11284;55728;2629;57704;3176;170384;84750;23275;10943;55209;79723;83852;254531;5049;5050;64921;79783;283209;197258;79709;23127;100131187;3038;84720;79707;54802;131965;10243;10293;10612;11237;113878;114088;114804;115992;117584;140825;146310;147339;153769;153830;200312;223082;23072;23077;23087;23608;23609;246330;25897;26046;26145;26994;284996;378108;378925;387921;400569;4734;4799;494470;51003;51136;51283;51320;51444;51665;54467;54476;54542;5469;54708;54765;54778;55148;55159;55167;55298;55658;55905;56658;56852;56888;57484;57630;57820;6015;64207;64682;6502;6596;6992;7681;7706;7726;7737;79018;79845;80196;81559;81786;81790;84085;84246;84447;84461;84851;868;89122;8924;90025;90850;90933;92305;9320;93611;9442;9690;9781;9830;9921;998;118424;55585;64400;65264;7335;7336;26036;57691;23376;55644;64172;9793;10436;55178;83642;1802;144245;84920;10329;9730;115572;55603;10054;10626;115939;147040;1801;1877;200205;2218;23113;23338;254225;25974;2617;51540;64844;79068;79147;79725;81603;92979;9791;348751</t>
  </si>
  <si>
    <t>79042;80746;51251;83707;112487;16;23395;3376;51520;55699;57176;57505;7407;80222;92675;3396;51651;391356;123263;10248;10557;10799;10940;11102;51367;79897;9692;60528;55621;60487;81627;123283;6897;55152;57038;5917;1615;55157;4677;79731;79587;833;124454;2058;5859;2617;23438;3035;3735;4141;10056;10667;2193;57470;25973;54938;6301;10352;7453;51067;8565;127253;144233;1787;24140;54482;55039;57570;9836;10785;4234;81890;158234;54931;93587;152992;91801;25917;6894;80745;51531;339175;55798;221078;54888;63899;115708;51605;55006;285605;56986;11062;54920;56931;64118;79979;118672;5188;55278;54802;131965;79828;51095;55253;129450;150962;80324;83480;79068;8846</t>
  </si>
  <si>
    <t>GO:0019899</t>
  </si>
  <si>
    <t>enzyme binding</t>
  </si>
  <si>
    <t>Interacting selectively and non-covalently with any enzyme.</t>
  </si>
  <si>
    <t>1660;22828;23160;27161;2959;2960;3192;406891;406910;406913;494327;51322;51585;51637;54623;55197;55250;56950;57654;57805;58490;64754;6827;79577;8202;84337;8725;9400;9646;84232;144108;2064;54700;6949;9221;55290;10211;10892;10956;11047;11236;114134;117584;1277;1281;1471;1476;168451;1857;2152;219743;2319;2335;24145;274;2932;302;3554;3675;3685;3688;374291;3815;3949;4282;4798;5054;5269;5428;54507;5621;5660;56652;596;65018;675;7077;7128;7157;7316;79139;836;83752;8416;8738;8772;8837;8851;9325;9507;970;10019;10818;25970;3667;6464;8717;9846;11214;23162;5604;5605;57630;9043;10014;10399;10539;10611;11155;114609;147906;207;25;2869;3094;3315;50855;51564;5318;5341;55704;5585;5589;6385;6427;6996;708;7153;7155;7532;84552;84612;8754;8878;9463;10113;10125;10276;10411;10542;10564;10565;139818;1793;1933;1936;1967;201163;221178;22894;23077;23348;25780;25894;26130;26230;2889;28956;29098;3257;389541;390637;404636;4924;4925;51195;51196;51622;51735;55004;55103;55188;55619;55785;55920;57572;57679;5877;5900;60626;6103;64283;6453;6654;6655;6915;7074;7204;7410;80005;84079;8412;84315;85440;8649;8890;8891;8892;8893;8924;89781;9639;96459;9828;55701;10952;23362;26269;378;440073;5662;8925;9265;9266;1104;26297;153;9771;1894;23268;23365;26084;27237;50650;57449;57580;64787;64857;9138;9826;9855;54848;26030;11215;153769;5499;5501;5507;5509;55607;65979;6992;79660;8036;84687;90673;988;343521;10486;10487;5894;801;805;808;9590;23179;11221;11342;2950;3799;5747;10048;10204;10527;11260;1434;23039;23214;23534;29107;30000;332;3837;3842;51194;55705;57510;5903;64901;7514;79711;84926;8498;9670;10519;10788;128239;23677;56848;79109;9610;114793;1613;1729;1730;22870;2316;5216;56882;56990;64423;8531;91010;9578;80143;10435;11078;11135;123720;23580;253980;29941;54443;55763;5586;6093;643338;10260;117177;140775;201627;203228;22898;23258;25782;27342;55255;57589;57706;6764;79890;80851;81846;8567;9827;9909;160518;414918;10059;10397;10497;11138;1121;1122;125058;128637;134957;146923;164;201294;22836;22841;23061;23085;23102;23158;23232;23274;23299;23312;23527;25771;2622;26985;27352;374403;392;3996;4218;4644;4905;4943;51256;5147;51479;54662;55357;55614;55654;57531;57533;57553;5875;5876;5879;6293;636;64145;64780;64786;78992;79735;79778;79803;80223;8301;84958;85377;8934;9098;93627;9392;94120;9712;9727;9779;9853;9882;9905;9910;9950;2117;25913;26993;29102;4086;4088;4090;10193;10640;10928;120379;149371;55770;57819;60412;83871;10152;10273;1051;10935;11140;11261;11266;11315;151648;1647;1740;1742;2013;22809;22997;23095;23286;23331;23371;29979;3064;3326;3939;4613;4976;5071;51199;5151;51719;5187;5211;5213;5430;54472;54956;5525;55353;580;5886;5925;6188;6513;6615;6804;694;7205;80014;8394;8527;8863;90007;9125;9212;92597;9684;990;25843;1000;10040;10112;10131;102;1020;1025;10253;1031;1032;10746;10899;10949;10982;10985;11116;11124;11152;11188;11190;11200;1130;114790;115703;1163;1164;1213;133396;1386;1407;142;143384;148022;1488;150094;151195;160;161;161742;1639;1759;1845;1855;1856;1869;1917;1938;1956;197259;1994;200734;2181;219931;22919;22924;22974;22995;2305;2309;23177;23218;23221;23376;23413;2475;253260;25793;25930;25998;2626;2627;26271;26608;26960;27013;27347;2885;29127;2997;29984;3091;3297;3455;3551;3601;3611;3689;3717;3756;375748;3832;388;389;389119;391;3987;4137;414194;4205;4214;4217;4436;4478;4659;4660;468;476;481;4869;5037;5062;5066;5073;51002;51094;51400;51444;51527;51530;5159;51654;51684;51704;51755;5208;5223;5310;53335;5335;53358;5347;54206;5422;54461;54509;54875;5500;55011;55014;5564;5565;5571;55755;55835;55857;55924;5597;5606;5608;5609;5611;56155;572;57506;57521;57659;57695;5770;5771;57761;57763;5777;5781;5795;5796;5829;5859;5880;5881;5883;59;5930;595;5970;5971;598;5987;60;6009;60385;6194;6197;6201;6223;6331;644815;6497;65125;6558;6560;6720;6774;6790;6812;6853;6934;7016;7037;7137;7161;7186;7187;7189;7277;7402;7416;7443;7453;7454;7534;7538;7786;784;7855;79155;79706;79866;8013;80279;8153;81610;8312;84106;842;84446;84978;857;8621;8633;8651;8660;8812;8829;890;891;896;898;9024;904;9055;9113;9134;91754;9270;94032;9529;9555;9618;9759;9776;9794;9821;9830;987;9894;9900;9928;993;994;9943;9961;998;1075;11123;1408;163882;221908;23589;26133;286262;343413;4087;4773;54386;54927;5594;5595;57731;6455;7249;81566;8178;9351;9368;9666;9863;170954;140885;1432;1436;1445;25827;2648;29110;29945;3672;3716;3783;4233;51231;51433;51434;51657;5296;55291;56288;6118;66036;6778;7184;8546;8724;9451;9701;996;23062;23163;26088;6653;5532;6647;2059;9732;10140;2323;2339;2621;2888;4038;4485;4690;5784;6885;84922;8661;868;8882;9600;9655;9802;51571;5830;10221;28951;408;4296;9344;11329;6929;7048;10299;10425;123879;23142;23551;25820;25897;54467;550;55208;6477;6478;64844;7750;84259;90025;9781;9810;10013;100287171;10067;10128;10155;10188;10376;10576;10670;10869;11146;11160;11337;11345;118424;1191;152137;155061;1734;199720;203068;2065;2185;22794;22888;22926;2308;23113;23197;23208;23381;23586;23640;23710;257218;26043;266740;27101;2821;2861;29089;29761;29882;3093;3301;3303;3309;3310;3312;3313;3320;339745;3725;4089;409;4091;4092;4093;4193;4287;4591;4738;4792;5002;5036;5094;51035;51528;51588;51619;51666;5371;55070;55072;55120;55135;55284;55294;55432;55611;55626;55666;5567;55719;5573;5576;5577;5684;56852;5707;573;5898;5899;6125;6135;637;64112;6596;6613;6923;6950;7009;71;7167;7188;7251;7311;7319;7320;7321;7326;7334;7341;7345;7414;7531;7874;7917;79594;80196;8065;811;81502;81631;819;8313;8325;8405;84250;8451;8452;8453;8454;84959;8548;8554;8737;8883;8975;9063;9099;91;9246;9258;92714;9349;9470;9482;9530;9532;9588;9636;9682;9820;9927;9978;382;22932;7784;2931;5569;5575;6662;7430;9867;10370;11319;1385;151050;1958;22933;284058;4520;51341;54828;6667;6772;2730;4043;10270;10467;11051;1108;11218;112939;138151;170506;1789;23038;23125;23468;25836;25855;283219;3009;3065;3066;3090;3184;3280;3838;4209;51043;51053;5245;54531;5599;57504;57708;5928;6421;64426;6668;6722;7023;7181;7529;79365;80764;83933;84295;84312;8841;9112;9219;9314;9611;9612;991;54887;79871;4001;5048;6428;26060;5140;6430;10054;10055;7329;11065;151636;65992;6612;8027;80758;83666;9146;10915;10210;23397;6419;6426;10454;3276;4772;10787;10811;23603;23616;23647;26999;3706;393;396;4952;538;55114;57522;647135;8936;92154;9901;6640;11016;1843;1844;1846;1847;1848;1849;1850;23411;4077;5598;7175;7867;80824;8493;8550;9261;10325;1211;2023;2058;22863;2782;2783;2803;30968;3376;3936;4904;5457;54708;54874;58528;5921;64121;664;6711;9255;10277;10856;151194;163590;2091;23385;23545;23753;258010;26092;26747;3270;3337;475;483;51602;529;5311;535;54431;54680;5530;55670;55829;5867;5962;6271;7353;7376;79570;79609;8192;84447;84899;8607;93974;9550;10776;1978;23141;259282;29888;3156;5520;5524;6801;84930;8877;91272;9887;10541;4734;5479;57661;6881;8106;905;10728;2177;23293;3146;55215;55226;5888;65057;6597;79035;8099;81620;9361;4102;51283;8767;8780;8996;58506;63935;10528;10951;11108;11335;23168;57466;51009;51652;5728;9733;10657;1398;56940;90;10093;10098;10401;10987;11100;11187;112869;11338;115752;124056;131965;143;1655;1677;1718;201562;2081;2100;215;22861;22938;22985;23028;23054;23081;23236;23326;23406;23410;23555;23567;2534;254394;25814;25988;26262;27430;2806;283248;2956;29894;29934;3014;3141;3159;3162;340348;3482;351;3570;3727;38;3916;4171;4194;4292;4303;4437;463;4830;4831;4851;4853;488;5034;5074;5095;5134;51495;51596;51631;51741;5191;5260;5261;5329;5359;5378;5423;54517;54808;54908;55122;55388;55471;5578;5581;55904;56259;57088;590;5982;5984;6187;6256;6272;6301;64083;64115;64210;64422;64852;66008;6634;6829;6895;6908;7011;7014;7040;7068;7114;7289;7525;7533;790;79005;79444;79624;79968;80351;81619;824;8329;835;83882;84064;84148;84515;847;8535;85456;8575;8602;8614;8815;8861;8969;8987;9079;9217;950;9546;9657;9761;57037;91582</t>
  </si>
  <si>
    <t>GO:0000166</t>
  </si>
  <si>
    <t>nucleotide binding</t>
  </si>
  <si>
    <t>Interacting selectively and non-covalently with a nucleotide, any compound consisting of a nucleoside that is esterified with (ortho)phosphate or an oligophosphate at any hydroxyl group on the ribose or deoxyribose.</t>
  </si>
  <si>
    <t>10455;11332;26027;2639;28976;3030;344967;37;4329;6342;64746;6646;8435;91452;79777;10808;134266;23640;5216;573;80273;9529;9530;9531;9532;3326;10000;10020;10054;10056;10057;10058;10096;10097;10101;10111;10112;10114;10120;10121;10131;10146;10188;1019;1020;10201;1021;10212;102157402;1022;1024;10243;1025;10257;10277;10294;10295;10350;10352;10392;10420;10461;10469;10525;10574;10575;10576;10588;10592;10606;1062;10654;10667;10693;10694;10721;10730;10733;10746;10749;10769;10845;10847;10856;109;10914;10922;10939;10973;10978;10998;11004;11011;11040;11044;1105;11065;1107;1108;11104;1111;11183;11184;1119;11194;11200;11218;11284;112858;112970;11325;11329;113510;1147;114783;115;1159;1183;118424;1185;1186;118672;1195;122481;123283;1244;124454;1263;132;1326;132949;133686;138429;139728;140609;140739;140901;1432;1436;1445;1452;1453;1455;1456;1457;146754;146909;148229;149420;150094;1503;150465;158135;16;1606;160851;1613;1615;1633;1653;1654;1655;165545;1656;1659;1660;1662;1663;166378;1665;166614;167153;169436;170506;1716;1760;1763;1768;1778;1783;1841;1859;1861;1956;1969;197258;197259;1973;197322;1974;1981;200576;2011;203;204;2044;204851;205;2050;2058;2064;2065;2066;207;2071;2074;208;2081;21;215;2180;2181;2182;2185;2193;2260;2261;22824;22836;22858;22861;2288;22880;22907;22928;22929;22948;22953;22983;23;23012;23020;23043;23049;23064;23075;23093;23095;23097;23113;23132;23137;23170;23178;23195;23200;23235;23250;23262;23347;23387;23395;23396;23400;23405;23438;23456;23457;23461;23517;23552;23586;23678;23683;23729;246269;2475;25;2534;253430;254394;2547;255967;256356;257218;25778;25788;2580;25809;2584;2585;25902;259217;25973;25989;26007;260425;26061;26140;2617;2618;26289;2645;26524;26750;26973;27;27010;27032;2710;27102;27183;2729;27304;27338;27347;27348;27433;2746;2752;282974;284086;284656;285220;2868;2869;2870;2872;28996;29028;29089;29110;29118;2931;2932;2937;2956;2963;29789;2986;2987;29904;29922;29941;3008;3035;30844;30849;3093;3099;3141;317;317781;3192;326625;3301;3303;3308;3309;3310;3312;3313;3320;3336;3376;3416;341676;3421;347240;3480;3508;3551;3611;3643;3645;3654;3656;3705;3706;3707;3716;3717;3735;374654;374868;375748;3767;3795;3796;3797;3799;3800;3801;3815;3832;3833;3835;388228;3980;3981;3984;3985;4081;4117;4139;4140;4141;414328;4144;415116;4171;4172;4173;4174;4175;4176;4214;4215;4216;4217;4233;4288;4292;4293;4294;4296;4363;439;440;440275;4430;4436;4437;4439;4522;4597;4598;4627;4628;4638;4643;4644;4646;4649;4651;4677;4682;47;472;4750;4752;476;478;481;4830;4831;4832;4833;488;4905;4919;4931;4940;498;4998;5001;5024;5025;5027;5037;50485;50488;506;5062;50640;5091;5095;5096;51067;51079;51086;51095;51135;51143;51182;51202;51231;51265;5127;5128;5129;513;51347;51428;51447;51520;5156;5159;51619;5163;5164;5165;5167;51727;51755;51765;51776;5188;5189;5190;5198;5208;5209;5210;5211;5213;5214;523;526;5260;5261;5287;5290;5291;5292;5297;5298;5315;53354;5347;5378;538;53944;5395;540;54454;545;54505;54555;546;54617;54795;54802;54805;54821;54822;548596;54861;54863;54926;54938;54963;54974;54986;55083;55137;55152;55157;55191;55210;55224;55226;55229;55236;5524;55278;55284;55300;55308;55312;55324;5536;55500;55577;55582;55585;55589;55601;55605;55614;5562;5563;55636;55661;5567;55699;5571;55728;55739;55750;5578;55781;55794;5581;5584;5585;5586;55872;55915;5592;5594;5595;5597;5598;5599;5601;5604;5605;5606;5607;5608;5609;5610;5613;56155;5631;5634;56652;5681;56848;56897;56916;56919;56975;56992;5700;5701;5702;57038;5704;5705;5706;57062;57118;57130;57143;57147;57176;57180;57198;57205;57396;57410;5747;57494;57505;57519;5753;5754;57551;5756;57634;57647;57761;5825;5832;5836;5859;5884;5888;5889;5890;5894;59;5917;5976;5981;5982;5984;60;6059;60625;6093;617;6197;6198;6199;6240;6259;6300;6301;6334;63826;63893;63922;63971;63979;64080;64087;641;64122;64147;64398;64768;64781;64794;64802;64852;6499;65018;65125;65264;657;658;6583;6584;6595;6596;6597;65975;65985;6683;6687;673;6732;6789;6790;6793;6794;6832;6853;6872;6885;6890;6891;6897;695;6950;699;6996;7006;701;7011;7016;7046;7048;7083;7084;71;7150;7153;7155;7157;7184;7204;7272;728642;7297;7301;7317;7319;7320;7321;7322;7323;7324;7325;7326;7327;7328;7329;7334;7371;7407;7443;7453;7465;7516;7517;7525;7786;7867;790;79039;7919;79587;79646;79659;79672;79705;79707;79717;79731;79739;79837;79858;79877;79934;80025;80119;80205;80221;80222;80224;80271;80308;80347;815;81570;817;81788;818;81930;8195;8243;8317;833;83549;83642;83732;83752;83858;83903;83931;8394;83983;83990;84056;84083;84166;84181;84197;84239;84254;8428;84284;8438;84446;8445;8449;84515;8458;8467;8476;84893;8491;84930;8526;8527;8550;8558;8565;8566;8573;8576;8607;8621;8714;8737;8767;8780;8801;8833;8877;8886;8892;8899;89797;89845;8986;89978;90;9020;9024;9031;9039;9040;9044;9060;9061;9064;908;9088;9093;90956;90990;91;9113;9126;9127;9149;91754;9188;92;9201;9212;9221;9223;9252;9261;9263;92797;92912;93;9319;9344;9361;93627;93973;9400;9401;9416;9429;9451;9489;9493;9525;953;954;9557;9578;9585;9654;9677;9704;9716;9730;9748;9775;9785;9790;9807;983;9833;9874;9879;9891;990;9917;9928;9931;9942;9943;9967;997;10061;23078;55760;57696;64222;79009;79029;79665;83479;90957;91351;9778;10059;10124;10139;10325;10376;10382;10383;10670;10672;10767;10890;10964;10966;10981;11021;11031;11158;11159;115761;116987;116988;121268;127829;131870;148252;151011;159;166785;171177;1759;1819;1917;1938;1968;1983;201475;203068;221079;22800;22931;23011;23221;23433;23551;23560;23647;25837;25923;26164;26225;26284;27175;27314;2767;2770;2773;2775;2776;2781;2794;28511;28512;285282;2935;2977;2982;29889;29925;29984;309;318;339122;347733;373;375;378;379;381;382;3845;387496;388;389;391;394;400;402;403;4218;4528;4733;4735;4893;4976;5106;51062;51128;51174;51175;51199;51209;51277;51715;51762;53917;54509;54622;54676;54707;54734;55207;55288;55341;55647;55665;55720;55752;56681;57403;57799;57826;58480;58528;5861;5862;5867;5868;5870;5872;5873;5879;5880;5881;5898;5899;5901;5908;5911;5912;6009;60558;60678;6237;64121;64225;64792;64901;65997;6729;6734;7052;7277;7280;7283;7284;7818;7879;79363;79631;80086;8153;81876;83452;83871;84100;84273;84340;84617;84705;84790;84932;85476;8732;8766;8934;89941;92170;9230;9258;9343;9364;9367;9545;9567;9609;9669;989;9927;998;158158;29083;51184;126298;285598;339231;10419;1044;1786;200424;2079;222229;253461;26097;3276;4152;49854;51523;53615;57659;79084;80312;80319;8932;89884;1723;27158;4552;4723;54920;55163;55253;60490;353;10827;5422;30833;1267;2281;10411;10846;1262;5141;5573;5575;5576;5577;57657;610;64208;8654;191;79077;7360;11277;6767;1622;80339;4199;55501;89792;10587;10994;11062;1738;1806;2108;2110;221656;23028;25821;2671;27034;2936;34;36;3712;4524;51;5498;56931;6389;64118;80020;80724;8310;84129;11112;1717;1719;200895;23530;2539;2597;3417;5226;6697;84656;847;9563;11162;142;1487;1488;216;219;3248;3291;3418;3419;3420;3939;4190;4200;6652;7358;9380;2762;1429;2194;3156;3930;5860;6715;84869;874;22933;23408;23410;23411;3033;51084;51547;51548;80146;7923;1407;1408;1718;25974;4835;51706;57553;5768;64780;6713;728294;8540;9131;9645;24142;10999;115024;128240;1797;200558;22978;3068;3094;3251;3614;3615;3704;390637;4907;51251;5394;54148;5424;5426;5433;55743;55823;56952;56953;5980;7298;7417;7419;80010;8802;9249;135114</t>
  </si>
  <si>
    <t>Interacting selectively and non-covalently with any complex of RNA and protein.</t>
  </si>
  <si>
    <t>6726;6730;6731;6734;10196;10399;10985;132864;137994;1938;1965;1984;2107;219402;22849;2332;2475;253260;253943;25929;27335;29789;29927;3309;3508;3692;3921;3954;51119;54915;55176;55337;55364;56648;60558;64506;6728;7917;79568;79612;79631;80149;80155;80315;8260;83939;8663;90459;90850;25875;11052;26046;4869;56919;5935;9147;92399;10209;10289;1654;1975;26284;4528;4830;5292;54505;55037;6059;7374;7458;9221;26121;6629;23107;5018;51204;708;1660;27044;283131;57510;79727;8531;85451;4931;6626;6628;6631;6632;6634;10084;10419;10421;10465;1460;1655;2146;23293;23468;23481;24148;3192;4193;50628;54496;5499;60678;6176;6729;79048;84295;92609;9728;9775;9793</t>
  </si>
  <si>
    <t>10013;10014;10284;10629;221037;23186;23314;23468;25942;283248;3065;3066;3094;51317;51564;51780;55758;55809;55818;55869;6907;7764;79718;83933;8819;8841;8932;9219;9611;9612;9759;10445;10943;11091;11143;1387;23338;2648;27154;284058;3054;51147;51230;54934;7862;79960;84148;84289;8473;9767;10474;112869;117143;23326;55578;56943;56970;6883;6881;2966;2967;2968;51659;9837;10467;10524;10847;10856;10902;54556;55929;57634;81611;8607;23595;57418;8318;246721;5430;5431;5432;5433;5434;5436;5437;5438;5439;5440;5441;548644;129685;2071;2957;2958;2959;2960;2961;6872;6873;6874;6875;6877;6878;6882;6884;6908;6917;7157;83860;1810;26009;51562;54107;55689;56655;57325;6885;9898;9519;2963;1022;2965;4331;64210;728340;10898;11051;11052;1452;1478;23144;23283;29101;29894;51692;53981;55339;64852;79869;81608;8189;8394;1477;10978;22828;51585;1025;2074;22936;23379;26747;27125;4298;4299;4300;55250;55840;6830;79664;80237;8178;84337;84524;8458;85403;22938;51755;5925;8621;8812;904;905;10208;102157402;10285;11325;11339;114034;2091;2332;23524;2483;25820;25888;25988;26121;3181;3669;4863;50628;51602;51808;55135;55341;56899;6606;6631;677820;7307;7514;79607;79618;8161;84967;8882;90806;9092;9128;9129;9221;9343;96764;9733;9879;1457;3622;58516;5928;64426;1107;1108;51341;53615;54815;57459;57504;5931;9112;4646;55197;58490;79871;9400;10001;10025;1019;1021;1024;112950;116931;133522;219541;23097;23389;29079;400569;51003;51586;5469;54797;55090;6837;80306;81857;8409;84246;892;9282;9439;9440;9441;9442;9477;9774;9967;9969;55588;23168;54623;55209;5828;79577;80349;9646;10039;10084;10114;10147;10238;10274;10302;10362;10420;10499;1060;10730;10926;11073;112495;118;134353;139285;140901;142;1435;143570;146909;151246;151648;153222;1537;1659;1660;1856;1894;1939;1998;199990;2000;2022;2035;2177;22888;22890;23064;23373;23383;23512;23582;25;253980;254225;25896;25929;25930;25962;26039;26043;26137;261734;26224;2626;26277;283489;286053;2872;28996;29855;29883;29915;3091;3096;3232;345643;3619;3704;3796;388324;388962;4000;4077;408;4091;4193;4288;4482;463;4685;4722;4733;4772;4796;4810;4928;51067;51335;51426;51520;51567;51593;51720;51762;5325;53343;5427;54386;54472;546;54617;54780;54928;54936;54971;55120;5514;55183;55505;55511;55596;55726;55729;5586;55904;56852;57082;57092;57097;57128;57455;5753;57531;57646;57659;6045;6047;6097;6118;6239;6286;6304;63893;63977;648;64802;64858;6493;6497;64979;65057;65059;6618;6619;6623;6627;6634;6789;6895;7013;7014;7068;7086;7158;7174;7341;7469;7536;7546;7706;7753;7874;79172;79228;7936;79760;79811;79813;79833;79980;80010;80196;8092;81;81620;8270;83442;84142;84300;8462;84851;8535;8553;8556;8565;8658;896;9031;90933;9156;9169;91801;91975;92140;9270;9325;9572;9656;9667;9771;9894;1059;23588;26040;28970;57532;84256;10210;10626;11200;11315;148523;1613;204851;219988;23001;23137;23411;23515;2475;26036;266740;26993;27252;3297;3646;4034;4149;4361;4683;4778;51588;5371;545;54778;55145;55159;55743;5598;56478;5728;57731;5888;5987;6049;6117;641;6612;6613;6670;6934;6996;7015;7156;7181;7290;7329;7750;7994;81603;84268;8554;8878;9063;9683;9994;10189;10212;10291;10401;10421;10432;10454;10465;10472;10482;10569;10594;10772;10915;10919;10921;10970;10973;10992;11170;11176;11193;11201;11221;11273;113246;11338;116028;123872;124790;1408;140890;1432;144455;163859;1647;1665;170506;1793;1859;22794;22985;23067;23091;23198;23236;23451;23464;23517;23774;24144;24148;25766;25898;25936;25949;26097;26235;26959;27097;27332;27339;2736;2869;29107;3014;30827;3192;3212;328;3299;3303;339287;3428;3636;374395;3835;3984;4116;4137;4152;4303;468;4707;4776;4841;4929;4968;5071;5073;50809;5093;51008;51138;51322;51329;51362;51371;51631;51747;5324;535;5356;5411;54439;54801;54890;54892;54942;5501;55105;5511;55234;55269;5546;55589;55604;5562;5563;55644;55660;55914;56252;56339;5681;57018;57109;57187;57602;57703;580;58509;58517;5894;5930;5936;5994;6015;6046;6421;6426;6427;6428;6429;6430;6431;64318;6432;64326;64332;64750;661;6625;6629;665;6651;6729;6732;6835;6891;6915;6938;6944;7737;79005;79068;7919;79719;79872;79882;80145;80230;80271;80764;8106;81669;8175;8241;83759;8405;84081;84248;84271;84321;84324;8446;84662;84844;8539;8683;8899;8930;8988;9158;91603;91647;91746;92609;9263;9295;9320;9321;9360;9394;9404;9410;9507;9584;9739;9775;9794;9802;988;9904;997;9984;124245;143684;146705;23360;25957;51533;54540;55671;64766;8464;93624;25920;51497;6827;6829;26122;10419;10765;11108;22976;23030;23054;23081;3720;4221;4297;58508;5927;5929;63925;7403;80335;8242;84661;9070;9682;121536;2145;2146;22823;26147;4591;5252;8726;11198;253714;6749;55257;60;64769;8089;86;283131;4670;201254;2175;2176;2178;2188;2189;378708;80233;91442;151050;51105;23135;54554;6921;6923;6924;23522;9678;25855;84312;125476;1876;23269;26168;27043;54881;81887;1653;55167;54433;55651;11218;54960;100128927;100144748;10038;10054;10055;10058;10062;10081;10087;10102;10106;10111;10112;10116;10124;10128;10131;10137;10138;10155;10171;10172;10181;10197;10199;1020;10200;10204;10213;10220;10228;10236;10248;10252;10254;10262;10270;10272;10273;10283;10296;103;1032;10329;10336;10360;10370;10379;10393;10399;10403;10413;10425;10436;10440;10458;10466;10488;10492;10498;1051;10514;10519;1052;10522;10523;10527;10528;10535;1054;10541;10557;10565;10572;10575;1058;10592;10600;10607;10614;10617;10618;1062;10620;10621;10622;10623;10625;1063;10635;10642;10657;10658;10661;10664;10668;10694;10713;10714;10721;10728;10735;10739;10741;10743;10746;1075;10762;10771;10773;10776;10785;10799;10808;10813;10845;10848;10849;10855;10865;10885;10907;10914;10920;10923;10927;10940;10949;10951;10974;10979;10980;10987;11016;11017;11030;1104;11044;11047;1105;11065;11080;11097;11100;11102;11103;1111;11124;11128;11129;11157;11168;11169;11187;11194;1122;11243;11244;11260;11266;11267;11278;11284;112858;112939;113130;11316;113179;11319;11332;11335;11340;11342;113878;114049;1147;114785;114799;114803;114885;114907;115196;1153;115426;115708;1161;116138;1163;116447;116461;116985;117246;117581;117584;118460;118487;1186;118813;119504;1207;121441;121642;122704;1238;123811;124739;124995;125988;1263;126382;1267;126961;128240;128312;1316;131870;132;132660;1327;133383;133746;134359;134430;134510;134637;135293;1355;136647;137492;1376;1382;1385;1386;138639;139886;1399;140609;140775;1434;1436;144108;144233;144715;1453;1460;1468;146956;147179;147657;147841;1479;147923;148327;148479;1487;149420;149603;150274;150290;150678;150684;151194;151636;151987;152189;1525;153769;154007;155054;157313;157570;158234;1605;161742;161882;162989;163087;163126;1633;1642;1643;1649;1654;1655;165918;1663;166793;167227;1676;1677;168451;169714;169981;171023;171024;171568;1723;1738;1748;1759;1763;1786;1787;1789;1797;1801;1819;1820;1844;1845;1846;1847;1848;1849;1854;1869;1870;1871;1874;1875;1877;1901;1911;1912;192669;1936;1958;195828;196528;197370;1993;1994;1997;1999;200014;200186;2002;2004;2005;200539;200558;2010;2011;201161;201292;202051;203245;2037;205564;2063;2066;2067;207;2072;2077;208;2100;2101;211;2114;2130;2135;2140;2171;2186;219;219333;219736;220002;220929;220988;221092;221120;221178;221527;221656;221711;221830;221895;221927;221937;221955;222229;222236;2224;2237;22797;22803;22809;22822;22826;22827;22841;22861;22868;22873;2288;22880;22882;2289;22893;22894;22897;2290;22909;22916;22926;22932;22944;22955;2296;22974;22984;22992;22995;23;23005;23008;23013;23020;23028;23038;23043;23047;23049;2305;23051;23059;23060;23063;23070;23076;23077;2308;23082;23089;2309;23094;231;23107;23118;23119;23126;2314;23152;23160;23177;23195;23210;23211;23212;23214;23224;23234;23243;23244;23272;23294;23310;23322;23325;23327;23350;23352;23358;23368;23378;23392;23396;23397;23404;23410;23421;23429;23446;23450;23462;23466;23481;23492;23513;23514;23523;23528;2353;23532;23543;2355;23552;23560;23583;23587;23594;23598;23613;23633;23636;23644;23649;23658;23659;23678;23683;23759;24149;246184;2521;252969;253430;253461;2547;2551;2553;255877;256126;256435;256471;257218;25764;25793;25804;25816;25819;25836;25841;25851;25862;25879;25885;25895;25906;25909;25913;25926;259282;25994;25998;26012;26017;26048;26054;26057;26061;26064;26088;26094;26100;26108;26145;26155;26173;26205;26207;2625;26256;2627;26271;26297;2645;26469;2649;26512;26528;2697;27000;27005;27022;27042;27086;27101;27107;27134;27158;27161;27166;27244;27258;27292;27301;27316;27327;27336;27338;27340;27341;27343;27347;2735;2739;27434;2802;2803;2805;2817;2821;28227;283149;283742;283899;283989;284119;284129;285220;285381;285989;286205;286257;286826;2873;2879;2885;28952;28960;28973;28987;28992;29028;29072;29080;29089;29098;29099;29102;29105;29109;29110;29115;29117;29123;29127;2926;2932;2956;2971;2976;29781;29803;29841;29843;29844;29882;29896;29923;29937;29940;29945;29979;29982;29997;3017;3020;3021;3033;3064;3068;3090;3104;311;3131;3146;3148;3150;3159;3164;3171;3174;3176;3178;3182;3183;3184;3185;3187;3188;3189;3190;3191;3199;3204;3213;3214;3215;3219;3224;3225;3231;3235;3236;3239;3248;3276;3280;3281;3298;330;331;3312;332;3320;3326;3337;333932;3344;3364;339487;3397;340152;342371;344967;345895;348654;3508;3516;353;353116;359948;3607;3608;3609;3611;3654;3659;3660;3661;3664;3667;3692;37;3709;3710;3717;3725;3726;3727;374875;3836;3837;3838;3839;3840;3841;388753;389421;389524;389677;3921;3980;3981;4001;401541;4017;402;403;403341;4084;4085;4086;4087;4088;4089;4090;4092;4093;4097;4123;4163;4170;4171;4172;4173;4174;4175;4176;4194;4205;4209;4234;4236;4282;4286;4287;4289;4292;4306;4329;4335;4350;439;440073;440689;4435;4436;4437;4487;4520;4528;4595;4601;4602;4603;4605;4609;4610;4613;4659;466;4660;4678;4686;47;4706;4712;472;4735;4738;474343;4750;4756;4773;4775;4779;4780;4781;4782;4790;4792;4794;4795;4798;4799;4800;4801;4802;4835;4839;4848;4851;4853;4857;4862;4869;4899;4901;4904;4907;4913;4926;4927;4931;4940;4942;4976;49854;4998;4999;5001;5007;5019;50484;5064;50717;50810;50813;5092;5094;51001;51006;51010;51013;51022;51042;51043;51053;51056;51071;51077;51079;51085;51095;51096;51111;51112;51119;51132;51149;51157;51163;51174;51187;51193;51194;51199;51202;51222;51231;51274;51278;51295;51300;51333;51343;51366;51367;51377;51385;51386;51388;51400;5141;51433;51434;51447;51451;51455;51460;51473;51491;51496;51499;515;51504;51512;51514;51523;51529;51530;51534;51535;51542;51547;51548;5156;51574;51575;51592;51605;51608;5162;5163;51637;51639;5164;51645;51647;51667;51684;51690;51691;51704;51727;51728;51741;51742;51759;51773;5187;5208;5209;5245;5287;5291;5292;5303;5318;5331;53335;5347;5359;53635;5373;5393;5394;5395;54069;5422;5423;5424;5426;5429;54443;54454;54468;54475;54476;54477;54478;54487;54496;5451;54512;5453;54531;5454;54555;5457;54629;54663;5467;54700;5479;54795;54796;5481;54840;54853;548593;54870;54875;54876;54888;54891;54897;54904;54931;54935;54957;5496;54962;54968;54973;54978;5499;54994;54998;5500;55008;55010;55012;55013;55037;55038;55040;55075;55102;55110;55114;55122;55127;55143;55153;55157;55163;55166;55170;55174;55193;5520;55201;55215;55226;55239;5524;55247;55249;55252;5527;55274;55284;55290;55291;55294;55299;5530;55308;5531;55317;5532;55320;55337;55352;55357;5536;55367;55388;55500;55520;55536;5557;5558;55591;55602;55611;55616;55619;55621;55625;55636;5564;55646;5565;55656;55657;55658;55666;5567;55677;55695;55703;5571;55718;55719;55720;55723;55748;55749;55756;55764;55775;55777;5578;55781;55794;55810;55813;55814;55827;55832;55835;55839;5584;55846;5585;55870;55892;55893;55907;55915;55922;55924;5594;5595;5597;55971;55975;5599;5601;5606;5608;5613;56160;56259;56647;56672;56704;5682;5683;5684;5685;5686;5687;5688;5689;56893;5690;56907;56915;56916;56919;5692;56928;56929;5693;56938;5694;56946;56949;5695;56950;56987;5699;56998;5700;5701;57019;5702;5704;5705;57050;5706;5707;5708;57085;5709;5710;57104;5711;57117;5713;5714;5715;57154;5717;57178;5718;5719;57192;5720;57205;5721;57215;57222;5725;57407;57460;57461;57466;57492;57508;57510;57521;57533;57553;57554;57563;5757;57599;57621;57647;57654;57669;57673;57695;57706;57707;57708;5771;57721;57727;5775;57761;5777;57794;57798;5780;57804;57805;5781;57819;5782;5783;5784;5814;58190;5822;58487;58528;5875;5883;5884;5885;5886;5887;5889;5890;5893;5901;5916;5917;5926;5932;5933;59338;5935;595;596;5966;5970;5971;5976;5977;5978;5980;5981;5982;5983;5984;5989;602;60314;604;60436;60468;6050;60528;60529;60592;606495;607;6096;6119;6125;6135;6154;6187;6188;6189;6191;6193;6194;6197;6198;6199;6201;6202;6203;6204;6205;6206;6207;6208;6209;6210;6217;6218;6222;6223;6224;6227;6228;6229;6230;6231;6232;6234;6235;6256;6257;6284;6294;6300;6310;6314;6331;6342;63922;63935;6396;63967;6397;6399;64067;64073;64121;64207;64223;64324;64328;6434;64393;64412;64421;64425;645;64506;6461;64682;6470;64710;64745;64754;64764;64768;64776;6478;64782;64784;64785;64795;64839;64855;64859;64924;64946;64949;6495;64960;6498;6500;6502;65080;65083;65109;65110;65123;6520;65258;65264;653604;6591;6595;6596;6597;6598;65981;65986;6599;6601;6602;6603;6604;6615;6617;6621;6626;6628;6632;6633;6635;6636;6637;664;6647;6657;6659;6662;6664;6666;6667;6668;667;6671;6675;6683;6697;6720;6721;6722;6738;675;6772;6774;6777;6778;6790;6794;6812;6838;687;6929;6935;6936;694;6940;6945;6949;699;7003;7004;7005;7023;7024;7025;7027;7029;705;7072;7073;7088;7090;7091;7150;7153;7155;7159;7161;7175;7182;7186;7247;7257;7266;7267;7268;7270;727800;728489;7289;7291;7295;7311;7316;7317;7319;7320;7321;7322;7323;7324;7334;7335;7336;7343;7347;7353;7355;7358;7374;7376;7378;7385;7389;7392;7398;7402;7421;7443;7465;7468;7494;7507;7508;7516;7517;7518;752014;7528;7534;754;7541;7545;7559;7570;7572;7593;7596;7597;7625;7690;7693;7702;7707;7709;7716;7727;7756;7799;7818;7849;7867;7884;790;79004;79008;79016;79019;79023;79031;79035;79039;79042;79050;79058;79070;79072;79074;79075;79080;79084;79101;79109;7913;79142;79147;79155;7916;7917;7922;79269;79363;79441;79444;79621;79622;79647;79648;79650;79670;79682;79697;79707;79723;79728;79731;7975;79753;79768;79823;79831;79840;79858;7988;79892;79894;79897;79902;79913;79918;7993;79955;79991;80004;80012;80067;80095;801;8013;80149;80198;80204;80205;8021;80263;80273;8028;80324;80344;8036;8038;8061;80709;80746;80778;80789;80823;80824;80829;80853;80854;80856;8086;80895;8091;8099;8125;81491;815;81537;81550;81555;81556;81559;81575;81609;817;818;81844;81847;81875;81889;8202;8208;822;8233;8237;8243;8266;8289;8314;8317;8328;8334;8340;8341;83439;83443;83444;8347;8349;8351;83540;8356;83590;83595;836;8363;83637;8364;83640;8365;83666;83695;83732;83743;83852;83879;839;83903;83931;83940;83941;83987;83990;84083;84108;84126;84128;84132;84135;84154;84172;84181;84191;84193;84196;84206;84232;84240;84245;84250;84254;84265;8428;84280;84295;84301;84313;84316;84333;84365;8438;84444;84446;84447;8445;84456;84458;84464;8448;8449;8451;84515;84516;8452;8453;8454;84614;84619;84622;8463;84656;8467;84678;84687;84722;84725;84733;84750;84779;84787;8479;84811;84836;84864;84872;84878;84897;84916;8493;84930;84934;84946;84950;84955;84957;84962;84964;84969;8498;84991;85015;8504;8507;8520;85236;8526;85313;8533;85437;8545;8548;8550;8555;8566;8570;8575;8602;8605;8624;865;8651;8661;868;8682;8704;8721;8725;8731;8732;874;8773;8805;8815;8816;8846;8851;8861;88745;8880;8881;8888;8896;890;891;8914;8924;8928;8970;8971;8974;8975;89797;898;89849;8986;8994;89941;89958;89978;90120;9013;9015;9020;90381;9040;9044;90441;90459;9054;9055;9079;90809;9088;9099;9100;9126;9130;9134;9136;91452;9149;9150;91687;91689;91750;91833;9184;91875;9188;9189;9203;92105;9212;9223;92344;92345;9242;9246;9252;92521;92565;92597;9260;9261;9265;9277;92856;9314;93145;9318;9322;9324;9328;9329;9330;93343;9342;9344;9349;93587;9361;93664;93973;94032;94056;9406;9416;9429;9446;9480;9493;9521;9533;9555;9557;9569;9575;9580;9585;9587;9592;9616;9620;9636;9652;9657;9685;9692;9698;9711;9716;9727;9730;9785;9790;9792;9797;9807;9810;9815;9817;983;9830;9839;9861;9869;9874;9877;9880;9883;9889;9891;9897;990;9909;991;9917;9918;993;9933;9937;994;9949;996;9960;9972;9975;9978;9987;9988;120534;123775;126526;147645;148423;170394;199870;201255;201931;23029;23253;253769;25792;25875;26010;26502;285636;28991;29903;3097;339448;353322;388695;4109;49855;50626;51155;51397;54458;54906;54951;54955;54980;54985;55082;55319;55701;55731;56902;56904;57149;57228;57592;57696;63920;65260;653784;6744;79798;80097;80185;80212;80774;83699;84060;84304;84520;84629;91368;91582;92689;93621;9715;9848</t>
  </si>
  <si>
    <t>GO:0005829</t>
  </si>
  <si>
    <t>cytosol</t>
  </si>
  <si>
    <t>The part of the cytoplasm that does not contain organelles but which does contain other particulate matter, such as protein complexes.</t>
  </si>
  <si>
    <t>2023;2027;90353;10574;10575;10576;10693;10694;22948;6950;908;5211;5213;5214;6240;6241;2982;1147;23085;24138;3551;6885;11224;23521;25873;285855;4736;51187;6122;6123;6124;6125;6128;6130;6132;6133;6134;6135;6136;6137;6138;6141;6142;6143;6144;6146;6147;6152;6154;6155;6157;6158;6159;6160;6161;6164;6165;6166;6167;6169;6170;6171;6173;6175;6176;6181;65008;7311;9045;9349;9513;26747;440275;5610;9451;10399;113251;1654;1939;3921;54505;6187;6188;6189;6191;6193;6194;6201;6202;6203;6204;6205;6206;6207;6208;6209;6210;6217;6218;6222;6223;6224;6227;6228;6229;6230;6231;6232;6234;6235;64963;83939;9636;23325;23557;23673;26258;2647;282991;388552;55330;63915;79036;84062;55653;11234;79803;84343;3257;89781;10213;3416;56893;5704;5705;5706;7248;7249;5707;5708;317;842;22861;51608;7917;8266;54557;6449;56919;81887;148022;8737;8772;8837;51647;64210;64428;84191;9391;118426;119032;10458;114088;134957;1488;200933;23413;3064;3312;5533;1605;1627;1978;2475;4734;5331;5728;9456;9775;2395;57128;100;10006;10007;10013;100131187;10014;10015;10019;10020;10023;100287171;10040;10048;10056;10058;10059;10073;10084;10087;10092;10093;10096;10097;10101;10109;10114;10116;10120;10121;10124;10125;10134;10138;10139;10142;10144;10146;10152;10156;10163;10169;10188;10189;1019;10193;10196;10197;1020;10200;10204;1021;102157402;10226;10228;10233;10238;10243;10244;10247;10252;10253;10254;10260;10273;10274;10276;10284;10294;10297;10300;10307;1031;1032;10325;10327;10342;10360;10379;10380;10382;10383;103910;10392;10393;10397;10403;10413;10419;10421;10422;10426;10427;10434;10435;10452;10454;10455;10460;10466;10480;10482;10488;10489;10490;10495;10497;10498;10527;10533;10535;10539;10542;10552;10564;10565;10569;1058;10580;10587;10588;10591;10592;10598;1060;10605;10606;10611;10617;1062;10621;10622;10623;10625;10626;10627;1063;10640;10642;10643;10644;10652;10654;10657;10670;10671;10672;10717;1072;10724;10728;10733;10735;10746;10755;10765;10766;10767;10768;10769;10772;10785;10787;10788;10795;10802;10806;10808;10809;10811;10813;10814;10818;10845;10846;10848;10849;10856;10868;10869;10890;10892;10901;10907;10910;10920;10921;10927;10928;10935;10952;10953;10963;10970;10971;10973;10974;10978;10979;10980;10981;10985;10987;10988;11004;11021;11030;11031;11033;11047;11060;11064;11065;11077;11080;11097;1111;11116;11124;11128;11132;11140;11143;11145;11152;11157;11160;11163;11164;11168;11171;11176;11180;11188;1119;11190;11196;1121;11212;11214;11215;11216;11218;1122;11221;1123;11231;11240;11243;11260;11261;11266;11267;11273;11274;11275;11277;11278;112936;1130;113026;11313;113130;113146;11315;11316;11319;11325;11329;11332;11333;11336;11337;11340;11342;11345;11346;113675;114294;114609;114625;114757;114793;114822;114876;114879;114880;114882;114885;114907;115024;115098;115106;1154;1155;115548;115703;115752;115939;116028;116138;116840;116985;117143;117145;117177;1173;1174;1175;117584;118;118460;118487;118788;118813;1191;119504;1201;1207;1211;1212;1213;121441;122481;122553;122769;122830;123;123016;123228;123720;1238;123872;123920;124590;124790;124997;125058;125061;126003;126119;126393;1266;1267;127018;127281;128;128239;128240;128312;128866;129880;130340;130872;130916;1312;1314;1315;1316;132;132320;1326;1327;132789;134147;134359;134429;134492;1352;135228;136319;1371;137492;137886;138199;1382;1384;138429;139285;1398;139818;139886;1399;14;140458;140459;140460;140465;140739;1408;140825;140838;142678;1429;142940;143;143187;1432;143279;1434;144165;144193;144233;1445;144501;144699;144717;1452;1453;1455;145567;1457;1460;146330;146909;147179;1476;147657;147841;1490;1491;149371;1495;149603;15;150274;1503;150684;151194;1512;151246;151636;151648;152137;153222;1537;154007;154810;154881;157313;157657;158;158135;158234;159;16;160;1600;1601;1606;161;1615;161742;161823;163;1633;1635;163786;163859;1639;164;1646;1649;1653;165324;1656;165918;1660;166793;167153;167227;1676;1677;169981;170506;171024;171177;171568;1716;1717;1718;1719;1723;1725;1728;1729;1730;1740;1742;1760;1778;178;1780;1781;1783;1793;1797;1801;1802;1806;1809;1819;1820;1841;1845;1848;1849;1850;1855;1856;1857;1861;1891;1894;191;192669;192670;1933;1936;1938;196383;1964;196483;1965;196513;196527;1967;1968;197258;197259;1973;1974;1975;1981;1982;1983;1984;1994;1998;1999;200081;2005;200539;200558;200576;200734;200845;2009;200942;201161;201163;201232;201292;201294;2013;201456;201475;201626;201627;2017;202051;2021;203;203245;2035;2037;204851;2050;2058;2060;2064;2066;207;2077;208;2098;210;2107;211;2114;2120;2125;2135;215;216;2170;2171;2176;2177;218;2184;2185;2189;2193;219333;2194;219736;219743;219988;220002;220134;220164;220929;221;221078;221120;221143;221150;221178;221895;222235;222236;2224;223;223082;226;2260;2271;2273;22794;22796;2280;22809;2281;22818;22821;22822;22824;22826;22832;22836;22858;22862;22863;22870;22872;22873;22878;2288;22880;22882;2289;22894;22897;22898;22902;22903;22905;22907;22909;22916;22919;22921;22926;22928;22931;22933;22934;22954;2296;22974;22978;22981;22984;22985;22994;22995;23;23001;23007;23011;23012;23014;23019;23023;23033;23034;23038;23041;23043;23047;23048;23049;23052;23054;23063;23070;23072;23076;2308;23089;2309;23092;23093;23097;23098;231;23102;23113;23118;23122;23126;2314;23154;2316;23167;2317;23172;23173;23177;23178;23179;2318;23185;23190;23192;23195;23198;23204;23210;23211;23214;23215;23218;23221;23223;23230;23234;23236;23239;23243;23244;23256;23258;23259;23261;23262;23265;23271;23274;23279;23286;23287;23291;23293;23294;23295;23299;23317;23318;2332;23322;23327;23332;23348;23352;23357;23358;23363;23365;23368;23373;23376;23378;23381;23382;23384;2339;23396;23397;23401;23404;23405;23406;23408;23411;23417;23421;23433;23438;23446;23479;23480;23481;23492;23523;23526;2353;23543;23560;23568;23576;23583;23586;23587;23589;23600;23607;23608;23616;23644;23647;23649;23658;23678;23683;23710;23729;24140;24142;24149;246;246175;246184;246330;2495;25;2512;253260;2534;253558;253714;253725;2539;253943;254122;254225;2547;2549;255189;255967;256281;256987;257364;25782;25793;25796;2580;25804;25814;2582;25820;25822;25824;25830;25836;25839;2584;2585;25879;25895;25897;25898;25902;25904;25906;25909;25917;2592;25929;2593;25930;25932;25936;25938;25962;25963;2597;25970;25974;25977;26005;26007;26019;26027;26039;26043;26046;26048;26054;26058;26060;26061;26063;26064;26084;26086;26088;26091;26100;26118;26127;26130;26135;26140;26155;2617;261726;261734;2618;26190;262;2620;26205;26207;26224;26230;26233;26234;26235;26256;26259;26263;26271;26272;26284;26289;26297;2632;26355;2645;26469;26503;26524;26528;26586;2671;2673;26958;26960;26986;26999;27;27000;27005;27010;27018;27031;27044;27068;27077;27095;271;2710;27101;27131;27143;27154;27158;27161;27175;27183;27185;27229;27230;27236;27237;27241;27243;27244;27250;27252;27257;27258;2729;27292;2730;27304;27327;2733;27335;27338;27342;27347;2735;27351;27352;2736;2739;274;27429;27430;2744;2752;2762;2781;2782;2783;2802;2803;2805;2817;2821;282679;282969;283209;283254;283349;284119;284403;285172;285331;285381;2868;2869;2873;2876;2879;2885;2888;2889;28952;28960;28964;28987;28988;29062;29085;29098;29099;29101;29104;29107;29109;29110;29116;29117;29123;29127;2931;2932;2935;2936;2937;2941;2950;2954;2956;2957;2960;2961;29761;29763;29789;29841;2987;29882;29883;29886;29904;29907;29911;29915;2992;29922;29923;29924;29927;29940;29945;29952;29968;2997;29978;29979;29984;29997;30;30011;3017;302;3029;3035;3065;308;30827;3083;30832;30833;30849;30851;3091;3092;3093;3094;3099;310;3104;311;3141;3157;3159;3161;3162;3164;3174;3176;3183;3184;3185;3187;3188;3191;320;3212;3215;3236;3242;3248;3251;3267;327;3276;3281;329;3297;330;3300;3301;3303;3308;3309;331;3310;3315;332;3320;3326;3337;336;3364;3376;3398;340351;3417;3418;3422;3428;3437;344967;347240;348180;348235;348995;351;352954;353;353116;3560;3593;3611;3612;3613;3614;3615;3619;3622;3628;3631;3633;3636;3646;3654;3656;3658;3659;3660;3661;3664;3667;3685;3692;37;3704;3705;3706;3707;3716;3717;3725;3735;373856;374354;374403;375;375790;3767;377677;378;378108;378708;3795;3796;3797;3799;382;3831;3832;3835;3836;3837;3838;3839;3840;3841;3842;3845;3855;3875;387680;388;388962;389;389421;390916;391;391365;3916;392;3925;393;3936;3939;394;3945;3956;396;3976;3984;3987;3998;400;4000;4012;401541;402;4026;4076;4077;408;4084;4085;4086;4087;4088;4089;409;4090;4091;4092;4093;4121;4123;4130;4131;4133;4134;4137;4140;4141;4144;415116;4163;4170;4174;4176;4190;4193;4199;4205;4214;4215;4217;4218;4221;4234;4282;4287;4289;4297;4298;4300;4303;4306;4331;435;4350;4351;4357;4361;440;440021;440073;440145;440270;440498;440672;440689;4435;445329;4478;4482;4502;4507;4521;4522;4524;4534;4548;4552;4591;4597;4598;4601;4602;4607;4615;4627;4628;4636;4637;4638;4644;4646;4649;4651;4659;4660;4677;4682;4683;4686;4690;4694;47;471;4723;4733;4738;474343;475;4750;4763;4771;4772;4773;4775;4776;4779;4780;4790;4792;4793;4794;4795;4799;4830;4831;4832;4835;4836;4848;4850;4851;4860;4862;4869;4898;4899;4901;4904;4905;4907;4925;4926;4927;4928;4940;494143;4946;4952;4953;4957;4976;49854;4998;50;5001;5007;501;5034;5037;5048;50484;50488;5049;5050;5062;50628;50650;5071;50717;5073;50810;50813;5082;50855;50861;5091;5092;5093;5094;50944;5095;5096;51;51002;51005;51010;51013;51021;51028;51035;51053;51054;51056;5106;51067;51071;51072;51074;5108;51084;51085;51088;51091;5110;51100;51103;51112;51114;51119;51126;51128;51132;51134;51135;51138;51143;51147;5116;51160;51164;51170;51174;51182;51191;51194;51196;51209;51228;51230;51251;51256;51257;5127;51271;51272;51292;51295;5130;51306;51324;51343;51366;51371;51377;51379;51382;51386;51388;51399;5140;5141;51421;51428;51433;51434;51441;51451;51466;5147;51473;51474;51477;51479;5150;51504;5151;51510;51512;51514;51517;51520;51523;51529;51534;51535;51540;51542;51562;51564;51574;51582;51602;51606;51611;51622;51637;5164;51651;51652;51654;51665;51666;51667;51684;51690;51693;51699;51704;51715;51719;51727;51728;51734;51735;51741;51752;51759;51763;51765;51776;51808;5187;5189;5190;5191;5198;5202;5203;5204;5208;5209;5210;5216;5223;5226;523;5236;5238;5255;5257;526;5260;5261;5269;5270;528;5287;529;5290;5291;5292;5296;5297;5298;5306;5315;5321;5324;5332;53339;5335;53354;53358;5336;5339;5341;5347;535;5359;5366;5371;5372;5373;538;53917;5393;5394;53944;5395;54069;541468;54187;54205;54206;5422;5424;5429;5432;5433;5434;5437;54386;5440;5441;54434;54442;54461;54468;54469;54472;54476;54477;54496;54497;54509;54512;54541;54566;54620;54629;5464;54662;5471;54726;54732;54734;5475;54778;5478;54795;54801;54806;5481;54820;54821;54832;54850;54858;54859;54862;54867;54874;54875;54878;54890;54893;54897;54899;54903;54908;54920;54926;54928;54930;54934;54935;54949;54956;54957;54960;54963;54973;54974;54978;5499;54994;54995;5500;55008;5501;55012;55014;55034;55037;55038;55055;55062;5507;55072;55075;55093;55095;55111;55114;55135;55140;55142;55143;5515;55163;55166;55172;55175;55176;5518;55188;55191;5520;55201;55215;55224;55229;55236;55239;5525;55250;55256;5526;5527;55270;55275;55276;55288;5529;552900;55291;55294;5530;55300;5531;55312;55317;5532;55336;55337;55341;55347;55352;55357;5536;55367;5537;5538;55432;55435;5550;55500;55520;55527;55536;55544;55571;55573;55577;55585;55591;55593;55601;55604;55605;55607;55610;55611;55612;55614;55616;55619;5562;55620;55626;5563;55632;5564;55643;5565;55658;55660;55664;55665;55666;5567;55690;55697;55699;55700;55703;55704;55705;5571;55717;55718;55720;55722;55728;55729;5573;55737;55738;55740;55742;55744;55745;55746;55748;5575;55750;55755;55756;5576;55761;55763;55764;55768;5577;55770;55773;5578;55781;55787;55789;55794;55809;5581;55827;55832;55835;55839;5584;55846;5585;55854;55856;5586;55860;55862;55893;55905;55915;5592;55920;55929;5594;5595;55958;55967;5597;55971;55975;5598;5599;56006;5601;56034;5604;5605;5606;5607;5608;5609;5611;5621;56252;56259;56261;56270;56288;5631;56478;5654;56623;56647;56648;56658;56683;567;5682;56829;5683;5684;56848;5685;5686;5687;5688;56888;5689;56899;5690;56907;56915;5692;56929;5693;5694;56940;5695;56950;56954;56983;56984;56985;56987;5699;56992;56998;5700;5701;5702;57026;57048;57060;57082;57085;5709;57097;57099;571;5710;57103;57104;5711;57122;5713;5714;5715;57154;57162;5717;57175;57176;5718;5719;572;5720;5721;57215;5723;573;57407;57409;57410;57449;57464;5747;57472;57492;57494;57498;57510;57521;57522;5753;57533;57534;57542;57551;57553;57554;57558;57559;5756;5757;57572;57580;57584;57589;57590;57600;57602;57606;57623;57630;57646;57650;57658;57659;57669;57679;57695;5770;57703;57704;57706;57707;5771;57731;57732;5775;57761;57763;5777;5781;57819;5782;57826;5783;5802;5805;581;582;5825;5829;5830;5836;58478;58480;58485;58488;58504;58509;58513;58528;58533;5859;586;5860;5861;5862;5867;5868;5870;5872;5873;5875;5876;5877;5879;5880;5881;5885;5886;5887;5889;5894;59;5900;5901;5903;5908;5910;5911;5912;5917;5921;5922;5926;5928;5930;5931;59338;59344;59345;5936;595;596;5966;5970;5971;5976;5977;5978;598;5987;599;5997;60;6001;6009;6015;602;60312;60412;60468;60485;60490;60496;6050;60561;6059;60592;60673;60684;6093;6120;6184;6197;6198;6249;6251;6272;6277;6284;6293;6300;6301;6310;6311;6314;6342;636;637;63826;63891;63892;63893;63922;63943;6396;6397;6399;64073;64080;64083;64087;64089;641;64112;64121;64122;641372;64145;64151;64170;642;64223;6427;64283;6430;64320;64326;64328;64359;644;64400;64411;64419;64422;64426;644815;645;6450;64506;6453;6455;6461;6464;6468;64682;6470;6472;64750;64754;64759;64768;6477;64772;64777;6478;64780;64784;64787;64793;648;64839;64841;64844;64852;64854;64855;64857;64859;64863;64946;6499;6500;65018;6502;65056;65059;65109;65110;65125;6513;6517;6520;65263;65264;653440;6558;6584;6596;65977;65981;65985;66036;6606;661;6611;6615;6618;6624;6628;663;6632;6633;6634;6635;6636;6637;6642;6643;6647;665;6652;6654;6655;6657;667;6671;6675;6683;6697;6704;6709;6711;6718;6720;6721;6723;6726;6728;6729;673;6730;6731;6732;6738;675;6767;6769;677;6772;6774;6777;6778;6789;6790;6794;6804;6810;6811;6812;6836;6840;6843;6853;6868;687;6874;6878;689;6895;6897;6902;6903;6921;6923;6935;6936;6940;6945;6949;695;699;6999;7001;7006;701;7015;7016;7019;7024;7025;7027;7048;705;7052;7064;7072;7074;708;7083;7086;7088;7094;71;7109;7114;7128;7134;7137;7155;7157;7159;7161;7167;7168;7169;7172;7174;7178;7184;7186;7187;7188;7189;7204;7205;7247;7251;7257;7264;7266;7267;7270;7277;727800;7283;729020;7295;7297;7298;730755;7316;7317;7319;7321;7322;7323;7324;7326;7327;7328;7329;7334;7335;7337;7341;7345;7347;7353;7358;7360;7371;7372;7375;7378;738;7389;7390;7398;7407;7408;7410;7414;7421;7430;7431;7443;7453;7454;7456;7458;7469;7508;7511;7514;7517;7518;7525;7529;7531;7532;7533;7534;7538;7541;755;7555;7705;7706;7726;7727;7750;7786;7791;7812;784;7840;785;7862;7867;7873;7874;7879;788;7884;790;79003;79004;79017;79019;79023;79026;79031;79035;79058;79070;79077;79084;79090;79094;79101;79109;79135;79147;79155;7916;79172;79176;79441;79444;79577;79586;79591;79600;79609;79612;79618;79622;79631;79643;79646;7965;79658;79664;79670;79672;79682;79705;79717;79719;79727;79731;79735;79739;79753;79754;79760;79778;7978;79791;79823;79831;79833;79837;79866;79871;79872;79874;79890;79892;79902;79918;79934;7994;79959;79969;79971;79980;80005;80014;80018;80025;80028;80067;801;80142;80145;80148;80153;80155;80176;80184;80196;80204;80208;8021;80218;80223;80230;80254;80263;8027;80271;80279;8028;8030;80308;80325;80336;80349;80351;8036;8061;8065;80700;80709;80746;80772;80776;80778;8078;80789;80821;80823;80824;80829;8086;80895;80896;8099;81;811;8140;81491;81493;815;81545;81550;81559;81565;81575;81603;81605;81609;81610;81617;81620;81631;8165;817;818;81844;81846;81847;81858;81876;81889;8189;81929;81930;8195;8202;8208;8226;823;8237;8239;824;8242;8243;825;826;8260;829;8293;830;8301;831;8310;8312;8313;8314;8315;832;833;8340;8341;83439;83461;8347;83475;83480;8349;835;83540;83548;83549;83590;83594;836;83636;83666;83696;83732;83734;83743;83752;83759;8379;83852;83879;839;83930;83931;8394;83987;84067;8407;84078;84079;84085;84100;8411;84131;84132;84144;8416;84166;84172;84196;84206;84223;84232;84245;84254;84260;84265;84270;84271;8428;84299;84301;84303;84307;84313;84315;84327;84364;84376;8439;8443;8445;84464;84501;84515;84516;8452;8453;8454;84541;84552;8458;84612;8462;8463;84640;84656;84668;84669;847;84722;84725;84727;8473;84747;84749;84779;8481;84817;84836;84851;84861;84864;84875;84890;84902;84909;84910;8493;84937;84942;84946;8495;84955;8496;84961;84962;8497;84986;84993;85021;8504;8514;8518;85236;8526;8527;85302;8531;85313;8533;85360;85365;85378;8540;8541;85415;85439;85456;85457;85458;85459;8550;8556;8565;8566;8567;8570;8573;8574;8575;8576;8605;8607;8621;8623;8624;8636;8651;8654;8655;8658;8660;8661;8662;8663;8664;8665;8666;8667;8668;8669;8672;8673;8675;8677;868;8682;8689;87;8703;8717;87178;8721;8724;8725;8726;8727;873;8738;874;8761;8766;8767;8775;8776;8780;88;8802;8805;8815;8821;8829;883;8831;8833;8835;8836;8841;8851;8867;8870;8871;8877;8878;8881;8883;8888;8890;8891;8892;8893;8894;890;8905;8907;8908;891;89122;8924;8925;8932;8934;896;8970;8974;8975;8976;89782;898;89849;89853;8986;8987;89890;89891;899;8994;89941;89958;8996;89978;90007;9001;90025;90135;90196;9020;9021;9026;90268;90293;9039;9040;90427;9043;90441;905;9054;9055;9060;9061;90639;9066;90678;90864;9088;9092;9093;9097;91;9100;9101;91010;91039;9107;91107;9112;9113;9125;9126;9129;9131;9134;9138;9140;9141;91419;91433;9146;91614;91647;91687;91694;91754;91768;9179;91801;9184;9185;9188;9208;9212;92162;9230;9232;92344;92369;9246;92482;92521;9255;92565;92597;9260;9261;9265;9266;9270;92912;9296;9306;9318;9320;9322;9324;9325;93323;93343;9337;9341;9342;9343;93436;9344;9352;93587;9360;9361;93611;9367;9372;9380;9397;9400;94032;9404;94056;9410;94104;9411;94134;9442;9446;9454;9455;9462;9463;9470;9474;9482;9493;95;9520;9521;9525;9527;9529;9530;9531;9532;9533;9538;9550;9557;9559;9567;9569;9570;9575;9581;9585;9588;9590;960;9600;9610;9611;9616;9632;9639;96459;9647;9650;9652;9654;9655;9657;9662;9663;9669;96764;9677;9681;9685;9696;9698;9700;9701;9702;9711;9712;9727;9732;9735;9736;9738;9754;9759;977;9776;9779;9784;9792;9793;9798;9807;9810;9811;9812;9817;9820;9821;9824;9826;9827;9828;983;9830;9839;9846;9847;9851;9853;9855;9861;987;9870;9871;9882;9887;989;9894;9897;990;9901;9903;9908;9909;991;9918;9924;9927;9928;9929;993;9931;994;9942;9943;9948;9958;996;9961;997;9972;9978;998;9980;9986;9987;9988;10328;120534;122773;123775;124045;124808;146705;147166;150468;151393;158158;160518;201255;222234;23074;23196;23253;25843;25934;25957;25966;26010;26040;285636;28991;29903;353322;4109;414918;49855;51533;54458;54906;54951;54955;55082;55227;55671;55701;55901;56902;56904;56911;57532;57592;57696;6274;64766;65244;653784;653820;6744;728833;729359;729533;79657;79798;80006;80097;80143;80185;80774;83786;84186;84256;84520;84629;84886;90362;90861;91582;92092;92689;9715;9859</t>
  </si>
  <si>
    <t>2023;2027;10013;10014;10284;10629;221037;23186;23314;23468;25942;283248;3065;3066;3094;51317;51564;51780;55758;55809;55818;55869;6907;7764;79718;83933;8819;8841;8932;9219;9611;9612;9759;10445;10943;11091;11143;1387;23338;2648;27154;284058;3054;51147;51230;54934;7862;79960;84148;84289;8473;9767;10474;112869;117143;23326;55578;56943;56970;6883;6881;10048;10210;10273;10277;10296;10425;10910;11060;11065;118424;123879;130507;142678;165918;23014;23142;23291;25793;25820;25852;25897;25898;26224;26234;26235;26260;26262;26269;26272;26994;2861;400569;4289;4734;5071;51003;51619;51646;51665;54467;5469;54994;55208;55527;55832;56929;580;6015;6045;6468;64750;64795;648;7186;7321;7322;7324;7334;7335;79018;79872;80204;80325;81858;8315;84231;84246;84259;8445;90025;9246;9354;9442;9477;9781;9810;64422;28227;51278;54205;5515;5518;5519;5520;5523;5524;5525;5526;5527;5529;4690;5499;5500;5501;5507;5509;79660;8036;84687;84919;90673;10248;10799;10940;138716;51367;10200;11340;118460;22894;23404;23517;4931;51010;51013;5393;5394;54512;54663;56915;115752;23589;9567;129563;196441;8570;10978;283989;79042;80746;1019;1021;10309;10983;1163;1164;27013;51755;54619;595;79935;8621;890;891;896;898;899;901;9134;983;7015;2966;2967;2968;10197;10213;11047;23392;29979;3300;3315;51377;5682;5683;5684;5685;5686;5687;5688;5689;5690;5692;5693;5694;5695;5699;5700;5701;5702;5704;5705;5706;5707;5708;5709;5710;5711;5713;5714;5717;5718;5719;5720;5721;5886;5887;7337;80227;90637;9097;9352;9690;9861;100996939;51227;5279;5283;10467;10524;10847;10856;10902;54556;55929;57634;81611;8607;10299;10956;84447;51009;550;79139;64087;51114;5631;5634;5635;8812;79897;23649;4172;5422;5557;5558;246721;5430;5431;5432;5433;5434;5436;5437;5438;5439;5440;5441;548644;10621;10622;10623;11128;171568;51082;51728;55703;55718;661;84265;9533;129685;2071;2957;2958;2959;2960;2961;6872;6873;6874;6875;6877;6878;6882;6884;6908;6917;7157;83860;1810;26009;51562;54107;55689;56655;57325;6885;9898;9519;2963;1022;2965;4331;64210;728340;10393;119504;166979;246184;25847;25906;27338;29882;29945;51343;51433;51434;51529;64682;701;8881;9820;991;996;10849;221830;25885;64425;84172;10939;6687;126328;374291;4694;4697;4698;4700;4702;4705;4706;4707;4709;4712;4713;4715;4716;4717;4718;4719;4722;4723;4725;4726;4728;4729;4731;51079;51103;55572;55967;135154;6389;6391;6392;1537;27089;617;7385;7386;7388;790955;1763;5428;23478;60559;90701;9789;10672;2767;2770;2773;2775;2776;2781;2782;2783;2787;2791;55970;59345;5715;146754;79819;1778;1780;1781;1783;23386;255758;51143;51164;55112;6990;6993;7175;79659;83657;83658;8655;8723;89891;3480;3643;3645;3667;1154;122809;5287;5290;5291;5296;8651;8835;9021;9306;9655;5211;5213;5214;10295;593;594;10994;2339;5229;3708;5530;5532;5533;2653;5255;5257;5260;5261;1737;5160;5162;5163;5164;1121;1122;5875;5876;8411;6240;6241;1025;22938;5925;904;905;100128731;11277;1603;1650;200185;201595;3703;58505;6184;7991;9989;1147;23085;24138;3551;54108;5426;5427;11177;10056;2193;2820;92259;8802;10714;5980;5033;5034;23506;29998;57492;6595;6597;6598;65980;6599;6601;6602;6603;6604;6760;8289;86;1020;8851;1457;3622;58516;5928;64426;1107;1108;51341;53615;54815;57459;57504;5931;9112;55193;10042;2186;8467;4646;55197;58490;79871;9400;23168;54623;55209;5828;79577;80349;9646;171546;9517;2729;2730;114907;144699;146330;196394;200933;222235;25827;26233;26259;27101;54461;54620;54850;55294;55336;554251;64839;6500;6502;79176;79791;80028;80176;8065;81545;8451;8453;8454;84727;84893;84961;90864;92369;93611;9978;56647;1639;1768;27185;6991;7802;151987;5531;3028;54931;9692;10557;11102;6923;27097;8464;93624;197370;23137;286053;54780;56160;125476;283899;29844;4798;54617;55249;7528;79913;83444;93973;51773;7336;167153;57169;5981;5984;79612;80155;80218;8260;84779;51126;80018;122830;60560;84316;54433;55505;55651;9221;51239;11146;1642;23113;8452;9616;10444;150684;23053;51666;57688;65249;79699;11275;23510;253980;27252;339745;54442;54800;553115;55958;55975;57542;57563;79734;8405;84541;84861;8507;90293;9681;9817;9903;1161;26133;51185;51514;55070;64326;1643;54344;55650;10054;10055;115708;51605;55006;83640;8731;5562;5564;5565;5571;5573;5576;56893;3416;26122;8813;7319;7320;5442;30849;23001;9140;9474;83732;10419;1207;2079;3276;6628;6632;6633;6634;6635;6636;6637;79084;746;22863;29982;10765;11108;22976;23030;23054;23067;23081;29915;30827;3720;4221;4297;58508;5927;5929;63925;7403;80335;8242;84661;9070;9682;9739;121536;2145;2146;22823;23411;23512;26147;4591;5252;8726;10336;1911;1912;23492;80012;84108;84333;84733;8535;55257;60;64769;8089;29095;94101;29104;126820;27019;388389;83544;93233;23091;25962;56339;57721;23774;8801;10026;128869;51604;8733;10811;124056;178;10785;4234;5424;57804;151050;51105;23135;6832;87178;1738;1743;4967;55753;8050;7046;90;91;92;93;54554;27430;4144;146956;197342;5889;80198;84464;113179;134637;7405;1660;192669;192670;23405;27161;6895;7538;8575;55697;23522;7994;9678;25855;84312;29102;54487;10594;22794;23020;27339;55110;55702;57461;57703;9775;1659;23524;25949;51362;51645;5356;56949;6627;6629;8896;9343;9410;9716;988;10189;10236;10283;10291;10492;10569;10992;1655;220988;22913;23450;23451;24144;24148;2483;26986;27258;27316;3178;3181;3183;3185;3187;3190;3192;4116;4670;51428;51639;51690;53938;5411;55094;55596;57819;58509;60625;6426;7307;8175;8220;8899;9092;9416;9785;1876;23269;26121;26168;27043;4149;54881;81887;60490;55274;26039;5977;23399;55072;90268;4659;5514;9878;339287;55167;10238;23038;25879;26094;50717;54876;55827;79016;79269;80067;80344;8816;9730;1032;148022;8737;8772;8837;56852;51719;51292;4217;5315;116150;79947;2152;27429;23198;84869;23590;51588;54974;7329;140775;203228;55255;9776;9779;9821;2081;93183;10609;5351;801;80146;805;808;9380</t>
  </si>
  <si>
    <t>10013;10014;10284;10629;221037;23186;23314;23468;25942;283248;3065;3066;3094;51317;51564;51780;55758;55809;55818;55869;6907;7764;79718;83933;8819;8841;8932;9219;9611;9612;9759;10849;9015;10445;10943;11091;11143;1387;23338;2648;27154;284058;3054;51147;51230;54934;7862;79960;84148;84289;8473;9767;10474;112869;117143;23326;55578;56943;56970;6883;6881;10200;11340;118460;22894;23404;23517;4931;51010;51013;5393;5394;54512;54663;56915;10592;23064;23514;25836;3020;3021;3192;332;3725;4439;54386;55193;5888;63979;641;7150;7153;8091;8351;8356;8363;8364;8365;8914;9555;9918;2966;2967;2968;10403;1058;1060;55320;57162;699;701;79172;83540;151246;151648;221711;26039;51111;546;5885;642636;6790;84787;9212;1059;10111;10189;10951;11335;142;1642;1763;2067;2072;2237;23028;23347;23595;24144;2547;25913;26277;328;3981;4171;4172;4173;4174;4175;4176;4221;4361;4436;4683;472;4998;4999;5001;5371;5424;5431;54433;545;5499;5500;5501;5514;55226;55345;55651;56897;57187;5813;5976;6117;6118;64421;64858;64859;65057;675;7013;7014;7015;7158;7517;79035;79228;79577;79618;79991;80119;80145;80169;80335;80351;84321;84464;8520;8658;983;9878;9894;9937;9984;3008;92815;100101467;100289678;10036;10062;10127;10194;10265;10365;10370;10379;1044;10488;10499;1051;1052;10522;10524;1054;10608;10622;10635;10661;10664;10732;10736;10781;10794;10838;10919;11016;1104;1108;1112;11168;11244;11278;113130;11317;115196;116071;116113;116138;117581;118472;121536;127396;1316;138151;1385;1386;1388;1389;1390;140467;144348;144455;145873;146050;146956;147807;147912;148156;1482;148327;149076;150678;152518;152815;155054;155061;161882;1628;162968;162993;163071;163081;163087;1649;1663;1676;1677;168374;168451;169270;169841;171023;1745;1746;1747;1748;1750;1857;1869;1870;1871;1874;1875;1876;1877;1879;1958;195828;1960;197320;197342;1997;199745;1998;1999;2000;2002;2004;2005;2019;2063;2077;2100;2101;2114;2115;2117;2120;2146;2186;219749;220202;221656;221785;221937;222696;22797;22807;22809;22850;22877;22882;22887;2290;22926;2296;2305;23051;2308;23081;2309;23099;23126;23135;23152;23211;23236;23269;23394;23411;23462;23492;23522;23528;2353;2355;23558;253461;2551;26048;26152;26205;2625;2626;2627;2637;2649;266743;26959;27022;27086;27097;27107;283337;285268;286075;286128;28999;2956;29841;3006;3007;3009;3013;3014;3015;3024;3087;3091;3104;3131;3142;3146;3148;3164;3171;3174;317772;3183;3184;3190;3198;3199;3202;3204;3212;3213;3214;3215;3216;3219;3224;3225;3229;3231;3232;3234;3235;3236;3238;3239;3297;3298;3299;3344;339500;340252;342357;342909;342945;349075;3516;360023;3607;3659;3660;3661;3664;3670;3726;3727;374655;376940;388567;391723;403341;4084;4086;4087;4088;4089;4090;4091;4092;4093;4149;4150;4152;4205;4209;4212;4286;430;4303;4306;4335;440519;4487;4582;4601;4609;4610;4613;463;466;4678;468;474;4772;4773;4775;4776;4778;4779;4780;4781;4782;4783;4784;4790;4799;4800;4801;4802;4862;4901;4913;4929;5013;5074;5090;51058;51078;51085;51157;51193;51274;51385;51496;51545;51621;51755;51773;51804;5307;5316;5324;53615;5451;5453;5454;5457;5463;5467;54729;54811;54816;54840;54925;54962;54993;55145;55183;55252;55274;55311;55422;55509;55565;55609;55657;55663;55723;55810;55892;55897;5612;56751;56906;56938;56980;56987;57057;571;57116;57169;57209;57215;57459;57541;57623;57658;57659;57711;57801;57805;579;58486;58487;58492;5884;5916;5928;5966;5970;5971;5977;5989;5991;5993;60;60436;60468;60529;6096;6097;6256;6257;6304;63934;63951;63973;64067;642819;64376;64412;64641;64710;6474;64764;64843;64864;6493;6495;65243;654254;6591;6595;6597;6598;6599;6601;6603;6604;661;6615;6657;6659;6662;6664;6666;6667;6668;6670;6671;6720;6721;6722;6749;6772;6774;6777;6778;687;6872;6874;6877;6908;6909;6911;6926;6929;6934;6935;6938;6945;7003;7004;7005;7008;7019;7023;7024;7025;7027;7029;7068;7071;7157;7161;7181;7182;727857;7290;7291;7319;7320;7376;7392;7403;7421;7528;7551;7562;7566;7570;7572;7580;7584;7586;7589;7593;7621;7629;7633;7638;7678;7692;7702;7707;7727;7733;7745;7746;7748;7753;7755;7760;7762;7849;79175;79191;79230;79365;79711;79724;79725;7975;79776;79797;79809;79862;7988;79892;7994;80110;8013;8061;80764;8092;81566;8187;8202;8208;8289;8329;8334;8337;8338;83463;83591;83595;83855;84124;84193;84265;8427;84307;84327;84524;84527;84547;84614;84619;8462;8463;84667;84838;84905;84924;8507;85446;85474;8553;86;8609;8621;8820;8861;8896;8928;8969;89884;89887;90326;90874;9096;9189;9242;9247;92595;9278;9314;94239;9464;9480;9519;9572;9575;9580;9603;9726;9739;9753;9839;9841;9889;9925;9960;9975;10128;10609;11073;1111;192669;23212;5119;65083;7283;8243;84365;10734;23063;4292;5347;57820;6853;7329;23310;23397;3619;9126;256126;51659;9837;10467;10847;10856;10902;54556;55929;57634;81611;8607;11243;79003;79980;891;10421;10528;10557;10892;114785;118487;1601;1936;2091;219736;221895;22858;23034;23160;23583;23594;23607;26064;26091;26517;26747;27125;27244;27301;29997;30851;3815;3988;4298;4794;4841;5049;51386;51447;51602;5195;5356;54496;54862;55127;55249;55269;55339;55536;5783;5987;6239;64425;6629;6875;6949;7334;7341;7343;7430;79840;80709;8161;84135;84245;84268;84280;8446;8467;84916;8731;9013;9020;92140;9221;92521;92856;9730;9807;9875;9879;9891;339230;23076;55602;6838;79800;23512;6015;6045;8726;3692;4000;4001;84823;26502;3141;8573;10001;100128927;100144748;10025;10038;10039;10054;10055;10058;10081;10084;10087;10102;10106;10112;10116;10124;10131;10137;10138;10147;10155;10171;10172;10181;1019;10197;10199;1020;10204;1021;10210;10212;10213;102157402;1022;10220;10228;10236;10238;1024;10248;1025;10252;10254;10262;10270;10272;10273;10274;10283;10285;10291;10296;103;10302;1032;10329;10336;10360;10362;10393;10399;10401;10413;10419;10420;10425;10432;10436;10440;10458;10465;10466;10482;10492;10498;10514;10519;10523;10527;10535;10541;10565;10569;10572;10575;10594;10600;10607;10614;10617;10618;1062;10620;10621;10623;10625;1063;10642;10657;10658;10668;10694;10713;10714;10721;10728;10735;10739;10741;10743;10746;1075;10762;10765;10771;10772;10773;10776;10785;10799;10808;10813;10845;10848;10855;10865;10885;10898;10907;10914;10915;10920;10921;10923;10926;10927;10940;10949;10973;10974;10978;10979;10980;10987;10992;11017;11030;11044;11047;1105;11051;11052;11065;1107;11080;11097;11100;11102;11103;11124;11128;11129;11157;11169;11187;11193;11194;11198;11200;11201;11218;1122;11221;112495;11260;11266;11267;11284;112858;112939;112950;11315;11316;113179;11319;11325;11332;11338;11339;11342;113878;114034;114049;1147;114799;114803;114885;114907;1153;115426;115708;116028;1161;1163;116447;116461;116985;117246;117584;118;1186;118813;119504;1207;121441;121642;122704;1238;123811;124739;124790;124995;125476;125988;1263;126382;1267;126961;128240;128312;129685;131870;132;132660;1327;133383;133522;133746;134353;134359;134430;134510;134637;135293;1355;136647;137492;1376;1382;138639;139886;1399;140609;140775;140890;140901;1432;1434;143570;1436;144108;144233;144715;1453;1457;1460;1468;146909;147179;147657;1477;1478;147841;1479;147923;148479;1487;149420;149603;150274;150290;150684;151194;151636;151987;152189;1525;153222;1537;153769;154007;157313;157570;158234;1605;1613;161742;162989;163126;1633;163859;1643;1647;1653;1654;1655;1659;165918;1660;1665;166793;167227;169714;169981;170506;171024;171568;1723;1738;1759;1786;1787;1789;1793;1797;1801;1810;1819;1820;1844;1845;1846;1847;1848;1849;1854;1856;1859;1894;1901;1911;1912;196528;197370;1993;1994;199990;200014;200186;200539;200558;2010;2011;201161;201254;201292;202051;203245;2037;204851;205564;2066;207;2071;2074;208;211;2130;2135;2140;2145;2171;2175;2176;2177;2178;2188;2189;219;219333;220002;220929;220988;221092;221120;221178;221527;221830;221927;221955;222229;222236;2224;22794;22803;22822;22823;22826;22827;22828;22841;22861;22868;22873;2288;22880;22888;2289;22890;22893;22897;22909;22916;22932;22936;22938;22944;22955;22974;22976;22984;22985;22992;22995;23;23001;23005;23008;23013;23020;23030;23038;23043;23047;23049;23054;23059;23060;23067;23070;23077;23082;23089;23091;23094;231;23107;23118;23119;23137;2314;23168;23177;23195;23198;23210;23214;23224;23234;23243;23244;23272;23283;23294;2332;23322;23325;23327;23350;23352;23358;23368;23373;23378;23379;23383;23392;23396;23410;23421;23429;23446;23450;23451;23464;23466;23481;23513;23515;23523;23524;23532;23543;23552;23560;23582;23587;23598;23613;23633;23636;23644;23649;23658;23659;23678;23683;23759;24148;24149;246184;2475;25;2521;252969;253430;253714;253980;254225;2553;255877;256435;256471;257218;25764;25793;25804;25816;25819;25841;25851;25855;25862;25879;25885;25888;25895;25896;25898;25906;25909;25920;25926;259282;25929;25930;25949;25962;25988;25994;25998;26009;26012;26017;26043;26054;26057;26061;26088;26094;26097;26100;26108;26121;26137;26145;26147;26155;26168;26173;261734;26207;26256;26271;26297;2645;26469;26512;26528;2697;27000;27005;27042;27043;27101;27134;27158;27161;27166;27258;27292;27316;27327;27332;27336;27338;27339;27340;27341;27343;27347;2735;2736;2739;27434;2802;2803;2805;2817;2821;28227;283149;283489;283742;283899;283989;284119;284129;285220;285381;285989;286053;286205;286257;286826;2872;2873;2879;2885;28952;28960;28973;28987;28992;28996;29028;29072;29079;29080;29089;29098;29099;29101;29102;29105;29107;29109;29110;29115;29117;29123;29127;2926;2932;2957;2958;2959;2960;2961;2963;2965;2971;2976;29781;29803;29843;29844;29855;29882;29894;29896;29915;29923;29937;29940;29945;29979;29982;3017;3033;3064;3068;30827;3090;3096;311;3150;3159;3176;3178;3181;3182;3185;3187;3188;3189;3191;3248;3276;3280;3281;330;3303;331;3312;3320;3326;3337;333932;3364;339287;339487;3397;340152;342371;3428;344967;345895;348654;3508;353;353116;359948;3608;3609;3611;3622;3646;3654;3667;3669;37;3704;3709;3710;3717;3720;374875;378708;3796;3836;3837;3838;3839;3840;3841;388324;388753;389421;389524;389677;3921;3980;401541;4017;402;403;4077;408;4085;4097;4116;4123;4163;4170;4193;4194;4234;4236;4282;4287;4288;4289;4297;4300;4329;4331;4350;439;440073;440689;4435;4437;4482;4520;4528;4595;4602;4603;4605;4646;4659;4660;4670;4686;47;4706;4712;4735;4738;474343;4750;4756;4792;4795;4796;4798;4835;4839;4848;4851;4853;4857;4863;4869;4899;4904;4907;4926;4927;4928;4940;4942;4968;4976;49854;5007;5019;50484;50628;5064;50717;50810;50813;5092;5093;5094;51001;51003;51006;51008;51022;51042;51043;51053;51056;51071;51077;51079;51095;51096;51112;51119;51132;51138;51149;51163;51174;51187;51194;51199;51202;51222;51231;51278;51295;51300;51322;51333;51335;51343;51362;51366;51367;51377;51388;51400;5141;51426;51433;51434;51451;51455;51460;51473;51491;51497;51499;515;51504;51512;51514;51523;51529;51530;51534;51535;51542;51547;51548;5156;51562;51567;51574;51575;51585;51586;51588;51592;51593;51605;51608;5162;5163;51637;51639;5164;51645;51647;51667;51684;51690;51691;51692;51704;51720;51727;51728;51741;51742;51747;51759;51762;51808;5187;5208;5209;5245;5252;5287;5291;5292;5303;5318;5325;5331;53335;5359;53635;5373;5395;53981;54069;54107;5422;5423;5426;5427;5429;5430;5432;5433;5434;5436;5437;5438;5439;5440;5441;54443;54454;54468;54475;54476;54477;54478;54487;54531;54555;54617;54623;54629;5469;54700;54778;54780;5479;54795;54796;5481;54815;54853;548593;54870;54875;54876;54881;54888;54890;54891;54892;54897;54904;54928;54931;54935;54936;54957;5496;54960;54968;54971;54973;54978;54994;54998;55008;55010;55012;55013;55037;55038;55040;55075;55102;5511;55110;55114;55120;55122;55135;55143;55153;55157;55159;55163;55166;55167;55170;55174;55197;5520;55201;55209;55215;55239;5524;55247;55250;55257;5527;55284;55290;55291;55294;55299;5530;55308;5531;55317;5532;55337;55341;55352;55357;5536;55367;55388;5546;55500;55505;55511;55520;5557;5558;55591;55596;55604;55611;55616;55619;5562;55621;55625;5563;55636;5564;55644;55646;5565;55656;55658;55660;55666;5567;55677;55695;55703;5571;55718;55719;55720;55726;55729;55748;55749;55756;55764;55775;55777;5578;55781;55794;55813;55814;55827;55832;55835;55839;5584;55840;55846;5585;5586;55870;55893;55904;55907;55915;55922;55924;5594;5595;5597;55971;55975;5598;5599;5601;5606;5608;5613;56160;56252;56259;56339;56647;56655;56672;56704;5681;5682;5683;5684;5685;56852;5686;5687;5688;5689;56893;5690;56907;56916;56919;5692;56928;56929;5693;5694;56946;56949;5695;56950;5699;56998;5700;5701;57019;5702;5704;5705;57050;5706;5707;5708;57082;57085;5709;57092;57097;5710;57104;57109;5711;57117;5713;5714;5715;57154;5717;57178;5718;5719;57192;5720;57205;5721;57222;5725;5728;57407;57418;57455;57460;57461;57466;57492;57504;57508;57510;57521;5753;57533;57553;57554;57563;5757;57599;57602;57621;57646;57647;57654;57669;57673;57695;57703;57706;57707;57708;5771;57721;57727;5775;57761;5777;57794;57798;5780;57804;5781;57819;5782;5784;580;5814;58190;5822;58490;58508;58509;58528;5875;5883;5886;5887;5889;5890;5893;5901;5917;5925;5926;5927;5929;5931;5932;5933;59338;5935;5936;595;596;5978;5980;5981;5982;5983;5984;602;60314;604;6046;6047;6049;6050;60528;60592;606495;607;6119;6125;6135;6154;6187;6188;6189;6191;6193;6194;6197;6198;6199;6201;6202;6203;6204;6205;6206;6207;6208;6209;6210;6217;6218;6222;6223;6224;6227;6228;6229;6230;6231;6232;6234;6235;6284;6294;6300;6310;6314;6331;6342;63893;63922;63925;63935;6396;63967;6397;63977;6399;64073;64121;64207;6421;64210;64223;6426;6427;6428;6429;6430;6431;64318;6432;64324;64326;64328;6434;64393;64426;645;64506;6461;64682;6470;64745;64750;64754;64768;64769;64776;6478;64782;64784;64785;64795;648;64802;64839;64852;64855;64924;64946;64949;64960;6497;6498;6500;6502;65080;65109;65110;65123;6520;65258;65264;653604;6596;65981;65986;6602;6606;6612;6613;6617;6618;6619;6621;6625;6626;6627;6628;6631;6632;6633;6634;6635;6636;6637;664;6647;667;6675;6683;6697;6732;6738;6789;6794;6812;6827;6829;6830;6835;6873;6878;6882;6884;6895;6917;6921;6923;6924;6936;694;6940;6944;6996;705;7072;7073;7086;7088;7090;7091;7155;7156;7159;7174;7175;7186;7247;7257;7266;7267;7268;7270;727800;728489;7289;7295;7307;7311;7316;7317;7321;7322;7323;7324;7335;7336;7347;7353;7355;7358;7374;7378;7385;7389;7398;7402;7443;7465;7468;7469;7494;7507;7508;7514;7516;7518;752014;7534;7536;754;7541;7545;7546;7559;7596;7597;7625;7690;7693;7706;7709;7716;7737;7756;7799;7818;7867;7874;7884;790;79004;79008;79016;79019;79023;79031;79039;79042;79050;79058;79068;79070;79072;79074;79075;79080;79084;79101;79109;7913;79142;79147;79155;7916;7917;7919;7922;79269;7936;79363;79441;79444;79621;79622;79647;79648;79650;79664;79670;79682;79697;79707;79723;79728;79731;79753;79760;79768;79811;79813;79823;79831;79833;79858;79869;79871;79894;79897;79902;79913;79918;7993;79955;80004;80010;80012;80067;80095;801;80149;80196;80198;80204;80205;8021;80233;80237;80263;80273;8028;80306;80324;80344;80349;8036;8038;80746;80778;80789;80823;80824;80829;80853;80854;80856;8086;8089;80895;8099;8106;8125;81491;815;81537;81550;81555;81556;81559;81575;81608;81609;81620;81669;817;8175;8178;818;81844;81847;81857;81875;81887;81889;8189;822;8233;8237;8242;8266;8270;8314;8317;8318;8328;8340;8341;83439;83443;83444;8347;8349;83590;836;83637;83640;83666;83695;83732;83743;83759;83852;83860;83879;839;83903;83931;8394;83940;83941;83987;83990;8405;84081;84083;8409;84108;84126;84128;84132;84142;84154;84172;84181;84191;84196;84206;84232;84240;84246;84248;84250;84254;84271;8428;84295;84301;84313;84316;84324;84333;8438;84444;84446;84447;8445;84456;84458;8448;8449;8451;84515;84516;8452;8453;8454;84622;8464;84656;84661;84678;84687;84722;84725;84733;84750;84779;8479;84811;84836;84844;84864;84872;84878;84897;8493;84930;84934;84946;84950;84955;84957;84962;84964;84967;84969;8498;84991;85015;8504;85236;8526;85313;8533;8535;85403;85437;8545;8548;8550;8554;8555;8556;8566;8570;8575;8602;8605;8624;865;8651;8661;868;8682;8683;8704;8721;8725;8732;874;8773;8805;8812;8815;8816;8846;8851;88745;8878;8880;8881;8882;8888;890;892;8924;8930;896;8970;8971;8974;8975;89797;898;89849;8986;8994;89941;89958;89978;90120;9031;90381;904;9040;9044;90441;90459;905;9054;9055;9063;9070;9079;90809;9088;9092;9099;9100;9112;9128;9129;9130;9134;9136;91442;91452;9149;9150;9156;91603;91687;91689;9169;91746;91750;91801;91833;9184;91875;9188;91975;9203;92105;9223;92344;92345;9246;9252;92565;92597;9260;92609;9261;9265;9270;9277;9282;9295;93145;9318;9320;9321;9322;9324;9325;9328;9329;9330;93343;9342;9343;9344;9349;93587;9360;9361;93624;93664;9394;93973;9400;94032;94056;9406;9410;9416;9429;9439;9440;9441;9442;9446;9477;9493;9521;9533;9557;9569;9584;9585;9587;9592;9616;9620;9636;9646;9652;9656;9657;9667;96764;9682;9685;9692;9698;9711;9716;9727;9733;9771;9774;9775;9785;9790;9792;9794;9797;9810;9815;9817;9830;9861;9869;9874;9877;988;9880;9883;9897;990;9904;9909;991;9917;993;9933;994;9949;996;9967;9969;997;9972;9978;9987;9988;9994;120534;123775;126526;147645;148423;170394;199870;201255;201931;23029;23253;23588;253769;25792;25875;25957;26010;26040;285636;28970;28991;29903;3097;339448;353322;388695;4109;49855;50626;51155;51397;51533;54458;54540;54906;54951;54955;54980;54985;55082;55319;55588;55671;55701;55731;56902;56904;57149;57228;57532;57592;57696;63920;65260;653784;6744;79798;80097;80185;80212;80774;83699;84060;84256;84304;84520;84629;91368;91582;92689;93621;9715;9848;50485;92797;246721;548644;55689;57325;6885;9898;728340;3398;22933;6950;85456;100113381;100113382;100113393;100124534;100302743;10240;10293;10309;10412;10651;1070;10733;107397392;109616964;109616985;109617003;109617006;11137;11176;11215;11224;114599;114655;116937;125144;126393;134218;1352;1476;1508;155400;161424;161931;1656;1730;2316;23185;23223;23261;23287;23293;23318;23521;23567;2483;253725;25826;25828;25871;25873;25917;25996;260294;26156;26765;26768;26771;26772;26773;26775;26778;26779;26780;26783;26784;26787;26788;26789;26791;26792;26793;26795;26797;26798;26801;26804;26805;26808;26809;26812;26814;26815;26816;26817;26818;26819;26820;26821;27309;2733;27342;283;284131;285855;29063;29777;29789;29889;29907;29960;3162;3177;317781;3313;3421;3708;374395;379;387496;3875;387680;4141;4189;4651;4763;4771;5036;5073;51154;51203;51290;51329;5160;5165;54784;54949;54982;55003;55011;55035;55074;55105;55131;55140;55632;55661;55854;55920;56342;57062;574040;574042;57409;57509;5930;594;594837;594838;594839;595097;595098;595099;595100;5997;6043;6044;6079;6083;6122;6124;6130;6136;6137;6141;6143;6147;619499;619505;619562;619563;619564;619565;619567;619569;6319;6389;6419;64282;64434;64793;64794;64965;64976;65095;652965;652966;654322;65992;6711;6728;6730;677777;677797;677802;677807;677810;677812;677814;677817;677819;677820;677822;677826;677837;677839;677840;677847;677849;6902;692057;692084;692085;692089;692158;692201;692202;692204;692210;692212;692213;692227;692229;708;7251;727676;7298;738;768;7705;79027;79706;79727;79882;79932;79954;80135;80208;80279;80325;81671;81691;8260;83719;84231;84294;84298;84546;84549;84875;84909;84973;85388;85389;85390;85395;8540;85439;8568;8886;8944;8996;90007;9001;9052;90933;9191;91949;9240;94161;94162;9683;9732;9793;9816;9858;26071;27067;388403;400506;441518;51406;51538;5955;79009;84186;51082;1452;23144;4299;84337;8458;54108;11177;10208;25820;56899;79607;90806;10580;1072;1073;11331;25932;26993;55137;57731;64395;7011;7431;80139;9782;23506;29998;65980;6760;58516;51341;10042;116931;219541;23097;23389;400569;54797;55090;6837;5828;10114;10730;139285;1435;1939;2022;2035;26224;29883;345643;388962;4685;4722;4733;4810;51067;51520;53343;54472;57128;57531;6286;64979;65059;6623;81;83442;84300;84851;8565;10626;148523;219988;26036;266740;27252;4034;55743;56478;7750;81603;10454;10472;10970;11170;11273;113246;123872;1408;23774;25766;25936;26235;2869;3636;3835;3984;4137;4707;5071;50809;51371;51631;535;5411;54439;54801;54942;55234;55589;55914;57018;58517;5894;5994;64332;665;6651;6729;6891;6915;79005;79719;79872;80230;80271;8241;84662;8539;8899;8988;9158;91647;9263;9404;9507;9802;124245;143684;146705;23360;64766;26122;119392;23165;4133;57122;9688;91695;11108;4591;283131;11277;54465;151050;51105;54554;9675;9678;84312;6653;3643</t>
  </si>
  <si>
    <t>10013;10014;10284;10629;221037;23186;23314;23468;25942;283248;3065;3066;3094;51317;51564;51780;55758;55809;55818;55869;6907;7764;79718;83933;8819;8841;8932;9219;9611;9612;9759;10849;9015;10445;10943;11091;11143;1387;23338;2648;27154;284058;3054;51147;51230;54934;7862;79960;84148;84289;8473;9767;10474;112869;117143;23326;55578;56943;56970;6883;6881;10200;11340;118460;22894;23404;23517;4931;51010;51013;5393;5394;54512;54663;56915;10592;23064;23514;25836;3020;3021;3192;332;3725;4439;54386;55193;5888;63979;641;7150;7153;8091;8351;8356;8363;8364;8365;8914;9555;9918;2966;2967;2968;10403;1058;1060;55320;57162;699;701;79172;83540;151246;151648;221711;26039;51111;546;5885;642636;6790;84787;9212;1059;10111;10189;10951;11335;142;1642;1763;2067;2072;2237;23028;23347;23595;24144;2547;25913;26277;328;3981;4171;4172;4173;4174;4175;4176;4221;4361;4436;4683;472;4998;4999;5001;5371;5424;5431;54433;545;5499;5500;5501;5514;55226;55345;55651;56897;57187;5813;5976;6117;6118;64421;64858;64859;65057;675;7013;7014;7015;7158;7517;79035;79228;79577;79618;79991;80119;80145;80169;80335;80351;84321;84464;8520;8658;983;9878;9894;9937;9984;3008;92815;100101467;100289678;10036;10062;10127;10194;10265;10365;10370;10379;1044;10488;10499;1051;1052;10522;10524;1054;10608;10622;10635;10661;10664;10732;10736;10781;10794;10838;10919;11016;1104;1108;1112;11168;11244;11278;113130;11317;115196;116071;116113;116138;117581;118472;121536;127396;1316;138151;1385;1386;1388;1389;1390;140467;144348;144455;145873;146050;146956;147807;147912;148156;1482;148327;149076;150678;152518;152815;155054;155061;161882;1628;162968;162993;163071;163081;163087;1649;1663;1676;1677;168374;168451;169270;169841;171023;1745;1746;1747;1748;1750;1857;1869;1870;1871;1874;1875;1876;1877;1879;1958;195828;1960;197320;197342;1997;199745;1998;1999;2000;2002;2004;2005;2019;2063;2077;2100;2101;2114;2115;2117;2120;2146;2186;219749;220202;221656;221785;221937;222696;22797;22807;22809;22850;22877;22882;22887;2290;22926;2296;2305;23051;2308;23081;2309;23099;23126;23135;23152;23211;23236;23269;23394;23411;23462;23492;23522;23528;2353;2355;23558;253461;2551;26048;26152;26205;2625;2626;2627;2637;2649;266743;26959;27022;27086;27097;27107;283337;285268;286075;286128;28999;2956;29841;3006;3007;3009;3013;3014;3015;3024;3087;3091;3104;3131;3142;3146;3148;3164;3171;3174;317772;3183;3184;3190;3198;3199;3202;3204;3212;3213;3214;3215;3216;3219;3224;3225;3229;3231;3232;3234;3235;3236;3238;3239;3297;3298;3299;3344;339500;340252;342357;342909;342945;349075;3516;360023;3607;3659;3660;3661;3664;3670;3726;3727;374655;376940;388567;391723;403341;4084;4086;4087;4088;4089;4090;4091;4092;4093;4149;4150;4152;4205;4209;4212;4286;430;4303;4306;4335;440519;4487;4582;4601;4609;4610;4613;463;466;4678;468;474;4772;4773;4775;4776;4778;4779;4780;4781;4782;4783;4784;4790;4799;4800;4801;4802;4862;4901;4913;4929;5013;5074;5090;51058;51078;51085;51157;51193;51274;51385;51496;51545;51621;51755;51773;51804;5307;5316;5324;53615;5451;5453;5454;5457;5463;5467;54729;54811;54816;54840;54925;54962;54993;55145;55183;55252;55274;55311;55422;55509;55565;55609;55657;55663;55723;55810;55892;55897;5612;56751;56906;56938;56980;56987;57057;571;57116;57169;57209;57215;57459;57541;57623;57658;57659;57711;57801;57805;579;58486;58487;58492;5884;5916;5928;5966;5970;5971;5977;5989;5991;5993;60;60436;60468;60529;6096;6097;6256;6257;6304;63934;63951;63973;64067;642819;64376;64412;64641;64710;6474;64764;64843;64864;6493;6495;65243;654254;6591;6595;6597;6598;6599;6601;6603;6604;661;6615;6657;6659;6662;6664;6666;6667;6668;6670;6671;6720;6721;6722;6749;6772;6774;6777;6778;687;6872;6874;6877;6908;6909;6911;6926;6929;6934;6935;6938;6945;7003;7004;7005;7008;7019;7023;7024;7025;7027;7029;7068;7071;7157;7161;7181;7182;727857;7290;7291;7319;7320;7376;7392;7403;7421;7528;7551;7562;7566;7570;7572;7580;7584;7586;7589;7593;7621;7629;7633;7638;7678;7692;7702;7707;7727;7733;7745;7746;7748;7753;7755;7760;7762;7849;79175;79191;79230;79365;79711;79724;79725;7975;79776;79797;79809;79862;7988;79892;7994;80110;8013;8061;80764;8092;81566;8187;8202;8208;8289;8329;8334;8337;8338;83463;83591;83595;83855;84124;84193;84265;8427;84307;84327;84524;84527;84547;84614;84619;8462;8463;84667;84838;84905;84924;8507;85446;85474;8553;86;8609;8621;8820;8861;8896;8928;8969;89884;89887;90326;90874;9096;9189;9242;9247;92595;9278;9314;94239;9464;9480;9519;9572;9575;9580;9603;9726;9739;9753;9839;9841;9889;9925;9960;9975;10128;10609;11073;1111;192669;23212;5119;65083;7283;8243;84365;10734;23063;4292;5347;57820;6853;7329;23310;23397;3619;9126;256126;51659;9837;10467;10847;10856;10902;54556;55929;57634;81611;8607;11243;79003;79980;891;131118;134266;51025;80273;10421;10528;10557;10892;114785;118487;1601;1936;2091;219736;221895;22858;23034;23160;23583;23594;23607;26064;26091;26517;26747;27125;27244;27301;29997;30851;3815;3988;4298;4794;4841;5049;51386;51447;51602;5195;5356;54496;54862;55127;55249;55269;55339;55536;5783;5987;6239;64425;6629;6875;6949;7334;7341;7343;7430;79840;80709;8161;84135;84245;84268;84280;8446;8467;84916;8731;9013;9020;92140;9221;92521;92856;9730;9807;9875;9879;9891;339230;23076;55602;6838;79800;23512;6015;6045;8726;3692;4000;4001;84823;26502;203068;27101;3482;351;55749;590;6653;9536;3141;8573;10001;100128927;100144748;10025;10038;10039;10054;10055;10058;10081;10084;10087;10102;10106;10112;10116;10124;10131;10137;10138;10147;10155;10171;10172;10181;1019;10197;10199;1020;10204;1021;10210;10212;10213;102157402;1022;10220;10228;10236;10238;1024;10248;1025;10252;10254;10262;10270;10272;10273;10274;10283;10285;10291;10296;103;10302;1032;10329;10336;10360;10362;10393;10399;10401;10413;10419;10420;10425;10432;10436;10440;10458;10465;10466;10482;10492;10498;10514;10519;10523;10527;10535;10541;10565;10569;10572;10575;10594;10600;10607;10614;10617;10618;1062;10620;10621;10623;10625;1063;10642;10657;10658;10668;10694;10713;10714;10721;10728;10735;10739;10741;10743;10746;1075;10762;10765;10771;10772;10773;10776;10785;10799;10808;10813;10845;10848;10855;10865;10885;10898;10907;10914;10915;10920;10921;10923;10926;10927;10940;10949;10973;10974;10978;10979;10980;10987;10992;11017;11030;11044;11047;1105;11051;11052;11065;1107;11080;11097;11100;11102;11103;11124;11128;11129;11157;11169;11187;11193;11194;11198;11200;11201;11218;1122;11221;112495;11260;11266;11267;11284;112858;112939;112950;11315;11316;113179;11319;11325;11332;11338;11339;11342;113878;114034;114049;1147;114799;114803;114885;114907;1153;115426;115708;116028;1161;1163;116447;116461;116985;117246;117584;118;1186;118813;119504;1207;121441;121642;122704;1238;123811;124739;124790;124995;125476;125988;1263;126382;1267;126961;128240;128312;129685;131870;132;132660;1327;133383;133522;133746;134353;134359;134430;134510;134637;135293;1355;136647;137492;1376;1382;138639;139886;1399;140609;140775;140890;140901;1432;1434;143570;1436;144108;144233;144715;1453;1457;1460;1468;146909;147179;147657;1477;1478;147841;1479;147923;148479;1487;149420;149603;150274;150290;150684;151194;151636;151987;152189;1525;153222;1537;153769;154007;157313;157570;158234;1605;1613;161742;162989;163126;1633;163859;1643;1647;1653;1654;1655;1659;165918;1660;1665;166793;167227;169714;169981;170506;171024;171568;1723;1738;1759;1786;1787;1789;1793;1797;1801;1810;1819;1820;1844;1845;1846;1847;1848;1849;1854;1856;1859;1894;1901;1911;1912;196528;197370;1993;1994;199990;200014;200186;200539;200558;2010;2011;201161;201254;201292;202051;203245;2037;204851;205564;2066;207;2071;2074;208;211;2130;2135;2140;2145;2171;2175;2176;2177;2178;2188;2189;219;219333;220002;220929;220988;221092;221120;221178;221527;221830;221927;221955;222229;222236;2224;22794;22803;22822;22823;22826;22827;22828;22841;22861;22868;22873;2288;22880;22888;2289;22890;22893;22897;22909;22916;22932;22936;22938;22944;22955;22974;22976;22984;22985;22992;22995;23;23001;23005;23008;23013;23020;23030;23038;23043;23047;23049;23054;23059;23060;23067;23070;23077;23082;23089;23091;23094;231;23107;23118;23119;23137;2314;23168;23177;23195;23198;23210;23214;23224;23234;23243;23244;23272;23283;23294;2332;23322;23325;23327;23350;23352;23358;23368;23373;23378;23379;23383;23392;23396;23410;23421;23429;23446;23450;23451;23464;23466;23481;23513;23515;23523;23524;23532;23543;23552;23560;23582;23587;23598;23613;23633;23636;23644;23649;23658;23659;23678;23683;23759;24148;24149;246184;2475;25;2521;252969;253430;253714;253980;254225;2553;255877;256435;256471;257218;25764;25793;25804;25816;25819;25841;25851;25855;25862;25879;25885;25888;25895;25896;25898;25906;25909;25920;25926;259282;25929;25930;25949;25962;25988;25994;25998;26009;26012;26017;26043;26054;26057;26061;26088;26094;26097;26100;26108;26121;26137;26145;26147;26155;26168;26173;261734;26207;26256;26271;26297;2645;26469;26512;26528;2697;27000;27005;27042;27043;27134;27158;27161;27166;27258;27292;27316;27327;27332;27336;27338;27339;27340;27341;27343;27347;2735;2736;2739;27434;2802;2803;2805;2817;2821;28227;283149;283489;283742;283899;283989;284119;284129;285220;285381;285989;286053;286205;286257;286826;2872;2873;2879;2885;28952;28960;28973;28987;28992;28996;29028;29072;29079;29080;29089;29098;29099;29101;29102;29105;29107;29109;29110;29115;29117;29123;29127;2926;2932;2957;2958;2959;2960;2961;2963;2965;2971;2976;29781;29803;29843;29844;29855;29882;29894;29896;29915;29923;29937;29940;29945;29979;29982;3017;3033;3064;3068;30827;3090;3096;311;3150;3159;3176;3178;3181;3182;3185;3187;3188;3189;3191;3248;3276;3280;3281;330;3303;331;3312;3320;3326;3337;333932;3364;339287;339487;3397;340152;342371;3428;344967;345895;348654;3508;353;353116;359948;3608;3609;3611;3622;3646;3654;3667;3669;37;3704;3709;3710;3717;3720;374875;378708;3796;3836;3837;3838;3839;3840;3841;388324;388753;389421;389524;389677;3921;3980;401541;4017;402;403;4077;408;4085;4097;4116;4123;4163;4170;4193;4194;4234;4236;4282;4287;4288;4289;4297;4300;4329;4331;4350;439;440073;440689;4435;4437;4482;4520;4528;4595;4602;4603;4605;4646;4659;4660;4670;4686;47;4706;4712;4735;4738;474343;4750;4756;4792;4795;4796;4798;4835;4839;4848;4851;4853;4857;4863;4869;4899;4904;4907;4926;4927;4928;4940;4942;4968;4976;49854;5007;5019;50484;50628;5064;50717;50810;50813;5092;5093;5094;51001;51003;51006;51008;51022;51042;51043;51053;51056;51071;51077;51079;51095;51096;51112;51119;51132;51138;51149;51163;51174;51187;51194;51199;51202;51222;51231;51278;51295;51300;51322;51333;51335;51343;51362;51366;51367;51377;51388;51400;5141;51426;51433;51434;51451;51455;51460;51473;51491;51497;51499;515;51504;51512;51514;51523;51529;51530;51534;51535;51542;51547;51548;5156;51562;51567;51574;51575;51585;51586;51588;51592;51593;51605;51608;5162;5163;51637;51639;5164;51645;51647;51667;51684;51690;51691;51692;51704;51720;51727;51728;51741;51742;51747;51759;51762;51808;5187;5208;5209;5245;5252;5287;5291;5292;5303;5318;5325;5331;53335;5359;53635;5373;5395;53981;54069;54107;5422;5423;5426;5427;5429;5430;5432;5433;5434;5436;5437;5438;5439;5440;5441;54443;54454;54468;54475;54476;54477;54478;54487;54531;54555;54617;54623;54629;5469;54700;54778;54780;5479;54795;54796;5481;54815;54853;548593;54870;54875;54876;54881;54888;54890;54891;54892;54897;54904;54928;54931;54935;54936;54957;5496;54960;54968;54971;54973;54978;54994;54998;55008;55010;55012;55013;55037;55038;55040;55075;55102;5511;55110;55114;55120;55122;55135;55143;55153;55157;55159;55163;55166;55167;55170;55174;55197;5520;55201;55209;55215;55239;5524;55247;55250;55257;5527;55284;55290;55291;55294;55299;5530;55308;5531;55317;5532;55337;55341;55352;55357;5536;55367;55388;5546;55500;55505;55511;55520;5557;5558;55591;55596;55604;55611;55616;55619;5562;55621;55625;5563;55636;5564;55644;55646;5565;55656;55658;55660;55666;5567;55677;55695;55703;5571;55718;55719;55720;55726;55729;55748;55756;55764;55775;55777;5578;55781;55794;55813;55814;55827;55832;55835;55839;5584;55840;55846;5585;5586;55870;55893;55904;55907;55915;55922;55924;5594;5595;5597;55971;55975;5598;5599;5601;5606;5608;5613;56160;56252;56259;56339;56647;56655;56672;56704;5681;5682;5683;5684;5685;56852;5686;5687;5688;5689;56893;5690;56907;56916;56919;5692;56928;56929;5693;5694;56946;56949;5695;56950;5699;56998;5700;5701;57019;5702;5704;5705;57050;5706;5707;5708;57082;57085;5709;57092;57097;5710;57104;57109;5711;57117;5713;5714;5715;57154;5717;57178;5718;5719;57192;5720;57205;5721;57222;5725;5728;57407;57418;57455;57460;57461;57466;57492;57504;57508;57510;57521;5753;57533;57553;57554;57563;5757;57599;57602;57621;57646;57647;57654;57669;57673;57695;57703;57706;57707;57708;5771;57721;57727;5775;57761;5777;57794;57798;5780;57804;5781;57819;5782;5784;580;5814;58190;5822;58490;58508;58509;58528;5875;5883;5886;5887;5889;5890;5893;5901;5917;5925;5926;5927;5929;5931;5932;5933;59338;5935;5936;595;596;5978;5980;5981;5982;5983;5984;602;60314;604;6046;6047;6049;6050;60528;60592;606495;607;6119;6125;6135;6154;6187;6188;6189;6191;6193;6194;6197;6198;6199;6201;6202;6203;6204;6205;6206;6207;6208;6209;6210;6217;6218;6222;6223;6224;6227;6228;6229;6230;6231;6232;6234;6235;6284;6294;6300;6310;6314;6331;6342;63893;63922;63925;63935;6396;63967;6397;63977;6399;64073;64121;64207;6421;64210;64223;6426;6427;6428;6429;6430;6431;64318;6432;64324;64326;64328;6434;64393;64426;645;64506;6461;64682;6470;64745;64750;64754;64768;64769;64776;6478;64782;64784;64785;64795;648;64802;64839;64852;64855;64924;64946;64949;64960;6497;6498;6500;6502;65080;65109;65110;65123;6520;65258;65264;653604;6596;65981;65986;6602;6606;6612;6613;6617;6618;6619;6621;6625;6626;6627;6628;6631;6632;6633;6634;6635;6636;6637;664;6647;667;6675;6683;6697;6732;6738;6789;6794;6812;6827;6829;6830;6835;6873;6878;6882;6884;6895;6917;6921;6923;6924;6936;694;6940;6944;6996;705;7072;7073;7086;7088;7090;7091;7155;7156;7159;7174;7175;7186;7247;7257;7266;7267;7268;7270;727800;728489;7289;7295;7307;7311;7316;7317;7321;7322;7323;7324;7335;7336;7347;7353;7355;7358;7374;7378;7385;7389;7398;7402;7443;7465;7468;7469;7494;7507;7508;7514;7516;7518;752014;7534;7536;754;7541;7545;7546;7559;7596;7597;7625;7690;7693;7706;7709;7716;7737;7756;7799;7818;7867;7874;7884;790;79004;79008;79016;79019;79023;79031;79039;79042;79050;79058;79068;79070;79072;79074;79075;79080;79084;79101;79109;7913;79142;79147;79155;7916;7917;7919;7922;79269;7936;79363;79441;79444;79621;79622;79647;79648;79650;79664;79670;79682;79697;79707;79723;79728;79731;79753;79760;79768;79811;79813;79823;79831;79833;79858;79869;79871;79894;79897;79902;79913;79918;7993;79955;80004;80010;80012;80067;80095;801;80149;80196;80198;80204;80205;8021;80233;80237;80263;8028;80306;80324;80344;80349;8036;8038;80746;80778;80789;80823;80824;80829;80853;80854;80856;8086;8089;80895;8099;8106;8125;81491;815;81537;81550;81555;81556;81559;81575;81608;81609;81620;81669;817;8175;8178;818;81844;81847;81857;81875;81887;81889;8189;822;8233;8237;8242;8266;8270;8314;8317;8318;8328;8340;8341;83439;83443;83444;8347;8349;83590;836;83637;83640;83666;83695;83732;83743;83759;83852;83860;83879;839;83903;83931;8394;83940;83941;83987;83990;8405;84081;84083;8409;84108;84126;84128;84132;84142;84154;84172;84181;84191;84196;84206;84232;84240;84246;84248;84250;84254;84271;8428;84295;84301;84313;84316;84324;84333;8438;84444;84446;84447;8445;84456;84458;8448;8449;8451;84515;84516;8452;8453;8454;84622;8464;84656;84661;84678;84687;84722;84725;84733;84750;84779;8479;84811;84836;84844;84864;84872;84878;84897;8493;84930;84934;84946;84950;84955;84957;84962;84964;84967;84969;8498;84991;85015;8504;85236;8526;85313;8533;8535;85403;85437;8545;8548;8550;8554;8555;8556;8566;8570;8575;8602;8605;8624;865;8651;8661;868;8682;8683;8704;8721;8725;8732;874;8773;8805;8812;8815;8816;8846;8851;88745;8878;8880;8881;8882;8888;890;892;8924;8930;896;8970;8971;8974;8975;89797;898;89849;8986;8994;89941;89958;89978;90120;9031;90381;904;9040;9044;90441;90459;905;9054;9055;9063;9070;9079;90809;9088;9092;9099;9100;9112;9128;9129;9130;9134;9136;91442;91452;9149;9150;9156;91603;91687;91689;9169;91746;91750;91801;91833;9184;91875;9188;91975;9203;92105;9223;92344;92345;9246;9252;92565;92597;9260;92609;9261;9265;9270;9277;9282;9295;93145;9318;9320;9321;9322;9324;9325;9328;9329;9330;93343;9342;9343;9344;9349;93587;9360;9361;93624;93664;9394;93973;9400;94032;94056;9406;9410;9416;9429;9439;9440;9441;9442;9446;9477;9493;9521;9533;9557;9569;9584;9585;9587;9592;9616;9620;9636;9646;9652;9656;9657;9667;96764;9682;9685;9692;9698;9711;9716;9727;9733;9771;9774;9775;9785;9790;9792;9794;9797;9810;9815;9817;9830;9861;9869;9874;9877;988;9880;9883;9897;990;9904;9909;991;9917;993;9933;994;9949;996;9967;9969;997;9972;9978;9987;9988;9994;120534;123775;126526;147645;148423;170394;199870;201255;201931;23029;23253;23588;253769;25792;25875;25957;26010;26040;285636;28970;28991;29903;3097;339448;353322;388695;4109;49855;50626;51155;51397;51533;54458;54540;54906;54951;54955;54980;54985;55082;55319;55588;55671;55701;55731;56902;56904;57149;57228;57532;57592;57696;63920;65260;653784;6744;79798;80097;80185;80212;80774;83699;84060;84256;84304;84520;84629;91368;91582;92689;93621;9715;9848;50485;92797;246721;548644;55689;57325;6885;9898;728340;3398;22933;6950;85456;100113381;100113382;100113393;100124534;100302743;10240;10293;10309;10412;10651;1070;10733;107397392;109616964;109616985;109617003;109617006;11137;11176;11215;11224;114599;114655;116937;125144;126393;134218;1352;1476;1508;155400;161424;161931;1656;1730;2316;23185;23223;23261;23287;23293;23318;23521;23567;2483;253725;25826;25828;25871;25873;25917;25996;260294;26156;26765;26768;26771;26772;26773;26775;26778;26779;26780;26783;26784;26787;26788;26789;26791;26792;26793;26795;26797;26798;26801;26804;26805;26808;26809;26812;26814;26815;26816;26817;26818;26819;26820;26821;27309;2733;27342;283;284131;285855;29063;29777;29789;29889;29907;29960;3162;3177;317781;3313;3421;3708;374395;379;387496;3875;387680;4141;4189;4651;4763;4771;5036;5073;51154;51203;51290;51329;5160;5165;54784;54949;54982;55003;55011;55035;55074;55105;55131;55140;55632;55661;55854;55920;56342;57062;574040;574042;57409;57509;5930;594;594837;594838;594839;595097;595098;595099;595100;5997;6043;6044;6079;6083;6122;6124;6130;6136;6137;6141;6143;6147;619499;619505;619562;619563;619564;619565;619567;619569;6319;6389;6419;64282;64434;64793;64794;64965;64976;65095;652965;652966;654322;65992;6711;6728;6730;677777;677797;677802;677807;677810;677812;677814;677817;677819;677820;677822;677826;677837;677839;677840;677847;677849;6902;692057;692084;692085;692089;692158;692201;692202;692204;692210;692212;692213;692227;692229;708;7251;727676;7298;738;768;7705;79027;79706;79727;79882;79932;79954;80135;80208;80279;80325;81671;81691;8260;83719;84231;84294;84298;84546;84549;84875;84909;84973;85388;85389;85390;85395;8540;85439;8568;8886;8944;8996;90007;9001;9052;90933;9191;91949;9240;94161;94162;9683;9732;9793;9816;9858;26071;27067;388403;400506;441518;51406;51538;5955;79009;84186;51082;10367;10456;10650;10989;117145;131474;1371;153768;1678;1841;204;221154;23408;23568;26235;2647;26515;26519;26520;2671;27429;30968;4702;4713;4719;4725;4833;51012;51142;51287;54205;5498;55750;57486;64083;647087;6472;65018;7064;79145;80025;81570;824;84300;847;84902;87178;90580;90639;9131;84269;10105;10247;10295;10352;10449;10469;10531;10587;10588;10667;10797;10922;10935;11019;11112;123688;124454;130916;133686;135154;137872;1431;160760;1632;166785;1716;1737;1743;1892;197322;200205;200895;201626;201973;205;2108;2109;2110;2230;2232;2235;2271;23395;23417;23424;23438;23479;23590;2395;25824;25902;25973;26024;26027;26073;26164;2617;26275;26284;2639;2653;26995;27034;27068;27349;2744;2746;2806;285367;2876;2936;2954;29920;3028;3029;318;326625;3336;3396;34;3418;3419;3420;36;3712;3735;374291;38;387338;387787;4191;4200;4285;4357;441024;4521;4594;4705;4722;4728;4967;498;50;501;5018;506;509;5091;5095;5096;5106;51067;51102;51103;51106;51110;51166;51205;51218;51250;513;514;51601;51657;51805;53343;5442;54516;54704;54802;549;54938;55006;55066;55178;55218;55347;55471;55699;55739;55753;56652;56953;57038;57128;57546;57570;5770;5831;5859;587;593;598;60558;6059;63899;64087;64216;644096;6464;64863;6648;6742;6832;686;7084;7263;728294;7915;7923;79568;79586;79587;79736;7978;80017;80221;80222;80224;80298;80308;80347;8050;80724;81689;8192;84274;84340;84693;84706;84869;84881;85007;85476;8801;8802;90480;90624;9093;92170;9238;92399;5428;28998;29074;51258;51318;51642;54148;55052;6183;63931;64981;64983;65003;740;78988;84545;10884;11222;116540;116541;128308;219927;28977;29088;29093;51069;51073;51263;51264;54534;54948;55168;63875;64928;64975;64978;64979;79590;91574;9553;9801;28957;51021;51023;51081;51116;51373;51650;55173;60488;64951;64963;64968;65993;92259;10455;10901;1384;1891;219743;23600;30;3416;3417;390916;51;5191;5825;641372;8310;83594;83752;84188;8443;9380;1000;10098;10148;102;10232;10491;10525;10695;10954;10956;10961;10970;11096;11098;1114;11173;1277;1281;1282;1287;1288;1289;1291;1294;1303;1305;1307;1435;143888;1471;147111;1622;1861;2098;2157;22901;23071;23193;2335;23555;23753;2519;25870;2621;2695;27248;27348;27433;285203;285362;2923;30001;3270;3309;334;336;3371;339123;340348;3486;3487;3488;3491;3592;3593;375056;3895;3912;3913;3915;3956;4052;410;4240;4241;4547;4924;5033;5034;51060;51246;51280;5154;51561;51661;51726;51752;5329;54431;54507;54863;54972;55033;55741;55757;5589;56005;56034;5611;567;56886;56975;56983;57544;5768;57719;5954;5959;60681;6383;64175;64374;6696;7057;7184;7425;7471;7477;7873;79087;79709;80020;80124;80267;80310;811;813;81567;81619;821;85301;8614;871;8720;8824;8858;9403;9563;9601;153642;23127;64222;79642;10057;10071;10082;221914;2239;3339;375790;3972;4043;4320;4325;50512;51150;5125;6382;6385;7040;83452;27333;1452;23144;4299;84337;8458;54108;11177;10208;25820;56899;79607;90806;10580;1072;1073;11331;25932;26993;55137;57731;64395;7011;7431;80139;9782;3030;23506;29998;65980;6760;58516;51341;10042;116931;219541;23097;23389;400569;54797;55090;6837;5828;10114;10730;139285;1939;2022;2035;26224;29883;345643;388962;4685;4733;4810;51520;54472;57531;6286;65059;6623;81;83442;84851;8565;10626;148523;219988;26036;266740;27252;4034;55743;56478;7750;81603;10454;10472;11170;11273;113246;123872;1408;23774;25766;25936;2869;3636;3835;3984;4137;4707;5071;50809;51371;51631;535;5411;54439;54801;54942;55234;55589;55914;57018;58517;5894;5994;64332;665;6651;6729;6891;6915;79005;79719;79872;80230;80271;8241;84662;8539;8899;8988;9158;91647;9263;9404;9507;9802;124245;143684;146705;23360;64766;10447;3959;55664;10490;1191;12;226;374354;5054;51097;51571;54676;7042;7043;7114;7422;7423;7424;78991;87;88;10717;23431;9179;967;4012;3643;26122;119392;23165;4133;57122;9688;91695;10092;10120;10533;1512;178;1938;1992;210;23406;23526;28988;2950;2992;317;3310;3614;3615;4831;4860;51719;5211;5223;5315;5478;55276;5836;6093;6282;6993;7414;79169;9961;11108;4591;10097;10383;10487;10493;10576;11240;114790;175;1778;201294;23197;23593;2512;2588;2717;2720;2760;2799;2990;29952;302;3074;387263;387921;4125;5476;55860;5834;58485;80142;8804;8836;9588;9798;1118;124583;126014;1265;1509;1774;25852;4758;56954;5873;6709;7077;80184;5641;283131;22907;3032;55210;55379;60493;7284;7416;7417;26521;1515;196463;23324;23400;23646;2548;2581;2629;3073;3425;4126;427;4669;5159;51617;53;54749;5538;5660;6448;66005;6609;6948;9374;950;11277;54465;151050;51105;54554;1906;100;9675;9678;84312;6440;9476;1956;23230;2495;25840;51646;5236;11333;23412;327;56888;823</t>
  </si>
  <si>
    <t>10248;10799;10940;138716;51367;11338;55015;6631;6632;6634;7015;79897;10181;10236;10262;10285;10291;10465;10569;10625;10713;10907;10992;1153;140890;144983;165545;1659;1665;22889;22938;23020;23451;24144;24148;25980;27316;29896;3178;3181;3183;3189;3312;4670;494115;51322;51428;51759;5511;55131;56259;57703;57794;58155;58509;5935;6009;6427;6434;6625;6626;6627;6628;6629;6633;6635;6636;6637;7307;7536;7919;79706;8175;8233;8449;8458;84991;8539;8896;9128;9129;91603;9716;9785;55760;10421;10594;26828;26829;26830;26831;26832;54957;9410;9416;134353;84967;26121;27336;4236;51639;7737;81576;84811;101954266;101954267;101954276;25766;26863;26864;26869;26870;26871;285962;51631;51747;55660;55692;6060;51634;83443;84844;26834;101954271;101954275;101954278;103625684;11157;23658;25804;26827;27258;51690;51691;57819;10081;154007;23450;4904;55285;79622;85437;100151684;9733;105378616;10728;23293;23381;3192;4931;54433;55135;55226;55505;55651;7011;9887;10199;10528;51602;92345;10884;11222;116540;116541;122704;124995;128308;130916;219927;28977;28998;29074;29088;29093;3396;387338;4706;51069;51073;51258;51263;51264;51318;51642;54148;54534;54948;55052;55168;63875;63899;64928;64975;64976;64978;64979;64981;64983;65003;65080;740;78988;79590;84545;91574;9553;9801;10240;23107;28957;28973;51021;51023;51081;51116;51373;51650;55173;60488;6183;63931;64949;64951;64960;64963;64965;64968;65993;7818;92259;100507582;6726;6728;6729;6730;6731;10445;10985;113251;122830;124540;129563;1660;1965;1981;2332;2521;26019;27161;440275;4628;4733;51389;55364;5682;5687;60560;6188;6191;6311;7431;79727;811;84316;85451;9513;23521;6136;10399;6194;6203;6217;6222;6224;6227;6229;6230;6231;6234;6235;7311;9636;10209;10289;10480;27335;3646;51386;54505;728689;8661;8662;8663;8664;8665;8666;8667;8668;8669;1656;167227;192669;192670;23405;27044;27327;57510;6895;8994;11224;25873;285855;4736;51187;6122;6123;6124;6125;6128;6130;6132;6133;6134;6135;6137;6138;6141;6142;6143;6144;6146;6147;6152;6154;6155;6157;6158;6159;6160;6161;6164;6165;6166;6167;6169;6170;6171;6173;6175;6176;6181;65008;9045;9349;1654;1939;3921;6187;6189;6193;6201;6202;6204;6205;6206;6207;6208;6209;6210;6218;6223;6228;6232;83939;10565;50628;96764;3028;54931;9692;10557;11102;92856;10607;153443;161424;26156;27340;55127;65095;84916;85395;8602;88745;9790;10412;117246;23076;23195;23212;23481;3692;51018;51154;51388;54663;56342;80135;81887;84549;8568;90441;22884;28987;55720;55781;705;83732;84946;8780;26155;79050;2091;9136;9221;10436;10813;10885;11103;134430;22984;25879;27042;51077;51096;55813;57050;5822;65083;79954;84294;9277;27341;91695;1938;23185;689;87178;57532;103;5976;9092;9343;51009;79139;26747;54680;55011;10283;11193;23524;55110;55234;79753;84950;22794;27339;55702;57461;9775;25949;51362;51645;5356;56949;988;6936;55119;10189;10492;1655;220988;22913;23517;2483;26986;3185;3187;3190;4116;53938;5411;55094;55596;60625;6426;8220;8899;50804;7884;90459;26821;6043;6044;11187;132864;22849;27257;64506;80315;10128;10137;10146;10432;10642;10658;10856;11052;120379;143;1452;1653;1859;1993;1994;1995;2058;23210;23468;23586;23636;2597;26528;26993;2926;3182;3184;3188;3191;3297;3303;3508;3608;3609;389677;4686;4773;4869;4928;51574;56165;56257;60;60677;60678;6738;677;7072;7073;7153;7155;7514;7538;7681;79048;79631;79736;79882;80004;80336;81;8106;81892;84081;8445;8607;8629;8761;9728;9908</t>
  </si>
  <si>
    <t>10445;10943;11091;11143;1387;23338;2648;27154;284058;3054;51147;51230;54934;7862;79960;84148;84289;8473;9767;10474;112869;117143;23326;55578;56943;56970;6883;6881;10048;10210;10273;10277;10296;10425;10910;11060;11065;118424;123879;130507;142678;165918;23014;23142;23291;25793;25820;25852;25897;25898;26224;26234;26235;26260;26262;26269;26272;26994;2861;400569;4289;4734;5071;51003;51619;51646;51665;54467;5469;54994;55208;55527;55832;56929;580;6015;6045;6468;64750;64795;648;7186;7321;7322;7324;7334;7335;79018;79872;80204;80325;81858;8315;84231;84246;84259;8445;90025;9246;9354;9442;9477;9781;9810;64422;1019;1021;10309;10983;1163;1164;27013;51755;54619;595;79935;8621;890;891;896;898;899;901;9134;983;7015;2966;2967;2968;100996939;51227;5279;5283;10299;10956;84447;51009;550;79139;51114;5631;5634;5635;8812;23649;4172;5422;5557;5558;246721;5430;5431;5432;5433;5434;5436;5437;5438;5439;5440;5441;548644;10621;10622;10623;11128;171568;51082;51728;55703;55718;661;84265;9533;10629;129685;2071;2957;2958;2959;2960;2961;6872;6873;6874;6875;6877;6878;6882;6884;6908;6917;7157;83860;1810;26009;51562;54107;55689;56655;57325;6885;9898;9519;2963;1022;2965;4331;64210;728340;10393;119504;166979;246184;25847;25906;27338;29882;29945;51343;51433;51434;51529;64682;701;8881;9820;991;996;10849;221830;25885;64425;84172;1763;5428;3480;3643;3645;3667;1154;122809;5287;5290;5291;5296;8651;8835;9021;9306;9655;5211;5213;5214;10994;2339;5229;5255;5257;5260;5261;1121;1122;5875;5876;8411;1025;22938;5925;904;905;100128731;11277;1603;1650;200185;201595;3703;58505;6184;7991;1147;23085;24138;3551;54108;5426;5427;92259;10714;5980;1020;8851;4646;55197;58490;79871;9400;23168;54623;55209;5828;79577;80349;9646;171546;9517;114907;144699;146330;196394;200933;222235;25827;26233;26259;27101;54461;54620;54850;55294;55336;554251;64839;6500;6502;79176;79791;80028;80176;8065;81545;8451;8453;8454;84727;84893;84961;90864;92369;93611;9978;56647;6923;27097;8464;93624;197370;23137;286053;54780;56160;7336;167153;57169;79612;80155;80218;8260;84779;51126;80018;122830;60560;84316;51239;11146;1642;23113;8452;9616;10444;150684;23053;51666;57688;65249;79699;11275;23510;253980;27252;339745;54442;54800;553115;55958;55975;57542;57563;79734;8405;84541;84861;8507;90293;9681;9817;9903;1161;26133;51185;51514;55070;64326;1643;54344;55650;115708;51605;55006;83640;8731;5562;5564;5565;5571;5573;5576;10524;26122;54556;8813;7319;7320;5442;30849;23001;9140;9474;83732;10419;1207;2079;3276;6628;6632;6633;6634;6635;6636;6637;79084;746;22863;29982;10765;11108;22976;23030;23054;23067;23081;23468;29915;30827;3720;4221;4297;58508;5927;5929;63925;7403;80335;8242;84661;9070;9682;9739;121536;2145;2146;22823;23411;23512;26147;3066;4591;5252;5928;5931;8726;10336;1911;1912;23492;80012;84108;84333;84733;8535;10856;10902;55257;55929;57634;60;64769;8089;86;8607;29095;94101;29104;23091;25962;56339;57721;23774;10785;4234;5424;57804;151050;51105;23135;1738;1743;4967;55753;7046;90;91;92;93;54554;27430;4144;51341;7405;55697;23522;7994;9678;125476;1876;23269;26121;26168;27043;4149;54881;81887;55072;90268;339287;55167;10238;23038;25879;26094;50717;5356;54876;55827;79016;79269;80067;80344;8816;9730;1032;56852;51719;4217;5315;116150;79947;140775;203228;55255;9776;9779;9821;2081;93183;23590;51588;54974;7329</t>
  </si>
  <si>
    <t>1161;2067;2072;5424;7508;7507;2071;10013;10014;10284;10629;221037;23186;23314;23468;25942;283248;3065;3066;3094;51317;51564;51780;55758;55809;55818;55869;6907;7764;79718;83933;8819;8841;8932;9219;9611;9612;9759;10849;9015;10445;10943;11091;11143;1387;23338;2648;27154;284058;3054;51147;51230;54934;7862;79960;84148;84289;8473;9767;10474;112869;117143;23326;55578;56943;56970;6883;6881;10200;11340;118460;22894;23404;23517;4931;51010;51013;5393;5394;54512;54663;56915;10978;283989;79042;80746;10592;23064;23514;25836;3020;3021;3192;332;3725;4439;54386;55193;5888;63979;641;7150;7153;8091;8351;8356;8363;8364;8365;8914;9555;9918;11338;55015;6631;6632;6634;7015;10189;10482;26097;57187;7919;79228;80145;84321;84324;9877;9984;2966;2967;2968;1022;2965;4331;728340;10403;1058;1060;55320;57162;699;701;79172;83540;151246;151648;221711;26039;51111;546;5885;642636;6790;84787;9212;1059;2547;25913;26277;65057;7013;7014;10111;10951;11335;142;1642;1763;2237;23028;23347;23595;24144;328;3981;4171;4172;4173;4174;4175;4176;4221;4361;4436;4683;472;4998;4999;5001;5371;5431;54433;545;5499;5500;5501;5514;55226;55345;55651;56897;5813;5976;6117;6118;64421;64858;64859;675;7158;7517;79035;79577;79618;79991;80119;80169;80335;80351;84464;8520;8658;983;9878;9894;9937;3008;92815;100101467;100289678;10036;10062;10127;10194;10265;10365;10370;10379;1044;10488;10499;1051;1052;10522;10524;1054;10608;10622;10635;10661;10664;10732;10736;10781;10794;10838;10919;11016;1104;1108;1112;11168;11244;11278;113130;11317;115196;116071;116113;116138;117581;118472;121536;127396;1316;138151;1385;1386;1388;1389;1390;140467;144348;144455;145873;146050;146956;147807;147912;148156;1482;148327;149076;150678;152518;152815;155054;155061;161882;1628;162968;162993;163071;163081;163087;1649;1663;1676;1677;168374;168451;169270;169841;171023;1745;1746;1747;1748;1750;1857;1869;1870;1871;1874;1875;1876;1877;1879;1958;195828;1960;197320;197342;1997;199745;1998;1999;2000;2002;2004;2005;2019;2063;2077;2100;2101;2114;2115;2117;2120;2146;2186;219749;220202;221656;221785;221937;222696;22797;22807;22809;22850;22877;22882;22887;2290;22926;2296;2305;23051;2308;23081;2309;23099;23126;23135;23152;23211;23236;23269;23394;23411;23462;23492;23522;23528;2353;2355;23558;253461;2551;26048;26152;26205;2625;2626;2627;2637;2649;266743;26959;27022;27086;27097;27107;283337;285268;286075;286128;28999;2956;29841;3006;3007;3009;3013;3014;3015;3024;3087;3091;3104;3131;3142;3146;3148;3164;3171;3174;317772;3183;3184;3190;3198;3199;3202;3204;3212;3213;3214;3215;3216;3219;3224;3225;3229;3231;3232;3234;3235;3236;3238;3239;3297;3298;3299;3344;339500;340252;342357;342909;342945;349075;3516;360023;3607;3659;3660;3661;3664;3670;3726;3727;374655;376940;388567;391723;403341;4084;4086;4087;4088;4089;4090;4091;4092;4093;4149;4150;4152;4205;4209;4212;4286;430;4303;4306;4335;440519;4487;4582;4601;4609;4610;4613;463;466;4678;468;474;4772;4773;4775;4776;4778;4779;4780;4781;4782;4783;4784;4790;4799;4800;4801;4802;4862;4901;4913;4929;5013;5074;5090;51058;51078;51085;51157;51193;51274;51385;51496;51545;51621;51755;51773;51804;5307;5316;5324;53615;5451;5453;5454;5457;5463;5467;54729;54811;54816;54840;54925;54962;54993;55145;55183;55252;55274;55311;55422;55509;55565;55609;55657;55663;55723;55810;55892;55897;5612;56751;56906;56938;56980;56987;57057;571;57116;57169;57209;57215;57459;57541;57623;57658;57659;57711;57801;57805;579;58486;58487;58492;5884;5916;5928;5966;5970;5971;5977;5989;5991;5993;60;60436;60468;60529;6096;6097;6256;6257;6304;63934;63951;63973;64067;642819;64376;64412;64641;64710;6474;64764;64843;64864;6493;6495;65243;654254;6591;6595;6597;6598;6599;6601;6603;6604;661;6615;6657;6659;6662;6664;6666;6667;6668;6670;6671;6720;6721;6722;6749;6772;6774;6777;6778;687;6872;6874;6877;6908;6909;6911;6926;6929;6934;6935;6938;6945;7003;7004;7005;7008;7019;7023;7024;7025;7027;7029;7068;7071;7157;7161;7181;7182;727857;7290;7291;7319;7320;7376;7392;7403;7421;7528;7551;7562;7566;7570;7572;7580;7584;7586;7589;7593;7621;7629;7633;7638;7678;7692;7702;7707;7727;7733;7745;7746;7748;7753;7755;7760;7762;7849;79175;79191;79230;79365;79711;79724;79725;7975;79776;79797;79809;79862;7988;79892;7994;80110;8013;8061;80764;8092;81566;8187;8202;8208;8289;8329;8334;8337;8338;83463;83591;83595;83855;84124;84193;84265;8427;84307;84327;84524;84527;84547;84614;84619;8462;8463;84667;84838;84905;84924;8507;85446;85474;8553;86;8609;8621;8820;8861;8896;8928;8969;89884;89887;90326;90874;9096;9189;9242;9247;92595;9278;9314;94239;9464;9480;9519;9572;9575;9580;9603;9726;9739;9753;9839;9841;9889;9925;9960;9975;10128;10609;11073;1111;192669;23212;5119;65083;7283;8243;84365;10734;23063;4292;5347;57820;6853;7329;23310;23397;3619;9126;256126;51659;9837;10467;10847;10856;10902;54556;55929;57634;81611;8607;11243;79003;79980;891;10421;10528;10557;10892;114785;118487;1601;1936;2091;219736;221895;22858;23034;23160;23583;23594;23607;26064;26091;26517;26747;27125;27244;27301;29997;30851;3815;3988;4298;4794;4841;5049;51386;51447;51602;5195;5356;54496;54862;55127;55249;55269;55339;55536;5783;5987;6239;64425;6629;6875;6949;7334;7341;7343;7430;79840;80709;8161;84135;84245;84268;84280;8446;8467;84916;8731;9013;9020;92140;9221;92521;92856;9730;9807;9875;9879;9891;339230;23076;55602;6838;79800;9319;84517;23512;6015;6045;8726;10270;200424;6513;890;10280;10424;10456;1047;10527;1063;10966;11097;11124;11270;11277;1192;124491;128866;1434;1639;1861;2010;221496;222236;23;23001;23165;23190;23224;23279;23291;23299;23306;23353;23399;23511;23534;23636;2475;26012;26509;27243;2733;27348;274;27433;2781;2879;310;311;348995;3643;3767;3837;3930;4000;4001;4258;4259;4864;4928;5002;5048;51194;5130;51374;5321;53371;5422;54863;54956;55120;55161;55326;55329;55379;55627;55705;55706;55746;5595;56894;57097;57122;581;5880;5901;5903;6240;6249;6277;6396;6453;64897;662;663;664;665;667;6676;7112;7175;7301;7514;79023;79641;79902;8086;811;81565;81929;8379;8480;8605;8815;9107;9112;9631;9688;9798;9818;9883;100131211;64222;10204;10227;10269;11342;144404;147991;2081;23200;23333;23592;25972;26092;283417;286148;3708;3756;56255;5664;6434;83862;84823;9782;151188;26049;3692;26502;199953;22953;5024;5025;5027;79188;9127;1717;1760;2986;3710;4925;54884;79073;79789;80772;85450;203068;27101;3482;351;55749;590;6653;9536;10073;10762;11260;1984;23039;25909;29107;3267;3836;3839;4927;56648;64328;64901;8021;8498;9961;9972;3141;8573;10001;100128927;100144748;10025;10038;10039;10054;10055;10058;10081;10084;10087;10102;10106;10112;10116;10124;10131;10137;10138;10147;10155;10171;10172;10181;1019;10197;10199;1020;1021;10210;10212;10213;102157402;10220;10228;10236;10238;1024;10248;1025;10252;10254;10262;10272;10273;10274;10283;10285;10291;10296;103;10302;1032;10329;10336;10360;10362;10393;10399;10401;10413;10419;10420;10425;10432;10436;10440;10458;10465;10466;10492;10498;10514;10519;10523;10535;10541;10565;10569;10572;10575;10594;10600;10607;10614;10617;10618;1062;10620;10621;10623;10625;10642;10657;10658;10668;10694;10713;10714;10721;10728;10735;10739;10741;10743;10746;1075;10765;10771;10772;10773;10776;10785;10799;10808;10813;10845;10848;10855;10865;10885;10898;10907;10914;10915;10920;10921;10923;10926;10927;10940;10949;10973;10974;10979;10980;10987;10992;11017;11030;11044;11047;1105;11051;11052;11065;1107;11080;11100;11102;11103;11128;11129;11157;11169;11187;11193;11194;11198;11200;11201;11218;1122;11221;112495;11266;11267;11284;112858;112939;112950;11315;11316;113179;11319;11325;11332;11339;113878;114034;114049;1147;114799;114803;114885;114907;1153;115426;115708;116028;1163;116447;116461;116985;117246;117584;118;1186;118813;119504;1207;121441;121642;122704;1238;123811;124739;124790;124995;125476;125988;1263;126382;1267;126961;128240;128312;129685;131870;132;132660;1327;133383;133522;133746;134353;134359;134430;134510;134637;135293;1355;136647;137492;1376;1382;138639;139886;1399;140609;140775;140890;140901;1432;143570;1436;144108;144233;144715;1453;1457;1460;1468;146909;147179;147657;1477;1478;147841;1479;147923;148479;1487;149420;149603;150274;150290;150684;151194;151636;151987;152189;1525;153222;1537;153769;154007;157313;157570;158234;1605;1613;161742;162989;163126;1633;163859;1643;1647;1653;1654;1655;1659;165918;1660;1665;166793;167227;169714;169981;170506;171024;171568;1723;1738;1759;1786;1787;1789;1793;1797;1801;1810;1819;1820;1844;1845;1846;1847;1848;1849;1854;1856;1859;1894;1901;1911;1912;196528;197370;1993;1994;199990;200014;200186;200539;200558;2011;201161;201254;201292;202051;203245;2037;204851;205564;2066;207;2074;208;211;2130;2135;2140;2145;2171;2175;2176;2177;2178;2188;2189;219;219333;220002;220929;220988;221092;221120;221178;221527;221830;221927;221955;222229;2224;22794;22803;22822;22823;22826;22827;22828;22841;22861;22868;22873;2288;22880;22888;2289;22890;22893;22897;22909;22916;22932;22936;22938;22944;22955;22974;22976;22984;22985;22992;22995;23005;23008;23013;23020;23030;23038;23043;23047;23049;23054;23059;23060;23067;23070;23077;23082;23089;23091;23094;231;23107;23118;23119;23137;2314;23168;23177;23195;23198;23210;23214;23234;23243;23244;23272;23283;23294;2332;23322;23325;23327;23350;23352;23358;23368;23373;23378;23379;23383;23392;23396;23410;23421;23429;23446;23450;23451;23464;23466;23481;23513;23515;23523;23524;23532;23543;23552;23560;23582;23587;23598;23613;23633;23644;23649;23658;23659;23678;23683;23759;24148;24149;246184;25;2521;252969;253430;253714;253980;254225;2553;255877;256435;256471;257218;25764;25793;25804;25816;25819;25841;25851;25855;25862;25879;25885;25888;25895;25896;25898;25906;25920;25926;259282;25929;25930;25949;25962;25988;25994;25998;26009;26017;26043;26054;26057;26061;26088;26094;26100;26108;26121;26137;26145;26147;26155;26168;26173;261734;26207;26256;26271;26297;2645;26469;26512;26528;2697;27000;27005;27042;27043;27134;27158;27161;27166;27258;27292;27316;27327;27332;27336;27338;27339;27340;27341;27343;27347;2735;2736;2739;27434;2802;2803;2805;2817;2821;28227;283149;283489;283742;283899;284119;284129;285220;285381;285989;286053;286205;286257;286826;2872;2873;2885;28952;28960;28973;28987;28992;28996;29028;29072;29079;29080;29089;29098;29099;29101;29102;29105;29109;29110;29115;29117;29123;29127;2926;2932;2957;2958;2959;2960;2961;2963;2971;2976;29781;29803;29843;29844;29855;29882;29894;29896;29915;29923;29937;29940;29945;29979;29982;3017;3033;3064;3068;30827;3090;3096;3150;3159;3176;3178;3181;3182;3185;3187;3188;3189;3191;3248;3276;3280;3281;330;3303;331;3312;3320;3326;3337;333932;3364;339287;339487;3397;340152;342371;3428;344967;345895;348654;3508;353;353116;359948;3608;3609;3611;3622;3646;3654;3667;3669;37;3704;3709;3717;3720;374875;378708;3796;3838;3840;3841;388324;388753;389421;389524;389677;3921;3980;401541;4017;402;403;4077;408;4085;4097;4116;4123;4163;4170;4193;4194;4234;4236;4282;4287;4288;4289;4297;4300;4329;4350;439;440073;440689;4435;4437;4482;4520;4528;4595;4602;4603;4605;4646;4659;4660;4670;4686;47;4706;4712;4735;4738;474343;4750;4756;4792;4795;4796;4798;4835;4839;4848;4851;4853;4857;4863;4869;4899;4904;4907;4926;4940;4942;4968;4976;49854;5007;5019;50484;50628;5064;50717;50810;50813;5092;5093;5094;51001;51003;51006;51008;51022;51042;51043;51053;51056;51071;51077;51079;51095;51096;51112;51119;51132;51138;51149;51163;51174;51187;51199;51202;51222;51231;51278;51295;51300;51322;51333;51335;51343;51362;51366;51367;51377;51388;51400;5141;51426;51433;51434;51451;51455;51460;51473;51491;51497;51499;515;51504;51512;51514;51523;51529;51530;51534;51535;51542;51547;51548;5156;51562;51567;51574;51575;51585;51586;51588;51592;51593;51605;51608;5162;5163;51637;51639;5164;51645;51647;51667;51684;51690;51691;51692;51704;51720;51727;51728;51741;51742;51747;51759;51762;51808;5187;5208;5209;5245;5252;5287;5291;5292;5303;5318;5325;5331;53335;5359;53635;5373;5395;53981;54069;54107;5423;5426;5427;5429;5430;5432;5433;5434;5436;5437;5438;5439;5440;5441;54443;54454;54468;54475;54476;54477;54478;54487;54531;54555;54617;54623;54629;5469;54700;54778;54780;5479;54795;54796;5481;54815;54853;548593;54870;54875;54876;54881;54888;54890;54891;54892;54897;54904;54928;54931;54935;54936;54957;5496;54960;54968;54971;54973;54978;54994;54998;55008;55010;55012;55013;55037;55038;55040;55075;55102;5511;55110;55114;55122;55135;55143;55153;55157;55159;55163;55166;55167;55170;55174;55197;5520;55201;55209;55215;55239;5524;55247;55250;55257;5527;55284;55290;55291;55294;55299;5530;55308;5531;55317;5532;55337;55341;55352;55357;5536;55367;55388;5546;55500;55505;55511;55520;5557;5558;55591;55596;55604;55611;55616;55619;5562;55621;55625;5563;55636;5564;55644;55646;5565;55656;55658;55660;55666;5567;55677;55695;55703;5571;55718;55719;55720;55726;55729;55748;55756;55764;55775;55777;5578;55781;55794;55813;55814;55827;55832;55835;55839;5584;55840;55846;5585;5586;55870;55893;55904;55907;55915;55922;55924;5594;5597;55971;55975;5598;5599;5601;5606;5608;5613;56160;56252;56259;56339;56647;56655;56672;56704;5681;5682;5683;5684;5685;56852;5686;5687;5688;5689;56893;5690;56907;56916;56919;5692;56928;56929;5693;5694;56946;56949;5695;56950;5699;56998;5700;5701;57019;5702;5704;5705;57050;5706;5707;5708;57082;57085;5709;57092;5710;57104;57109;5711;57117;5713;5714;5715;57154;5717;57178;5718;5719;57192;5720;57205;5721;57222;5725;5728;57407;57418;57455;57460;57461;57466;57492;57504;57508;57510;57521;5753;57533;57553;57554;57563;5757;57599;57602;57621;57646;57647;57654;57669;57673;57695;57703;57706;57707;57708;5771;57721;57727;5775;57761;5777;57794;57798;5780;57804;5781;57819;5782;5784;580;5814;58190;5822;58490;58508;58509;58528;5875;5883;5886;5887;5889;5890;5893;5917;5925;5926;5927;5929;5931;5932;5933;59338;5935;5936;595;596;5978;5980;5981;5982;5983;5984;602;60314;604;6046;6047;6049;6050;60528;60592;606495;607;6119;6125;6135;6154;6187;6188;6189;6191;6193;6194;6197;6198;6199;6201;6202;6203;6204;6205;6206;6207;6208;6209;6210;6217;6218;6222;6223;6224;6227;6228;6229;6230;6231;6232;6234;6235;6284;6294;6300;6310;6314;6331;6342;63893;63922;63925;63935;63967;6397;63977;6399;64073;64121;64207;6421;64210;64223;6426;6427;6428;6429;6430;6431;64318;6432;64324;64326;64393;64426;645;64506;6461;64682;6470;64745;64750;64754;64768;64769;64776;6478;64782;64784;64785;64795;648;64802;64839;64852;64855;64924;64946;64949;64960;6497;6498;6500;6502;65080;65109;65110;65123;6520;65258;65264;653604;6596;65981;65986;6602;6606;6612;6613;6617;6618;6619;6621;6625;6626;6627;6628;6633;6635;6636;6637;6647;6675;6683;6697;6732;6738;6789;6794;6812;6827;6829;6830;6835;6873;6878;6882;6884;6895;6917;6921;6923;6924;6936;694;6940;6944;6996;705;7072;7073;7086;7088;7090;7091;7155;7156;7159;7174;7186;7247;7257;7266;7267;7268;7270;727800;728489;7289;7295;7307;7311;7316;7317;7321;7322;7323;7324;7335;7336;7347;7353;7355;7358;7374;7378;7385;7389;7398;7402;7443;7465;7468;7469;7494;7516;7518;752014;7534;7536;754;7541;7545;7546;7559;7596;7597;7625;7690;7693;7706;7709;7716;7737;7756;7799;7818;7867;7874;7884;790;79004;79008;79016;79019;79031;79039;79050;79058;79068;79070;79072;79074;79075;79080;79084;79101;79109;7913;79142;79147;79155;7916;7917;7922;79269;7936;79363;79441;79444;79621;79622;79647;79648;79650;79664;79670;79682;79697;79707;79723;79728;79731;79753;79760;79768;79811;79813;79823;79831;79833;79858;79869;79871;79894;79897;79913;79918;7993;79955;80004;80010;80012;80067;80095;801;80149;80196;80198;80204;80205;80233;80237;80263;80273;8028;80306;80324;80344;80349;8036;8038;80778;80789;80823;80824;80829;80853;80854;80856;8089;80895;8099;8106;8125;81491;815;81537;81550;81555;81556;81559;81575;81608;81609;81620;81669;817;8175;8178;818;81844;81847;81857;81875;81887;81889;8189;822;8233;8237;8242;8266;8270;8314;8317;8318;8328;8340;8341;83439;83443;83444;8347;8349;83590;836;83637;83640;83666;83695;83732;83743;83759;83852;83860;83879;839;83903;83931;8394;83940;83941;83987;83990;8405;84081;84083;8409;84108;84126;84128;84132;84142;84154;84172;84181;84191;84196;84206;84232;84240;84246;84248;84250;84254;84271;8428;84295;84301;84313;84316;84333;8438;84444;84446;84447;8445;84456;84458;8448;8449;8451;84515;84516;8452;8453;8454;84622;8464;84656;84661;84678;84687;84722;84725;84733;84750;84779;8479;84811;84836;84844;84864;84872;84878;84897;8493;84930;84934;84946;84950;84955;84957;84962;84964;84967;84969;84991;85015;8504;85236;8526;85313;8533;8535;85403;85437;8545;8548;8550;8554;8555;8556;8566;8570;8575;8602;8624;865;8651;8661;868;8682;8683;8704;8721;8725;8732;874;8773;8805;8812;8816;8846;8851;88745;8878;8880;8881;8882;8888;892;8924;8930;896;8970;8971;8974;8975;89797;898;89849;8986;8994;89941;89958;89978;90120;9031;90381;904;9040;9044;90441;90459;905;9054;9055;9063;9070;9079;90809;9088;9092;9099;9100;9128;9129;9130;9134;9136;91442;91452;9149;9150;9156;91603;91687;91689;9169;91746;91750;91801;91833;9184;91875;9188;91975;9203;92105;9223;92344;92345;9246;9252;92565;92597;9260;92609;9261;9265;9270;9277;9282;9295;93145;9318;9320;9321;9322;9324;9325;9328;9329;9330;93343;9342;9343;9344;9349;93587;9360;9361;93624;93664;9394;93973;9400;94032;94056;9406;9410;9416;9429;9439;9440;9441;9442;9446;9477;9493;9521;9533;9557;9569;9584;9585;9587;9592;9616;9620;9636;9646;9652;9656;9657;9667;96764;9682;9685;9692;9698;9711;9716;9727;9733;9771;9774;9775;9785;9790;9792;9794;9797;9810;9815;9817;9830;9861;9869;9874;988;9880;9897;990;9904;9909;991;9917;993;9933;994;9949;996;9967;9969;997;9978;9987;9988;9994;120534;123775;126526;147645;148423;170394;199870;201255;201931;23029;23253;23588;253769;25792;25875;25957;26010;26040;285636;28970;28991;29903;3097;339448;353322;388695;4109;49855;50626;51155;51397;51533;54458;54540;54906;54951;54955;54980;54985;55082;55319;55588;55671;55701;55731;56902;56904;57149;57228;57532;57592;57696;63920;65260;653784;6744;79798;80097;80185;80212;80774;83699;84060;84256;84304;84520;84629;91368;91582;92689;93621;9715;9848;50485;92797;246721;548644;51082;55689;57325;6885;9898;11176;22933;166979;25847;9820;144983;165545;22889;25980;494115;51428;55131;58155;6009;79706;8458;8539;55760;26828;26829;26830;26831;26832;81576;101954266;101954267;101954276;25766;26863;26864;26869;26870;26871;285962;51631;55692;6060;51634;26834;101954271;101954275;101954278;103625684;26827;55285;100151684;105378616;23293;23381;7011;9887;3398;6950;85456;100113381;100113382;100113393;100124534;100302743;10240;10293;10309;10412;10651;1070;10733;107397392;109616964;109616985;109617003;109617006;11137;11215;11224;114599;114655;116937;125144;126393;134218;1352;1476;1508;155400;161424;161931;1656;1730;2316;23185;23223;23261;23287;23318;23521;23567;2483;253725;25826;25828;25871;25873;25917;25996;260294;26156;26765;26768;26771;26772;26773;26775;26778;26779;26780;26783;26784;26787;26788;26789;26791;26792;26793;26795;26797;26798;26801;26804;26805;26808;26809;26812;26814;26815;26816;26817;26818;26819;26820;26821;27309;27342;283;284131;285855;29063;29777;29789;29889;29907;29960;3162;3177;317781;3313;3421;374395;379;387496;3875;387680;4141;4189;4651;4763;4771;5036;5073;51154;51203;51290;51329;5160;5165;54784;54949;54982;55003;55011;55035;55074;55105;55140;55632;55661;55854;55920;56342;57062;574040;574042;57409;57509;5930;594;594837;594838;594839;595097;595098;595099;595100;5997;6043;6044;6079;6083;6122;6124;6130;6136;6137;6141;6143;6147;619499;619505;619562;619563;619564;619565;619567;619569;6319;6389;6419;64282;64434;64793;64794;64965;64976;65095;652965;652966;654322;65992;6711;6728;6730;677777;677797;677802;677807;677810;677812;677814;677817;677819;677820;677822;677826;677837;677839;677840;677847;677849;6902;692057;692084;692085;692089;692158;692201;692202;692204;692210;692212;692213;692227;692229;708;7251;727676;7298;738;768;7705;79027;79727;79882;79932;79954;80135;80208;80279;80325;81671;81691;8260;83719;84231;84294;84298;84546;84549;84875;84909;84973;85388;85389;85390;85395;8540;85439;8568;8886;8944;8996;90007;9001;9052;90933;9191;91949;9240;94161;94162;9683;9732;9793;9816;9858;26071;27067;388403;400506;441518;51406;51538;5955;79009;84186;1452;23144;93323;91419;4299;84337;10211;11180;154810;30968;3309;3310;4627;498;51517;5335;85440;8655;54108;11177;10208;25820;56899;79607;90806;10580;1072;1073;11331;25932;26993;55137;57731;64395;7431;80139;23506;29998;65980;6760;58516;51341;10042;116931;219541;23097;23389;400569;54797;55090;6837;5828;10114;10730;139285;1435;1939;2022;2035;26224;29883;345643;388962;4685;4722;4733;4810;51067;51520;53343;54472;57128;57531;6286;64979;65059;6623;81;83442;84300;84851;8565;10626;148523;219988;26036;266740;27252;4034;55743;56478;7750;81603;10454;10472;10970;11170;11273;113246;123872;1408;23774;25936;26235;2869;3636;3835;3984;4137;4707;5071;50809;51371;535;5411;54439;54801;54942;55234;55589;55914;57018;58517;5894;5994;64332;6651;6729;6891;6915;79005;79719;79872;80230;80271;8241;84662;8899;8988;9158;91647;9263;9404;9507;9802;124245;143684;146705;23360;64766;163183;167153;51239;10389;10390;10434;10983;114880;114882;123920;128637;129787;144165;147;1471;147138;163590;1956;199857;203228;22929;23155;2597;27346;2776;30832;327;3300;3601;4521;5108;51246;51495;51649;54788;55151;55219;55787;55852;5621;57462;598;6272;63891;64215;6804;7779;79041;79982;8315;9218;9538;9801;9805;9821;441521;5379;91695;26122;119392;23405;4133;11108;4591;26019;203069;27291;283131;54465;151050;51105;55795;54554;9675;7405;23172;6472;9678;84312;55702;55119;22913;26986;53938;55094;60625;8220;50804;10000;10006;100131017;100131827;100289635;10048;10082;10092;10093;10096;10097;10101;10109;10113;10140;10146;10152;10153;10169;10180;10188;102;10209;10217;10221;10224;10229;10247;10253;10260;10263;10276;10277;1028;10300;10307;10308;1031;10311;10325;10363;10382;10383;10397;10408;10463;10464;10489;10513;10539;10552;10589;10591;10643;10644;10670;10672;10724;10766;10769;10795;10814;10901;10910;10950;10953;10963;11004;11007;11011;11033;11054;11060;11070;11078;11083;11098;11101;11104;11116;11142;11162;11163;11164;11171;11179;1121;11214;11219;11240;11261;11274;113146;11329;11346;113510;114804;114971;115509;115950;116039;116115;116412;116987;116988;117177;117178;117608;118424;118924;119016;1191;1195;12;1201;122830;123;123283;123803;124512;125061;125150;125950;126074;126208;126295;126374;126626;127428;128387;129138;132160;132789;132864;132884;134728;135112;136051;1363;136319;137392;137682;137886;138162;138199;138716;139728;1398;1407;140739;142940;143;1431;144811;1455;1456;146310;147687;147808;147929;147949;148398;148418;1488;150094;150962;152485;152877;153443;158399;158586;162239;162963;162979;165324;166;1662;170082;170463;170622;170960;171017;1716;1718;1729;1743;1774;1776;178;1780;1841;1843;1850;191;192670;1938;1947;196441;1965;196513;197259;197407;1978;1981;199692;201163;201266;2013;201514;201973;2021;2023;205717;2064;2079;210;2185;2195;220064;220992;221184;221336;221504;2218;222194;222659;2239;2247;2256;226;2260;2261;2271;2273;22824;22832;22834;22847;22849;22870;22881;22903;22904;22906;22954;22980;22993;23019;23036;23075;23087;23093;23125;23132;23142;2317;23170;23178;23181;23189;23235;23239;23264;23286;23295;23351;23357;23361;23376;23406;23408;23412;23473;23479;23568;23616;23635;23648;23660;23677;23761;23786;23788;246175;2495;2534;2539;254065;254251;254394;256006;25788;25799;25822;25824;25852;25874;25904;25911;25915;259217;259230;25925;259266;2593;25950;25953;25970;26007;26015;260425;26053;26060;26073;26098;26135;26233;26260;26263;26278;26524;26575;26960;26994;26999;27013;27018;27044;27130;27153;27175;27183;27185;27250;27257;27335;27351;27429;27430;2752;2770;2794;282996;283254;283377;283726;284004;284086;284306;284323;284403;284406;284439;285237;285346;285605;285971;286151;28951;28976;29066;29081;29104;29118;2923;293;2931;2950;29761;29901;29914;29924;29941;29942;29946;29950;29965;29978;29980;29994;30000;302;3038;30833;30844;3092;3093;3151;317;320;323;329;3301;3308;3315;334;337874;339123;339318;339327;339344;339745;3399;34;340385;3416;3419;3420;344787;345456;346389;347344;347733;347902;348262;3486;353274;3551;3614;3615;3621;3631;3656;3673;3706;3707;3716;373;3735;373856;374393;375748;3832;3833;3842;3855;388;388561;389119;389136;390980;3911;3939;3956;3985;399664;402055;4026;406891;4081;409;4117;4191;421;4257;427;43;440498;440672;4478;4502;4507;4615;4616;4628;4665;4666;4673;4676;4682;4690;4736;4752;4793;4817;4820;4830;4831;4850;4860;4879;4924;494470;4946;4952;4957;4967;501;5037;506;5062;50855;51002;51005;51028;51035;51072;51086;51087;51091;51097;51102;51123;51126;51135;51142;51164;51177;51181;51182;51185;51188;51218;51265;5127;51276;51277;5128;5129;51320;5134;51379;51441;51444;51507;51510;51527;51550;51582;5159;51619;51646;51663;51693;51696;51734;51763;51776;5202;5203;5204;5213;5214;5216;5226;5296;5310;5315;5326;5332;53354;5366;5378;538;53918;53944;54059;54205;54206;54442;5445;54517;54522;54537;54619;54665;54680;54726;5475;5478;54799;54828;54850;54851;54859;54861;54908;54921;54927;54952;54963;54969;54989;55023;55070;55093;55095;5515;55177;5518;55196;55198;55213;55218;55225;55229;55236;5525;55256;5526;5529;552900;55325;55336;55342;5538;55486;5550;55544;55571;55585;55635;55659;55665;55680;5569;55717;55727;55742;55768;55771;55783;5581;55837;55856;55859;55872;55905;56034;5604;5605;5607;5609;5610;56257;56658;56683;56829;56848;56940;56948;56984;56986;57002;57048;57060;57095;57103;57106;57118;5727;573;57335;57343;57396;57410;57448;5747;57472;57474;57478;57507;57519;57547;57558;57567;57570;57590;57609;5763;57645;57665;57677;57679;57693;57763;57862;58478;58499;58500;58504;58506;58513;58533;5862;5900;59269;59286;59339;6001;6018;60313;60386;60485;60491;60677;60678;6100;6128;6133;6134;6138;6146;6155;6166;6175;619279;6259;6271;6275;6282;6301;64062;64080;64151;642;642517;64320;6433;64359;643836;64400;644353;644815;644890;6449;6477;64777;64844;64854;64863;64940;6499;65018;65056;6576;65975;66005;66008;673;6742;677;678;6832;6840;689;6894;695;6990;6992;7009;7016;7040;7043;7046;7074;71;7114;7128;7167;7178;7184;7189;7205;7248;7249;7272;7280;728642;7297;729967;7325;7328;7337;7360;7372;7375;7416;7417;7419;7453;7454;7461;7485;7529;7531;7538;7542;7553;7555;7574;7581;7582;7587;7592;7637;7673;7675;7699;7701;7726;7738;7743;7752;7770;7776;7789;7791;7798;7873;78990;78995;78996;79000;79026;79048;79066;79077;79081;79088;79177;79187;79364;7957;79605;79612;79646;7965;79717;79759;79763;79816;79818;79828;79829;79842;79866;79912;79935;79943;79968;79987;80011;80025;80142;80155;80173;80184;8019;80218;80312;80315;80336;805;80700;80758;80776;8078;8079;808;81545;81602;81605;81606;81627;81628;81786;81788;81890;81892;81930;8195;8214;8239;824;825;8293;8301;8312;8313;83448;83480;835;83594;83596;83742;83744;83752;83983;83989;8402;84056;84057;84062;84105;84107;84129;84138;84146;84153;8416;84163;84166;842;84270;84285;84449;84498;84503;84529;84552;84612;84617;84640;84695;84749;84775;84790;84792;84807;8481;84858;84861;84874;84893;84901;84914;84922;84948;84959;84986;8502;8518;8527;8531;85365;85457;85463;8558;8629;8636;8690;8717;87178;8738;8761;8772;8787;881;8813;8836;8839;8848;8852;8863;8870;8877;8893;8939;8940;8976;89853;899;90025;90075;901;90233;9024;90321;90338;90378;9039;90417;90480;90529;90576;90637;9093;9097;90987;90990;9101;91039;91107;9125;9131;9139;9141;9147;91664;91752;91754;91768;9208;92283;9232;9255;92675;92822;92840;92906;92912;92999;93134;93349;9337;9351;9352;9354;9373;9401;94039;94104;9422;9444;9500;9513;9518;9520;9524;9525;9529;9530;9531;9551;9576;9581;9588;9618;9633;9645;9647;9658;9663;9670;9686;9690;9700;9701;9702;9735;9736;9760;9831;9833;9849;9852;9857;9863;989;9910;9921;9923;9924;9928;9931;9941;9958;9991;10328;10473;10745;10957;113174;114823;114825;114991;123722;124045;135114;145282;163033;166815;200765;201181;201798;221481;22864;22884;23196;256309;256646;25934;25966;29068;29087;29799;343521;388553;402573;4238;441951;54752;54823;54841;54939;54954;55132;55833;56256;56911;57157;57479;57585;6276;63932;7866;79780;80256;80726;81789;83479;83607;84331;84437;84450;84460;85359;90861;91300;92806;9552;9694</t>
  </si>
  <si>
    <t>23195;23212;4839;51154;51187;54475;55299;56342;6125;6128;6136;6152;6175;84154;3921;51081;5822;6193;6208;6209;6223;3692;5901;84946;51106;55226;24148;26832;10907;1653;4686;6606;6632;6635;6936;79833;8175;1207;54960;6628;79084;79760;96764;105378616;26863;26864;26869;26871;6060;10171;27340;6227;29960;54433;55505;84881;84549;27042;57050;6202;84916;11224;23560;285855;84365;9875;26156;4736;84294;120379;26747;8607;1968;7458;10480;27335;3646;728689;8661;8662;8663;8664;10436;10528;10885;134430;22803;22984;23076;23160;26168;51096;51602;54059;54663;55035;56915;6155;6165;6187;6194;6201;6218;6229;65083;79039;79863;81875;8568;9045;9188;9221;22827;55692;6431;6169;27292;29081;51093;103;10514;11137;64794;64979;84864;9816;51388;83939;1654;708;2971;51491;55003;64434;51001;155400;260294;3326;57602</t>
  </si>
  <si>
    <t>SHEP-PLXI</t>
  </si>
  <si>
    <t>23195;23212;4839;51154;51187;54475;55299;56342;6125;6128;6136;6152;6175;84154;3921;51081;5822;6193;6208;6209;6223;3692;5901;84946;51106;55226;10171;27340;6227;29960;54433;55505;84881;84549;27042;57050;6202;84916;11224;23560;285855;84365;9875;26156;4736;84294;10436;10528;10885;120379;134430;22803;22984;23076;23160;26168;51096;51602;54059;54663;55035;56915;6155;6165;6187;6194;6201;6218;6229;65083;79039;79863;81875;8568;9045;9188;9221;27292;29081;51093;6169;51388;83939;1654;708;2971;51491;55003;64434;51001;155400;260294;57602;10514;11137;64794;64979;84864;9816</t>
  </si>
  <si>
    <t>1968;7458;10480;27335;3646;728689;8661;8662;8663;8664;1973;1974;1981;1978;1653;1967;22916;4686;8672;1965;10657;1654;54915;8893;55364;56339;84919;11224;25873;26986;3692;3921;4736;56919;6124;6125;6128;6132;6133;6136;6137;6144;6152;6155;6159;6161;6165;6167;6169;6170;6173;6175;6181;6187;6188;6189;6191;6193;6194;6201;6202;6205;6208;6209;6218;6222;6223;6227;6228;6229;6230;7311;83939;84285;9045;9349</t>
  </si>
  <si>
    <t>51106;55226;24148;26832;10907;1653;4686;6606;6632;6635;6936;79833;8175;23450;1655;22827;23028;6431;10657;10921;140890;1859;3178;3191;5725;6427;6432;9444;1207;54960;6628;79084;79760;96764;105378616;26863;26864;26869;26871;6060;10236;10492;11325;1479;1665;220988;22794;22916;23283;23524;2521;26986;3181;3185;3189;4904;5093;5094;5438;5441;56339;7307;9343;10171;23212;27340;6227;29960;54433;55505;84881;3692;84549;27042;57050;5822;6202;6208;6223;84916;11224;23560;285855;84154;84365;9875;26156;4736;4839;84294;6832;10940;9692;90353;56931;55644;10436;10528;10885;120379;134430;22803;22984;23076;23160;23195;26168;51096;51154;51602;54059;54663;55035;56915;6125;6155;6165;6187;6194;6201;6209;6218;6229;65083;79039;79863;81875;8568;9045;9188;9221;2965;2966;2967;8731;55692;116461;339487;10147;103;10915;11044;201626;26995;3297;54439;55131;55702;57466;57661;6651;708;8882;7884;10785;115708;4234;51605;54888;81890;10625;27332;7247;7257;25917;51531;6894;80745;54487;126789;54517;80324;27292;29081;51093;54407;9698;1153;26528;5935;155400;260294;9238;7157;57602;100113381;100113382;100113393;100124534;100302743;109616985;109617003;109617006;114599;114655;25826;26747;26765;26771;26772;26773;26778;26779;26783;26784;26792;26793;26798;26808;26809;26812;26821;27037;57018;574040;574042;595097;595098;595099;595100;6043;6044;6079;6083;619499;619505;619563;619564;619565;619567;619569;652965;652966;677777;677802;677810;677817;677840;677847;677849;692057;692089;692201;692202;692204;692213;692229;84546;84973;8944;94161;94162</t>
  </si>
  <si>
    <t>60678;79048;1968;7458;10480;27335;3646;728689;8661;8662;8663;8664;25873;3921;4736;6128;6132;6133;6152;6159;6161;6165;6169;6170;6173;6175;6227;6228;1973;1974;1981;1978;11224;1654;1965;1967;26986;3692;56919;6124;6125;6136;6137;6144;6155;6167;6181;6187;6188;6189;6191;6193;6194;6201;6202;6205;6208;6209;6218;6222;6223;6229;6230;7311;83939;84285;8672;8893;9045;9349;10102;1933;1936;1938;29904;29104;10985;149986;22794;2309;3191;51123;5725;5935;6311;9221;9444;9782;9933;10056;2193;2617;3376;5464;54938;55157;6897;7407;7965;124454;1653;22916;4686;10131;51087;10140;10247;10399;10492;10642;10643;1153;2597;3488;3609;4904;54517;5997;811;9337;51611;89978;92715;51081;64968;406891;406892;406985;1019;29081;54915;55226;56339;10657;55364;10236;9698;678;11222;29088;51073;51263;51264;64949;64976;64979;79590;84545;90480;92399;10128;92170;26995;708;84881;90850;84919;23;51187</t>
  </si>
  <si>
    <t>60678;79048;1968;7458;10480;27335;3646;728689;8661;8662;8663;8664;25873;3921;4736;6128;6132;6133;6152;6159;6161;6165;6169;6170;6173;6175;6227;6228;1973;1974;1981;1978;10056;10643;10985;11222;11224;23;51081;51187;51264;6124;6125;6136;6137;6144;6155;6167;6181;6187;6188;6189;6191;6193;6194;6201;6202;6205;6208;6209;6218;6222;6223;6229;6230;64968;64979;79590;84545;9045;92399;9349;1654;1965;1967;26986;3692;56919;7311;83939;84285;8672;8893;10102;1933;1936;1938;29904;29104;149986;22794;2309;3191;51123;5725;5935;6311;9221;9444;9782;9933;2193;2617;3376;5464;54938;55157;6897;7407;7965;124454;1653;22916;4686;2729;55748;10131;51087;10140;10247;10399;10492;10642;1153;2597;3488;3609;4904;54517;5997;811;9337;51611;89978;92715;406891;406892;406985;1019;29081;54915;55226;56339;10657;55364;10236;9698;678;29088;51073;51263;64949;64976;90480;10128;92170;26995;708;84881;90850;23657;84919</t>
  </si>
  <si>
    <t>The chemical reactions and pathways resulting in the formation of an amide, any derivative of an oxoacid in which an acidic hydroxy group has been replaced by an amino or substituted amino group.</t>
  </si>
  <si>
    <t>60678;79048;8705;1968;7458;10480;27335;3646;728689;8661;8662;8663;8664;25873;3921;4736;6128;6132;6133;6152;6159;6161;6165;6169;6170;6173;6175;6227;6228;1973;1974;1981;1978;10056;10643;10985;11222;11224;23;51081;51187;51264;6124;6125;6136;6137;6144;6155;6167;6181;6187;6188;6189;6191;6193;6194;6201;6202;6205;6208;6209;6218;6222;6223;6229;6230;64968;64979;79590;84545;9045;92399;9349;1654;1965;1967;26986;3692;56919;7311;83939;84285;8672;8893;10102;1933;1936;1938;29904;29104;149986;22794;2309;3191;51123;5725;5935;6311;9221;9444;9782;9933;2193;2617;3376;5464;54938;55157;6897;7407;7965;124454;1653;22916;4686;8703;10400;259230;2729;55748;10131;51087;55066;10140;10247;10399;10492;10642;1153;2597;3488;3609;4904;54517;5997;811;9337;51611;89978;92715;406891;406892;406985;1019;29081;54915;55226;56339;10657;253782;55750;471;2194;55364;10236;9698;678;29088;51073;51263;64949;64976;90480;10128;92170;26995;708;84881;90850;94101;23657;84919;3491</t>
  </si>
  <si>
    <t>The chemical reactions and pathways involving peptides, compounds of two or more amino acids where the alpha carboxyl group of one is bound to the alpha amino group of another.</t>
  </si>
  <si>
    <t>60678;79048;1968;7458;10480;27335;3646;728689;8661;8662;8663;8664;25873;3921;4736;6128;6132;6133;6152;6159;6161;6165;6169;6170;6173;6175;6227;6228;1973;1974;1981;1978;10056;10643;10985;11222;11224;23;51081;51187;51264;6124;6125;6136;6137;6144;6155;6167;6181;6187;6188;6189;6191;6193;6194;6201;6202;6205;6208;6209;6218;6222;6223;6229;6230;64968;64979;79590;84545;9045;92399;9349;1654;1965;1967;26986;3692;56919;7311;83939;84285;8672;8893;10102;1933;1936;1938;29904;29104;149986;22794;2309;3191;51123;5725;5935;6311;9221;9444;9782;9933;2193;2617;3376;5464;54938;55157;6897;7407;7965;124454;1653;22916;4686;81502;23657;2876;4779;6647;2729;55748;10131;51087;9718;10140;10247;10399;10492;10642;1153;2597;3488;3609;4904;54517;5997;811;9337;51611;89978;92715;1859;406891;406892;406985;138199;1019;29081;54915;55226;56339;10657;55364;10236;9698;678;29088;51073;51263;64949;64976;90480;10128;92170;26995;708;84881;90850;23163;9001;84919;57486;7064</t>
  </si>
  <si>
    <t>The nonsense-mediated decay pathway for nuclear-transcribed mRNAs degrades mRNAs in which an amino-acid codon has changed to a nonsense codon; this prevents the translation of such mRNAs into truncated, and potentially harmful, proteins.</t>
  </si>
  <si>
    <t>26986;79048;10921;11224;1981;22794;22916;25873;3646;3921;4686;4736;5520;6124;6125;6128;6132;6133;6136;6137;6144;6152;6155;6159;6161;6165;6167;6169;6170;6173;6175;6181;6187;6188;6189;6191;6193;6194;6201;6202;6205;6208;6209;6218;6222;6223;6227;6228;6229;6230;7311;9045;9349;9887</t>
  </si>
  <si>
    <t>23411;56916;1876;6241;7027;8462;10127;10155;10265;10370;10524;10657;10848;10915;10919;116113;148156;1487;1488;162979;1655;168451;1810;1875;2005;2023;2120;2146;221937;22890;23028;2309;23468;3066;3096;3146;3181;3280;3297;3398;3516;359948;3607;4090;4093;4194;4781;4904;53615;55364;55689;5607;56950;57673;57711;5814;6045;6208;64207;648;6498;6597;6615;6772;6907;6911;6936;6996;708;7157;7311;7323;7678;7753;79718;79813;8091;811;8187;8239;8289;83463;83855;84524;84934;84962;8545;8725;92140;93;9314;9349;94104;96459;9759;9960;9975;51106;55226;3020;10921;11224;1981;22794;22916;25873;26986;3646;3921;4686;4736;5520;6124;6125;6128;6132;6133;6136;6137;6144;6152;6155;6159;6161;6165;6167;6169;6170;6173;6175;6181;6187;6188;6189;6191;6193;6194;6201;6202;6205;6209;6218;6222;6223;6227;6228;6229;6230;9045;9887;24148;26832;10907;1653;6606;6632;6635;79833;8175;201626;678;9337;23450;22827;6431;140890;1859;3178;3191;5725;6427;6432;9444;1207;54960;6628;79084;79760;96764;105378616;26863;26864;26869;26871;6060;10236;10492;11325;1479;1665;220988;23283;23524;2521;3185;3189;5093;5094;5438;5441;56339;7307;9343;10171;23212;27340;29960;54433;55505;84881;3692;84549;27042;57050;5822;84916;23560;285855;84154;84365;9875;26156;4839;84294;4439;146956;80010;1642;50813;2965;2966;2967;9557;328;6119;80169;9134;2237;3980;54617;548593;5980;7334;79008;84515;4173;8317;6419;7336;22803;51154;6832;10128;155400;260294;27037;54888;60678;79048;26995;54517;54982;8705;10940;9692;1968;7458;10480;27335;728689;8661;8662;8663;8664;90353;1973;1974;1978;56931;55644;6722;10007;51005;64841;6482;54187;2194;2027;2597;3939;5211;23165;81929;1503;171568;1854;471;5635;158;5471;1841;4830;1716;3615;271;10606;5198;10591;2876;30833;4521;790;200424;51251;1635;5901;7150;5558;54107;5478;10036;11169;2176;23244;283899;4595;51111;51366;54537;5883;5884;6749;7320;7374;8607;9126;150684;5886;5378;5395;11044;9319;22976;9656;121642;7247;11083;11128;11137;171023;4520;55718;5991;64116;6883;100131017;100289678;10514;10629;10794;147929;169981;220992;23085;23522;27097;4665;54811;55536;57645;6596;6666;7090;7637;7705;79101;80778;83595;8464;89887;9988;1105;11267;147807;171017;1998;221527;22877;22926;23036;23119;2355;26009;285971;29803;3174;389524;4150;4298;4779;4899;51193;51230;51333;5216;5573;55758;55818;55892;57018;57169;57492;6046;63977;65980;6599;6894;7023;7597;7690;7913;80829;84163;84458;84614;84838;92822;9841;9015;10849;84172;10436;10528;10885;120379;134430;22984;23076;23160;23195;26168;51096;51602;54059;54663;55035;56915;65083;79039;79863;81875;8568;9188;9221;11077;25920;2957;51087;51497;57661;689;8731;1019;581;55795;7884;55692;103;10625;112495;2971;661;9329;116461;339487;56652;84275;100113381;100113382;100113393;100124534;100302743;109616985;109617003;109617006;114599;114655;25826;26747;26765;26771;26772;26773;26778;26779;26783;26784;26792;26793;26798;26808;26809;26812;26821;574040;574042;5935;595097;595098;595099;595100;6043;6044;6079;6083;619499;619505;619563;619564;619565;619567;619569;652965;652966;677777;677802;677810;677817;677840;677847;677849;692057;692089;692201;692202;692204;692213;692229;84546;84973;8944;94161;94162;10147;54439;55131;55702;57466;6651;8882;10785;115708;4234;51605;81890;246243;79621;10247;6050;10056;10643;10985;11222;23;51081;51187;51264;64968;64979;79590;84545;92399;1654;1965;1967;56919;83939;84285;8672;8893;10102;1933;1936;1938;29904;29104;149986;51123;6311;9782;9933;2193;2617;3376;5464;54938;55157;6897;7407;7965;124454;81502;57486;7064;10197;4953;5701;5715;138199;8942;6723;11332;137964;94101;8703;10400;259230;84105;80308;23657;6647;2729;55748;515;8884;10058;55316;51629;54977;3326;11124;27332;55163;8226;56953;5373;10208;10131;55066;54487;10642;102157402;9605;9238;9718;10140;10399;1153;3488;3609;5997;51611;89978;92715;80896;191;9100;7257;25917;51531;80745;126789;80324;27292;29081;51093;9361;11261;170622;3654;4795;7187;79918;80279;10575;10576;150094;3638;54407;54956;161829;9698;406891;406892;406985;10797;28992;23446;6715;5310;9817;54963;7371;10221;11331;6375;26135;92667;406976;57539;23576;54915;1063;11007;11335;1911;22955;51001;54799;7994;85457;8851;23326;26098;27000;27131;3182;3567;391;84289;10974;135112;148327;170463;22847;23082;2553;283149;3491;4072;4209;4233;5054;58508;65992;84656;84836;55750;253782;26528;55038;445329;347734;79800;81603;55367;695;5921;29088;51073;51263;64949;64976;90480;92170;90850;10146;64782;51110;23357;54921;11163;440672;23163;9001;9404;221336;6478;84864;84919;65990;57602;8604;11019;51601</t>
  </si>
  <si>
    <t>124454;1968;2193;3376;4234;54888;54938;55157;55226;60678;6165;6897;79693;80324;83939;90353;1973;22916;4686;8672;103;10383;1213;1653;1665;3326;3609;54487;56919;6520;6832;9188;92140;3178;3185;51110;9361;10146;10236;10247;10492;10642;10643;10657;11224;1479;149986;1654;1981;23283;23524;3182;3191;4904;5093;5094;51081;54439;54915;55692;56339;5725;5814;6187;6188;6193;6431;708;7247;7884;811;8661;9444;9698;9782;9933;10921;1153;1655;2521;26135;26156;26528;26986;3181;406891;406985;6125;6201;7157;79048;84294;10480;1965;1967;1974;27335;3646;3692;728689;7458;84285;8662;8663;8664;8893;10102;1933;1936;1938;23212;2971;84154;10985;23;29904;9987;124540;10436;27042;56342;6132;6133;6136;6167;6191;6205;6222;10528;10885;11163;26747;4521;51602;9343;105378616;26863;26864;26869;26871;6060;7307;10940;9221;54433;55505;1995;678;6427;6189;6208;23028;6628;9887;6175;9349;64968;2146;6722;5901;406892;406933;406944;406976;407017;407037;407975;10056;10128;10131;10147;10155;10399;10514;10575;10849;10915;11083;11196;11222;11325;115098;1207;126789;134430;140890;155400;161829;1729;1854;2023;2194;220988;22794;22803;22827;22984;23076;23082;23160;23560;24148;246243;25873;25917;25920;260294;26995;27000;27037;27292;27332;27340;2806;285855;29088;29803;3066;3146;3189;3276;328;3313;3336;3437;3615;3921;4134;4150;4191;440672;4673;4676;4731;4736;4830;4839;493856;5034;51073;51087;51096;51106;51154;51187;51264;51366;51388;51491;51497;51605;5216;54517;5478;55035;55131;55299;55308;55795;55920;56915;56931;57003;57050;57169;57466;57602;5822;5832;58508;5935;6124;6128;6137;6144;6152;6155;6159;6161;6169;6170;6173;6194;6202;6209;6218;6223;6227;6228;6229;6230;6311;64283;64318;6432;64434;64794;64949;64976;65083;6596;6597;6606;6632;6635;6651;6749;689;6894;7150;7205;7257;7334;7531;7532;79039;79080;7913;79590;80745;8165;8175;8187;81875;83743;84365;84524;84545;84549;84726;84881;84916;8568;8731;9045;90850;9100;9238;9337;9601;9875;9898;22864;23196;280636;400506;51406;55132;55833;56902;57696;79009;79665;83479;84186;26093;54865;56061;84310;92400</t>
  </si>
  <si>
    <t>124454;1968;2193;3376;4234;54888;54938;55157;55226;60678;6165;6897;79693;80324;83939;90353;56919;57673;1973;22916;4686;8672;3146;116113;221937;22926;2309;2553;3191;3607;4209;4779;51001;51193;5991;6666;6907;7023;7157;79718;8091;83595;8462;9314;9759;148156;1876;2023;2120;22877;2355;4830;57711;5814;6188;6615;6911;7027;7678;83463;8545;100289678;10127;10794;147807;147929;171017;2005;2146;220992;221527;22890;23119;23411;285971;3020;3066;3096;3174;3280;3297;3516;4090;4093;4150;4520;4781;4899;4904;51333;53615;54811;55892;5928;63977;6498;6596;6597;6599;6722;6772;6936;7150;7597;7637;7690;7705;7753;79800;80778;8187;83855;84614;84838;89887;94104;9841;9960;9975;9988;2957;55818;9361;1810;22803;84524;100131017;10146;10155;103;10629;10657;1105;11128;11169;112495;146956;1642;1653;1654;168451;171023;171568;1875;1911;1936;2237;22827;22847;23036;23522;2521;253782;26009;26747;2971;29803;29855;328;337874;3609;3615;389524;3980;4298;4666;51087;51106;51230;5134;5378;5395;5441;54617;55193;5558;56916;57492;57645;58508;5980;6128;6209;6419;661;6651;6749;678;6832;6883;6996;7247;7257;7763;79101;7913;7994;811;8289;84163;84172;84458;84656;84948;8815;9015;9141;9221;9329;9933;5886;6119;7374;4173;83743;84515;54921;5884;27332;55795;10128;170463;3178;5093;5094;56652;80169;10056;10102;10131;10147;10236;10247;10399;10436;10492;10514;10528;10575;10642;10643;10849;10885;10915;10921;10940;10985;11083;11196;11222;11224;11325;115098;1153;1207;1213;124540;126789;134430;140890;1479;149986;155400;161829;1655;1665;1729;1854;1938;1965;1974;1981;2194;220988;22794;22984;23;23076;23082;23160;23212;23283;23524;23560;24148;246243;25873;25917;25920;260294;26135;26156;26528;26986;26995;27000;27037;27042;27292;27340;2806;285855;29088;3181;3182;3185;3189;3276;3313;3326;3336;3437;3646;3921;4134;4191;440672;4673;4676;4731;4736;4839;493856;5034;51073;51081;51096;51154;51187;51264;51366;51388;51491;51497;51602;51605;5216;54433;54439;54517;5478;54915;55035;55131;55299;55308;55505;55920;56342;56915;56931;57003;57050;57169;5725;57466;57602;5822;5832;5901;5935;6124;6125;6132;6133;6136;6137;6144;6152;6155;6159;6161;6167;6169;6170;6173;6175;6187;6189;6191;6193;6194;6201;6202;6205;6208;6218;6222;6223;6227;6228;6229;6230;6311;6427;64283;6431;64318;6432;64434;64794;64949;64976;65083;6520;6606;6628;6632;6635;689;6894;7205;7307;7334;7458;7531;7532;7884;79039;79048;79080;79590;80745;8165;8175;81875;84154;84294;84365;84545;84549;84726;84881;84916;8568;8661;8662;8663;8664;8731;9045;90850;9100;9188;92140;9238;9337;9343;9349;9444;9601;9698;9782;9875;9898;9987;22864;23196;280636;400506;51406;55132;55833;56902;57696;79009;79665;83479;84186;26093;54865;56061;84310;92400;10383;54487;51110;55692;56339;708;406891;406985;10480;1967;27335;3692;728689;84285;8893;1933;29904;200424;79084;11163;4521;105378616;26863;26864;26869;26871;6060;4439;54107;10473;4595;148327;1995;9887;92822;10265;162979;23028;64968;406892;406933;406944;406976;407017;407037;407975;1998;116461;23450;29081;29104;5438;64782;65980;8888</t>
  </si>
  <si>
    <t>11222;11224;25873;285855;29088;3921;4736;51073;51081;51187;51263;51264;6124;6125;6128;6132;6133;6136;6137;6144;6152;6155;6159;6161;6165;6167;6169;6170;6173;6175;6181;6187;6188;6189;6191;6193;6194;6201;6202;6205;6208;6209;6218;6222;6223;6227;6228;6229;6230;64968;64979;7311;79590;84545;9045;9349</t>
  </si>
  <si>
    <t>124454;1968;2193;3376;4234;54888;54938;55157;55226;60678;6165;6897;79693;80324;83939;90353;11332;28976;3615;51251;56953;5980;7417;80010;9557;56919;57673;1973;22916;4686;8672;3146;5216;9529;116113;221937;22926;2309;2553;3191;3607;4209;4779;51001;51193;5991;6666;6907;7023;7157;79718;8091;83595;8462;9314;9759;148156;1876;2023;2120;22877;2355;4830;57711;5814;6188;6615;6911;7027;7678;83463;8545;100289678;10127;10794;147807;147929;171017;2005;2146;220992;221527;22890;23119;23411;285971;3020;3066;3096;3174;3280;3297;3516;4090;4093;4150;4520;4781;4899;4904;51333;53615;54811;55892;5928;63977;6498;6596;6597;6599;6722;6772;6936;7150;7597;7637;7690;7705;7753;79800;80778;8187;83855;84614;84838;89887;94104;9841;9960;9975;9988;2957;55818;9361;1810;22803;84524;3326;116461;23450;246243;29081;29104;51087;5438;64782;65980;8888;100131017;10146;10155;103;10629;10657;1105;11128;11169;112495;146956;1642;1653;1654;168451;171023;171568;1875;1911;1936;2237;22827;22847;23036;23522;2521;253782;26009;26747;2971;29803;29855;328;337874;3609;389524;3980;4298;4666;51106;51230;5134;5378;5395;5441;54617;55193;5558;56916;57492;57645;58508;6128;6209;6419;661;6651;6749;678;6832;6883;6996;7247;7257;7763;79101;7913;7994;811;8289;84163;84172;84458;84656;84948;8815;9015;9141;9221;9329;9933;5886;6119;7374;4173;83743;84515;54921;5884;27332;55795;10128;170463;3178;5093;5094;56652;80169;10056;10102;10131;10147;10236;10247;10399;10436;10492;10514;10528;10575;10642;10643;10849;10885;10915;10921;10940;10985;11083;11196;11222;11224;11325;115098;1153;1207;1213;124540;126789;134430;140890;1479;149986;155400;161829;1655;1665;1729;1854;1938;1965;1974;1981;2194;220988;22794;22984;23;23076;23082;23160;23212;23283;23524;23560;24148;25873;25917;25920;260294;26135;26156;26528;26986;26995;27000;27037;27042;27292;27340;2806;285855;29088;3181;3182;3185;3189;3276;3313;3336;3437;3646;3921;4134;4191;440672;4673;4676;4731;4736;4839;493856;5034;51073;51081;51096;51154;51187;51264;51366;51388;51491;51497;51602;51605;54433;54439;54517;5478;54915;55035;55131;55299;55308;55505;55920;56342;56915;56931;57003;57050;57169;5725;57466;57602;5822;5832;5901;5935;6124;6125;6132;6133;6136;6137;6144;6152;6155;6159;6161;6167;6169;6170;6173;6175;6187;6189;6191;6193;6194;6201;6202;6205;6208;6218;6222;6223;6227;6228;6229;6230;6311;6427;64283;6431;64318;6432;64434;64794;64949;64976;65083;6520;6606;6628;6632;6635;689;6894;7205;7307;7334;7458;7531;7532;7884;79039;79048;79080;79590;80745;8165;8175;81875;84154;84294;84365;84545;84549;84726;84881;84916;8568;8661;8662;8663;8664;8731;9045;90850;9100;9188;92140;9238;9337;9343;9349;9444;9601;9698;9782;9875;9898;9987;22864;23196;280636;400506;51406;55132;55833;56902;57696;79009;79665;83479;84186;26093;54865;56061;84310;92400;10383;54487;51110;55692;56339;708;406891;406985;10480;1967;27335;3692;728689;84285;8893;1933;10000;10054;10058;1019;102157402;10257;10576;10606;11044;11184;1186;1453;150094;1503;1716;1841;1859;1861;22836;23170;23195;25989;26007;2617;2729;2746;282974;284086;29904;3093;3480;3654;3795;4144;4233;4439;4649;5024;50640;51265;5198;5211;54822;54963;55585;55589;55750;5581;5607;5701;57143;57180;6687;695;7320;7323;7325;7327;7371;7407;7465;790;80308;8317;83642;83858;8607;89797;89978;9040;9126;93;9319;9917;9942;10124;116988;166785;25923;26225;28512;382;391;4893;53917;6009;64225;83871;92170;26157;51184;60681;200424;79084;55163;30833;10424;1594;8942;11163;4521;10411;5573;5575;191;105378616;26863;26864;26869;26871;6060;51293;54107;10473;4595;148327;1995;9887;92822;10265;162979;23028;80020;2597;9563;1487;1488;3939;64968;6715;5768;406892;406933;406944;406976;407017;407037;407975;1998</t>
  </si>
  <si>
    <t>10940;201626;22803;23357;56915;81875;9337;27292;51093;51106;51251;56339;3376;7407;10146;11325;1653;1654;1655;1665;1973;1974;55308;56919;64794;6832;79039;9188;57696;79009;79665;83479;5558;10849;11128;171568;5438;5441;55718;661;84172;51651;8731;10171;51110;54059;7247;7257;2237;246243;328;79621;54487;9692;6897;55157;124454;2617;10056;2193;54938;27037;29960;96764;10785;4234;81890;29081;4839;25917;6894;80745;51531;54888;115708;51605;10247;56931;10436;80324</t>
  </si>
  <si>
    <t>124454;1968;2193;3376;4234;54888;54938;55157;55226;60678;6165;6897;79693;80324;83939;90353;11332;28976;3615;51251;56953;5980;7417;80010;9557;56919;57673;1973;22916;4686;8672;3146;5216;9529;116113;221937;22926;2309;2553;3191;3607;4209;4779;51001;51193;5991;6666;6907;7023;7157;79718;8091;83595;8462;9314;9759;148156;1876;2023;2120;22877;2355;4830;57711;5814;6188;6615;6911;7027;7678;83463;8545;100289678;10127;10794;147807;147929;171017;2005;2146;220992;221527;22890;23119;23411;285971;3020;3066;3096;3174;3280;3297;3516;4090;4093;4150;4520;4781;4899;4904;51333;53615;54811;55892;5928;63977;6498;6596;6597;6599;6722;6772;6936;7150;7597;7637;7690;7705;7753;79800;80778;8187;83855;84614;84838;89887;94104;9841;9960;9975;9988;2957;55818;9361;1810;22803;84524;3326;116461;23450;246243;29081;29104;51087;5438;64782;65980;8888;100131017;10146;10155;103;10629;10657;1105;11128;11169;112495;146956;1642;1653;1654;168451;171023;171568;1875;1911;1936;2237;22827;22847;23036;23522;2521;253782;26009;26747;2971;29803;29855;328;337874;3609;389524;3980;4298;4666;51106;51230;5134;5378;5395;5441;54617;55193;5558;56916;57492;57645;58508;6128;6209;6419;661;6651;6749;678;6832;6883;6996;7247;7257;7763;79101;7913;7994;811;8289;84163;84172;84458;84656;84948;8815;9015;9141;9221;9329;9933;5886;6119;7374;4173;83743;84515;54921;5884;27332;55795;10128;170463;3178;5093;5094;56652;80169;10056;10102;10131;10147;10236;10247;10399;10436;10492;10514;10528;10575;10642;10643;10849;10885;10915;10921;10940;10985;11083;11196;11222;11224;11325;115098;1153;1207;1213;124540;126789;134430;140890;1479;149986;155400;161829;1655;1665;1729;1854;1938;1965;1974;1981;2194;220988;22794;22984;23;23076;23082;23160;23212;23283;23524;23560;24148;25873;25917;25920;260294;26135;26156;26528;26986;26995;27000;27037;27042;27292;27340;2806;285855;29088;3181;3182;3185;3189;3276;3313;3336;3437;3646;3921;4134;4191;440672;4673;4676;4731;4736;4839;493856;5034;51073;51081;51096;51154;51187;51264;51366;51388;51491;51497;51602;51605;54433;54439;54517;5478;54915;55035;55131;55299;55308;55505;55920;56342;56915;56931;57003;57050;57169;5725;57466;57602;5822;5832;5901;5935;6124;6125;6132;6133;6136;6137;6144;6152;6155;6159;6161;6167;6169;6170;6173;6175;6187;6189;6191;6193;6194;6201;6202;6205;6208;6218;6222;6223;6227;6228;6229;6230;6311;6427;64283;6431;64318;6432;64434;64794;64949;64976;65083;6520;6606;6628;6632;6635;689;6894;7205;7307;7334;7458;7531;7532;7884;79039;79048;79080;79590;80745;8165;8175;81875;84154;84294;84365;84545;84549;84726;84881;84916;8568;8661;8662;8663;8664;8731;9045;90850;9100;9188;92140;9238;9337;9343;9349;9444;9601;9698;9782;9875;9898;9987;22864;23196;280636;400506;51406;55132;55833;56902;57696;79009;79665;83479;84186;26093;54865;56061;84310;92400;10383;54487;51110;55692;56339;708;406891;406985;10480;1967;27335;3692;728689;84285;8893;1933;10424;10265;10000;10054;10058;1019;102157402;10257;10576;10606;11044;11184;1186;1453;150094;1503;1716;1841;1859;1861;22836;23170;23195;25989;26007;2617;2729;2746;282974;284086;29904;3093;3480;3654;3795;4144;4233;4439;4649;5024;50640;51265;5198;5211;54822;54963;55585;55589;55750;5581;5607;5701;57143;57180;6687;695;7320;7323;7325;7327;7371;7407;7465;790;80308;8317;83642;83858;8607;89797;89978;9040;9126;93;9319;9917;9942;10124;116988;166785;25923;26225;28512;382;391;4893;53917;6009;64225;83871;92170;26157;51184;60681;3638;200424;79084;55163;30833;1594;8942;11163;4521;10411;5573;5575;191;105378616;26863;26864;26869;26871;6060;51293;54107;10473;4595;148327;1995;9887;92822;162979;23028;80020;2597;9563;1487;1488;3939;64968;6715;5768;406892;406933;406944;406976;407017;407037;407975;1998;6566</t>
  </si>
  <si>
    <t>1938;23212;2971;6125;84154;6136;6175;9349;1153;6188;6208;64968;84294;10436;27042;51081;56342;6132;6133;6167;6191;6193;6205;6222;9188</t>
  </si>
  <si>
    <t>10480;1965;1967;1968;1973;1974;1981;27335;3646;3692;728689;7458;83939;84285;8661;8662;8663;8664;8672;8893;10102;1933;1936;1938;60678;10985;23;29904</t>
  </si>
  <si>
    <t>10480;1965;1967;1968;1973;1974;1981;27335;3646;3692;728689;7458;83939;84285;8661;8662;8663;8664;8672;8893;10102;1933;1936;1938;60678;10985;23;29904;26986;708;1153;1978;10642;10643;6208</t>
  </si>
  <si>
    <t>Functions in the initiation of ribosome-mediated translation of mRNA into a polypeptide.</t>
  </si>
  <si>
    <t>10480;1965;1967;1968;1973;1974;1981;27335;3646;3692;728689;7458;83939;84285;8661;8662;8663;8664;8672;8893</t>
  </si>
  <si>
    <t>10940;6632;10236;10625;10907;1153;140890;1665;24148;3178;3181;3189;55131;5935;6009;6427;6628;6635;7307;8175;26832;26863;26864;26869;26871;55692;6060;23450;4904;105378616;54433;55226;55505;9887;10528;51602;11222;29088;51073;51263;51264;64976;64979;79590;84545;51081;64949;64968;10985;124540;1965;1981;2521;55364;6188;6191;6311;811;6136;10399;6194;6222;6227;6229;6230;7311;10480;27335;3646;728689;8661;8662;8663;8664;11224;25873;285855;4736;51187;6124;6125;6128;6132;6133;6137;6144;6152;6155;6159;6161;6165;6167;6169;6170;6173;6175;6181;9045;9349;1654;3921;6187;6189;6193;6201;6202;6205;6208;6209;6218;6223;6228;83939;96764;9692;26156;27340;84916;23076;23195;23212;3692;51154;51388;54663;56342;84549;8568;84946;9221;10436;10885;134430;22984;27042;51096;57050;5822;65083;84294;1938;689;103;9343;26747;23524;22794;55702;6936;10492;1655;220988;26986;3185;7884;26821;6043;6044;10128;10146;10642;120379;1653;1859;1995;23468;2597;26528;3182;3191;3297;3609;4686;60678;79048;8607</t>
  </si>
  <si>
    <t>10849;9015;10528;1875;1936;23160;23212;26064;26091;26517;26747;4298;4781;51602;54433;55536;7150;7334;84916;8731;92140;9221;9875;23076;79800;10940;79101;5441;84172;55505;10885;134430;51096;5822;65083;100113381;100113382;100113393;100124534;100302743;10124;10171;1019;103;10436;10514;10524;10541;10609;109616985;109617003;109617006;11044;11137;11224;114599;114655;116461;146956;155400;1655;1665;2120;2237;22803;22984;23195;23214;23411;23450;23468;23560;253725;25826;25873;25917;26009;260294;26156;26168;26765;26771;26772;26773;26778;26779;26783;26784;26792;26793;26798;26808;26809;26812;26821;27000;27042;27292;27340;283149;283899;285855;29960;328;3313;3516;3609;3692;3710;387680;401541;4189;4234;4839;51154;51187;51333;51388;51491;51608;5438;54475;54478;54487;54663;54888;54982;55003;55035;55131;55226;55299;55920;56342;56915;56919;57050;5725;574040;574042;57602;57673;5884;5901;595097;595098;595099;595100;5980;5997;6043;6044;6079;6083;6124;6125;6136;6137;6188;6189;6194;619499;619505;619563;619564;619565;619567;619569;6201;6205;6208;6223;6230;6419;64318;64434;64782;64794;64946;64976;652965;652966;6596;6597;65992;6749;6772;677777;677802;677810;677817;677840;677847;677849;692057;692089;692201;692202;692204;692213;692229;6936;708;7157;738;7465;7705;7753;7884;79039;79080;7993;7994;80279;81671;81875;83590;83743;84154;84294;84365;84546;84549;8479;84836;84864;84973;8568;8661;8882;8944;89958;89978;9001;9188;9349;94161;94162;96764;9816;9933;400506;51406;55319;56902;57696;79009;84186</t>
  </si>
  <si>
    <t>11224;25873;285855;4736;51187;6124;6125;6128;6132;6133;6136;6137;6144;6152;6155;6159;6161;6165;6167;6169;6170;6173;6175;6181;7311;9045;9349;10399;1654;3921;6187;6188;6189;6191;6193;6194;6201;6202;6205;6208;6209;6218;6222;6223;6227;6228;6229;6230;83939;26747</t>
  </si>
  <si>
    <t>11222;29088;51073;51263;51264;64976;64979;79590;84545;51081;64949;64968;5935;6136;10399;6191;6194;6222;6227;6229;6230;7311;11224;25873;285855;4736;51187;6124;6125;6128;6132;6133;6137;6144;6152;6155;6159;6161;6165;6167;6169;6170;6173;6175;6181;9045;9349;1654;3921;6187;6188;6189;6193;6201;6202;6205;6208;6209;6218;6223;6228;83939</t>
  </si>
  <si>
    <t>10629;23468;3066;55758;55818;6907;79718;9759;10849;9015;51230;84289;23326;6883;54663;56915;3020;4439;55193;7150;8091;2966;2967;51111;11335;1642;2237;23028;328;4173;54433;55226;80169;100289678;10036;10127;10265;10370;10524;10794;10919;116113;146956;147807;148156;148327;168451;171023;1875;1876;1998;2005;2120;2146;221937;22877;22926;2309;23411;23522;2355;27097;3146;3174;3297;3516;3607;4090;4093;4150;4209;4779;4781;51193;53615;54811;55892;57169;57711;5884;5928;5991;6597;6599;661;6615;6666;6722;6749;6772;6911;7023;7027;7157;7320;7678;7753;79711;7994;8187;8289;83463;83595;83855;84524;84614;8462;84838;89887;9314;9841;9960;9975;10128;10609;23212;65083;84365;9126;81611;8607;10528;1936;23160;26064;26091;26517;26747;4298;51602;55536;7334;84916;8731;92140;9221;9875;23076;79800;6045;3692;84823;10054;10058;10102;10124;10131;10147;10155;10171;1019;10197;10204;102157402;10236;10274;103;10399;10436;10492;10514;10527;10541;10575;10625;1063;10642;10657;1075;10785;10848;10885;10907;10915;10921;10940;10974;11044;1105;11124;11128;11169;112495;11267;11325;11332;1153;115708;116461;1186;1207;121642;134430;135293;140890;1453;1468;1479;1487;150684;161742;1653;1654;1655;1665;169714;169981;171568;1810;1854;1859;1911;2176;220988;221527;22794;22803;22827;22890;22916;22955;22976;22984;23;23059;23082;23119;23195;23214;23243;23244;23283;23446;23450;23524;23560;24148;2521;2553;25764;25895;25920;26009;26054;26094;26168;26528;27000;27042;27166;27292;27332;27340;283149;283489;283899;28992;2957;2965;2971;29803;29855;3096;3178;3181;3182;3185;3189;3191;3276;3280;3326;339487;359948;3609;3646;3654;3710;3839;3840;389524;3921;3980;401541;4194;4234;4520;4595;4686;4795;4839;4899;4904;50813;5093;5094;51001;51056;51096;51187;51194;51333;51366;51388;51434;51491;51497;515;51605;51608;5331;5373;5395;54107;5438;5441;54475;54478;54487;54617;548593;54888;54960;54994;55012;55038;55157;55163;55167;5520;55299;55308;55367;55505;5558;55644;55718;55748;56339;56916;56919;56950;5701;57050;5715;5725;57466;57492;57602;57673;5814;5822;58508;5883;5886;5901;5935;5980;6046;6050;60592;6119;6125;6187;6188;6189;6191;6193;6194;6201;6202;6205;6208;6209;6218;6222;6223;6227;6228;6229;6230;63977;64207;6427;6431;64318;6432;6478;64782;648;64946;64949;6498;6520;6596;6606;6628;6632;6635;6647;667;6936;6996;7090;7247;7257;728489;7307;7311;7323;7336;7347;7374;7465;7597;7690;7884;790;79008;79039;79058;79080;79084;79101;7913;79142;79621;79682;79760;79813;79833;79918;7993;80010;80324;80778;80829;8175;81875;8317;83590;83743;84154;84172;84458;84515;8464;84656;8479;84836;84864;84934;84946;84962;8545;8624;8661;8725;8815;8851;8881;8882;8888;8942;89797;89958;89978;90120;9040;9100;9134;91687;9188;9329;9343;9349;9361;9557;9656;96764;9692;9698;9817;9917;9933;9987;9988;201931;28970;353322;51397;54906;55319;56902;57696;65260;55689;57325;9898;3398;100113381;100113382;100113393;100124534;100302743;109616985;109617003;109617006;11137;11224;114599;114655;155400;253725;25826;25873;25917;260294;26156;26765;26771;26772;26773;26778;26779;26783;26784;26792;26793;26798;26808;26809;26812;26821;285855;29960;3313;387680;4189;51154;54982;55003;55035;55131;55920;56342;574040;574042;595097;595098;595099;595100;5997;6043;6044;6079;6083;6124;6136;6137;619499;619505;619563;619564;619565;619567;619569;6419;64434;64794;64976;652965;652966;65992;677777;677802;677810;677817;677840;677847;677849;692057;692089;692201;692202;692204;692213;692229;708;738;7705;80279;81671;84294;84546;84549;84973;8568;8944;9001;94161;94162;9816;400506;51406;79009;84186;10208;79607;11331;9782;65980;2035;64979;83442;81603;54439;55589;57018;6651;9158;9404;64766;23165</t>
  </si>
  <si>
    <t>10629;23468;3066;55758;55818;6907;79718;9759;51230;84289;23326;6883;2966;2967;10524;81611;8607;5438;5441;2957;7157;1810;26009;54107;55689;57325;9898;2965;23283;26747;4298;84524;10208;102157402;11325;23524;3181;51602;6606;7307;79607;8882;9221;9343;96764;5928;53615;1019;10147;10274;112495;1998;2035;22890;283489;29855;3096;54617;55505;6045;63977;648;64979;7753;79760;79813;79833;80010;83442;8462;92140;9656;28970;23411;3297;3646;6996;7994;81603;10915;10919;10921;140890;1665;1859;22794;24148;27097;27332;328;5093;54439;55589;55644;56339;57018;57602;6046;6427;6431;64318;6432;661;6651;8175;9158;9404;64766;8464;25920;51497;22976;58508;2146;6749;2176;23522;1876;26168;1653;55167;54433;54960;10054;10058;10102;10124;10128;10131;10155;10171;10197;10204;10236;103;10370;10399;10436;10492;10514;10527;10528;10541;10575;10625;1063;10642;10657;1075;10785;10848;10849;10885;10907;10940;10974;11044;1105;11124;11128;11169;11267;11332;11335;1153;115708;116461;1186;1207;121642;134430;135293;1453;1468;146956;1479;148327;1487;150684;161742;1642;1654;1655;168451;169714;169981;171023;171568;1854;1875;1911;1936;2005;220988;221527;221937;2237;22803;22827;22916;22926;22955;22984;23;23028;23059;23076;23082;2309;23119;23160;23195;23212;23214;23243;23244;23446;23450;2355;23560;2521;2553;25764;25895;26054;26064;26094;26528;27000;27042;27166;27292;27340;283149;283899;28992;2971;29803;3020;3146;3174;3178;3182;3185;3189;3191;3276;3280;3326;339487;3516;359948;3607;3609;3654;3692;3710;3839;3840;389524;3921;3980;401541;4090;4093;4173;4194;4209;4234;4520;4595;4686;4779;4781;4795;4839;4899;4904;50813;5094;51001;51056;51096;51111;51187;51193;51194;51333;51366;51388;51434;51491;515;51605;51608;5331;5373;5395;54475;54478;54487;54663;548593;54888;54994;55012;55038;55157;55163;55193;5520;55226;55299;55308;55367;55536;5558;55718;55748;55892;56915;56916;56919;56950;5701;57050;5715;5725;57466;57492;57673;5814;5822;5883;5884;5886;5901;5935;5980;6050;60592;6119;6125;6187;6188;6189;6191;6193;6194;6201;6202;6205;6208;6209;6218;6222;6223;6227;6228;6229;6230;64207;6478;64782;64946;64949;6498;65083;6520;6596;6597;6599;6615;6628;6632;6635;6647;6666;667;6722;6772;6936;7023;7027;7090;7150;7247;7257;728489;7311;7320;7323;7334;7336;7347;7374;7465;7597;7690;7884;790;79008;79039;79058;79080;79084;79101;7913;79142;79621;79682;79918;7993;80324;80778;80829;8091;81875;8289;8317;83590;83595;83743;84154;84172;84365;84458;84515;84614;84656;8479;84836;84864;84916;84934;84946;84962;8545;8624;8661;8725;8731;8815;8851;8881;8888;8942;89797;89958;89978;90120;9015;9040;9100;9126;9134;91687;9188;9314;9329;9349;9361;9557;9692;9698;9817;9917;9933;9960;9975;9987;9988;201931;353322;51397;54906;55319;56902;57696;65260</t>
  </si>
  <si>
    <t>10629;23468;3066;55758;55818;6907;79718;9759;10849;9015;51230;84289;23326;6883;54663;56915;3020;4439;55193;7150;8091;2966;2967;51111;11335;1642;2237;23028;328;4173;54433;55226;80169;100289678;10036;10127;10265;10370;10524;10794;10919;116113;146956;147807;148156;148327;168451;171023;1875;1876;1998;2005;2120;2146;221937;22877;22926;2309;23411;23522;2355;27097;3146;3174;3297;3516;3607;4090;4093;4150;4209;4779;4781;51193;53615;54811;55892;57169;57711;5884;5928;5991;6597;6599;661;6615;6666;6722;6749;6772;6911;7023;7027;7157;7320;7678;7753;79711;7994;8187;8289;83463;83595;83855;84524;84614;8462;84838;89887;9314;9841;9960;9975;10128;10609;23212;65083;84365;9126;81611;8607;10528;1936;23160;26064;26091;26517;26747;4298;51602;55536;7334;84916;8731;92140;9221;9875;23076;79800;6045;3692;84823;3482;10054;10058;10102;10124;10131;10147;10155;10171;1019;10197;10204;102157402;10236;10274;103;10399;10436;10492;10514;10527;10541;10575;10625;1063;10642;10657;1075;10785;10848;10885;10907;10915;10921;10940;10974;11044;1105;11124;11128;11169;112495;11267;11325;11332;1153;115708;116461;1186;1207;121642;134430;135293;140890;1453;1468;1479;1487;150684;161742;1653;1654;1655;1665;169714;169981;171568;1810;1854;1859;1911;2176;220988;221527;22794;22803;22827;22890;22916;22955;22976;22984;23;23059;23082;23119;23195;23214;23243;23244;23283;23446;23450;23524;23560;24148;2521;2553;25764;25895;25920;26009;26054;26094;26168;26528;27000;27042;27166;27292;27332;27340;283149;283489;283899;28992;2957;2965;2971;29803;29855;3096;3178;3181;3182;3185;3189;3191;3276;3280;3326;339487;359948;3609;3646;3654;3710;3839;3840;389524;3921;3980;401541;4194;4234;4520;4595;4686;4795;4839;4899;4904;50813;5093;5094;51001;51056;51096;51187;51194;51333;51366;51388;51434;51491;51497;515;51605;51608;5331;5373;5395;54107;5438;5441;54475;54478;54487;54617;548593;54888;54960;54994;55012;55038;55157;55163;55167;5520;55299;55308;55367;55505;5558;55644;55718;55748;56339;56916;56919;56950;5701;57050;5715;5725;57466;57492;57602;57673;5814;5822;58508;5883;5886;5901;5935;5980;6046;6050;60592;6119;6125;6187;6188;6189;6191;6193;6194;6201;6202;6205;6208;6209;6218;6222;6223;6227;6228;6229;6230;63977;64207;6427;6431;64318;6432;6478;64782;648;64946;64949;6498;6520;6596;6606;6628;6632;6635;6647;667;6936;6996;7090;7247;7257;728489;7307;7311;7323;7336;7347;7374;7465;7597;7690;7884;790;79008;79039;79058;79080;79084;79101;7913;79142;79621;79682;79760;79813;79833;79918;7993;80010;80324;80778;80829;8175;81875;8317;83590;83743;84154;84172;84458;84515;8464;84656;8479;84836;84864;84934;84946;84962;8545;8624;8661;8725;8815;8851;8881;8882;8888;8942;89797;89958;89978;90120;9040;9100;9134;91687;9188;9329;9343;9349;9361;9557;9656;96764;9692;9698;9817;9917;9933;9987;9988;201931;28970;353322;51397;54906;55319;56902;57696;65260;55689;57325;9898;3398;100113381;100113382;100113393;100124534;100302743;109616985;109617003;109617006;11137;11224;114599;114655;155400;253725;25826;25873;25917;260294;26156;26765;26771;26772;26773;26778;26779;26783;26784;26792;26793;26798;26808;26809;26812;26821;285855;29960;3313;387680;4189;51154;54982;55003;55035;55131;55920;56342;574040;574042;595097;595098;595099;595100;5997;6043;6044;6079;6083;6124;6136;6137;619499;619505;619563;619564;619565;619567;619569;6419;64434;64794;64976;652965;652966;65992;677777;677802;677810;677817;677840;677847;677849;692057;692089;692201;692202;692204;692213;692229;708;738;7705;80279;81671;84294;84546;84549;84973;8568;8944;9001;94161;94162;9816;400506;51406;79009;84186;10650;131474;1841;26520;4719;51287;55750;57486;647087;7064;10105;10247;10797;11019;124454;137872;166785;1716;201626;23590;2617;26995;2746;2806;2876;29920;3336;4191;4521;51106;51110;51218;51601;51657;54938;55066;56652;56953;5831;593;6832;80308;81689;84881;90480;92170;9238;92399;84545;11222;29088;51073;51263;51264;64979;79590;51081;64968;10954;1281;1356;143888;1861;3488;3491;5034;51661;54972;56983;5768;60681;80020;811;9563;9601;27333;10208;79607;11331;9782;65980;2035;83442;81603;54439;55589;57018;6651;9158;9404;64766;10447;5054;9179;967;23165;1938;3615;5211;5478;10383;10576;2588;7417;4669;23412</t>
  </si>
  <si>
    <t>An intracellular organelle, about 200 A in diameter, consisting of RNA and protein. It is the site of protein biosynthesis resulting from translation of messenger RNA (mRNA). It consists of two subunits, one large and one small, each containing only protein and RNA. Both the ribosome and its subunits are characterized by their sedimentation coefficients, expressed in Svedberg units (symbol: S). Hence, the prokaryotic ribosome (70S) comprises a large (50S) subunit and a small (30S) subunit, while the eukaryotic ribosome (80S) comprises a large (60S) subunit and a small (40S) subunit. Two sites on the ribosomal large subunit are involved in translation, namely the aminoacyl site (A site) and peptidyl site (P site). Ribosomes from prokaryotes, eukaryotes, mitochondria, and chloroplasts have characteristically distinct ribosomal proteins.</t>
  </si>
  <si>
    <t>64976;84545;92170;11222;29088;51073;51263;51264;64979;79590;51081;64949;64968;5935;6136;10399;6191;6194;6222;6227;6229;6230;7311;11224;25873;285855;4736;51187;6124;6125;6128;6132;6133;6137;6144;6152;6155;6159;6161;6165;6167;6169;6170;6173;6175;6181;9045;9349;26747;1654;3921;6187;6188;6189;6193;6201;6202;6205;6208;6209;6218;6223;6228;83939;1938;689;10985;23;328;90480</t>
  </si>
  <si>
    <t>3692;55341;5901;6059;7514;23212;4869;4927;51068;55153;161424;6209;84946;10018;5366;572;581;64112;90427;10113;225689;51128;56681;7175;10189;10212;10482;10569;10921;11338;199746;22794;22916;23511;23636;26097;3178;4116;4686;51362;55110;55746;57187;57510;6426;6427;6428;6429;6430;6431;6432;65109;7307;7919;79228;80145;8021;84271;84321;84324;8480;8683;9295;9631;9775;9785;9877;9883;9972;9984;10762;10898;11097;11269;1984;23049;23165;23225;23279;23293;23381;26019;2733;29107;29118;29894;3087;3181;3267;348995;4928;51692;53371;54890;55339;55706;57122;5903;5976;6396;7884;79023;79902;8086;81608;8189;81929;84248;8888;91746;9688;9818;9887;7248;51808;11260;65083;6741;10300;10717;10755;10956;10971;11140;11154;11337;130340;22871;22906;23431;252983;255967;29984;4053;55333;55914;5873;6135;66008;6653;6734;7529;7531;7532;7534;84750;89781;9001;9145;9179;9454;9495;9590;10073;10204;10526;10527;10736;11331;1434;144165;152877;183;1871;1994;207;2254;23534;26060;26953;30000;3837;3842;4000;4792;51194;5371;5469;55027;5514;55198;5530;55374;55705;64901;6496;6774;7157;7249;754;79711;84268;8720;9670;9679;23633;3836;3838;3839;3840;3841;868;9349;10768;11261;23039;23214;27351;3313;5310;57154;64328;7040;811;8498;1121;11231;117177;137492;155382;23148;23463;253832;254359;254887;27342;282679;283576;285093;29800;340481;4666;51114;51125;51201;51304;55048;55146;55625;5584;56288;60412;6386;64422;64429;79683;79720;79844;84100;84243;84885;85377;90522;9344;23204;23471;29927;6727;6728;6746;11224;23521;25873;3921;4736;6122;6124;6125;6128;6130;6132;6133;6134;6136;6137;6138;6141;6142;6143;6144;6146;6147;6152;6154;6155;6157;6158;6159;6160;6161;6164;6165;6167;6169;6170;6171;6173;6175;6176;6181;6187;6188;6189;6191;6193;6194;6201;6202;6203;6204;6205;6206;6207;6208;6210;6217;6218;6222;6223;6224;6227;6228;6229;6230;6231;6232;6234;6235;6726;6729;6730;6731;6747;7311;9045;10952;133022;55176;9697;100507582;128866;439;54557;6449;7485;26985;27183;4074;4734;4926;51172;6272;64089;7879;8546;9146;950;10490;143187;200312;22879;23230;30849;54832;55187;84315;8943;9570;10005;10455;10901;10965;11001;122970;1384;1891;196743;2053;219743;23417;23600;26061;26063;283927;30;3295;3416;3417;390916;51;5189;5190;5191;5192;5193;5194;5195;5264;54469;54677;55670;5828;5830;6342;7314;7316;7321;7322;7323;8239;8310;83752;8443;847;8540;9409;10245;10440;10452;10469;10531;10953;130916;131118;25793;26515;26517;26519;26520;26521;293;29928;401505;51024;54332;54543;56947;56993;637;706;9049;9804;9868;9927;23203;4285;83943;9512;1374;1375;1376;51422;5565;58526;788;10013;10040;10043;10123;10124;10134;10139;1020;10228;10239;10266;10267;10268;10311;10427;10483;10484;10513;10802;10938;10947;10959;10961;10972;10981;11018;11031;11138;11158;11159;11196;1122;112755;112936;11311;115704;1173;1174;1175;1176;1211;1212;1213;125058;129049;141;146923;152579;157769;160;161;163;164;1939;2017;203062;2054;221079;222068;22818;22872;22931;22999;23011;23061;23062;23102;23158;23161;23163;23216;23232;23256;23329;23423;23557;23637;23647;23673;257364;25771;25782;25924;26000;26088;26225;26276;26958;27131;27236;27352;285282;29886;29907;29916;320;339122;353376;372;373;374403;375;377;378;379;381;382;388;400;4646;4647;4905;4943;50999;51014;51226;51277;51429;51552;51699;51715;53407;53917;54662;54732;5476;55014;55357;55633;55717;55737;55823;55973;5660;57403;57533;57537;57589;57617;58533;5861;5868;5870;5878;6103;63894;63908;63971;64149;64374;6447;64601;64786;64792;65057;65082;6642;6643;6804;6809;6810;6811;6812;6813;6814;7533;79058;79735;79971;8120;81609;81622;81876;8218;83548;83874;8417;8675;8677;8774;8775;8905;8906;8907;8924;8934;9098;91949;9276;93627;9364;9392;94120;9463;9482;9559;9632;9699;9712;9779;9784;9871;9874;9882;9905;9910;10121;10175;10282;10342;10466;10525;10540;10652;10671;1075;10897;10945;10960;11014;11015;11070;11316;113419;122553;123720;126003;128637;149111;1604;1639;1778;1780;1781;1783;2157;220112;22796;22878;254263;25839;2621;26984;27095;2801;286;29097;29098;375056;3998;51112;51124;51143;51164;51272;51290;51332;51399;51614;51693;553115;55738;55860;5624;5627;57120;57222;57511;57731;58485;60684;6399;64764;64788;65258;6683;6709;6710;6711;6845;79090;829;832;84342;84364;84516;8452;8655;8729;8858;90411;9117;9183;9217;9218;9382;9527;2060;23033;23041;27252;55614;90196;9980;51542;6293;10636;129138;26263;4435;51319;65110;8125;23224;23291;25777;29109;4628;5048;5747;6585;79789;9368;998;147700;3312;351;80208;127829;23095;24137;26258;2647;282991;388552;547;55207;55330;63915;6647;6687;84062;9371;66000;667;81565;10042;114804;151636;154;201475;22863;22898;23274;23295;274;29911;4534;51510;64400;84067;84376;26993;29072;54888;55677;11267;215;5825;8411;8674;100287171;10890;11021;112574;116986;23023;23325;23603;25978;27243;30844;30845;30846;392;50618;51028;51160;51271;51479;51534;51617;51652;55004;55317;55745;57679;58513;5872;6345;64145;6453;7454;7840;79643;8027;8301;84162;84661;85021;8878;89853;9185;9201;93343;9372;9525;9897;79158;10097;10772;51555;55308;55795;56943;8106;3091;4137;4976;55638;7345;23353;153241;5108;85440;283446;4430;4542;4642;4644;54874;81;8976;100652748;134266;140823;29090;387990;51025;728489;80273;84134;92609;199953;10376;10749;203068;3798;3799;3800;4135;440193;4651;55704;7846;79929;51009;550;55666;55829;6400;7184;7353;79139;84447;92305;9709;23480;3309;5433;2170;10577;64801;134429;4864;5007;57614;6770;84947;9885;116150;20;140856;23286;51308;92840;4131;10615;11132;163486;22853;23527;25930;28952;29934;55275;55610;57020;57706;7260;738;79778;84440;8724;9727;404636;5119;55353;80700;23484;23585;54741;9895;23180;4607;7134;285521;5018;617;79568;23400;3936;5770;79628;7109;10087;51054;81537;84725;84079;967;22858;51098;55764;79989;112752;51626;57539;57728;79659;79809;9742;117178;150737;22994;23059;26146;26160;28981;3797;51668;55081;55112;57560;57576;80173;8100;83658;89891;90410;9321;10059;150082;166379;403;4117;8636;92104;144717;150368;200576;22836;23085;23258;253725;254122;25938;25963;387680;51209;54497;55111;55658;55773;5987;63893;80148;84910;9043;9341;9367;9581;652;9221;10155;1432;1894;2316;23435;3326;3717;3728;4088;51366;5296;55929;5594;57506;7545;80149;84455;8692;8841;8882;9531;983;11142;4763;51684;55612;5569;9478;10476;10632;1329;1537;27109;498;506;509;513;514;515;516;521;522;539;9551;481;6249;124997;2013;29062;8678;51079;55750;90580;3308;3320;131474;9131;51762;8504;28972;5372;5373;60559;9789;6815;80824;4659;5501;5936;51547;5781;5784;580;7295;10411;10541;2010;2932;4193;51496;51512;5566;6934;10657;11052;1660;54439;55051;64062;6890;6891;10125;1201;3064;54820;92558;10128;55201;55288;8409;89941;55062;55435;1453;22870;23243;55291;83696;80128;10892;11214;56478;6310;84934;9147;11168;3159;8815;10553;11218;25929;50628;54960;5571;60468;6606;6628;6632;6633;6634;6635;6636;6637;79760;79833;8487;11236;2619;60561;11151;1191;9638;208;6253;9847;3638;340146;55754;9777;79443;9493;118426;57584;23299;636;3949;4040;9066;1066;2580;3916;10519;125170;2040;2064;23255;2534;285966;3265;3745;5058;54471;5621;784;8851;9270;9747;2664;51763;11235;1128;1263;22902;23379;26229;4946;5116;54828;6844;79567;79752;80184;9585;57662;23513;4218;8766;2319;8936;84871;3192;5813;6421;7014;160622;55088;286753;1740;23162;3315;4130;5874;1869;23368;4836;5533;5599;596;7027;7029;7159;7161;6794;4133;4744;25893;23317;10456;5071;55486;65018;665;6720;93974;9530;196383;353116;488;4924;9141;10055;10075;10425;118424;1459;22885;27429;2931;3305;51100;55072;55294;5562;57602;58480;5880;59286;6721;7332;7855;8314;9520;9776;9024;258010;27248;337867;55432;7327;55741;9695;81502;84236;302;134145;65990;84277;255758;10269;10807;57182;9230;55781;5595;5604;5605;4478;5962;7430;11149;22876;65009;88;122616;129880;153339;54812;55212;56907;585;5902;8195;84501;8987</t>
  </si>
  <si>
    <t>10000;1890;291;4205;4976;55154;55186;80119;84275;92667;9361;9055;9493;23195;23212;29997;4839;51154;51187;54475;55052;55299;56342;6122;6123;6125;6128;6134;6135;6136;6147;6152;6175;65003;84154;84231;26284;27341;3921;51065;51081;5822;6193;6204;6208;6209;6223;6232;6234;64963;91695;93144;10312;10533;11152;11337;137886;165324;171024;22863;22878;23130;23241;23673;23710;26100;285180;285973;29978;29979;339122;345611;440026;51715;55062;55102;56270;57535;58476;5861;60673;64422;7879;79065;81631;81671;81876;83452;83460;8678;89849;9140;94241;9474;9531;9776;9821;10051;10403;10615;146909;151246;151648;25936;27175;3619;3833;4085;4751;51203;5347;54617;54892;55143;5901;7283;7290;7756;79003;79980;81930;8243;84861;90417;9183;9184;9700;10253;1058;1639;23291;3064;4926;5048;54820;54908;55755;56647;6993;79648;81565;89958;11176;126961;22933;23378;23411;3020;3021;333932;57673;653604;6839;8351;8356;8363;8364;8365;8467;8932;4627;546;1020;10297;10376;10382;10383;10460;10634;1267;1400;146057;150465;157922;158135;165186;166614;1783;2009;2011;203068;219899;22911;23093;23113;23116;23122;23271;23332;23363;23387;24139;256364;25809;25897;2597;2620;27185;27436;284076;347733;3796;4130;4131;4133;4134;4135;4137;4139;4140;4287;440307;4744;51143;5116;51174;51175;54986;55012;55201;55700;56288;5747;57551;57662;57787;585;6314;6651;6760;6904;7277;7280;7465;7846;79649;79739;79929;801;805;808;83987;8409;84617;85440;8555;8556;8674;8851;8882;9053;91860;9654;9820;983;10059;113115;1352;1759;26052;449520;5071;51024;51537;54332;54471;56947;9650;64324;54880;22976;10891;25793;493856;65018;664;84749;8878;91137;11331;146956;164045;197342;201254;378708;4292;4438;57697;7153;7155;80010;80198;84464;1069;10920;10980;10987;142;1642;2873;50813;51138;5887;7311;7314;7316;7507;7508;8451;8533;9318;9978;2068;2071;2965;2966;2967;2968;9557;23137;286053;5888;5889;675;7011;7517;79677;10039;10714;10728;1763;220064;2547;328;3364;4361;4683;472;5111;5424;5425;54386;545;55183;57804;6117;6118;6119;641;64858;65057;7013;7014;7015;7486;79991;80169;898;9134;9401;50485;7157;84083;8438;9113;10015;29127;54443;27183;55746;8480;8861;9631;55795;57122;28984;10112;11076;11261;22919;23255;51673;54462;57701;6249;6683;80128;8086;84722;11011;9874;124626;128637;3267;57082;5819;5990;64645;64753;7110;84519;9519;1191;3725;5366;572;578;581;596;598;637;6648;79017;8326;92609;10018;64112;90427;11151;4647;5027;10113;225689;51128;56681;116447;3146;3148;7150;7156;8940;157777;3159;4171;4173;4175;4176;56652;5813;6742;9400;7994;8260;8520;10014;10155;10362;10363;10771;10927;114049;121536;146059;148479;1613;1786;2146;222229;22823;23466;23476;23492;26013;26039;26147;26240;27000;2879;29028;29086;3009;3013;3014;3015;3065;3150;3171;317772;3192;3622;51317;51341;51412;51460;5252;54665;54784;54799;54971;55213;55506;56946;57050;57343;57798;58499;5933;5934;5970;6294;63035;6304;64710;64863;6596;6597;65980;6657;6827;6996;7913;7917;79813;79885;8019;80205;80854;8091;81550;8328;8329;8334;8337;8338;83746;83933;84142;84181;84733;8535;8841;8969;9130;91433;92815;9324;94239;9555;9577;9611;9760;1107;79723;8479;9031;9219;10036;10541;128312;128854;144108;23522;257218;3005;3006;3007;3008;3017;3024;337874;440689;4673;4676;4869;50809;51773;6046;64061;6418;64754;6662;8208;8340;8341;8347;8349;83743;85236;85453;8970;8971;9733;55723;5928;79711;23523;29855;11198;196528;6598;6599;6601;6602;6603;6604;8289;10360;10629;10765;10847;10856;1105;11164;11177;11335;125476;1810;2145;2186;22880;22890;22955;23030;23081;23135;2625;2648;283899;29915;29994;3054;3066;3720;4602;473;5058;54108;55011;55193;55636;56916;5925;5927;7019;7403;80336;8242;84954;86;8607;8850;93624;9682;9759;100048912;100124700;10943;1487;151507;23304;4204;648;8085;84759;8493;8726;1788;53615;143241;84444;84661;10005;10455;10901;10965;11001;122970;1384;1891;196743;2053;219743;23417;23600;26061;26063;283927;30;3295;3416;3417;390916;51;5189;5190;5191;5192;5193;5194;5195;5264;54469;54677;55670;5828;5830;6342;7321;7322;7323;8239;8310;83752;8443;847;8540;9409;10245;10440;10452;10469;10531;10953;130916;131118;26515;26517;26519;26520;26521;293;29928;401505;54543;56993;706;9049;9804;9868;9927;23203;4285;83943;9512;1173;128866;302;51510;54874;79643;8301;8976;9892;10228;10451;112755;203062;2054;23208;55014;6616;6804;6809;6810;6811;6843;6844;6845;8411;8417;8673;8675;8677;8773;9341;9342;9482;9527;9847;25978;27243;274;5119;51280;84942;9525;10269;124491;140732;1861;221035;221496;23353;23399;23592;256979;25777;57097;6676;80346;9688;23165;4928;53371;55706;7175;81929;23481;54700;57602;9221;25913;3320;3326;54433;55135;55505;55651;5981;85456;9894;10651;10730;10906;10935;10981;124997;125170;1525;2101;211;2189;23082;23277;23287;23408;23410;2395;246269;2551;2553;2631;27429;3028;345778;4124;4580;4846;4899;506;51106;51142;5245;538;54205;5442;54832;55187;55210;55288;57143;5864;617;64216;6687;7978;79810;79823;81858;83858;84902;8834;8934;89941;9093;10989;125988;137392;3313;440574;54927;55735;6901;79135;79568;84303;10048;10152;10296;10298;1072;10810;10841;11252;113251;114793;118987;1265;128486;1729;1808;22983;23031;23043;23094;23237;254065;27252;27445;286;29763;30011;375449;375790;3866;393;3983;4478;5064;51196;51517;51776;5338;55023;55660;55785;5584;57144;57464;57553;57556;57610;57731;58480;64411;64780;6494;667;6709;6710;6711;7070;7128;7168;7368;755;7694;79658;8030;8089;81624;832;84926;84962;8506;85369;89846;91010;9202;9203;9204;9578;9645;22954;10174;10435;11078;11133;123720;133522;1627;201191;2013;2195;226;22836;22902;23164;23221;23603;23607;23616;283446;286527;29766;29767;29984;3092;3636;375;387;388;389;391;4430;4542;4642;4644;4646;4690;51466;54509;55114;55604;55607;55909;57175;5879;5880;5881;65108;70;7111;7114;7169;8153;8440;84687;84940;87;9026;9168;94134;9844;998;10300;11004;347240;3925;50861;9793;10142;10426;1453;22974;27229;2801;55835;57606;85378;10013;10519;25876;26586;324;50810;58526;89927;10087;10960;163590;165679;22872;23023;2580;25923;27348;29927;375056;3998;51062;55151;55627;57003;64225;662;79041;80856;84522;9217;9451;9980;10075;10133;10565;10959;10972;11018;11196;115560;116068;128989;1452;148229;168620;222068;22796;23423;25839;26003;26259;27314;342096;353376;3801;400;400451;440270;50999;51014;51112;51332;54732;54808;54828;54943;55300;55361;55666;55889;57198;57531;57584;5862;60684;64083;65243;653641;653643;653720;6836;727909;728047;738;79659;83548;8548;8729;91949;93643;9382;9529;9712;9950;11145;215;5825;65084;8504;8799;8800;10564;144717;149371;150368;23317;23325;257364;26276;29911;55004;55111;55353;55654;55823;57403;57617;57679;64400;79156;84067;84376;9101;4693;64601;9896;1201;219931;23557;2475;2548;256471;2629;2896;3074;4669;51172;53;54664;54982;55737;79158;7942;8546;8720;89781;9897;147007;5538;84317;10636;259266;28989;3832;55722;55857;6790;7272;7405;79000;9212;10540;1062;10671;10769;1104;114327;1778;24137;25886;284403;51115;51119;5524;55726;57562;64946;83540;891;9371;9787;26271;10274;10734;10735;11044;114799;157570;1663;27127;3835;55294;64940;79892;9126;113130;23047;23126;23244;25836;54921;5885;642636;80218;83903;991;9985;51547;10270;10592;23310;23397;26993;29781;64151;9918;10783;23175;255919;5578;5579;7443;9133;91754;3837;10464;23636;8452;8697;8766;91272;9928;2010;23141;4000;5515;5518;5520;8815;10419;286151;4288;4779;5300;54461;57026;79866;8621;9088;9585;995;51434;64682;8881;996;1063;3550;56155;56984;701;8379;9319;9587;9735;1070;10806;115106;117178;153241;1647;23177;402;4659;50855;5108;54801;54930;55142;55559;6566;672;7516;79441;84552;84612;93323;9696;9768;116840;159989;163786;22995;25914;80254;9662;9738;9851;1164;150365;5719;11144;2177;256006;317761;56154;10388;10609;192670;23626;256126;27030;644186;116138;124817;25788;29893;400629;4437;4439;57820;5890;79703;84057;11022;2175;25858;63979;29988;4603;3297;5573;9665;994;84930;7320;79582;79925;84071;84223;9148;91978;26108;57120;55818;10939;201164;374986;55669;84895;24142;7454;10006;10487;11034;2314;55740;6840;7408;7456;822;84221;10105;11040;207;2730;3099;4719;5516;638;84883;123169;151636;51322;54623;56254;56970;5896;7324;79577;9646;9810;11105;54904;56950;6419;7468;7552;84193;11190;4957;51199;54875;11065;2059;27338;9150;11273;6311;23019;246175;255967;4848;57472;9924;64429;10493;115209;7037;83990;2033;219736;23400;5138;55170;55486;2932;201163;57600;96459;22994;348654;51652;7514;85459;4682;899;3104;548593;79008;84875;8837;2060;29916;6272;8943;10497;23025;51201;6812;6855;26277;10096;10097;92960;51555;55209;23376;3141;10498;10919;3275;3276;54496;59336;7786;79858;890;8986;9252;10524;10902;112869;1386;1387;26122;2959;408;51105;51230;55257;55274;5977;6872;6878;8110;8193;8202;8295;84148;9329;1911;23326;23512;7319;7334;10432;11107;23186;23309;25855;283248;54531;55758;55809;57504;57708;64426;6907;79718;84312;9112;9734;2070;2138;2140;5536;9647;10600;27005;56943;6881;8464;9960;10664;10436;84172;23224;83715;10092;10163;10391;10420;10552;10611;11155;11188;116986;118;119;1398;1466;150;154796;154810;2035;2275;22885;23092;2317;23189;23370;23384;23396;23647;25;254102;25794;261734;339451;342527;345456;3706;3845;3985;440073;4763;4771;5170;51763;5216;54434;55153;55160;56907;57591;604;6093;6386;64423;65979;6624;6722;7016;7148;79031;81788;829;84448;84501;85464;8572;881;8936;92521;9260;9266;9322;9344;93627;9368;9639;9749;9788;9826;9828;9922;116985;10093;10109;2017;22921;283;3717;51019;51734;55761;57580;79778;9051;1073;5756;9948;246184;55781;57520;990;100652748;134266;140823;29090;387990;51025;728489;80273;84134;5629;58;8557;9131;10595;1677;2852;23230;11189;7536;10208;79607;22927;26135;28996;5371;7341;163589;10456;2006;23406;26999;28988;54942;5921;64857;79822;90952;93663;9873;23075;51474;5341;51571;80206;8195;9353;10458;10787;1440;2185;23580;246;253260;2885;3383;382;51429;5581;55971;64223;643338;80115;9530;10763;11215;2037;23433;29109;30846;3551;3993;3996;5872;7094;811;79109;7430;11113;1264;1266;22998;257019;4628;541468;54566;54822;55561;57669;64097;8476;84978;5910;55051;57169;83989;55159;1025;26097;94104;10467;10474;5599;56848;6497;7349;51043;6720;10982;220134;221150;22924;348235;2288;58497;1003;1859;25999;4233;4733;6188;11104;1263;152206;1855;26160;440193;54627;55137;55704;7461;79187;84056;9419;9748;283489;7184;79363;9882;208;3799;26155;22893;54107;201161;11132;1901;221981;2252;2316;2549;26053;27032;3645;3815;4289;50488;55742;5754;5770;5898;5911;64098;6464;8394;84062;84168;8829;9024;9855;112476;10814;10815;24144;64421;9937;54454;8318;51548;84859;2237;23649;5422;5426;5427;5557;5558;56655;5976;5982;5983;5984;5985;23049;23293;23381;3184;56252;2067;170506;5514;167227;3178;3183;5394;54464;55226;64282;10574;10575;10576;10694;11284;140609;22948;26272;4216;5073;5570;5594;5595;5609;6950;79618;80351;8550;908;92345;5962;50944;11346;3397;6376;164;200576;26258;2647;282991;388552;55330;63915;63971;8907;10146;10721;10973;1108;11277;113510;1161;1653;1654;165545;1660;2074;23064;23132;254394;2963;3508;4172;4174;51659;54821;56852;56897;63922;6832;79075;84296;84515;84893;89797;92797;1939;219402;4528;53918;84340;8562;92399;2023;2026;2027;10788;128239;128272;1946;2042;2824;3611;5066;5159;54959;57216;85458;8558;8826;9620;285521;5018;126328;137682;25915;284184;28976;29078;374291;4694;4695;4700;4702;4705;4706;4707;4709;4710;4711;4712;4713;4714;4715;4716;4718;4720;4722;4723;4725;4726;4728;4729;4731;51079;51103;51295;51300;54539;55471;55572;55744;55863;55967;79133;80224;84233;91942;81620;131474;7291;2332;221037;23028;3299;51780;5253;55806;80853;1385;5270;513;54968;64756;91419;100131801;100303755;10063;116228;28958;493753;51204;51241;51287;6341;6834;79072;84987;90639;4741;149041;1656;219988;25804;25819;27258;29883;80153;23355;51479;9392;1153;1965;203228;23215;23369;2886;55239;6228;636;7812;9898;9908;1060;11339;23421;2491;401541;54069;55320;55355;55839;5931;79019;79172;79682;91687;23383;55719;84250;100287171;133746;57180;5987;653857;81873;27236;55435;9463;2764;22931;23259;26580;29923;440503;5478;5481;550;57104;5738;80339;11116;123811;283726;9702;9857;22981;84984;29777;6169;29796;54902;55245;728568;790955;84300;90624;135154;54949;644096;221656;79697;84864;29072;8888;387893;11137;51111;51742;5926;84787;23170;29104;4221;51504;55904;79918;164684;2624;29117;3670;6591;84656;6879;80764;221421;26140;2622;55036;79989;81492;89765;6732;83983;23198;5562;1111;5585;165918;23429;4591;6015;6045;6500;84678;171023;8314;114088;84079;25862;7874;9958;3831;79752;665;22858;51098;55764;112752;51626;57539;57728;79809;9742;150737;23059;26146;28981;3797;3842;51668;55081;55112;57560;57576;64792;80173;8100;83658;8655;89891;90410;9321;55858;65082;84286;23593;599;4485;1029;115948;123872;23639;27019;388389;51364;54919;64446;83538;83544;93233;126820;387885;5873;11267;137492;155382;51028;51160;51534;55048;79720;8027;9146;93343;9798;10336;84108;84333;2827;51343;5139;11158;150082;166379;403;4117;6103;8636;92104;29093;51388;54505;57647;83939;3692;387338;708;79631;10476;10632;27109;3954;498;509;514;515;516;521;522;539;9551;375189;57459;57492;60;79913;83444;93973;10580;221061;253980;3693;7126;7791;55929;5757;6944;81611;201973;3980;4436;6934;8313;2066;57805;10626;11091;11143;117143;23338;23774;27097;27154;51147;51176;51562;5187;55689;57325;6877;6883;7862;79960;84289;9767;26009;322;54556;57634;79829;8648;64769;200186;9678;10445;151050;284058;54934;8473;339287;4297;55167;11108;55352;4534;129880;1874;23300;27152;345643;352909;54903;80127;8852;23067;9739;145483;26074;5311;55329;84131;84140;3181;55750;90580;3308;51762;133022;23471;51608;9697;2125;23336;5339;55914;5894;645027;2670;54800;631;5317;5318;23063;9232;3880;51804;71;7139;88;10807;202018;22873;79734;80199;3976;10040;10201;27085;54998;652;1906;2253;25970;3643;4041;5155;55512;8877;29945;51433;51529;6421;152185;7840;79959;64793;79884;5902;22809;6774;29950;55038;57178;83637;84337;9792;84364;10175;10282;10342;10427;10484;1075;10802;122553;126003;149111;2157;22870;23243;23256;254263;27095;4905;51399;51693;55291;553115;58485;6396;6399;7109;79090;83696;8775;90411;9570;9632;9871;4218;85409;10490;143187;22906;66008;85300;9001;55333;1182;282679;22871;1809;29999;339768;3936;5357;5358;81;83543;348110;29901;57519;3981;6018;7528;91603;25909;9972;23032;84446;129563;440145;55616;7248;11064;132851;23077;25932;5062;5364;60312;6280;824;5202;55558;79768;10411;1490;1902;22843;285590;4088;5829;6385;6422;7043;7046;7481;9270;961;23671;406941;8500;55870;83852;9869;30827;54554;5929;9070;63925;1789;23168;4089;7936;80349;5079;146206;5156;51542;6647;9118;9002;1213;5310;10257;10309;10938;123016;127733;132320;138639;146845;154865;1951;1952;196383;197335;199221;200894;221322;22832;22897;23386;255758;25814;25930;27031;27077;27241;282809;29070;29105;30844;30845;3175;353116;3911;4735;4750;4851;4952;51134;51259;51382;51473;51524;54806;55212;55582;55717;56683;582;5991;63917;65062;6738;79140;79583;79600;79770;79867;79969;80184;80210;80776;84100;84314;84747;8481;85302;90120;90355;9114;92482;9480;9657;9786;989;11214;406904;124602;23236;23347;26005;51001;51116;162427;54463;65992;57154;196996;23344;57488;64598;83850;51657;23210;55172;79819;92749;10263;1540;23299;8045;51720;79184;22992;79831;26073;80025;80207;81892;87178;9638;8724;6615;2005;5978;3087;23558;161882;26092;79188;23435;10313;10890;51308;55161;118813;23204;64147;3567;5601;439;6449;7485;8266;200424;54790;3303;3304;10483;9218;83700;1723;54708;6773;80821;10162;53407;11235;7534;26054;6047;5604;5605;57048;26355;27141;8739;9141;25994;27166;2876;3082;409;51499;8996;29098;55677;4582;1843;25906;51451;11200;23172;331;332;4605;90990;23272;51535;54737;55196;55729;11031;57192;83871;155066;23545;51606;523;526;527;528;533;535;54734;8992;9296;9550;9066;51552;80208;4487;4488;9156;66000;5728;57555;9379;5649;64101;123346;192286;55969;9167;79680;57030;58508;10121;117177;121441;1454;1781;23322;5566;5577;7531;7532;9814;124093;6517;84628;11140;8831;9722;2596;3556;57622;5789;5802;78999;869;286753;143425;6857;1740;221711;200942;1040;53349;6713;8760;57506;10782;10971;1869;23368;4836;5533;7027;7029;7159;7161;7529;7533;284114;10449;255027;2729;28978;292;54978;2931;7755;93974;23274;4943;55254;56893;79142;9711;10241;140775;154;79443;3638;51366;55611;78990;9320;10193;57103;7249;126731;817;7422;170690;6792;7419;115704;23329;84260;117145;203245;815;4300;6749;84266;22868;22907;10801;1000;23613;9839;1459;6721;7416;7855;64145;79591;9659;25782;6382;3091;10055;10425;118424;3305;51100;54741;55072;59286;7332;9520;374407;79035;950;8867;5287;10640;283232;79738;92344;4331;9730;2091;345630;399979;5798;6890;6891;6892;27;29085;396;4853;7226;9723;10850;3265;1894;26036;10641;141;23232;57533;5868;6048;8131;8897;5305;79837;8408;90678;253725;55100;1113;11234;3800;488;79803;84343</t>
  </si>
  <si>
    <t>10921;11224;167227;196513;1981;2107;22794;22916;23049;23293;23381;23521;25873;26019;26986;2935;3646;3921;4116;4686;4736;5073;5394;55110;5515;5518;55181;5520;55629;56006;5976;6122;6124;6125;6128;6130;6132;6133;6134;6135;6136;6137;6138;6141;6142;6143;6144;6146;6147;6152;6154;6155;6157;6158;6159;6160;6161;6164;6165;6167;6169;6170;6171;6173;6175;6176;6181;6187;6188;6189;6191;6193;6194;6201;6202;6203;6204;6205;6206;6207;6208;6209;6210;6217;6218;6222;6223;6224;6227;6228;6229;6230;6231;6232;6234;6235;65109;65110;7311;85441;9045;9349;9704;9775;9811;9887;149041;201626;23019;28960;5433;54542;677;678;7538;23034;23318;246175;255967;25904;29883;4292;4848;4849;4850;55095;55571;57472;79670;85456;9125;9337;9924;219988;25819;27257;129563;80149;1773;2021;23626;57109;6419;80198;84893;9941;11219;11277;22803;3669;79033;90459;1655;1797;51154;51594;5393;54464;54512;9967;87178;6832;10128;81892;2926;49;1677;1676;1777;23405;3005;3146;3148;3836;3837;836;10535;23517;246243;27044;3184;51092;5511;6499;79621;84153;8635;8761;10247;11157;131870;192669;192670;2081;22882;23658;3303;3304;51441;56339;57819;6050;79066;83594;8570;10075;10210;10273;10277;10296;10393;10425;10600;10868;10956;11047;11060;11065;11274;11342;115992;117584;119504;123803;124997;127544;130507;143384;144699;146330;147339;148066;151636;1540;1642;165918;196394;200312;200845;200933;219333;222235;22954;23014;23032;23072;23113;23326;23327;23352;23358;246184;25793;25820;25827;25862;25893;25897;25898;25906;26001;26133;26234;26235;26263;26267;26269;267;26994;27005;27338;283219;284996;29116;29761;29882;29945;29978;29979;3093;339745;373856;408;4085;4193;4287;4734;4738;5071;51132;51283;51343;51377;51433;51434;51514;51529;51619;51667;5347;54467;54472;54602;54778;54926;55230;55236;55527;55658;55666;55743;55819;55905;56254;56893;56929;5701;5706;5709;5715;57154;5717;5719;57448;57478;57484;57520;57531;57534;57558;57563;57602;57646;57695;58476;5930;6048;6049;64410;6468;64682;64750;6477;64777;6478;64795;64854;65018;65264;6790;6872;6921;6992;701;7267;7317;7319;7320;7321;7322;7323;7324;7326;7327;7328;7329;7332;7337;7347;7353;7375;7398;7494;7706;7874;7917;79176;80176;80196;80204;8065;80762;8078;81847;8237;8314;83737;8405;84132;84133;84196;84447;8451;8452;8453;8454;84640;84669;84727;84749;84961;84993;85015;8533;867;8697;8878;8881;8945;8975;90864;9097;9098;9099;9100;9101;91445;9184;9212;9232;92369;92714;9320;9354;9616;9690;9709;9736;9781;9810;9817;9820;991;9958;996;9960;997;9978;10013;10444;10730;115209;55284;55768;64839;79699;8192;83752;9361;10724;129807;201595;26270;342897;4126;56999;93611;10312;27131;7879;10193;10299;11101;27339;5366;5682;5683;5684;5685;5686;5687;5688;5689;5690;5692;5693;5694;84301;9572;23198;4780;8507;389421;64282;10642;10595;11340;115752;118460;162989;22894;29102;56915;79002;10179;55596;10940;400566;7314;7316;9636;10855;2817;6448;10269;78991;10869;10952;11160;11253;118424;202052;23190;23392;285533;3300;3309;4189;51009;51528;54431;54557;54788;550;55139;55298;55432;55829;57003;6400;6449;7184;7466;7844;79089;79139;7993;79982;80020;80343;83590;92305;9695;7041;7471;23644;80153;10197;166979;26271;5702;5704;5705;5707;5708;5710;5711;5713;5714;5718;5720;5721;79791;891;983;9861;23291;254170;26224;26233;26272;54461;54850;55294;55336;554251;6500;6502;80028;81545;899;9928;11146;150684;23376;27351;2768;369;5886;5887;7480;7514;10755;11011;2272;23274;23429;29843;29997;3326;4130;4534;51035;51322;55872;56658;57805;6386;6599;65992;819;8473;9529;9683;10221;10399;10769;116224;1191;122809;144165;1452;1453;1454;1855;207;22933;23640;2629;2729;28951;2931;2932;4092;55070;55212;57761;64326;6613;7341;79016;85409;8554;90637;9655;1173;1175;1211;1213;160;161;163;7436;302;20;23404;51010;246269;664;665;1787;54888;11236;27248;57333;80700;84236;9024;1763;2237;10524;10612;10616;11124;114088;1161;116988;131405;137886;149603;1649;165324;23321;23411;23510;23607;253980;25852;26046;27252;30009;329;378884;387921;409;5094;51185;5371;54442;54476;54620;54994;5516;5527;57092;57162;57542;6047;6907;7126;7345;79018;79654;79718;79734;79845;80344;81858;84861;84937;8924;90025;9112;91544;9373;10040;137492;155382;25930;27183;51160;51271;55048;79720;89853;93343;9525;11267;51028;8027;10643;10644;170506;1994;2332;23369;23589;26135;27254;328;3312;3315;3842;51013;54890;5578;55795;57060;6418;7529;7534;79882;8021;8125;9261;9513;9698;92345;10767;115024;1656;25804;27258;51690;80349;9652;11200;153090;201475;22898;27429;3416;5538;54555;10922;22868;79072;79675;9238;10605;1153;115572;1869;2475;2521;2668;3192;4904;54855;55603;8313;7133;1075;10845;11173;1508;1512;1515;5611;5641;63891;824;8722;89970;10140;11044;22849;23112;27161;27327;57690;7832;1471;56829;9567;2876;4779;5310;55270;5566;64285;7110;10236;253943;26058;399664;54915;6093;79068;23435;84069;6815;53918;10492;1660;10949;114609;1432;1996;3183;4615;8241;90806;54676;7812;472;55149;6741;197131;23304;1861;23753;29954;55757;56886;7128;8239;10015;128866;55741;340719;342977;26259;51548;5601;210;5582;6341;64844;80011;114881;160418;9532;9992;55051;5317;317;9131;51025;64802;3297;400410;581;4869;1942;93974;258010;10134;29062;51374;57589;80279;139285;3320;4478;55737;55823;5962;7430;754;84300;337867;81502;282679;51136;91304;51608;80267;1201;147007;23230;5660;84317;23400;256471;4248;55353;3949;4036;9147;8882;2185;9113;1457;1459;28996;51684;79031;27185;28952;440730;5728;5747;64110;8312;84871;79048;1263;4670;50804;54982</t>
  </si>
  <si>
    <t>GO:0006886</t>
  </si>
  <si>
    <t>intracellular protein transport</t>
  </si>
  <si>
    <t>The directed movement of proteins in a cell, including the movement of proteins between specific compartments or structures within a cell, such as organelles of a eukaryotic cell.</t>
  </si>
  <si>
    <t>3692;55341;5901;6059;7514;23212;4869;4927;51068;55153;161424;6209;84946;10018;5366;572;581;64112;90427;10189;10212;10482;10569;10762;10898;10921;11097;11269;11338;1984;199746;22794;22916;23049;23165;23225;23279;23293;23381;23511;23636;26019;26097;2733;29107;29118;29894;3087;3181;3267;348995;4116;4686;4928;51362;51692;53371;54890;55110;55339;55706;55746;57122;57187;5903;5976;6396;6426;6427;6428;6429;6430;6431;6432;65109;7175;7307;7884;79023;7919;79228;79902;80145;8021;8086;81608;8189;81929;84248;84271;84321;84324;8480;8683;8888;91746;9295;9631;9688;9775;9785;9818;9877;9883;9887;9972;9984;7248;11260;65083;6741;10300;10717;10755;10956;10971;11140;11154;11337;130340;22871;22906;23431;252983;255967;29984;4053;55333;55914;5873;6135;66008;6653;6734;7529;7531;7532;7534;84750;89781;9001;9145;9179;9454;9495;9590;10073;10204;10526;10527;10736;11331;1434;144165;152877;183;1871;1994;207;2254;23534;26060;26953;30000;3837;3842;4000;4792;51194;5371;5469;55027;5514;55198;5530;55374;55705;64901;6496;6774;7157;7249;754;79711;84268;8720;9670;9679;23633;3836;3838;3839;3840;3841;868;9349;10768;11261;23039;23214;27351;3313;5310;57154;57510;64328;7040;811;8498;1121;11231;117177;137492;155382;23148;23463;253832;254359;254887;27342;282679;283576;285093;29800;340481;4666;51114;51125;51201;51304;55048;55146;55625;5584;56288;60412;6386;64422;64429;79683;79720;79844;84100;84243;84885;85377;90522;9344;23204;23471;29927;6727;6728;6746;11224;23521;25873;3921;4736;6122;6124;6125;6128;6130;6132;6133;6134;6136;6137;6138;6141;6142;6143;6144;6146;6147;6152;6154;6155;6157;6158;6159;6160;6161;6164;6165;6167;6169;6170;6171;6173;6175;6176;6181;6187;6188;6189;6191;6193;6194;6201;6202;6203;6204;6205;6206;6207;6208;6210;6217;6218;6222;6223;6224;6227;6228;6229;6230;6231;6232;6234;6235;6726;6729;6730;6731;6747;7311;9045;10952;133022;55176;9697;100507582;128866;439;54557;6449;7485;26985;27183;4074;4734;4926;51172;6272;64089;7879;8546;9146;950;10490;143187;200312;22879;23230;30849;54832;55187;84315;8943;9570;10005;10455;10901;10965;11001;122970;1384;1891;196743;2053;219743;23417;23600;26061;26063;283927;30;3295;3416;3417;390916;51;5189;5190;5191;5192;5193;5194;5195;5264;54469;54677;55670;5828;5830;6342;7314;7316;7321;7322;7323;8239;8310;83752;8443;847;8540;9409;10245;10440;10452;10469;10531;10953;130916;131118;25793;26515;26517;26519;26520;26521;293;29928;401505;51024;54332;54543;56947;56993;637;706;9049;9804;9868;9927;23203;4285;83943;9512;26993;29072;54888;55677;79158;51555;55308;55795;56943;8106;100652748;134266;140823;29090;387990;51025;728489;80273;84134;92609;51009;550;55666;55829;6400;7184;7353;79139;84447;92305;9709;23480;3309;5433;10113;29098;9895;23180;51308;285521;5018;617;79568;23400;29934;3936;5770;79628;81565;8724;22858;51098;55764;79989;112752;51626;57539;57728;79659;79809;9742;117178;150737;22994;23059;26146;26160;28981;3797;5108;51668;55081;55112;57560;57576;64792;80173;8100;83658;8655;89891;90410;9321;9371;11158;150082;166379;403;4117;6103;8636;92104;652;9221;10155;1432;1894;2316;23435;3326;3717;3728;4088;51366;5296;55929;5594;57506;7545;80149;84455;8692;8841;8882;9531;983;11142;4763;51684;51715;55612;5569;9478;11267;51028;51160;8027;481;6249;51079;55750;90580;3308;3320;131474;9131;51762;8504;28972;5372;5373;60559;9789;6815;80824;51547;5781;5784;1020;580;7295;10411;10541;2010;2621;2932;4193;51496;51512;5566;6934;1191;3312;208;6253;9847;10013;3638;340146;51128;55754;56681;9777;51277;10519;125170;2040;2064;23255;2534;285966;3265;3745;5058;54471;5621;784;8851;9270;9747;2664;51763;11235;1128;1263;22902;23379;26229;3799;4946;5116;54828;6844;79567;79752;80184;8934;9585;998;547;57662;23513;4218;55737;8766;3192;5813;6421;3798;3800;7014;160622;286753;1740;23162;3315;4130;5874;6845;1869;23368;4836;5533;5599;596;7027;7029;7159;7161;7533;10456;5071;55486;65018;665;6720;93974;3998;9530;196383;353116;4924;9141;10055;10075;10425;118424;1459;22885;27429;2931;3305;51100;54741;55072;55294;5562;55823;57602;58480;5880;59286;6721;7332;7855;79778;8314;9520;9776;9024;258010;27248;337867;55432;7327;10134;55741;9695;81502;84236;255758;55781;10040;10043;10123;10124;10139;10228;10239;10266;10267;10268;10311;10427;10483;10484;10513;10802;10938;10947;10959;10961;10972;10981;11018;11031;11138;11159;11196;1122;112755;112936;11311;115704;1173;1174;1175;1176;1211;1212;1213;125058;129049;141;146923;152579;157769;160;161;163;164;1939;2017;203062;2054;221079;222068;22818;22872;22931;22999;23011;23061;23062;23102;23158;23161;23163;23216;23232;23256;23329;23423;23557;23637;23647;23673;257364;25771;25782;25924;26000;26088;26225;26276;26958;27131;27236;27352;285282;29886;29907;29916;320;339122;353376;372;373;374403;375;377;378;379;381;382;388;400;4646;4647;4905;4943;50999;51014;51226;51429;51552;51699;53407;53917;54662;54732;5476;55014;55357;55633;55717;55973;5660;57403;57533;57537;57589;57617;58533;5861;5868;5870;5878;63894;63908;63971;64149;64374;6447;64601;64786;65057;65082;6642;6643;6804;6809;6810;6811;6812;6813;6814;79058;79735;79971;8120;81609;81622;81876;8218;83548;83874;8417;8675;8677;8774;8775;8905;8906;8907;8924;9098;91949;9276;93627;9364;9392;94120;9463;9482;9559;9632;9699;9712;9779;9784;9871;9874;9882;9905;9910</t>
  </si>
  <si>
    <t>10921;11224;167227;196513;1981;2107;22794;22916;23049;23293;23381;23521;25873;26019;26986;2935;3646;3921;4116;4686;4736;5073;5394;55110;5515;5518;55181;5520;55629;56006;5976;6122;6124;6125;6128;6130;6132;6133;6134;6135;6136;6137;6138;6141;6142;6143;6144;6146;6147;6152;6154;6155;6157;6158;6159;6160;6161;6164;6165;6167;6169;6170;6171;6173;6175;6176;6181;6187;6188;6189;6191;6193;6194;6201;6202;6203;6204;6205;6206;6207;6208;6209;6210;6217;6218;6222;6223;6224;6227;6228;6229;6230;6231;6232;6234;6235;65109;65110;7311;85441;9045;9349;9704;9775;9811;9887;100151684;101954271;101954275;101954278;103625684;10421;10594;10772;11218;135295;24148;25980;26121;26827;26828;26831;26832;26834;27339;57819;7375;9129;9733;10181;10713;10907;1653;23451;6606;6632;6633;6635;6637;6732;6936;7536;7919;79833;8175;8233;8487;9169;149041;201626;23019;28960;5433;54542;677;678;7538;23034;23318;246175;255967;25904;29883;4292;4848;4849;4850;55095;55571;57472;79670;85456;9125;9337;9924;219988;25819;27257;129563;80149;148756;56949;57461;23020;9416;10084;10569;1655;1660;22827;23028;4670;51319;56853;6421;6426;6431;6433;79005;80004;84991;8621;10179;10284;10656;10657;10658;11189;140890;1859;2332;23543;27316;3178;3191;3192;3550;4857;4858;51341;54033;55234;55796;5725;58517;5936;5978;60677;60680;6427;6428;6429;6430;6432;6434;8241;83759;83989;84081;84530;84872;8683;91746;9444;9513;9904;9967;10073;10419;11171;1207;25804;25929;50628;54496;54960;6628;6631;6634;6636;79084;79760;8161;9092;96764;10291;10946;1659;24144;101954266;101954267;101954272;101954276;105378616;11168;26863;26864;26869;26870;26871;285962;55015;6060;10081;10180;10189;10212;10236;10262;10283;10285;10465;10492;10523;10898;10914;10949;10978;10992;11051;11100;11157;11193;11325;11338;125950;1477;1478;1479;154007;1665;1993;1994;199746;220988;22826;22913;23013;23283;23450;23517;23524;23658;2483;2521;25766;25862;27238;27258;27336;2962;2963;29894;29896;3181;3183;3184;3185;3188;3189;3190;3312;4236;4841;4904;5093;5094;51163;51362;51428;51585;51593;51639;51645;51690;51691;51692;51729;5356;53938;5411;5430;5431;5432;5434;5437;5438;5439;5440;5441;54957;55094;55225;55269;55339;5546;55596;55599;55660;55749;55954;56259;56339;57794;58509;59286;60625;6625;6626;6627;6629;7307;7737;79622;79753;79869;8106;81608;8189;8220;83443;84292;8449;84811;84844;84950;85437;8896;8899;9128;9295;9343;9410;9716;9785;9879;988;1797;22803;51154;51594;5393;54464;54512;6832;87178;1022;2068;2071;23070;2965;2966;2967;2968;4331;55421;55783;6829;83640;8731;8732;22889;23064;51631;51747;55692;58155;8996;10768;123169;22828;29101;2926;351;54623;55149;64282;64852;79577;80336;2081;10147;103;104;10595;10891;10915;11044;11052;11129;116461;144983;151987;1996;22927;22944;22984;23076;23091;23210;23435;25962;26993;26995;27254;282996;283989;285367;285672;3297;3958;494115;51202;51329;51574;51755;54439;54890;54998;5511;55119;55131;55147;55544;5566;55677;55702;57466;57661;57805;58506;5930;64062;64506;6651;6827;708;79042;79706;79810;80746;8458;84967;8570;8882;90826;91603;92906;9406;9584;9991;134353;25888;7884;10247;131870;192669;192670;22882;3303;3304;51441;6050;79066;83594;6741;10114;5467;7157;10642;23644;80153;23144;23248;26097;55197;57187;58490;79228;80145;84271;84321;84324;9877;9984;580;170506;891;11340;118460;23404;51010;56915;27161;22890;2316;468;5469;6720;6722;6774;7024;728;10197;10643;10644;207;22894;23198;23369;23589;26135;328;3315;3842;51013;5578;55795;5682;5683;5684;5685;5686;5687;5688;5689;5690;5692;5693;5694;5701;5702;5704;5705;5706;57060;5707;5708;5709;5710;5711;5713;5714;5715;5717;5718;5719;5720;5721;6418;7314;7316;7514;7529;7534;79882;8021;8125;8761;9261;9698;9861;10767;115024;1656;6499;80349;9652;10922;22868;79072;79675;9238;51759;1153;26528;4691;4928;5935;9588;10605;115572;1869;2475;2668;54855;55603;8313;6294;728642;79811;9667;10140;22849;23112;27327;57690;7832;56829;9567;253943;26058;399664;54915;6093;79068;131405;84069;53918;114609;1432;4615;90806;54676;7812;472;115708;51605;54888;54931;55006;63935;79828;79872;340719;342977;1025;56254;7936;904;9646;9810;5317;4869;54517;80324;83480;79048;50804;1054;54039</t>
  </si>
  <si>
    <t>9055;9493;10051;10403;10615;146909;151246;151648;25936;27175;3619;3833;4085;4751;51203;5347;54617;54892;55143;55154;5901;7283;7290;7756;79003;79980;81930;8243;84861;90417;9183;9184;9700;144715;1763;54962;5883;5884;63967;81620;8318;8914;990;1111;11200;1432;1869;2074;25896;25988;261726;26270;29980;3014;3364;440275;4683;472;51776;545;57646;5781;7158;80254;83695;83990;84126;84444;8682;1019;1022;1030;10309;1031;1032;1033;10983;11140;1647;23560;27013;2965;29950;4331;51191;54619;56647;57018;595;60;641;79935;80279;81669;8812;8851;890;891;892;894;8941;896;898;899;901;904;905;9088;9133;9134;993;995;1021;1029;10657;10769;10926;1104;11040;1263;128239;131405;143384;1871;1978;23594;23595;23649;25799;2935;3400;3624;4149;4171;4172;4173;4174;4175;4176;4998;4999;5000;5001;51053;51379;54107;5422;5426;5427;5471;5530;55388;5557;5558;56655;57695;58480;586;5925;5932;6117;6118;6119;6198;6502;6881;8065;815;8317;8451;84515;8452;8453;8454;8554;90;91;9113;997;1020;1719;1874;1876;23476;26271;4863;5111;5127;5128;5129;571;6241;7027;7029;7298;8462;10121;10133;10142;10382;10383;10540;1069;10763;10776;10806;11064;11116;11190;115106;121441;1453;1454;1639;1778;1781;2029;203068;22822;22897;22919;22981;22994;22995;2305;23236;23291;23332;26224;26233;3320;4659;4660;4957;5048;5108;5116;51400;51451;54801;54820;54850;54930;5500;55142;5518;5520;55336;55559;5566;55722;55755;5577;55835;57325;64839;6500;6790;7164;7277;7465;7480;7531;7532;7840;7846;79176;79441;79831;79866;79959;80184;808;84131;84446;8481;8493;84930;84962;8636;8655;8945;9024;93323;9662;9702;9738;9793;9814;983;9833;994;10253;1058;137886;3064;4926;54908;6993;79648;81565;89958;4627;546;10270;10376;10426;10474;10534;1060;10600;1062;1063;10636;10899;10910;11107;11113;11169;113130;1213;129563;148479;1788;220134;221150;22974;23063;23172;25;27229;27436;3082;347733;348235;3550;3832;3835;4221;4602;4603;4605;4752;4927;51174;51175;51529;55193;55270;5536;55872;56992;6045;6240;6249;6427;64343;6787;6904;701;7280;728642;7516;8021;8089;8218;83852;83903;84617;85378;8555;8556;8697;9126;91603;9221;9400;988;9960;10015;10112;1072;11021;112574;114327;128866;129531;1894;23503;24137;257364;26586;29127;324;388;389;3925;403;4628;51429;54443;54902;55165;585;5921;6093;6651;6683;6711;79884;9101;9820;406976;406978;23626;84464;5889;2067;2956;4437;4438;4439;146956;164045;197342;201254;378708;4292;57697;7153;7155;80010;80198;27183;55909;28984;157777;10498;144455;1820;2033;23019;246175;25904;29883;3276;4193;4194;4582;4848;4849;4850;51499;51512;5325;5371;55367;55571;57060;57472;581;5934;6154;6659;7157;7832;79733;835;85456;9125;9337;100144748;1028;10325;10542;10595;10634;10668;10669;10670;11180;123720;133746;153129;1649;166793;1718;1982;2081;22846;23645;2475;2619;2620;26959;27085;27352;28227;28956;322;323;3265;339479;3592;3611;3659;3664;389541;4088;4291;4303;4436;463;4851;4853;51147;51422;51719;5310;5311;53632;5496;55004;5562;5564;5565;5571;55771;55904;5604;5608;5621;56475;57521;580;58528;6009;6300;64121;64223;6498;6657;6794;6934;7040;7042;7046;7161;81617;84687;84897;8649;8850;8872;9238;94241;9585;1107;259266;28989;55857;7272;7405;79000;9212;10460;10671;2009;23122;25777;25886;284403;3796;4134;4204;51115;51119;5524;55726;57562;64946;83540;9371;9787;10274;10734;10735;11044;11331;114799;157570;1663;23137;27127;4361;55294;64940;79892;23047;23126;23244;25836;54921;5885;642636;80218;991;9985;51547;10592;23310;23397;26993;29781;5119;64151;9918;10783;23175;23399;255919;5578;5579;7443;91754;10300;3837;10464;11004;23212;23636;25978;27243;51510;79643;81929;84722;8678;8766;91272;9525;9928;2010;221035;23141;4000;5515;80346;8815;10419;1613;23113;23363;26013;286151;4288;4779;5300;54461;57026;83987;8621;998;8558;51434;64682;8881;996;55055;5546;55743;598;64858;64859;65123;79035;8379;90381;9587;9735;56155;56984;7175;9319;11073;1112;29997;51149;51347;56658;57551;8091;9344;22933;1070;117178;153241;23177;2801;402;4869;50855;6566;672;8409;84552;84612;9696;9768;116840;159989;163786;25914;9851;10519;9039;10018;1164;150365;5719;11144;2177;23353;256006;317761;55706;56154;10388;10609;192670;256126;27030;644186;7917;116138;124817;23304;25788;29893;400629;57820;5888;5890;79703;84057;8438;11022;2175;25858;63979;29988;3622;675;7314;3297;5573;9665;10296;10795;1163;140609;150094;1540;23170;23331;23411;246184;3192;345643;415116;429;51754;55145;5727;5933;6386;6990;8729;8826;57082;84142;1877;3161;5569;79621;80169;51199;54875;11065;2059;27338;9150;27044;3642;55787;58490;6422;6662;84684;58525;348654;51652;7514;7517;85459;4682;11105;7320;7552;2852;219736;351;51514;55920;57504;6604;8929;10197;2273;23198;5682;5683;5684;5685;5686;5687;5688;5689;5690;5692;5693;5694;5701;5702;5704;5705;5706;5707;5708;5709;57099;5710;5711;5713;5714;5715;5717;5718;5720;5721;60672;9861;9978;10096;10097;116985;55781;57520;11076;3985;7430;283489;26058;51065;55159;79791;1386;7508;79858;9656;10714;2237;5424;5425;57804;5976;5981;5982;5983;5984;5985;7013;7014;10807;201163;25909;28964;29072;30849;51100;55660;55958;57448;63971;79187;801;805;84440;90293;9727;84936;10755;1813;201161;387;54627;5581;5586;6840;79848;8502;311;79915;5777;54888;8883;23383;79075;286053;55719;84250;9555;56907;84501;54784;2827;51343;5139;811;9897;8882;7332;11178;65975;6419;51322;4296;9232;10527;10614;124790;25793;3087;388324;51654;5728;7023;7128;836;151195;1956;207;22924;414194;5155;5629;6868;11145;11162;168451;23368;26001;2625;27250;27429;3164;55450;5796;6196;64061;6494;652;6878;7159;7709;90313;10370;2263;22954;2323;26057;3054;4040;407017;5229;5753;5886;5914;6210;6532;6926;8013;81544;3976;10040;10201;54998;1906;2253;25970;3643;4041;5159;55023;55512;8877;29945;51433;6421;10950;2296;23087;23513;406949;406951;4824;51696;54475;694;7077;90806;9368;150465;1845;23326;26073;4212;440;5641;6777;9099;7976;3280;152185;10432;2648;4591;64793;5902;22809;57787;10982;29901;440270;57519;6188;8841;9611;3993;3996;23032;9639;56916;7156;51112;81610;10179;10927;116369;140901;149420;161829;164684;201164;24149;51207;55329;56165;64848;734;8468;89765;9156;56339;3955;1843;4880;5567;8976;1024;10399;104;10912;10987;115426;1192;132660;1457;1459;1487;1870;1875;23097;23435;23481;23552;23582;286826;2869;28996;329;3312;3399;342977;3725;3726;3727;4335;4616;474343;4771;51265;51755;55249;55759;578;5928;6430;65979;6774;6792;7248;7249;80139;81928;8314;84707;8567;8999;91750;91768;93622;9698;10039;8480;26005;10801;151011;4735;5413;55752;55964;90120;9798;989;10247;1594;2146;84858;10138;10919;11335;153090;1911;23269;23429;23468;23512;317;5526;574506;5931;6015;648;79813;80012;83746;84108;8726;1490;5469;10664;8313;163859;208;274;84275;1025;3326;4282;51085;8326;9349;10514;23378;2627;3398;5457;81857;87178;90480;9863;2103;11277;27339;29086;51720;79184;9577;10869;131870;26054;6047;25906;51143;55795;165186;23116;2316;331;332;440145;8086;90990;4487;4488;200942;221711;134353;1543;1654;1981;328;5356;56257;5962;7015;7325;84967;9510;138151;126731;3303;3304;4733;6496;7564;10393;119504;1642;2068;2071;29882;7321;7324;131601;677;678;23276;29766;60561;22976;6872;56241;252983;2735;54623;65992;79577;51507;9837;3978;10269;604;2260;51441;5514;225689;375;10116;1407;26272;79968;7919;9984;57805;26060;55198;637;81853;10106;10217;10263;123879;25959;29117;3275;406968;58190;596;693223;79027;79960;8328;9314;8260;10036;10298;10362;10713;10771;10904;10907;11011;11078;11104;11243;11334;11339;115098;1211;127829;134359;136647;1452;147040;147841;157313;2035;2037;205564;2079;23384;23421;23607;23637;2580;25847;26017;26206;27301;2771;348995;3621;382;387893;3980;3981;4750;51490;51530;51550;5292;53918;54069;54478;54790;54821;54957;54971;5499;5501;55137;55183;55207;55213;55215;55240;55320;55355;55544;55615;55665;55749;5594;5595;5597;5598;56288;57092;57531;57542;57553;5898;5997;60370;6197;63922;64282;6477;6478;64975;6598;6793;6839;7329;7803;79023;79723;8099;8208;8239;83461;83742;83937;84306;8607;89782;93973;9821;9874;9937;9988;9994</t>
  </si>
  <si>
    <t>10921;11224;167227;196513;1981;2107;22794;22916;23049;23293;23381;23521;25873;26019;26986;2935;3646;3921;4116;4686;4736;5073;5394;55110;5515;5518;55181;5520;55629;56006;5976;6122;6124;6125;6128;6130;6132;6133;6134;6135;6136;6137;6138;6141;6142;6143;6144;6146;6147;6152;6154;6155;6157;6158;6159;6160;6161;6164;6165;6167;6169;6170;6171;6173;6175;6176;6181;6187;6188;6189;6191;6193;6194;6201;6202;6203;6204;6205;6206;6207;6208;6209;6210;6217;6218;6222;6223;6224;6227;6228;6229;6230;6231;6232;6234;6235;65109;65110;7311;85441;9045;9349;9704;9775;9811;9887;1118;149041;201626;23019;28960;5433;54542;677;678;7538;23034;23318;246175;255967;25904;29883;4292;4848;4849;4850;55095;55571;57472;79670;85456;9125;9337;9924;219988;25819;27257;129563;80149;1773;2021;23626;57109;6419;80198;84893;9941;11219;11277;22803;3669;79033;90459;1655;1797;51154;51594;5393;54464;54512;9967;87178;6832;10128;81892;2926;49;10434;127018;26090;51104;5538;58489;81926;84945;178;2548;283209;5236;5255;5256;5257;5261;55276;5834;5836;801;8987;5499;5500;5509;79660;10082;10855;138050;221914;2262;2517;2719;2720;2799;2817;2990;3339;3423;3425;375790;4669;6382;6383;6385;6448;8692;1486;1677;1676;1777;23405;3005;3146;3148;3836;3837;836;10535;23517;246243;27044;3184;51092;5511;6499;79621;84153;8635;8761;10247;11157;131870;192669;192670;2081;22882;23658;3303;3304;51441;56339;57819;6050;79066;83594;8570;10075;10210;10273;10277;10296;10393;10425;10600;10868;10956;11047;11060;11065;11274;11342;115992;117584;119504;123803;124997;127544;130507;143384;144699;146330;147339;148066;151636;1540;1642;165918;196394;200312;200845;200933;219333;222235;22954;23014;23032;23072;23113;23326;23327;23352;23358;246184;25793;25820;25827;25862;25893;25897;25898;25906;26001;26133;26234;26235;26263;26267;26269;267;26994;27005;27338;283219;284996;29116;29761;29882;29945;29978;29979;3093;339745;373856;408;4085;4193;4287;4734;4738;5071;51132;51283;51343;51377;51433;51434;51514;51529;51619;51667;5347;54467;54472;54602;54778;54926;55230;55236;55527;55658;55666;55743;55819;55905;56254;56893;56929;5701;5706;5709;5715;57154;5717;5719;57448;57478;57484;57520;57531;57534;57558;57563;57602;57646;57695;58476;5930;6048;6049;64410;6468;64682;64750;6477;64777;6478;64795;64854;65018;65264;6790;6872;6921;6992;701;7267;7317;7319;7320;7321;7322;7323;7324;7326;7327;7328;7329;7332;7337;7347;7353;7375;7398;7494;7706;7874;7917;79176;80176;80196;80204;8065;80762;8078;81847;8237;8314;83737;8405;84132;84133;84196;84447;8451;8452;8453;8454;84640;84669;84727;84749;84961;84993;85015;8533;867;8697;8878;8881;8945;8975;90864;9097;9098;9099;9100;9101;91445;9184;9212;9232;92369;92714;9320;9354;9616;9690;9709;9736;9781;9810;9817;9820;991;9958;996;9960;997;9978;10013;10444;10730;115209;55284;55768;64839;79699;8192;83752;9361;10724;129807;201595;26270;342897;4126;56999;93611;10312;27131;7879;8993;10193;10299;11101;27339;5366;5682;5683;5684;5685;5686;5687;5688;5689;5690;5692;5693;5694;84301;9572;23198;4780;8507;389421;64282;10642;10595;11340;115752;118460;162989;22894;29102;56915;79002;10179;55596;10940;400566;7314;7316;9636;10845;1506;1991;2055;207;2475;259;27042;3416;4012;494470;5027;54982;55850;8805;90678;3073;3074;633;63827;11261;2247;23670;3161;7040;8372;10269;78991;10869;10952;11160;11253;118424;202052;23190;23392;285533;3300;3309;4189;51009;51528;54431;54557;54788;550;55139;55298;55432;55829;57003;6400;6449;7184;7466;7844;79089;79139;7993;79982;80020;80343;83590;92305;9695;7041;7471;23644;80153;10197;166979;26271;5702;5704;5705;5707;5708;5710;5711;5713;5714;5718;5720;5721;79791;891;983;9861;23291;254170;26224;26233;26272;54461;54850;55294;55336;554251;6500;6502;80028;81545;899;9928;11146;150684;23376;27351;2768;369;5886;5887;7480;7514;10755;11011;2272;23274;23429;29843;29997;3326;4130;4534;51035;51322;55872;56658;57805;6386;6599;65992;819;8473;9529;9683;10221;10399;10769;116224;1191;122809;144165;1452;1453;1454;1855;22933;23640;2629;2729;28951;2931;2932;4092;55070;55212;57761;64326;6613;7341;79016;85409;8554;90637;9655;1020;30849;51100;55614;5641;7405;823;83891;8678;93343;1173;1175;1211;1213;160;161;163;7436;302;20;23404;51010;246269;664;665;1787;54888;11236;27248;57333;80700;84236;9024;1509;338;3949;472;11124;11200;11267;165324;4953;51201;79643;81610;9146;116986;1595;1956;23077;2316;23450;2534;2905;29934;3084;3156;4088;4194;51582;5245;5270;5300;54971;5582;5970;8724;2588;1763;2237;10524;10612;10616;114088;1161;116988;131405;137886;149603;1649;23321;23411;23510;23607;253980;25852;26046;27252;30009;329;378884;387921;409;5094;51185;5371;54442;54476;54620;54994;5516;5527;57092;57162;57542;6047;6907;7126;7345;79018;79654;79718;79734;79845;80344;81858;84861;84937;8924;90025;9112;91544;9373;10040;137492;155382;25930;27183;51160;51271;55048;79720;89853;9525;51028;8027;10643;10644;170506;1994;2332;23369;23589;26135;27254;328;3312;3315;3842;51013;54890;5578;55795;57060;6418;7529;7534;79882;8021;8125;9261;9513;9698;92345;10767;115024;1656;25804;27258;51690;80349;9652;153090;201475;22898;27429;54555;10922;22868;79072;79675;9238;10297;10533;1457;2308;23163;23192;25807;26088;27352;324;4905;4946;51079;51686;580;6642;6653;6662;6811;7128;79888;8312;85407;10605;1153;115572;1869;2521;2668;3192;4904;54855;55603;8313;7133;150;257364;2822;29763;4898;51429;8754;6093;7076;7077;7078;1075;11173;1508;1512;1515;5611;63891;824;8722;89970;10140;11044;22849;23112;27161;27327;57690;7832;1471;56829;9567;2876;4779;5310;55270;5566;64285;7110;10236;253943;26058;399664;54915;79068;23435;84069;171024;3320;9531;9821;6815;53918;10492;1660;10949;114609;1432;1996;3183;4615;8241;90806;54676;7812;55149;6741;197131;23304;1861;23753;29954;55757;56886;8239;10015;128866;55741;25837;57449;340719;342977;26259;51548;5601;210;6341;64844;80011;114881;160418;9532;9992;55051;5317;317;9131;51025;64802;3297;400410;581;4869;1942;93974;258010;10134;29062;51374;57589;80279;139285;4478;55737;55823;5962;7430;754;84300;337867;81502;282679;51136;91304;51608;80267;1917;23400;2670;5476;6625;1263;1201;147007;23230;5660;84317;256471;4248;55353;4036;9147;8882;147111;2185;9113;1459;28996;51684;79031;27185;28952;440730;5728;5747;64110;84871;79048;5770;4670;50804</t>
  </si>
  <si>
    <t>23195;23212;29997;4839;51154;51187;54475;55052;55299;56342;6122;6123;6125;6128;6134;6135;6136;6147;6152;6175;65003;84154;84231;26284;27341;3921;51065;51081;5822;6193;6204;6208;6209;6223;6232;6234;64963;91695;93144;3692;55341;5901;6059;7514;4869;4927;51068;55153;161424;84946;115939;51106;55226;55623;100151684;101954271;101954275;101954278;103625684;10421;10594;10772;11218;135295;24148;25980;26121;26827;26828;26831;26832;26834;27339;57819;7375;9129;9733;10181;10713;10907;1653;23451;4686;6606;6632;6633;6635;6637;6732;6936;7536;7919;79833;8175;8233;8487;9169;148756;56949;57461;23020;9416;10073;10419;11171;1207;25804;25929;50628;54496;54960;6628;6631;6634;6636;79084;79760;8161;9092;96764;10291;10569;10946;101954266;101954267;101954272;101954276;105378616;11168;26863;26864;26869;26870;26871;285962;55015;6060;6426;6433;10171;10799;27340;29777;6227;65095;8602;79707;29960;55178;117246;54433;55505;92345;113000;27079;285367;84881;10200;10412;23517;51018;5394;54512;80135;81887;84549;2068;25879;27042;55127;55720;55813;57050;57647;6202;6217;705;79954;84916;85395;88745;90121;9277;92797;9790;11224;23481;23560;285855;54680;55759;84365;8886;9875;11340;23404;51010;5393;79033;90459;28987;55651;26156;4736;6130;65008;10607;84294;10856;120379;26747;55011;8607;1939;1968;1975;1983;54505;7458;8562;8894;10480;27335;3646;51386;728689;8661;8662;8663;8664;8665;8666;8668;8669;10199;10248;10360;10436;10528;10556;10557;10775;10813;10885;11103;113510;118460;134430;1662;2091;22803;22894;22984;23076;23160;23223;23378;2483;25926;26168;27043;317781;3669;4931;5036;51013;51096;51118;51119;51202;51367;51575;51602;51729;5303;54059;54555;54663;54853;54881;54913;55035;55636;55646;55661;56915;57109;57418;6154;6155;6165;6187;6194;6201;6203;6218;6229;64282;65083;6839;79039;79050;79863;81875;84128;84135;8568;9045;9136;9188;9221;92856;9775;10658;11189;22827;22889;23064;27316;51631;51747;55692;56853;58155;60677;60680;6430;6431;8683;8996;91746;7248;6169;10978;1660;23405;6895;11157;153443;55781;83732;8780;114049;130916;154743;27292;29063;29081;345630;387338;51093;51504;55006;63899;64216;5433;79577;27161;103;192669;192670;83640;10153;10514;11137;124995;26164;2752;29102;29889;401466;54700;64794;64979;8451;84864;9816;29093;51388;83939;1654;708;79631;115416;220064;26155;2971;51121;51491;55003;55027;6838;90441;64434;64745;51001;51116;155400;196074;260294;55695;79066;5728;23521;22868;22907;472;545;10728;3320;3326;11051;11052;79869;57602;131870;8850;51547</t>
  </si>
  <si>
    <t>GO:0070727</t>
  </si>
  <si>
    <t>cellular macromolecule localization</t>
  </si>
  <si>
    <t>Any process in which a macromolecule is transported to, and/or maintained in, a specific location at the level of a cell. Localization at the cellular level encompasses movement within the cell, from within the cell to the cell surface, or from one location to another at the surface of a cell.</t>
  </si>
  <si>
    <t>3692;55341;5901;6059;7514;23212;4869;4927;51068;55153;161424;6209;84946;10018;5366;572;581;64112;90427;7368;8506;10189;10212;10482;10569;10762;10898;10921;11097;11269;11338;1984;199746;22794;22916;23049;23165;23225;23279;23293;23381;23511;23636;26019;26097;2733;29107;29118;29894;3087;3181;3267;348995;4116;4686;4928;51362;51692;53371;54890;55110;55339;55706;55746;57122;57187;5903;5976;6396;6426;6427;6428;6429;6430;6431;6432;65109;7175;7307;7884;79023;7919;79228;79902;80145;8021;8086;81608;8189;81929;84248;84271;84321;84324;8480;8683;8888;91746;9295;9631;9688;9775;9785;9818;9877;9883;9887;9972;9984;7248;11260;65083;6741;10300;10717;10755;10956;10971;11140;11154;11337;130340;22871;22906;23431;252983;255967;29984;4053;55333;55914;5873;6135;66008;6653;6734;7529;7531;7532;7534;84750;89781;9001;9145;9179;9454;9495;9590;10073;10204;10526;10527;10736;11331;1434;144165;152877;183;1871;1994;207;2254;23534;26060;26953;30000;3837;3842;4000;4792;51194;5371;5469;55027;5514;55198;5530;55374;55705;64901;6496;6774;7157;7249;754;79711;84268;8720;9670;9679;23633;3836;3838;3839;3840;3841;868;9349;10768;11261;23039;23214;27351;3313;5310;57154;57510;64328;7040;811;8498;1121;11231;117177;137492;155382;23148;23463;253832;254359;254887;27342;282679;283576;285093;29800;340481;4666;51114;51125;51201;51304;55048;55146;55625;5584;56288;60412;6386;64422;64429;79683;79720;79844;84100;84243;84885;85377;90522;9344;23204;23471;29927;6727;6728;6746;11224;23521;25873;3921;4736;6122;6124;6125;6128;6130;6132;6133;6134;6136;6137;6138;6141;6142;6143;6144;6146;6147;6152;6154;6155;6157;6158;6159;6160;6161;6164;6165;6167;6169;6170;6171;6173;6175;6176;6181;6187;6188;6189;6191;6193;6194;6201;6202;6203;6204;6205;6206;6207;6208;6210;6217;6218;6222;6223;6224;6227;6228;6229;6230;6231;6232;6234;6235;6726;6729;6730;6731;6747;7311;9045;10952;133022;55176;9697;100507582;128866;439;54557;6449;7485;10945;11014;11015;11079;64714;81573;8733;26985;27183;4074;4734;4926;51172;6272;64089;7879;8546;9146;950;10490;143187;200312;22879;23230;30849;54832;55187;84315;8943;9570;10005;10455;10901;10965;11001;122970;1384;1891;196743;2053;219743;23417;23600;26061;26063;283927;30;3295;3416;3417;390916;51;5189;5190;5191;5192;5193;5194;5195;5264;54469;54677;55670;5828;5830;6342;7314;7316;7321;7322;7323;8239;8310;83752;8443;847;8540;9409;10245;10440;10452;10469;10531;10953;130916;131118;25793;26515;26517;26519;26520;26521;293;29928;401505;51024;54332;54543;56947;56993;637;706;9049;9804;9868;9927;23203;4285;83943;9512;10013;10040;10043;10123;10124;10134;10139;1020;10228;10239;10266;10267;10268;10311;10427;10483;10484;10513;10802;10938;10947;10959;10961;10972;10981;11018;11031;11138;11158;11159;11196;1122;112755;112936;11311;115704;1173;1174;1175;1176;1211;1212;1213;125058;129049;141;146923;152579;157769;160;161;163;164;1939;2017;203062;2054;221079;222068;22818;22872;22931;22999;23011;23061;23062;23102;23158;23161;23163;23216;23232;23256;23329;23423;23557;23637;23647;23673;257364;25771;25782;25924;26000;26088;26225;26276;26958;27131;27236;27352;285282;29886;29907;29916;320;339122;353376;372;373;374403;375;377;378;379;381;382;388;400;4646;4647;4905;4943;50999;51014;51128;51226;51277;51429;51552;51699;51715;53407;53917;54662;54732;5476;55014;55357;55633;55717;55737;55823;55973;5660;56681;57403;57533;57537;57589;57617;58533;5861;5868;5870;5878;6103;63894;63908;63971;64149;64374;6447;64601;64786;64792;65057;65082;6642;6643;6804;6809;6810;6811;6812;6813;6814;7533;79058;79735;79971;8120;81609;81622;81876;8218;83548;83874;8417;8675;8677;8774;8775;8905;8906;8907;8924;8934;9098;91949;9276;93627;9364;9392;94120;9463;9482;9559;9632;9699;9712;9779;9784;9871;9874;9882;9905;9910;636;399664;3397;26993;29072;54888;55677;79158;51555;55308;55795;56943;8106;100652748;134266;140823;29090;387990;51025;728489;80273;84134;92609;51009;550;55666;55829;6400;7184;7353;79139;84447;92305;9709;23480;3309;5433;1627;10113;29098;9895;23180;51308;285521;5018;617;79568;23400;29934;3936;5770;79628;81565;8724;10312;11190;23177;23299;23481;54875;585;9696;1113;29106;440145;55722;10133;1453;152559;23363;2580;55690;79567;83452;8729;90196;90410;10026;10076;128869;2013;2252;2316;23184;5796;7375;7414;7481;79608;83700;11152;22878;23241;26100;285973;55062;56270;79065;9776;27085;283489;3550;54908;57082;7272;79003;9183;9184;9212;983;23626;6117;6118;10210;10347;1855;1861;200576;23399;255919;26092;26108;27348;4193;4487;51341;51804;5356;54623;54971;6495;652;6662;7507;10325;10670;10801;149371;151011;154796;1856;25836;2622;27339;28956;3400;4735;51566;5413;54806;55004;55435;55752;55964;57147;58528;5911;64121;6453;79363;8313;84962;8649;90120;90952;9113;967;989;998;138151;4092;54468;7430;8976;9897;10982;1729;22919;22924;9419;9585;202018;22858;51098;55764;79989;112752;51626;57539;57728;79659;79809;9742;117178;150737;22994;23059;26146;26160;28981;3797;5108;51668;55081;55112;57560;57576;80173;8100;83658;8655;89891;9321;9371;64398;11021;11215;11252;253725;387680;54472;55754;3638;51141;150082;166379;403;4117;8636;92104;9221;10155;1432;1894;23435;3326;3717;3728;4088;51366;5296;55929;5594;57506;7545;80149;84455;8692;8841;8882;9531;11142;4763;51684;55612;5569;9478;286527;375189;5756;7114;9168;10434;1445;91461;10399;1201;163882;2181;10890;25837;2803;582;64083;6711;6844;6845;80262;83871;8548;9341;9581;57120;1740;23513;2898;3695;375790;60485;7070;8831;9270;9863;11267;51028;51160;8027;2319;481;6249;51079;55750;90580;3308;3320;131474;9131;51762;8504;28972;5372;5373;60559;9789;51608;6815;80824;51547;5781;5784;580;7295;10411;10541;2010;2621;2932;51496;51512;5566;6934;116444;1956;129685;23515;23568;2516;3192;402;602;6500;83860;11336;283849;55763;7127;10542;11133;144577;23677;389541;199221;221322;22873;23639;27241;51364;51382;7288;7289;9727;1191;3312;26003;208;6253;9847;3587;54492;90678;26277;54386;545;546;7014;80351;25913;675;7015;79035;23514;10059;23788;3301;5071;54708;340146;9777;23645;337867;65992;9218;375056;5394;23404;51010;10498;157570;2146;221496;23063;254394;4436;51149;5347;5885;84515;10856;112869;222229;3009;55011;55506;9555;26047;2339;4038;9093;1058;10664;5925;83903;91272;10464;10540;10615;121441;26005;27185;51134;64770;6790;79648;84376;9851;7917;8266;23383;113130;55920;10243;24141;26262;3916;8766;1649;3099;65018;10548;10979;285590;56889;7074;79803;81926;9375;1000;10098;10211;10640;10966;112609;115548;115827;118813;129303;145567;1969;201475;22979;23043;23122;23167;23555;23759;285172;286;286753;302;30844;30845;30846;340348;3551;3745;376267;3911;4040;4218;4644;483;5028;5064;51735;51763;5318;54997;55800;57217;5727;57731;57799;5864;5872;5962;6093;65267;682;784;79156;81619;8394;84106;84668;85409;88;9053;92162;92359;9351;9368;9530;9545;9693;55704;7128;4682;22844;4864;673;9230;808;114882;7341;9620;23353;25777;10519;125170;2040;2064;23255;2534;285966;3265;5058;54471;5621;8851;9747;2664;11235;1128;1263;22902;23379;26229;3799;4946;5116;54828;79752;80184;163590;55726;375323;729956;5649;9379;57555;64101;23272;51535;200894;92482;472;10082;102;547;57662;1759;2060;26052;27092;5813;6421;10815;6616;22883;3798;3800;1948;23237;64854;160622;23162;3315;4130;5874;53616;57707;7107;4771;5300;6612;166614;201163;26272;64771;9201;9258;11143;142;151636;23607;29775;3976;6794;7037;80279;81603;83666;84662;9451;1869;23368;4836;5533;5599;596;7027;7029;7159;7161;57175;81610;29997;55035;7486;84154;146057;51104;58489;23613;8829;4248;4478;10858;378884;60;8673;23433;5525;598;64114;8301;8500;9528;10580;2042;2048;22841;245812;25921;25999;27237;2852;29801;342667;3675;3767;391;3958;5170;5357;5581;5780;6769;84687;8878;10456;55486;665;6720;93974;3998;51248;64130;8825;9135;196383;353116;4924;2902;2905;388939;56623;10807;1653;1654;1660;4904;9141;4137;51100;1454;1857;23028;4133;440730;80128;898;9134;9647;58476;1540;27020;5562;8826;10055;10075;10425;118424;1459;22885;27429;2931;3305;54741;55072;55294;57602;58480;5880;59286;6721;7332;7855;79778;8314;9520;27130;9024;258010;27248;55432;7327;55741;9695;81502;84236;20;1399;8326;225689;261734;79600;79867;84314;170506;677;7538;23657;54434;2752;4931;705;25885;10445;89958;2035;2037;137886;324;50855;57787;10634;7013;10574;10575;10576;10694;22948;55135;6950;908;51574;56257;23208;81620;10403;51112;221914;2262;2719;2817;54550;6526;88455;23386;255758;10039;55719;84250;84897;23095;8514;150684;23245;23327;23484;2824;30851;2066;55781</t>
  </si>
  <si>
    <t>GO:0034613</t>
  </si>
  <si>
    <t>cellular protein localization</t>
  </si>
  <si>
    <t>Any process in which a protein is transported to, and/or maintained in, a specific location at the level of a cell. Localization at the cellular level encompasses movement within the cell, from within the cell to the cell surface, or from one location to another at the surface of a cell.</t>
  </si>
  <si>
    <t>3692;55341;5901;6059;7514;23212;4869;4927;51068;55153;161424;6209;84946;10018;5366;572;581;64112;90427;7368;8506;10189;10212;10482;10569;10762;10898;10921;11097;11269;11338;1984;199746;22794;22916;23049;23165;23225;23279;23293;23381;23511;23636;26019;26097;2733;29107;29118;29894;3087;3181;3267;348995;4116;4686;4928;51362;51692;53371;54890;55110;55339;55706;55746;57122;57187;5903;5976;6396;6426;6427;6428;6429;6430;6431;6432;65109;7175;7307;7884;79023;7919;79228;79902;80145;8021;8086;81608;8189;81929;84248;84271;84321;84324;8480;8683;8888;91746;9295;9631;9688;9775;9785;9818;9877;9883;9887;9972;9984;7248;11260;65083;6741;10300;10717;10755;10956;10971;11140;11154;11337;130340;22871;22906;23431;252983;255967;29984;4053;55333;55914;5873;6135;66008;6653;6734;7529;7531;7532;7534;84750;89781;9001;9145;9179;9454;9495;9590;10073;10204;10526;10527;10736;11331;1434;144165;152877;183;1871;1994;207;2254;23534;26060;26953;30000;3837;3842;4000;4792;51194;5371;5469;55027;5514;55198;5530;55374;55705;64901;6496;6774;7157;7249;754;79711;84268;8720;9670;9679;23633;3836;3838;3839;3840;3841;868;9349;10768;11261;23039;23214;27351;3313;5310;57154;57510;64328;7040;811;8498;1121;11231;117177;137492;155382;23148;23463;253832;254359;254887;27342;282679;283576;285093;29800;340481;4666;51114;51125;51201;51304;55048;55146;55625;5584;56288;60412;6386;64422;64429;79683;79720;79844;84100;84243;84885;85377;90522;9344;23204;23471;29927;6727;6728;6746;11224;23521;25873;3921;4736;6122;6124;6125;6128;6130;6132;6133;6134;6136;6137;6138;6141;6142;6143;6144;6146;6147;6152;6154;6155;6157;6158;6159;6160;6161;6164;6165;6167;6169;6170;6171;6173;6175;6176;6181;6187;6188;6189;6191;6193;6194;6201;6202;6203;6204;6205;6206;6207;6208;6210;6217;6218;6222;6223;6224;6227;6228;6229;6230;6231;6232;6234;6235;6726;6729;6730;6731;6747;7311;9045;10952;133022;55176;9697;100507582;128866;439;54557;6449;7485;10945;11014;11015;11079;64714;81573;8733;26985;27183;4074;4734;4926;51172;6272;64089;7879;8546;9146;950;10490;143187;200312;22879;23230;30849;54832;55187;84315;8943;9570;10005;10455;10901;10965;11001;122970;1384;1891;196743;2053;219743;23417;23600;26061;26063;283927;30;3295;3416;3417;390916;51;5189;5190;5191;5192;5193;5194;5195;5264;54469;54677;55670;5828;5830;6342;7314;7316;7321;7322;7323;8239;8310;83752;8443;847;8540;9409;10245;10440;10452;10469;10531;10953;130916;131118;25793;26515;26517;26519;26520;26521;293;29928;401505;51024;54332;54543;56947;56993;637;706;9049;9804;9868;9927;23203;4285;83943;9512;10013;10040;10043;10123;10124;10134;10139;1020;10228;10239;10266;10267;10268;10311;10427;10483;10484;10513;10802;10938;10947;10959;10961;10972;10981;11018;11031;11138;11158;11159;11196;1122;112755;112936;11311;115704;1173;1174;1175;1176;1211;1212;1213;125058;129049;141;146923;152579;157769;160;161;163;164;1939;2017;203062;2054;221079;222068;22818;22872;22931;22999;23011;23061;23062;23102;23158;23161;23163;23216;23232;23256;23329;23423;23557;23637;23647;23673;257364;25771;25782;25924;26000;26088;26225;26276;26958;27131;27236;27352;285282;29886;29907;29916;320;339122;353376;372;373;374403;375;377;378;379;381;382;388;400;4646;4647;4905;4943;50999;51014;51128;51226;51277;51429;51552;51699;51715;53407;53917;54662;54732;5476;55014;55357;55633;55717;55737;55823;55973;5660;56681;57403;57533;57537;57589;57617;58533;5861;5868;5870;5878;6103;63894;63908;63971;64149;64374;6447;64601;64786;64792;65057;65082;6642;6643;6804;6809;6810;6811;6812;6813;6814;7533;79058;79735;79971;8120;81609;81622;81876;8218;83548;83874;8417;8675;8677;8774;8775;8905;8906;8907;8924;8934;9098;91949;9276;93627;9364;9392;94120;9463;9482;9559;9632;9699;9712;9779;9784;9871;9874;9882;9905;9910;3397;26993;29072;54888;55677;79158;51555;55308;55795;56943;8106;100652748;134266;140823;29090;387990;51025;728489;80273;84134;92609;51009;550;55666;55829;6400;7184;7353;79139;84447;92305;9709;23480;3309;5433;1627;10113;29098;9895;23180;51308;285521;5018;617;79568;23400;29934;3936;5770;79628;81565;8724;10312;11190;23177;23299;23481;54875;585;636;9696;1113;29106;440145;55722;10133;1453;152559;23363;2580;55690;79567;83452;8729;90196;90410;10026;10076;128869;2013;2252;2316;23184;5796;7375;7414;7481;79608;83700;11152;22878;23241;26100;285973;55062;56270;79065;9776;27085;283489;3550;54908;57082;7272;79003;9183;9184;9212;983;23626;6117;6118;10210;10347;1855;1861;200576;23399;255919;26092;26108;27348;4193;4487;51341;51804;5356;54623;54971;6495;652;6662;7507;138151;4092;54468;7430;8976;9897;10982;1729;22919;22924;9419;9585;202018;22858;51098;55764;79989;112752;51626;57539;57728;79659;79809;9742;117178;150737;22994;23059;26146;26160;28981;3797;5108;51668;55081;55112;57560;57576;80173;8100;83658;8655;89891;9321;9371;64398;11021;11215;11252;253725;387680;54472;55754;3638;51141;150082;166379;403;4117;8636;92104;9221;10155;1432;1894;23435;3326;3717;3728;4088;51366;5296;55929;5594;57506;7545;80149;84455;8692;8841;8882;9531;11142;4763;51684;55612;5569;9478;286527;375189;5756;7114;9168;10434;1445;91461;10399;1201;163882;2181;10890;25837;2803;582;64083;6711;6844;6845;80262;83871;8548;9341;9581;57120;1740;23513;2898;3695;375790;60485;7070;8831;9270;9863;11267;51028;51160;8027;2319;481;6249;51079;55750;90580;3308;3320;131474;9131;51762;8504;28972;5372;5373;60559;9789;51608;6815;80824;51547;5781;5784;580;7295;10411;10541;2010;2621;2932;51496;51512;5566;6934;116444;1956;129685;23515;23568;2516;3192;402;602;6500;83860;11336;283849;55763;7127;10542;11133;144577;23677;389541;199221;221322;22873;23639;27241;51364;51382;7288;7289;9727;1191;3312;26003;208;6253;9847;3587;54492;90678;26277;54386;545;546;7014;80351;25913;675;7015;79035;23514;10059;23788;3301;5071;54708;340146;9777;23645;337867;65992;9218;375056;10498;157570;2146;221496;23063;254394;4436;51149;5347;5885;84515;10856;112869;222229;25836;3009;55011;55506;9555;26047;2339;4038;9093;1058;10664;5925;83903;91272;10464;10540;10615;121441;26005;27185;51134;64770;6790;79648;84376;9851;7917;8266;23383;113130;55920;10243;24141;26262;3916;8766;1649;3099;65018;10548;10979;285590;56889;7074;79803;81926;9375;1000;10098;10211;10640;10966;112609;115548;115827;118813;129303;145567;1969;201475;22979;23043;23122;23167;23555;23759;285172;286;286753;302;30844;30845;30846;340348;3551;3745;376267;3911;4040;4218;4644;483;5028;5064;51735;51763;5318;54997;55800;57217;5727;57731;57799;5864;5872;5911;5962;6093;65267;682;784;79156;81619;8394;84106;84668;85409;88;9053;92162;92359;9351;9368;9530;9545;9693;55704;7128;4682;22844;4864;673;9230;808;114882;7341;9620;23353;25777;10519;125170;2040;2064;23255;2534;285966;3265;5058;54471;5621;8851;9747;2664;11235;1128;1263;22902;23379;26229;3799;4946;5116;54828;79752;80184;998;163590;55726;375323;729956;5649;9379;57555;64101;23272;51535;200894;92482;472;10082;102;547;57662;1759;2060;26052;27092;5813;6421;10815;6616;22883;3798;3800;1948;23237;64854;160622;23162;3315;4130;5874;53616;57707;7107;4771;5300;6612;166614;201163;26272;64771;9201;9258;11143;142;151636;23607;29775;3976;6794;7037;80279;81603;83666;84662;9451;1869;23368;4836;5533;5599;596;7027;7029;7159;7161;57175;81610;29997;55035;7486;84154;146057;51104;58489;23613;8829;4248;4478;10858;378884;60;8673;23433;5525;598;64114;8301;8500;9528;10580;2042;2048;22841;245812;25921;25999;27237;2852;29801;342667;3675;3767;391;3958;5170;5357;5581;5780;6769;84687;8878;10456;55486;665;6720;93974;3998;51248;64130;8825;9135;196383;353116;4924;2902;2905;388939;56623;10807;2622;1653;1654;1660;4904;9141;4137;51100;1454;1857;23028;4133;440730;80128;898;9134;9647;58476;1540;27020;5562;8826;10055;10075;10425;118424;1459;22885;27429;2931;3305;54741;55072;55294;57602;58480;5880;59286;6721;7332;7855;79778;8314;9520;27130;9024;258010;27248;55432;7327;55741;9695;81502;84236;20;1399;8326;225689;261734;79600;79867;84314;23657;54434;2752;4931;705;25885;10445;89958;2035;2037;137886;324;50855;57787;10634;7013;10574;10575;10576;10694;22948;55135;6950;908;51574;56257;23208;81620;10403;51112;221914;2262;2719;2817;54550;6526;88455;23386;255758;10039;55719;84250;84897;23095;8514;150684;23245;23327;23484;2824;30851;2066;55781;10325;10670;10801;149371;151011;154796;1856;27339;28956;3400;4735;51566;5413;54806;55004;55435;55752;55964;57147;58528;64121;6453;79363;8313;84962;8649;90120;90952;9113;967;989</t>
  </si>
  <si>
    <t>10667;112487;11260;118672;124454;129450;158234;16;1968;2193;221078;23107;24138;26024;3028;3376;348180;3508;3735;4141;4234;440275;51067;51091;51095;54888;54931;54938;54952;54974;55140;55157;55226;55621;55699;57505;57510;60487;60678;6165;6301;63899;6741;6897;7015;79693;80324;81627;833;83939;8518;8565;8846;90353;9147;91801;92675;93587;10073;1973;22916;27257;4686;55421;8672;9470;253314;25929;27161;28960;317649;1660;10445;170506;2332;54464;103;10376;10383;104;1213;149041;161931;1653;1665;192669;192670;1994;22907;23180;23405;23567;29102;3192;3326;3608;3609;4478;4938;4940;51092;51663;54487;54542;54840;54920;55342;5610;56919;65080;6520;6780;6832;6895;7037;79132;79706;8575;87;9188;9208;92140;27067;10179;1663;1746;23210;23466;27316;284131;3178;3185;406957;407046;51110;5394;54033;5433;6631;7555;8535;9361;10146;10181;10236;10247;10432;10482;10492;10642;10643;10644;10656;10657;10658;10949;11030;11051;11052;11189;11224;131870;1478;1479;149986;164045;1654;1656;1719;1797;196513;1981;1982;200895;22828;23034;23237;23277;23283;23351;23369;23424;23451;23521;23524;23543;253943;25819;282996;28998;2926;3182;3190;3191;340719;342977;348093;4204;4670;4857;4858;4904;4928;50804;5093;5094;51081;51204;51247;51441;51585;51631;51639;51747;5315;54039;54439;54915;55095;5511;55544;55692;56339;56478;56853;57060;57187;5725;5814;58155;58517;5936;60677;60680;6187;6188;6193;6207;6231;64062;6426;6429;6430;6431;6434;65109;6625;677;6829;708;7175;7247;7536;7538;7884;79753;80004;80149;80153;811;83759;84081;84248;84530;85463;8562;8570;8629;8661;8880;8894;8932;8939;91746;92906;9444;9513;9698;9716;9775;9782;9877;9908;9933;9991;222183;10921;1153;132864;1429;1655;1993;1996;22849;22948;23435;23589;2521;26135;26156;26528;26986;27254;3181;3183;406891;406910;406943;406949;406985;5073;549;56254;5937;6125;6171;6201;64506;64852;7157;79048;80315;80336;84294;8761;90806;9728;9810;10209;10289;10480;10987;1939;1964;1965;1967;1974;1975;1983;219402;27335;3646;3692;4528;51386;54505;728689;7458;84285;8662;8663;8664;8665;8666;8668;8669;8890;8891;8892;8893;9669;10102;10767;1917;1933;1936;1938;1984;54676;56648;7284;79631;80325;85476;9567;2107;2935;54516;91574;9617;23212;29074;2971;29997;4193;6122;6135;7263;84154;10985;23;29904;113251;79882;9987;11338;124540;129563;219988;6310;87178;23404;6726;6727;6728;6729;6730;6731;3396;10614;114034;124790;56257;10594;25804;26834;51574;51690;51691;57819;7919;9128;9733;11340;5393;10436;130916;22868;26284;27042;283;51119;51335;51373;55037;55052;56342;6132;6133;6136;6147;6167;6191;6203;6205;6222;65003;80135;84678;90459;3658;10528;10885;11163;11164;26747;283927;4521;51602;55127;55813;705;84309;8602;9136;92856;100132147;284029;3669;6626;6629;8161;6627;6738;101954271;101954275;101954278;103625684;26121;26827;100151684;9343;55599;101954266;101954267;101954272;101954276;105378616;26863;26864;26869;26870;26871;285962;6060;10569;199746;7307;8233;27258;79066;10248;10556;10557;10775;10799;10940;11102;51367;54913;79897;10607;55720;57647;9790;9221;54433;55505;55651;400629;54106;83989;131405;23264;23318;283131;29066;51490;6657;6659;79670;8241;84872;2058;4628;55323;1995;29894;3184;399664;54512;678;7073;6427;148756;4691;5914;6154;6189;6208;6470;6472;64963;23028;167227;23293;23381;55135;64282;6628;6634;7011;92345;9887;6175;9349;387338;51023;64968;2146;4086;6722;6774;5901;84967;134353;2033;6662;1025;904;905;100126318;100126355;100187716;100302175;406887;406904;406912;406913;406919;406933;406940;406941;406942;406944;406951;406966;406968;406976;406978;406986;406992;407001;407002;407010;407017;407018;407027;407037;407975;442909;442910;494327;494337;554213;574447;574455;574457;574506;619552;646799;693157;693223;724027;724029;724031;9665;64848;85451;55337;6428;7298;10056;10075;10128;10131;10137;10147;10153;10155;10180;10189;10199;10200;10212;10240;10262;10270;10284;10285;1029;10291;10360;10399;10412;10449;10514;10523;10535;10539;10573;10575;10605;10635;10749;10768;10772;10813;10849;10865;10884;10891;10898;10914;10915;10922;10923;10946;10952;10963;10970;10973;10988;10989;10992;11022;1107;11083;11097;11100;11103;11123;11151;11157;11168;11171;11176;11180;11193;11196;11198;11218;11222;11231;11269;11273;113000;11325;11333;114049;114984;115098;115207;115752;116541;117246;118;118460;118487;1207;124995;125950;1267;126789;129831;132;133522;134218;134430;135295;138716;1399;140576;140890;142;1431;144983;1454;1476;1477;152789;153443;155400;161424;1615;161829;165545;1659;1662;1728;1729;1759;1763;1778;1786;1787;1819;1854;200205;200315;200316;200916;2011;2023;204801;2079;2091;2130;2138;2194;2197;219927;220988;221092;2224;226;22794;22803;22827;22862;2288;22889;22894;22913;22919;22927;22944;22954;22984;22999;23013;23019;23020;23049;23064;23067;23076;23082;23089;23091;23112;23131;2316;23160;23168;2317;23185;23193;23211;23215;23223;23255;23272;23378;23438;23481;23512;23515;23517;23536;23560;23580;23608;23609;23658;24148;246243;2483;2547;255967;25766;25821;25873;25879;25917;25920;25926;25940;25962;25972;26017;26019;260294;26057;26058;26097;26155;26608;26959;26993;26995;27000;27037;27043;27044;27079;27238;27250;27292;27327;27336;27340;27341;27349;2806;283742;285367;285855;2885;2886;28957;2896;28977;29080;29088;29093;29105;29106;29118;292;2923;2961;2962;29777;29803;29883;29889;29896;29942;3005;3006;3007;3008;3009;302;3032;3066;3068;310;311;3146;3148;3151;317781;3188;3189;3267;327;3276;328;3303;3304;3312;3313;3315;3320;3336;342371;345630;3614;3615;372;3725;375;3837;3838;3842;388753;389421;3895;389677;3921;3930;3956;3958;4076;4116;4134;4137;4150;4191;4236;4288;4329;440672;445;4627;4644;4673;4676;4731;4736;4799;4830;4839;4841;4850;4869;4931;493856;494115;498;5034;5036;5037;509;51008;51010;51013;51065;51068;51069;51073;51087;51096;51106;51118;51121;51143;51154;51163;51187;51191;51202;51203;51250;51264;51320;51329;51362;51366;51377;51388;51428;51491;51497;51535;51575;51593;51605;51637;51649;51692;51729;51776;51808;5216;5303;5339;5411;54148;5430;5431;5442;54517;54555;54726;5478;5479;54855;54882;54890;5501;55035;55086;55094;55110;55119;55131;5514;55147;55149;55178;55192;55225;55269;55299;55308;553115;55339;55345;5536;55379;55596;55602;55603;55623;55646;55660;55661;55695;55749;55795;55796;55854;5586;55920;55922;56252;56267;56647;5682;56829;5687;56915;56931;57003;57038;57050;57062;5710;57109;57169;57409;57461;57466;57472;57535;57602;57690;5770;57727;57794;57805;580;5813;5822;5832;58506;58508;58509;5903;5930;5931;5935;5962;5976;60488;60489;60528;60625;6100;6103;6123;6124;6128;6130;6134;6137;6138;6141;6142;6143;6144;6146;6152;6155;6157;6158;6159;6160;6161;6164;6169;6170;6173;6183;6184;6194;6202;6204;6206;6209;6210;6217;6218;6223;6224;6227;6228;6229;6230;6232;6234;6238;6294;6311;63893;63931;6421;64216;64283;64318;6432;6433;64393;64434;64710;64794;64859;64928;64949;64951;64960;64965;64975;64976;64983;6499;65005;65008;65083;65095;65110;6596;6597;65981;6606;6613;6624;6632;6633;6635;6636;6637;6651;6711;672;6732;6734;6742;6749;6812;6838;689;6894;6902;6949;6950;7019;7114;7145;7150;7153;7178;7184;7205;7257;7295;7316;7317;7329;7332;7334;7341;7343;7430;7490;7514;7528;7531;7532;7534;7625;7706;7756;7791;7812;7818;7873;79002;79033;79039;79050;79072;79080;7913;7916;79169;79228;7936;79576;79590;79675;79707;79724;79736;7978;79810;79811;79869;79954;80114;80145;80155;80745;80759;81;8106;8125;81550;81608;8165;81691;8175;81844;8187;81875;81887;81892;821;8243;83443;83448;83480;8363;8364;83640;8365;83743;8402;84128;84135;84206;84240;84271;84273;84284;84295;84298;84321;84324;84365;8446;8449;84524;84545;84549;84726;8480;84811;84844;84881;84916;84950;84991;85313;8539;85437;85441;8568;8621;8634;8635;8683;8721;8731;8802;8867;8871;88745;8886;8899;8940;8971;8996;90441;9045;908;90850;9092;9100;9123;9129;9130;9138;9169;9238;92609;9277;92797;9295;93144;9337;9360;9406;9410;9416;9530;9584;9601;9666;9667;9704;9739;9774;9785;9811;9875;9879;988;9898;9904;9931;9967;9984;124245;128061;148423;163033;22864;23029;23196;25957;26010;280636;339230;391123;400506;51406;51538;54954;55132;55760;55833;56902;57532;57696;60686;64778;64779;65244;6645;79009;79665;83479;84060;84186;8715;90957;91582;138428;155435;219654;23518;257415;26093;284677;375287;388115;54865;56061;57470;57666;63897;65117;80742;83638;84310;84319;91351;92400</t>
  </si>
  <si>
    <t>10667;112487;11260;118672;124454;129450;158234;16;1968;2193;221078;23107;24138;26024;3028;3376;348180;3508;3735;4141;4234;440275;51067;51091;51095;54888;54931;54938;54952;54974;55140;55157;55226;55621;55699;57505;57510;60487;60678;6165;6301;63899;6741;6897;7015;79693;80324;81627;833;83939;8518;8565;8846;90353;9147;91801;92675;93587;56919;57673;64061;9555;63967;10073;1973;22916;27257;4686;55421;8672;9470;253314;25929;27161;28960;317649;25;2956;3146;3148;348654;4221;4436;57697;5889;5890;641;7486;7516;7517;7528;56852;5932;7508;55247;9401;10658;132864;1719;22849;51247;56853;5813;5914;64506;6470;6472;7298;80315;10014;10409;10413;1044;10498;10661;10664;10736;10865;11107;116113;126626;130557;1388;140628;1408;147912;155061;1649;170506;1958;2066;221937;22809;22926;2296;2303;2309;23528;2353;2516;2547;2551;2553;25988;26137;2625;2626;2627;27086;2735;28999;29117;29841;30009;3065;3087;3104;3171;3191;3607;3659;3664;3725;3727;374900;407018;4088;4089;4091;4092;4205;4209;4297;4488;463;468;4779;4780;4790;4800;4801;4802;4824;4841;51001;51176;51193;51742;51804;5187;54345;54880;55269;55506;55755;55897;5629;57658;5926;5927;5929;5970;5978;5991;5993;6239;6256;63925;6421;64764;6495;6496;6657;6659;6666;6667;672;6774;6839;6879;6907;6908;6932;6934;6938;7023;7030;7067;7157;7161;7490;7541;7593;7727;7942;79718;79723;7975;79776;8085;8091;83595;84159;8462;84662;85446;8863;8928;9070;9219;9314;9421;9464;9572;9603;9611;9759;9921;10224;10488;1051;10522;10620;10781;115196;116039;124961;126068;126069;126070;126295;132660;1386;1390;140685;142;146198;146540;146542;147741;147948;148156;148254;152518;153222;155054;1628;162993;163049;163059;165;168620;169270;169841;170302;1820;1870;1871;1876;1877;197320;199692;2023;2033;2117;2120;219736;219749;221504;22823;22869;22877;2294;2305;23051;23099;23269;23316;2355;253639;26152;2637;27022;2736;284391;286128;29942;3091;3131;3164;3166;3226;3232;3234;3235;3298;339559;340385;347853;3660;3720;388567;401;4010;4066;4149;429;4335;4487;4601;466;4783;4799;4830;4929;51385;5325;54993;55552;55840;56956;57057;57209;57541;57659;57711;5814;58492;5925;5933;5934;5966;5971;6095;6188;6257;6304;63876;63950;64067;642819;64376;644168;6492;65243;6591;65986;6615;6670;6720;6778;6862;6899;6909;6911;6926;6939;6945;7008;7021;7027;7029;7182;727857;7291;7494;7539;7551;7555;7561;7568;7570;7620;7621;7627;7633;7678;7692;7701;7716;7730;7733;7755;7799;79230;79673;79724;79862;79943;79973;80110;8013;80818;81;83463;8427;84527;84924;8545;85460;85508;8850;8929;89884;90576;90592;90594;9242;92595;9278;9355;94039;9592;9612;9633;9849;988;9925;100128927;100129543;10013;100131827;100289635;100289678;10127;10153;10168;10172;10215;1025;10365;10379;10472;10499;10691;10725;10732;10782;10794;10795;10838;10856;10923;1108;11108;11179;11278;112939;112950;115509;115560;116115;116412;117608;121274;121340;121536;125893;125919;126017;126231;126375;128408;1316;136051;137209;138151;1385;140467;140612;144348;144455;145258;145873;146050;147657;147687;147807;147808;147923;147929;147947;147949;148213;148266;148268;148523;149076;157848;158399;158431;161882;162239;162655;162962;162963;162968;163071;163081;163087;1660;166793;170958;170960;171017;171392;1746;1747;1748;1750;1788;1874;195828;1960;1961;197407;1997;199704;2000;200014;2002;2004;2005;201514;2018;203523;2063;2100;2101;2103;2114;2115;2116;2118;2146;2186;220202;220929;220992;221527;221785;221833;222696;22806;22807;22834;22835;22887;22890;23040;2307;23119;23135;23361;23411;23435;23462;23512;23558;23598;23660;23764;253461;253738;255877;256051;25799;25806;25833;25888;26048;26205;2624;2649;26959;27107;27153;27287;27300;27316;27319;283337;284306;284307;284390;284406;285268;285346;285971;285989;286075;3015;3020;3021;3054;3066;30812;30832;3090;3096;3174;3175;3183;3192;3196;3204;3225;3227;3239;3280;3297;3299;333929;339318;339327;339344;3394;339500;342132;342357;342909;342926;342945;345462;347344;349075;351;3516;353088;353274;360023;3642;3651;3661;3670;3726;374655;374899;374928;388536;388558;388561;388566;388585;389692;390010;390980;390992;391723;400713;403341;405;4086;4087;4090;4093;4097;4150;4212;4286;4306;440519;4520;4582;4602;4603;4605;4610;4661;474;4774;4775;4776;4781;4782;4791;4825;4851;4899;4901;4904;5079;5090;51043;51058;51157;51222;51274;51276;51333;51341;51545;51621;5309;5316;5324;53335;53615;5451;5454;5457;5458;54626;5465;5467;5469;54729;54753;54807;54811;54816;54862;54925;54989;55145;55311;55422;55502;55509;55565;55609;55636;55657;55659;55663;55749;55762;55769;55810;55892;55893;55900;55922;56917;56938;571;57116;57215;57232;57335;57343;57459;57474;57547;57567;57573;57621;57623;57677;57693;57801;579;58500;5887;5916;5928;5977;5989;5990;60;602;604;60436;60468;6096;6097;619279;6294;639;63934;63973;63977;64324;64375;643836;64412;644524;64641;646915;64754;64864;64919;6497;6498;65251;654254;6596;6597;6598;6599;6601;6603;6619;6662;6668;6671;6721;6722;6772;6773;6777;687;6929;6936;6940;7003;7004;7005;7024;7025;7071;7150;7181;728927;730051;731220;7342;7376;7403;7421;7545;7546;7553;7559;7562;7564;7566;7569;7572;7574;7579;7580;7581;7582;7586;7587;7589;7592;7596;7597;7625;7626;7629;7637;7638;7639;7643;7675;7690;7691;7693;7694;7697;7699;7700;7702;7705;7707;7709;7711;7712;7738;7743;7745;7746;7748;7753;7760;7766;7770;7771;79027;79088;79149;79365;79733;79744;79759;79797;79800;79818;7988;79891;79898;80095;80108;80709;80714;80778;8187;8204;8328;83744;83855;84124;84166;84307;84324;84449;84503;84547;84614;84619;84622;8463;84667;84678;84775;84838;84874;84878;84905;84911;84914;84969;8553;8576;86;8609;8726;8820;8932;8939;89887;90075;90233;90317;90333;90338;90874;90987;9112;91661;91664;91975;9208;93134;94104;9422;9480;9516;9519;9534;9569;9658;9726;9745;9753;9831;9841;9880;9923;9935;9960;9967;9975;9988;2957;2959;55290;55818;6872;10743;121643;1869;30827;3159;80237;8543;2475;57521;84232;2972;25824;5442;7019;9361;10589;1810;4869;6874;22803;23064;84524;11176;54700;55011;7343;9013;10445;2332;54464;100131017;100144748;10038;10042;10075;10084;10113;10138;10142;10146;10152;10155;10180;10181;10194;10210;10260;103;10362;10363;10388;1054;1058;1060;10608;10626;10629;10657;10765;10847;10891;10943;1105;1107;11073;11128;11144;11169;11218;11244;112495;113510;115426;115950;116447;118472;120237;126961;128312;128553;129787;139324;1407;143;144108;146956;152485;152815;162989;1642;1653;1654;1663;168451;171023;171568;1763;1773;1777;1786;1789;1875;1879;1911;1912;1936;196528;197342;199745;201254;202051;204219;205717;2067;2071;2074;2237;22827;22847;22850;22882;22944;22980;22993;23013;23014;23036;23047;23075;23089;23126;23132;23144;23152;23347;23394;23405;23414;23429;23440;23522;23583;23592;23594;23626;23649;24137;246721;2521;253782;254251;257218;25788;25885;25909;26009;26015;26073;26147;26747;26993;26994;27127;27301;27342;27343;27434;283;284131;286826;2961;2962;2963;2971;2976;29777;29800;29803;29844;29855;29893;29956;29994;3013;3014;3017;3068;3150;317772;3190;3209;3267;328;333932;334;337874;342371;3608;3609;3614;3615;3622;375748;378708;3835;389524;3930;3978;3980;3981;402381;4137;4152;4171;4172;4176;4204;4255;4288;4291;4298;4300;4303;4361;440689;4438;4666;472;4798;49;4924;4925;4998;5036;50809;51042;51078;51082;51085;51087;51092;51106;51203;51230;51317;5134;51379;51409;51428;51507;51588;51592;51593;51663;51747;5252;5303;5371;5378;5395;54108;5411;5422;5424;5425;5426;5427;5428;5430;5431;5432;5434;54386;5439;5440;5441;54469;545;54542;546;54617;54790;54821;548644;54897;54962;54971;55010;55081;5511;5514;55193;55201;55215;55252;55320;55342;55355;5558;55646;55703;55870;5612;56655;56897;56916;56978;56980;57060;57106;57158;57492;57593;57594;57616;57634;57645;58486;58487;58499;58508;5893;5896;59269;59336;5980;5981;5983;5987;5994;6018;60313;6047;6049;6128;6209;6232;6310;63922;6418;6419;64215;64282;64425;6474;64789;64859;65056;653604;661;6621;6651;6654;6655;6749;677;678;6832;6838;6875;6878;6881;6882;6883;6917;6919;6944;6996;7013;7073;7110;7112;7128;7153;7155;7156;7247;7257;7270;7290;7538;7542;7543;7726;7756;7763;7776;7862;78989;79035;79101;7913;79132;79177;79603;79725;79728;79894;79915;7994;79968;80012;80142;80149;80198;80205;80233;8028;80298;80764;80820;811;81620;8242;8289;8329;8334;8337;8338;8340;8341;8347;8349;8351;8356;83591;8363;8364;8365;83852;83990;84108;84146;84163;84172;84181;84327;84330;8438;84444;84458;8458;84656;8467;84684;84733;84844;84883;84948;85236;85441;8554;8570;862;8629;8648;865;8690;8721;8815;8819;8877;8914;8930;8940;8969;8970;9015;90321;90326;904;9044;9063;91012;9131;9141;91442;9156;9191;9202;9203;9204;9221;9247;92815;9328;9329;9330;93349;94239;9533;9774;9869;9878;9889;9933;9972;9984;1059;10745;114991;116092;163033;163115;166815;200765;201798;220359;26040;29068;3097;388553;57157;57473;57585;57592;79698;81789;84256;84450;84460;91151;92806;27245;60685;3005;3184;10721;11201;11284;1387;163859;2068;2189;252969;4350;4683;4968;5111;51426;51455;5423;5429;54840;5886;6117;6118;6119;64421;64858;7158;7374;7507;79000;9937;11143;157777;23595;254394;4173;4174;4175;4999;5000;5001;55388;8318;83743;84515;990;54921;5884;5982;5984;5985;79075;10269;10270;10621;10635;10771;11168;11277;130916;1956;23125;23261;23383;2968;3006;3007;3008;3009;3024;4913;50810;54039;55775;55795;5594;57109;5888;5937;64710;7978;84057;84717;84893;8971;7014;79618;27030;10128;10592;10623;126074;170463;23168;23635;23648;3178;4292;4437;50804;5093;5094;51444;51567;51729;5433;5437;55086;56652;56941;6742;675;78995;79991;80169;8880;10056;10102;10131;10137;10147;10179;10189;10199;10200;10209;10212;10236;10240;10247;10248;10262;10284;10285;10289;1029;10291;10360;10399;104;10412;10432;10436;10449;10482;10492;10514;10523;10528;10535;10539;10556;10573;10575;10594;10605;10607;10642;10643;10644;10656;10749;10768;10772;10813;10849;10884;10885;10898;10914;10915;10921;10922;10940;10946;10949;10952;10963;10970;10973;10985;10988;10989;10992;11022;11030;11051;11052;11083;11097;11100;11103;11123;11151;11157;11171;11180;11189;11193;11196;11198;11222;11224;11231;11269;11273;113000;11325;113251;11333;11338;114034;114049;114984;115098;115207;1153;115752;116541;117246;118;118460;118487;1207;1213;124540;124995;125950;1267;126789;129831;132;133522;134218;134430;135295;138716;1399;140576;140890;1431;144983;1454;1476;1477;1478;1479;149041;149986;152789;153443;155400;161424;1615;161829;1655;165545;1656;1659;1662;1665;1728;1729;1759;1778;1787;1819;1854;192669;1938;1964;1965;1974;1975;1981;1982;1983;1984;1993;1994;200205;200315;200316;200916;2011;204801;2079;2091;2107;2130;2138;2194;2197;219927;219988;220988;221092;2224;226;22794;22828;22862;22868;2288;22889;22894;22907;22913;22919;22927;22954;22984;22999;23;23019;23020;23034;23049;23067;23076;23082;23091;23112;23131;2316;23160;2317;23185;23193;23210;23211;23212;23215;23223;23255;23264;23272;23283;23293;23318;23369;23378;23404;23438;23451;23481;23515;23517;23521;23524;23536;23543;23560;23567;23580;23608;23609;23658;24148;246243;2483;253943;255967;25766;25804;25821;25873;25879;25917;25920;25926;25940;25962;25972;26017;26019;260294;26057;26058;26097;26121;26135;26155;26156;26284;26528;26608;26986;26995;27000;27037;27042;27043;27044;27079;27238;27250;27254;27258;27292;27327;27336;27340;27341;27349;2806;282996;283742;285367;285855;2885;2886;28957;2896;28977;28998;29066;29080;29088;29093;29102;29105;29106;29118;292;2923;2926;2935;29883;29889;29896;29997;302;3032;310;311;3151;317781;3181;3182;3185;3188;3189;327;3276;3303;3304;3312;3313;3315;3320;3326;3336;342977;345630;3646;3658;372;375;3837;3838;3842;388753;389421;3895;389677;3921;3956;3958;399664;4076;4116;4134;4191;4236;4329;440672;445;4528;4627;4644;4670;4673;4676;4691;4731;4736;4839;4850;4857;4858;4931;493856;494115;498;5034;5037;5073;509;51008;51010;51013;51065;51068;51069;51073;51081;51096;51118;51119;51121;51143;51154;51163;51187;51191;51202;51250;51264;51320;51329;51335;51362;51366;51377;51386;51388;51441;51490;51491;51497;51535;51574;51575;51602;51605;51631;51637;51639;51649;51690;51691;51692;51776;51808;5216;5315;5339;5393;5394;54148;54433;54439;54505;54517;54555;54726;5478;5479;54855;54882;54890;54913;54915;5501;55035;55037;55052;55094;55095;55110;55119;55127;55131;55135;55147;55149;55178;55192;55225;55299;55308;553115;55337;55339;55345;5536;55379;55505;55544;55596;55602;55603;55623;55651;55660;55661;55695;55720;55796;55854;5586;55920;5610;56252;56257;56267;56342;56478;56647;5682;56829;5687;56915;56931;57003;57038;57050;57062;5710;57169;5725;57409;57461;57466;57472;57535;57602;57647;57690;5770;57727;57794;57805;57819;580;58155;5822;5832;58506;58509;58517;5901;5903;5930;5931;5935;5936;5962;5976;60488;60489;60528;60625;60677;60680;6100;6103;6122;6123;6124;6125;6130;6132;6133;6134;6135;6136;6137;6138;6141;6142;6143;6144;6146;6147;6152;6154;6155;6157;6158;6159;6160;6161;6164;6167;6169;6170;6171;6173;6175;6183;6184;6187;6189;6191;6193;6194;6201;6202;6203;6204;6205;6206;6207;6208;6210;6217;6218;6222;6223;6224;6227;6228;6229;6230;6231;6234;6238;6311;63893;63931;64062;64216;6426;6427;6428;64283;6429;6430;6431;64318;6432;6433;6434;64393;64434;64794;64848;64852;64928;64949;64951;64960;64963;64965;64975;64976;64983;6499;65003;65005;65008;65080;65083;65095;65109;65110;6520;65981;6606;6613;6624;6625;6626;6627;6628;6631;6632;6633;6634;6635;6636;6637;6711;6726;6727;6728;6729;6730;6731;6732;6734;6738;6780;6812;6829;689;6894;6902;6949;6950;7011;7037;705;7114;7145;7175;7178;7184;7205;7284;7295;7307;7316;7317;7329;7332;7334;7341;7430;7458;7514;7531;7532;7534;7536;7706;7791;7812;7818;7873;7884;79002;79033;79039;79048;79050;79066;79072;79080;7916;79169;7919;79228;7936;79576;79590;79670;79675;79707;79736;79753;79810;79811;79869;79882;79954;80004;80114;80135;80145;80155;80336;80745;80759;8106;8125;81550;81608;8165;81691;8175;81844;81875;81887;81892;821;8241;8243;83443;83448;83480;83640;83759;8402;84081;84128;84135;84154;84206;84240;84248;84271;84273;84284;84294;84295;84298;84309;84321;84365;8446;8449;84545;84549;84726;8480;84811;84872;84881;84916;84950;84991;85313;8539;85437;85451;85476;8568;8575;8602;8621;8634;8635;8661;8662;8663;8664;8666;8668;8683;87178;8731;8761;8802;8867;8871;88745;8886;8894;8899;8996;90441;9045;908;90850;9092;9100;9123;9129;9130;9136;9138;9169;91746;9188;92140;92345;9238;92609;9277;92797;92906;9295;93144;9337;9343;9349;9360;9406;9410;9416;9444;9513;9530;9567;9584;9601;9666;9667;9669;9698;9704;9716;9728;9733;9739;9775;9782;9785;9790;9811;9875;9877;9879;9898;9904;9908;9931;9987;9991;124245;128061;148423;22864;23029;23196;25957;26010;27067;280636;339230;391123;400506;51406;51538;54954;55132;55760;55833;56902;57532;57696;60686;64778;64779;65244;6645;79009;79665;83479;84060;84186;8715;90957;91582;138428;155435;219654;23518;257415;26093;284677;375287;388115;54865;56061;57470;57666;63897;65117;80742;83638;84310;84319;91351;92400;10376;10383;161931;192670;23180;4478;4938;4940;54487;54920;6895;79706;87;23466;406957;407046;51110;54033;8535;131870;164045;1797;196513;200895;23237;23277;23351;23424;25819;340719;348093;4928;51204;51585;55692;56339;57187;708;80153;84530;85463;8562;222183;1429;1996;22948;23589;406891;406910;406943;406949;406985;549;56254;90806;9810;10480;10987;1939;1967;219402;27335;3692;728689;84285;8665;8669;8890;8891;8892;8893;10767;1917;1933;54676;56648;79631;80325;54516;91574;9617;29074;4193;7263;29904;129563;10419;200424;222229;49854;51523;79084;80319;3396;10614;124790;26834;9128;11340;11004;9183;51373;90459;11163;11164;283927;4521;55813;92856;100132147;284029;3669;6629;8161;101954271;101954275;101954278;103625684;26827;100151684;55599;101954266;101954267;101954272;101954276;105378616;26863;26864;26869;26870;26871;285962;6060;10569;199746;8233;4439;164684;221037;221496;22904;51780;54107;55806;9760;1104;9324;10473;4595;10557;10775;10799;11102;51367;79897;8805;400629;54106;83989;131405;283131;148327;2058;4628;55323;1995;29894;54512;50485;84083;23381;25913;26277;65057;80119;9887;9894;92822;100132074;10265;1112;126208;162979;2077;2306;2308;23410;3142;473;51142;5326;5453;5455;5463;54815;57504;57798;596;6617;7392;745;7468;7552;79190;81566;9839;267002;79840;148756;22992;54620;23028;167227;387338;51023;64968;22909;6935;84967;134353;905;100126318;100126355;100187716;100302175;406887;406904;406912;406913;406919;406933;406940;406941;406942;406944;406951;406966;406968;406976;406978;406986;406992;407001;407002;407010;407017;407027;407037;407975;442909;442910;494327;494337;554213;574447;574455;574457;574506;619552;646799;693157;693223;724027;724029;724031;9665;11016;1998;3110;3224;3228;3229;3231;3344;340260;4001;4784;51450;54738;56987;57862;8193;85474;100506243;10495;10777;10926;11105;11219;114821;116461;122651;124751;1827;2021;221143;23052;23070;23450;24144;24149;25996;285672;29063;29081;29104;29110;29944;30844;30845;30846;4677;5167;5169;51728;5387;5438;54802;54826;54932;55068;55109;55218;55634;57455;643641;64782;64863;65980;65988;79042;79731;80746;8315;8888;9098;91603;9400;9725;9924;9941;201181;203069;253635;25792;49855;54877;91300;9552;151613;23174;57683;645078;7918</t>
  </si>
  <si>
    <t>10667;112487;11260;118672;124454;129450;158234;16;1968;2193;221078;23107;24138;26024;3028;3376;348180;3508;3735;4141;4234;440275;51067;51091;51095;54888;54931;54938;54952;54974;55140;55157;55226;55621;55699;57505;57510;60487;60678;6165;6301;63899;6741;6897;7015;79693;80324;81627;833;83939;8518;8565;8846;90353;9147;91801;92675;93587;10455;11332;26027;2639;28976;3030;33;344967;37;4329;6342;64746;6646;8435;91452;414149;79777;10101;10999;115024;1241;128240;1407;1797;20;200558;2272;22978;28965;3068;3094;317;3251;3614;3615;376497;390637;4682;5000;5001;51251;5394;54148;5422;5424;5426;5433;55743;55823;56952;56953;5980;6583;7298;7417;7419;80010;84681;8802;9557;990;135114;56919;57673;64061;9555;63967;10073;1973;22916;27257;4686;55421;8672;9470;253314;25929;27161;28960;317649;25;2956;3146;3148;348654;4221;4436;57697;5889;5890;641;7486;7516;7517;7528;56852;5932;7508;55247;9401;10808;134266;23640;5216;573;80273;9529;9530;9531;9532;10658;132864;1719;22849;51247;56853;5813;5914;64506;6470;6472;80315;10014;10409;10413;1044;10498;10661;10664;10736;10865;11107;116113;126626;130557;1388;140628;1408;147912;155061;1649;170506;1958;2066;221937;22809;22926;2296;2303;2309;23528;2353;2516;2547;2551;2553;25988;26137;2625;2626;2627;27086;2735;28999;29117;29841;30009;3065;3087;3104;3171;3191;3607;3659;3664;3725;3727;374900;407018;4088;4089;4091;4092;4205;4209;4297;4488;463;468;4779;4780;4790;4800;4801;4802;4824;4841;51001;51176;51193;51742;51804;5187;54345;54880;55269;55506;55755;55897;5629;57658;5926;5927;5929;5970;5978;5991;5993;6239;6256;63925;6421;64764;6495;6496;6657;6659;6666;6667;672;6774;6839;6879;6907;6908;6932;6934;6938;7023;7030;7067;7157;7161;7490;7541;7593;7727;7942;79718;79723;7975;79776;8085;8091;83595;84159;8462;84662;85446;8863;8928;9070;9219;9314;9421;9464;9572;9603;9611;9759;9921;10224;10488;1051;10522;10620;10781;115196;116039;124961;126068;126069;126070;126295;132660;1386;1390;140685;142;146198;146540;146542;147741;147948;148156;148254;152518;153222;155054;1628;162993;163049;163059;165;168620;169270;169841;170302;1820;1870;1871;1876;1877;197320;199692;2023;2033;2117;2120;219736;219749;221504;22823;22869;22877;2294;2305;23051;23099;23269;23316;2355;253639;26152;2637;27022;2736;284391;286128;29942;3091;3131;3164;3166;3226;3232;3234;3235;3298;339559;340385;347853;3660;3720;388567;401;4010;4066;4149;429;4335;4487;4601;466;4783;4799;4830;4929;51385;5325;54993;55552;55840;56956;57057;57209;57541;57659;57711;5814;58492;5925;5933;5934;5966;5971;6095;6188;6257;6304;63876;63950;64067;642819;64376;644168;6492;65243;6591;65986;6615;6670;6720;6778;6862;6899;6909;6911;6926;6939;6945;7008;7021;7027;7029;7182;727857;7291;7494;7539;7551;7555;7561;7568;7570;7620;7621;7627;7633;7678;7692;7701;7716;7730;7733;7755;7799;79230;79673;79724;79862;79943;79973;80110;8013;80818;81;83463;8427;84527;84924;8545;85460;85508;8850;8929;89884;90576;90592;90594;9242;92595;9278;9355;94039;9592;9612;9633;9849;988;9925;100128927;100129543;10013;100131827;100289635;100289678;10127;10153;10168;10172;10215;1025;10365;10379;10472;10499;10691;10725;10732;10782;10794;10795;10838;10856;10923;1108;11108;11179;11278;112939;112950;115509;115560;116115;116412;117608;121274;121340;121536;125893;125919;126017;126231;126375;128408;1316;136051;137209;138151;1385;140467;140612;144348;144455;145258;145873;146050;147657;147687;147807;147808;147923;147929;147947;147949;148213;148266;148268;148523;149076;157848;158399;158431;161882;162239;162655;162962;162963;162968;163071;163081;163087;1660;166793;170958;170960;171017;171392;1746;1747;1748;1750;1788;1874;195828;1960;1961;197407;1997;199704;2000;200014;2002;2004;2005;201514;2018;203523;2063;2100;2101;2103;2114;2115;2116;2118;2146;2186;220202;220929;220992;221527;221785;221833;222696;22806;22807;22834;22835;22887;22890;23040;2307;23119;23135;23361;23411;23435;23462;23512;23558;23598;23660;23764;253461;253738;255877;256051;25799;25806;25833;25888;26048;26205;2624;2649;26959;27107;27153;27287;27300;27316;27319;283337;284306;284307;284390;284406;285268;285346;285971;285989;286075;3015;3020;3021;3054;3066;30812;30832;3090;3096;3174;3175;3183;3192;3196;3204;3225;3227;3239;3280;3297;3299;333929;339318;339327;339344;3394;339500;342132;342357;342909;342926;342945;345462;347344;349075;351;3516;353088;353274;360023;3642;3651;3661;3670;3726;374655;374899;374928;388536;388558;388561;388566;388585;389692;390010;390980;390992;391723;400713;403341;405;4086;4087;4090;4093;4097;4150;4212;4286;4306;440519;4520;4582;4602;4603;4605;4610;4661;474;4774;4775;4776;4781;4782;4791;4825;4851;4899;4901;4904;5079;5090;51043;51058;51157;51222;51274;51276;51333;51341;51545;51621;5309;5316;5324;53335;53615;5451;5454;5457;5458;54626;5465;5467;5469;54729;54753;54807;54811;54816;54862;54925;54989;55145;55311;55422;55502;55509;55565;55609;55636;55657;55659;55663;55749;55762;55769;55810;55892;55893;55900;55922;56917;56938;571;57116;57215;57232;57335;57343;57459;57474;57547;57567;57573;57621;57623;57677;57693;57801;579;58500;5887;5916;5928;5977;5989;5990;60;602;604;60436;60468;6096;6097;619279;6294;639;63934;63973;63977;64324;64375;643836;64412;644524;64641;646915;64754;64864;64919;6497;6498;65251;654254;6596;6597;6598;6599;6601;6603;6619;6662;6668;6671;6721;6722;6772;6773;6777;687;6929;6936;6940;7003;7004;7005;7024;7025;7071;7150;7181;728927;730051;731220;7342;7376;7403;7421;7545;7546;7553;7559;7562;7564;7566;7569;7572;7574;7579;7580;7581;7582;7586;7587;7589;7592;7596;7597;7625;7626;7629;7637;7638;7639;7643;7675;7690;7691;7693;7694;7697;7699;7700;7702;7705;7707;7709;7711;7712;7738;7743;7745;7746;7748;7753;7760;7766;7770;7771;79027;79088;79149;79365;79733;79744;79759;79797;79800;79818;7988;79891;79898;80095;80108;80709;80714;80778;8187;8204;8328;83744;83855;84124;84166;84307;84324;84449;84503;84547;84614;84619;84622;8463;84667;84678;84775;84838;84874;84878;84905;84911;84914;84969;8553;8576;86;8609;8726;8820;8932;8939;89887;90075;90233;90317;90333;90338;90874;90987;9112;91661;91664;91975;9208;93134;94104;9422;9480;9516;9519;9534;9569;9658;9726;9745;9753;9831;9841;9880;9923;9935;9960;9967;9975;9988;2957;2959;55290;55818;6872;10743;121643;1869;30827;3159;80237;8543;2475;57521;84232;2972;25824;5442;7019;9361;10589;1810;4869;6874;22803;23064;84524;11176;54700;55011;7343;9013;4860;100;353;1806;5836;3326;55149;10445;2332;54464;100506243;10495;10777;10926;11105;11219;114821;116461;122651;124751;125950;164045;1827;2021;221143;23013;23052;23070;23450;24144;24149;246243;25996;285672;29063;29081;29104;29110;29944;30844;30845;30846;4677;51087;5167;5169;51728;5387;5438;54802;54826;54932;55068;55109;55218;55225;55634;57455;5987;643641;64782;64863;65980;65988;79042;79731;7978;80298;80746;8315;8888;9098;91603;9400;9725;9924;9941;201181;203069;253635;25792;49855;54877;91300;9552;151613;23174;57683;645078;7918;100131017;100144748;10038;10042;10075;10084;10113;10138;10142;10146;10152;10155;10180;10181;10194;10210;10260;103;10362;10363;10388;1054;1058;1060;10608;10626;10629;10657;10765;10847;10891;10943;1105;1107;11073;11128;11144;11169;11218;11244;112495;113510;115426;115950;116447;118472;120237;126961;128312;128553;129787;139324;143;144108;146956;152485;152815;162989;1642;1653;1654;1663;168451;171023;171568;1763;1773;1777;1786;1789;1875;1879;1911;1912;1936;196528;197342;199745;201254;202051;204219;205717;2067;2071;2074;2237;22827;22847;22850;22882;22944;22980;22993;23014;23036;23047;23075;23089;23126;23132;23144;23152;23347;23394;23405;23414;23429;23440;23522;23583;23592;23594;23626;23649;24137;246721;2521;253782;254251;257218;25788;25885;25909;26009;26015;26073;26147;26747;26993;26994;27127;27301;27342;27343;27434;283;284131;286826;2961;2962;2963;2971;2976;29777;29800;29803;29844;29855;29893;29956;29994;3013;3014;3017;3150;317772;3190;3209;3267;328;333932;334;337874;342371;3608;3609;3622;375748;378708;3835;389524;3930;3978;3980;3981;402381;4137;4152;4171;4172;4176;4204;4255;4288;4291;4298;4300;4303;4361;440689;4438;4666;472;4798;49;4924;4925;4998;5036;50809;51042;51078;51082;51085;51092;51106;51203;51230;51317;5134;51379;51409;51428;51507;51588;51592;51593;51663;51747;5252;5303;5371;5378;5395;54108;5411;5425;5427;5428;5430;5431;5432;5434;54386;5439;5440;5441;54469;545;54542;546;54617;54790;54821;548644;54897;54962;54971;55010;55081;5511;5514;55193;55201;55215;55252;55320;55342;55355;5558;55646;55703;55870;5612;56655;56897;56916;56978;56980;57060;57106;57158;57492;57593;57594;57616;57634;57645;58486;58487;58499;58508;5893;5896;59269;59336;5981;5983;5994;6018;60313;6047;6049;6128;6209;6232;6310;63922;6418;6419;64215;64282;64425;6474;64789;64859;65056;653604;661;6621;6651;6654;6655;6749;677;678;6832;6838;6875;6878;6881;6882;6883;6917;6919;6944;6996;7013;7073;7110;7112;7128;7153;7155;7156;7247;7257;7270;7290;7538;7542;7543;7726;7756;7763;7776;7862;78989;79035;79101;7913;79132;79177;79603;79725;79728;79894;79915;7994;79968;80012;80142;80149;80198;80205;80233;8028;80764;80820;811;81620;8242;8289;8329;8334;8337;8338;8340;8341;8347;8349;8351;8356;83591;8363;8364;8365;83852;83990;84108;84146;84163;84172;84181;84327;84330;8438;84444;84458;8458;84656;8467;84684;84733;84844;84883;84948;85236;85441;8554;8570;862;8629;8648;865;8690;8721;8815;8819;8877;8914;8930;8940;8969;8970;9015;90321;90326;904;9044;9063;91012;9131;9141;91442;9156;9191;9202;9203;9204;9221;9247;92815;9328;9329;9330;93349;94239;9533;9774;9869;9878;9889;9933;9972;9984;1059;10745;114991;116092;163033;163115;166815;200765;201798;220359;26040;29068;3097;388553;57157;57473;57585;57592;79698;81789;84256;84450;84460;91151;92806;27245;60685;3005;3184;10721;11201;11284;1387;163859;2068;2189;252969;4350;4683;4968;5111;51426;51455;5423;5429;54840;5886;6117;6118;6119;64421;64858;7158;7374;7507;79000;9937;11143;157777;23595;254394;4173;4174;4175;4999;55388;8318;83743;84515;54921;5884;5982;5984;5985;79075;10269;10270;10621;10635;10771;11168;11277;130916;1956;23125;23261;23383;2968;3006;3007;3008;3009;3024;4913;50810;54039;55775;55795;5594;57109;5888;5937;64710;84057;84717;84893;8971;7014;79618;27030;10128;10592;10623;126074;170463;23168;23635;23648;3178;4292;4437;50804;5093;5094;51444;51567;51729;5437;55086;56652;56941;6742;675;78995;79991;80169;8880;10056;10102;10131;10137;10147;10179;10189;10199;10200;10209;10212;10236;10240;10247;10248;10262;10284;10285;10289;1029;10291;10360;10399;104;10412;10432;10436;10449;10482;10492;10514;10523;10528;10535;10539;10556;10573;10575;10594;10605;10607;10642;10643;10644;10656;10749;10768;10772;10813;10849;10884;10885;10898;10914;10915;10921;10922;10940;10946;10949;10952;10963;10970;10973;10985;10988;10989;10992;11022;11030;11051;11052;11083;11097;11100;11103;11123;11151;11157;11171;11180;11189;11193;11196;11198;11222;11224;11231;11269;11273;113000;11325;113251;11333;11338;114034;114049;114984;115098;115207;1153;115752;116541;117246;118;118460;118487;1207;1213;124540;124995;1267;126789;129831;132;133522;134218;134430;135295;138716;1399;140576;140890;1431;144983;1454;1476;1477;1478;1479;149041;149986;152789;153443;155400;161424;1615;161829;1655;165545;1656;1659;1662;1665;1728;1729;1759;1778;1787;1819;1854;192669;1938;1964;1965;1974;1975;1981;1982;1983;1984;1993;1994;200205;200315;200316;200916;2011;204801;2079;2091;2107;2130;2138;2194;2197;219927;219988;220988;221092;2224;226;22794;22828;22862;22868;2288;22889;22894;22907;22913;22919;22927;22954;22984;22999;23;23019;23020;23034;23049;23067;23076;23082;23091;23112;23131;2316;23160;2317;23185;23193;23210;23211;23212;23215;23223;23255;23264;23272;23283;23293;23318;23369;23378;23404;23438;23451;23481;23515;23517;23521;23524;23536;23543;23560;23567;23580;23608;23609;23658;24148;2483;253943;255967;25766;25804;25821;25873;25879;25917;25920;25926;25940;25962;25972;26017;26019;260294;26057;26058;26097;26121;26135;26155;26156;26284;26528;26608;26986;26995;27000;27037;27042;27043;27044;27079;27238;27250;27254;27258;27292;27327;27336;27340;27341;27349;2806;282996;283742;285367;285855;2885;2886;28957;2896;28977;28998;29066;29080;29088;29093;29102;29105;29106;29118;292;2923;2926;2935;29883;29889;29896;29997;302;3032;310;311;3151;317781;3181;3182;3185;3188;3189;327;3276;3303;3304;3312;3313;3315;3320;3336;342977;345630;3646;3658;372;375;3837;3838;3842;388753;389421;3895;389677;3921;3956;3958;399664;4076;4116;4134;4191;4236;440672;445;4528;4627;4644;4670;4673;4676;4691;4731;4736;4839;4850;4857;4858;4931;493856;494115;498;5034;5037;5073;509;51008;51010;51013;51065;51068;51069;51073;51081;51096;51118;51119;51121;51143;51154;51163;51187;51191;51202;51250;51264;51320;51329;51335;51362;51366;51377;51386;51388;51441;51490;51491;51497;51535;51574;51575;51602;51605;51631;51637;51639;51649;51690;51691;51692;51776;51808;5315;5339;5393;54433;54439;54505;54517;54555;54726;5478;5479;54855;54882;54890;54913;54915;5501;55035;55037;55052;55094;55095;55110;55119;55127;55131;55135;55147;55178;55192;55299;55308;553115;55337;55339;55345;5536;55379;55505;55544;55596;55602;55603;55623;55651;55660;55661;55695;55720;55796;55854;5586;55920;5610;56252;56257;56267;56342;56478;56647;5682;56829;5687;56915;56931;57003;57038;57050;57062;5710;57169;5725;57409;57461;57466;57472;57535;57602;57647;57690;5770;57727;57794;57805;57819;580;58155;5822;5832;58506;58509;58517;5901;5903;5930;5931;5935;5936;5962;5976;60488;60489;60528;60625;60677;60680;6100;6103;6122;6123;6124;6125;6130;6132;6133;6134;6135;6136;6137;6138;6141;6142;6143;6144;6146;6147;6152;6154;6155;6157;6158;6159;6160;6161;6164;6167;6169;6170;6171;6173;6175;6183;6184;6187;6189;6191;6193;6194;6201;6202;6203;6204;6205;6206;6207;6208;6210;6217;6218;6222;6223;6224;6227;6228;6229;6230;6231;6234;6238;6311;63893;63931;64062;64216;6426;6427;6428;64283;6429;6430;6431;64318;6432;6433;6434;64393;64434;64794;64848;64852;64928;64949;64951;64960;64963;64965;64975;64976;64983;6499;65003;65005;65008;65080;65083;65095;65109;65110;6520;65981;6606;6613;6624;6625;6626;6627;6628;6631;6632;6633;6634;6635;6636;6637;6711;6726;6727;6728;6729;6730;6731;6732;6734;6738;6780;6812;6829;689;6894;6902;6949;6950;7011;7037;705;7114;7145;7175;7178;7184;7205;7284;7295;7307;7316;7317;7329;7332;7334;7341;7430;7458;7514;7531;7532;7534;7536;7706;7791;7812;7818;7873;7884;79002;79033;79039;79048;79050;79066;79072;79080;7916;79169;7919;79228;7936;79576;79590;79670;79675;79707;79736;79753;79810;79811;79869;79882;79954;80004;80114;80135;80145;80155;80336;80745;80759;8106;8125;81550;81608;8165;81691;8175;81844;81875;81887;81892;821;8241;8243;83443;83448;83480;83640;83759;8402;84081;84128;84135;84154;84206;84240;84248;84271;84273;84284;84294;84295;84298;84309;84321;84365;8446;8449;84545;84549;84726;8480;84811;84872;84881;84916;84950;84991;85313;8539;85437;85451;85476;8568;8575;8602;8621;8634;8635;8661;8662;8663;8664;8666;8668;8683;87178;8731;8761;8867;8871;88745;8886;8894;8899;8996;90441;9045;908;90850;9092;9100;9123;9129;9130;9136;9138;9169;91746;9188;92140;92345;9238;92609;9277;92797;92906;9295;93144;9337;9343;9349;9360;9406;9410;9416;9444;9513;9567;9584;9601;9666;9667;9669;9698;9704;9716;9728;9733;9739;9775;9782;9785;9790;9811;9875;9877;9879;9898;9904;9908;9931;9987;9991;124245;128061;148423;22864;23029;23196;25957;26010;27067;280636;339230;391123;400506;51406;51538;54954;55132;55760;55833;56902;57532;57696;60686;64778;64779;65244;6645;79009;79665;83479;84060;84186;8715;90957;91582;138428;155435;219654;23518;257415;26093;284677;375287;388115;54865;56061;57470;57666;63897;65117;80742;83638;84310;84319;91351;92400;10376;10383;161931;192670;23180;4478;4938;4940;54487;54920;6895;79706;87;23466;406957;407046;51110;54033;8535;131870;196513;200895;23237;23277;23351;23424;25819;340719;348093;4928;51204;51585;55692;56339;57187;708;80153;84530;85463;8562;222183;1429;1996;22948;23589;406891;406910;406943;406949;406985;549;56254;90806;9810;10480;10987;1939;1967;219402;27335;3692;728689;84285;8665;8669;8890;8891;8892;8893;10767;1917;1933;54676;56648;79631;80325;54516;91574;9617;10000;10051;10054;10057;10058;10096;10097;10112;10114;10120;10121;10188;1019;1020;10201;1021;102157402;1022;1024;10243;10257;10277;10290;10294;10295;10298;10347;10352;10392;10396;10420;10461;10469;10525;10574;10576;10588;10595;10606;1062;10654;10693;10694;107;10730;10746;10769;10783;10845;109;10938;10939;10978;10998;11000;11001;11004;11011;11040;11044;11065;111;11104;1111;11113;11153;11183;11184;1119;11194;11200;112858;112970;113;11329;1147;114783;115;1152;1158;1159;116986;1182;1184;118424;1185;1186;1195;122481;123283;124602;1263;130399;132949;133686;134111;138429;139728;140609;140739;140901;1432;1445;1452;1453;1455;1456;1457;1459;146057;146754;146909;148229;149420;150094;1503;150465;156;157;158067;158135;1606;1608;160851;1609;1612;1613;1633;166378;166379;166614;167359;169436;1716;1783;1841;1859;1861;196385;1969;197258;197259;197322;200576;203;204;2042;2046;2048;204851;2049;205;2050;2058;2064;2065;207;208;2081;21;215;2180;2181;2182;2185;221264;221458;225689;2260;2261;2263;2264;22824;22836;22853;22858;22861;22880;22928;22929;22953;22983;23012;23031;23043;23046;23057;23093;23095;23097;23113;23137;23170;23178;23195;23200;23235;23250;23262;23387;23395;23396;23400;23456;23457;23461;23552;23604;23683;23729;238;246269;2534;253430;256356;25778;2580;25809;2584;2585;25902;259217;25973;25989;26007;260425;26061;26140;26153;2617;2618;26289;2645;26750;27;27010;27032;2710;27102;27183;2729;27304;27330;27338;27347;27348;27433;2746;2752;282974;283446;284076;284086;284656;284716;285220;2868;2869;2870;2872;28996;29028;29089;2931;2932;2937;29789;2987;29904;29922;29941;3035;30811;30849;3093;3099;3141;326625;3301;3305;3308;3309;3310;3416;341676;3421;342979;343450;347240;3480;3551;3611;3643;3645;3654;369;3705;3706;3716;3717;374654;374868;375449;3764;3766;3767;3795;3796;3797;3798;3799;3800;3801;3815;3832;3833;388228;3985;4058;4081;4117;4139;4140;414328;4144;415116;4214;4215;4216;4217;4233;4293;4294;4296;4363;439;440;440307;4430;4439;4522;4542;4597;4598;4628;4638;4642;4646;4647;4649;4651;47;4750;4751;4752;476;478;481;4832;4833;488;4881;4905;4914;4915;4919;4920;4921;5023;5024;5025;5026;5027;5028;50485;50488;5058;506;5062;50640;5091;5095;5096;51079;51086;51135;51182;51231;51265;5127;5128;5129;513;51347;51422;51447;51520;5156;5159;51619;5163;5164;5165;5170;51701;51727;51755;5188;5189;5190;5198;5208;5209;5211;5213;523;526;5261;5287;5290;5291;5292;5297;5298;5305;53354;5347;53632;537;538;53944;540;54454;547;54795;54805;54822;548596;54861;54926;54963;54981;54986;55083;55137;55152;55191;55210;55224;55229;55236;5524;55278;55284;55300;55312;55324;55351;55361;55500;55561;55577;55582;55585;55589;55605;55614;5562;5566;5567;5571;55728;55739;55750;5578;55781;5579;5581;5582;5584;5585;55872;55915;5595;5597;5598;5599;5600;5601;5604;5605;5606;5607;5608;5609;5613;56155;5631;5634;56474;5681;56848;56922;56992;5701;5702;5704;5705;5706;57118;57130;57143;57144;57147;57176;57180;57198;57205;57396;5747;57494;57519;5753;5754;57551;5756;57576;57761;57787;58;5825;5859;5871;5894;59;5973;5979;6059;6093;617;6196;6197;6198;6199;6240;6259;6300;6334;63826;63971;63979;64080;64087;64122;64147;6416;64398;64768;64781;64802;65018;65125;65264;65267;65268;653857;657;658;6584;659;65975;65985;6683;6687;673;6782;6787;6789;6790;6792;6793;6794;6833;6853;6854;6890;6891;695;70;7006;701;7016;7046;7048;7083;7084;71;7204;7272;728642;7297;7301;7319;7320;7321;7322;7323;7324;7325;7326;7327;7328;7371;7407;7443;7453;7465;774;7786;7867;790;79012;79587;79646;79659;79672;79677;79705;79717;79738;79739;79837;79858;79877;79934;80025;80119;80222;80224;80271;80308;80347;814;815;81570;81616;81618;81629;817;81788;818;81930;8195;8317;83549;83642;83694;83732;83752;83858;83903;83931;8394;83983;84056;8408;84083;84197;84239;84254;8428;84446;8445;8476;8491;84930;8526;8527;8550;8558;8566;8573;8607;8714;8767;8780;8801;8803;8833;89797;89845;8986;89978;8999;90;9020;9024;9031;9039;9040;9061;9064;9088;9093;90956;90990;91;9113;9126;9127;91461;9149;9162;91754;92;9201;9212;9223;9252;9261;9263;92912;93;9319;9344;93627;9371;93973;9445;9448;9451;9489;9493;9525;953;954;9578;9585;9625;9654;9677;9706;9730;9748;9807;983;9833;9874;9917;9928;9942;9943;997;10061;23078;64222;79029;116835;9778;10059;10123;10124;10139;10325;10382;10670;10672;10801;10890;10964;10966;10981;11021;11031;11158;11159;115273;115827;116442;116987;116988;121268;122622;127829;139596;148252;151011;159;166785;171177;200894;201475;203068;221079;22800;22931;23011;23221;23433;23551;23647;25837;25923;26052;26164;26225;2643;27175;27314;2767;2768;2771;2775;2776;2778;2779;2781;2794;28511;28512;285282;2977;2982;2983;29925;29984;309;318;3265;339122;345611;347733;373;376267;377;378;379;381;382;3845;387;387496;388;389;391;394;400;402;403;4218;4337;4733;4735;4893;4976;5106;51062;51128;51174;51175;51199;51209;51277;51552;51655;51715;51762;53916;53917;5413;54509;54622;54707;54734;55207;55288;55341;55665;55669;55733;55752;55964;56681;57403;57799;57826;58480;58528;5861;5862;5864;5867;5868;5870;5872;5873;5874;5878;5879;5880;5881;5898;5908;5911;5912;6009;60558;6102;6236;6237;6345;64121;64225;6447;64792;64901;65997;7277;7280;7283;7846;7879;79363;8153;81876;83452;83871;84100;84340;84617;84705;84932;85004;8732;8766;8934;89941;92170;9230;9258;9363;9364;9367;9545;9609;989;9927;998;158158;29083;51184;55684;126298;132946;285598;339231;2280;2281;2286;2289;60681;8468;10841;113235;348751;29074;4193;7263;129563;10419;200424;222229;49854;51523;79084;80319;1723;27158;4552;4723;4846;55163;55253;60490;3396;1727;9731;10614;124790;26834;9128;10827;11340;54471;30833;9183;6532;51373;90459;10424;10858;11068;113612;114757;120227;124936;127003;1355;1528;1535;1537;1543;1588;1594;1595;23593;259;284613;285440;28982;3039;3040;3042;3049;3050;3162;3163;4151;50506;50865;51167;51302;54205;55640;5740;57404;6391;6392;79152;847;8614;875;9420;10558;11212;113675;1491;1644;18;211;23042;23464;2805;283970;29968;390110;4942;51166;51380;5834;64757;84706;85007;883;8879;9054;9517;11163;11164;283927;4521;55813;92856;100132147;284029;10411;10846;11149;1262;348980;5138;5141;5573;5575;5576;5577;57657;610;64208;9693;50940;5148;191;3669;6629;8161;101954271;101954275;101954278;103625684;26827;100151684;55599;101954266;101954267;101954272;101954276;105378616;26863;26864;26869;26870;26871;285962;6060;10569;199746;8233;10994;4967;55526;55753;7086;1629;25974;4548;51293;55788;6948;164684;221037;221496;22904;51780;54107;55806;9760;1104;9324;10473;4595;79077;7360;6767;10557;10775;10799;11102;51367;79897;8805;400629;7054;54106;83989;131405;283131;148327;55323;1995;29894;54512;1622;80339;23381;25913;26277;65057;9887;9894;92822;4199;1738;316;100132074;10265;1112;126208;162979;2077;2306;2308;23410;3142;473;51142;5326;5453;5455;5463;54815;57504;57798;596;6617;7392;745;7468;7552;79190;81566;9839;267002;79840;148756;22992;54620;55501;89792;10587;11062;2108;2110;221656;23028;2329;2671;27034;2936;34;35;36;3712;51;5498;55349;6389;64118;7296;80020;80724;8310;84129;11112;1717;23530;2539;2597;3417;5226;6697;9563;10873;11162;1487;1488;217;219;2819;3291;3418;3419;3420;4190;4200;4720;6652;7358;9380;3354;3358;3359;167227;387338;51023;64968;22909;2762;1666;3156;5860;6715;84869;874;220;22933;23408;3033;51084;51547;51548;80146;7923;6935;84967;134353;1718;4835;51004;51706;5625;57553;5768;64780;6713;728294;8540;9645;83666;7226;905;3399;83546;100126318;100126355;100187716;100302175;406887;406904;406912;406913;406919;406933;406940;406941;406942;406944;406951;406966;406968;406976;406978;406986;406992;407001;407002;407010;407017;407027;407037;407975;442909;442910;494327;494337;554213;574447;574455;574457;574506;619552;646799;693157;693223;724027;724029;724031;9665;24142;11016;1998;3110;3224;3228;3229;3231;3344;340260;4001;4784;51450;54738;56987;57862;8193;85474</t>
  </si>
  <si>
    <t>10775;10799;10940;114034;115752;129563;201626;22803;22894;23357;23404;246175;25819;25996;29883;3669;5073;51010;5393;5394;54512;55218;56915;57472;79033;79650;81875;87178;90459;90806;9337;9924;27292;51093;51106;64216;79042;80746;51251;83707;10569;25885;9533;246721;5430;5439;548644;56339;79066;112487;16;23395;3376;51520;55699;57176;57505;7407;80222;92675;10146;10212;11218;11269;11325;1653;1654;1655;1656;1659;1660;1662;1665;170506;1973;1974;22907;23020;23517;25788;29118;317781;51202;51428;54505;54555;55308;55661;56919;57062;57647;57697;5976;60625;64794;6499;6832;79039;79132;7919;83990;8449;85441;8886;9188;9416;9704;9716;9775;9785;9879;55760;57696;79009;79665;83479;90957;91351;201973;5557;5558;10621;10622;10623;10849;11128;171568;221830;26015;51082;51728;5431;5432;5433;5434;5437;5438;5440;5441;5442;55703;55718;64425;661;84172;9412;9477;8634;7015;3396;51651;138428;391356;123263;83640;8731;23070;55783;10171;10595;192669;2021;2081;23293;23351;23405;27044;27161;28987;440400;51110;51692;54059;7247;7257;80149;85463;8635;9941;10535;2237;246243;328;79621;9156;29102;54487;65080;10248;10556;10557;11102;51367;54913;79897;9692;28960;167227;54464;23019;255967;4848;4849;283;60528;55621;60487;81627;123283;6897;55152;57038;1615;55157;4677;79731;79587;833;124454;2058;5859;2617;23438;3035;3735;4141;10056;10667;2193;57470;25973;54938;6301;10352;7453;51067;8565;117246;144233;24140;27037;29960;56257;64863;96764;79828;127253;1787;54482;55039;57570;9836;10785;4234;51163;81890;2091;345630;29063;29081;5511;158234;54931;93587;387338;4839;55695;152992;91801;63935;25917;6894;80745;51531;339175;55798;221078;54888;63899;115708;51605;55006;285605;56986;154743;114049;51504;284131;10247;11062;54920;56931;64118;3508;80119;51095;64848;23210;54890;79068;8846;51567;55520;118672;23318;64852;79670;5188;55278;54802;131965;54901;10436;55178;196074;55253;129450;80324;83480;131870;80153</t>
  </si>
  <si>
    <t>10667;112487;11260;118672;124454;129450;158234;16;1968;2193;221078;23107;24138;26024;3028;3376;348180;3508;3735;4141;4234;440275;51067;51091;51095;54888;54931;54938;54952;54974;55140;55157;55226;55621;55699;57505;57510;60487;60678;6165;6301;63899;6741;6897;7015;79693;80324;81627;833;83939;8518;8565;8846;90353;9147;91801;92675;93587;10455;11332;26027;2639;28976;3030;33;344967;37;4329;6342;64746;6646;8435;91452;414149;79777;10101;10999;115024;1241;128240;1407;1797;20;200558;2272;22978;28965;3068;3094;317;3251;3614;3615;376497;390637;4682;5000;5001;51251;5394;54148;5422;5424;5426;5433;55743;55823;56952;56953;5980;6583;7298;7417;7419;80010;84681;8802;9557;990;135114;56919;57673;64061;9555;63967;10073;1973;22916;27257;4686;55421;8672;9470;253314;25929;27161;28960;317649;25;2956;3146;3148;348654;4221;4436;57697;5889;5890;641;7486;7516;7517;7528;56852;5932;7508;55247;9401;10808;134266;23640;5216;573;80273;9529;9530;9531;9532;10658;132864;1719;22849;51247;56853;5813;5914;64506;6470;6472;80315;10014;10409;10413;1044;10498;10661;10664;10736;10865;11107;116113;126626;130557;1388;140628;1408;147912;155061;1649;170506;1958;2066;221937;22809;22926;2296;2303;2309;23528;2353;2516;2547;2551;2553;25988;26137;2625;2626;2627;27086;2735;28999;29117;29841;30009;3065;3087;3104;3171;3191;3607;3659;3664;3725;3727;374900;407018;4088;4089;4091;4092;4205;4209;4297;4488;463;468;4779;4780;4790;4800;4801;4802;4824;4841;51001;51176;51193;51742;51804;5187;54345;54880;55269;55506;55755;55897;5629;57658;5926;5927;5929;5970;5978;5991;5993;6239;6256;63925;6421;64764;6495;6496;6657;6659;6666;6667;672;6774;6839;6879;6907;6908;6932;6934;6938;7023;7030;7067;7157;7161;7490;7541;7593;7727;7942;79718;79723;7975;79776;8085;8091;83595;84159;8462;84662;85446;8863;8928;9070;9219;9314;9421;9464;9572;9603;9611;9759;9921;10224;10488;1051;10522;10620;10781;115196;116039;124961;126068;126069;126070;126295;132660;1386;1390;140685;142;146198;146540;146542;147741;147948;148156;148254;152518;153222;155054;1628;162993;163049;163059;165;168620;169270;169841;170302;1820;1870;1871;1876;1877;197320;199692;2023;2033;2117;2120;219736;219749;221504;22823;22869;22877;2294;2305;23051;23099;23269;23316;2355;253639;26152;2637;27022;2736;284391;286128;29942;3091;3131;3164;3166;3226;3232;3234;3235;3298;339559;340385;347853;3660;3720;388567;401;4010;4066;4149;429;4335;4487;4601;466;4783;4799;4830;4929;51385;5325;54993;55552;55840;56956;57057;57209;57541;57659;57711;5814;58492;5925;5933;5934;5966;5971;6095;6188;6257;6304;63876;63950;64067;642819;64376;644168;6492;65243;6591;65986;6615;6670;6720;6778;6862;6899;6909;6911;6926;6939;6945;7008;7021;7027;7029;7182;727857;7291;7494;7539;7551;7555;7561;7568;7570;7620;7621;7627;7633;7678;7692;7701;7716;7730;7733;7755;7799;79230;79673;79724;79862;79943;79973;80110;8013;80818;81;83463;8427;84527;84924;8545;85460;85508;8850;8929;89884;90576;90592;90594;9242;92595;9278;9355;94039;9592;9612;9633;9849;988;9925;100128927;100129543;10013;100131827;100289635;100289678;10127;10153;10168;10172;10215;1025;10365;10379;10472;10499;10691;10725;10732;10782;10794;10795;10838;10856;10923;1108;11108;11179;11278;112939;112950;115509;115560;116115;116412;117608;121274;121340;121536;125893;125919;126017;126231;126375;128408;1316;136051;137209;138151;1385;140467;140612;144348;144455;145258;145873;146050;147657;147687;147807;147808;147923;147929;147947;147949;148213;148266;148268;148523;149076;157848;158399;158431;161882;162239;162655;162962;162963;162968;163071;163081;163087;1660;166793;170958;170960;171017;171392;1746;1747;1748;1750;1788;1874;195828;1960;1961;197407;1997;199704;2000;200014;2002;2004;2005;201514;2018;203523;2063;2100;2101;2103;2114;2115;2116;2118;2146;2186;220202;220929;220992;221527;221785;221833;222696;22806;22807;22834;22835;22887;22890;23040;2307;23119;23135;23361;23411;23435;23462;23512;23558;23598;23660;23764;253461;253738;255877;256051;25799;25806;25833;25888;26048;26205;2624;2649;26959;27107;27153;27287;27300;27316;27319;283337;284306;284307;284390;284406;285268;285346;285971;285989;286075;3015;3020;3021;3054;3066;30812;30832;3090;3096;3174;3175;3183;3192;3196;3204;3225;3227;3239;3280;3297;3299;333929;339318;339327;339344;3394;339500;342132;342357;342909;342926;342945;345462;347344;349075;351;3516;353088;353274;360023;3642;3651;3661;3670;3726;374655;374899;374928;388536;388558;388561;388566;388585;389692;390010;390980;390992;391723;400713;403341;405;4086;4087;4090;4093;4097;4150;4212;4286;4306;440519;4520;4582;4602;4603;4605;4610;4661;474;4774;4775;4776;4781;4782;4791;4825;4851;4899;4901;4904;5079;5090;51043;51058;51157;51222;51274;51276;51333;51341;51545;51621;5309;5316;5324;53335;53615;5451;5454;5457;5458;54626;5465;5467;5469;54729;54753;54807;54811;54816;54862;54925;54989;55145;55311;55422;55502;55509;55565;55609;55636;55657;55659;55663;55749;55762;55769;55810;55892;55893;55900;55922;56917;56938;571;57116;57215;57232;57335;57343;57459;57474;57547;57567;57573;57621;57623;57677;57693;57801;579;58500;5887;5916;5928;5977;5989;5990;60;602;604;60436;60468;6096;6097;619279;6294;639;63934;63973;63977;64324;64375;643836;64412;644524;64641;646915;64754;64864;64919;6497;6498;65251;654254;6596;6597;6598;6599;6601;6603;6619;6662;6668;6671;6721;6722;6772;6773;6777;687;6929;6936;6940;7003;7004;7005;7024;7025;7071;7150;7181;728927;730051;731220;7342;7376;7403;7421;7545;7546;7553;7559;7562;7564;7566;7569;7572;7574;7579;7580;7581;7582;7586;7587;7589;7592;7596;7597;7625;7626;7629;7637;7638;7639;7643;7675;7690;7691;7693;7694;7697;7699;7700;7702;7705;7707;7709;7711;7712;7738;7743;7745;7746;7748;7753;7760;7766;7770;7771;79027;79088;79149;79365;79733;79744;79759;79797;79800;79818;7988;79891;79898;80095;80108;80709;80714;80778;8187;8204;8328;83744;83855;84124;84166;84307;84324;84449;84503;84547;84614;84619;84622;8463;84667;84678;84775;84838;84874;84878;84905;84911;84914;84969;8553;8576;86;8609;8726;8820;8932;8939;89887;90075;90233;90317;90333;90338;90874;90987;9112;91661;91664;91975;9208;93134;94104;9422;9480;9516;9519;9534;9569;9658;9726;9745;9753;9831;9841;9880;9923;9935;9960;9967;9975;9988;2957;2959;55290;55818;6872;10743;121643;1869;30827;3159;80237;8543;2475;57521;84232;2972;25824;5442;7019;9361;10589;1810;4869;6874;22803;23064;84524;11176;54700;55011;7343;9013;4860;100;353;1806;5836;3326;55149;10445;2332;54464;100506243;10495;10777;10926;11105;11219;114821;116461;122651;124751;125950;164045;1827;2021;221143;23013;23052;23070;23450;24144;24149;246243;25996;285672;29063;29081;29104;29110;29944;30844;30845;30846;4677;51087;5167;5169;51728;5387;5438;54802;54826;54932;55068;55109;55218;55225;55634;57455;5987;643641;64782;64863;65980;65988;79042;79731;7978;80298;80746;8315;8888;9098;91603;9400;9725;9924;9941;201181;203069;253635;25792;49855;54877;91300;9552;151613;23174;57683;645078;7918;100131017;100144748;10038;10042;10075;10084;10113;10138;10142;10146;10152;10155;10180;10181;10194;10210;10260;103;10362;10363;10388;1054;1058;1060;10608;10626;10629;10657;10765;10847;10891;10943;1105;1107;11073;11128;11144;11169;11218;11244;112495;113510;115426;115950;116447;118472;120237;126961;128312;128553;129787;139324;143;144108;146956;152485;152815;162989;1642;1653;1654;1663;168451;171023;171568;1763;1773;1777;1786;1789;1875;1879;1911;1912;1936;196528;197342;199745;201254;202051;204219;205717;2067;2071;2074;2237;22827;22847;22850;22882;22944;22980;22993;23014;23036;23047;23075;23089;23126;23132;23144;23152;23347;23394;23405;23414;23429;23440;23522;23583;23592;23594;23626;23649;24137;246721;2521;253782;254251;257218;25788;25885;25909;26009;26015;26073;26147;26747;26993;26994;27127;27301;27342;27343;27434;283;284131;286826;2961;2962;2963;2971;2976;29777;29800;29803;29844;29855;29893;29956;29994;3013;3014;3017;3150;317772;3190;3209;3267;328;333932;334;337874;342371;3608;3609;3622;375748;378708;3835;389524;3930;3978;3980;3981;402381;4137;4152;4171;4172;4176;4204;4255;4288;4291;4298;4300;4303;4361;440689;4438;4666;472;4798;49;4924;4925;4998;5036;50809;51042;51078;51082;51085;51092;51106;51203;51230;51317;5134;51379;51409;51428;51507;51588;51592;51593;51663;51747;5252;5303;5371;5378;5395;54108;5411;5425;5427;5428;5430;5431;5432;5434;54386;5439;5440;5441;54469;545;54542;546;54617;54790;54821;548644;54897;54962;54971;55010;55081;5511;5514;55193;55201;55215;55252;55320;55342;55355;5558;55646;55703;55870;5612;56655;56897;56916;56978;56980;57060;57106;57158;57492;57593;57594;57616;57634;57645;58486;58487;58499;58508;5893;5896;59269;59336;5981;5983;5994;6018;60313;6047;6049;6128;6209;6232;6310;63922;6418;6419;64215;64282;64425;6474;64789;64859;65056;653604;661;6621;6651;6654;6655;6749;677;678;6832;6838;6875;6878;6881;6882;6883;6917;6919;6944;6996;7013;7073;7110;7112;7128;7153;7155;7156;7247;7257;7270;7290;7538;7542;7543;7726;7756;7763;7776;7862;78989;79035;79101;7913;79132;79177;79603;79725;79728;79894;79915;7994;79968;80012;80142;80149;80198;80205;80233;8028;80764;80820;811;81620;8242;8289;8329;8334;8337;8338;8340;8341;8347;8349;8351;8356;83591;8363;8364;8365;83852;83990;84108;84146;84163;84172;84181;84327;84330;8438;84444;84458;8458;84656;8467;84684;84733;84844;84883;84948;85236;85441;8554;8570;862;8629;8648;865;8690;8721;8815;8819;8877;8914;8930;8940;8969;8970;9015;90321;90326;904;9044;9063;91012;9131;9141;91442;9156;9191;9202;9203;9204;9221;9247;92815;9328;9329;9330;93349;94239;9533;9774;9869;9878;9889;9933;9972;9984;1059;10745;114991;116092;163033;163115;166815;200765;201798;220359;26040;29068;3097;388553;57157;57473;57585;57592;79698;81789;84256;84450;84460;91151;92806;27245;60685;3005;3184;10721;11201;11284;1387;163859;2068;2189;252969;4350;4683;4968;5111;51426;51455;5423;5429;54840;5886;6117;6118;6119;64421;64858;7158;7374;7507;79000;9937;11143;157777;23595;254394;4173;4174;4175;4999;55388;8318;83743;84515;54921;5884;5982;5984;5985;79075;10269;10270;10621;10635;10771;11168;11277;130916;1956;23125;23261;23383;2968;3006;3007;3008;3009;3024;4913;50810;54039;55775;55795;5594;57109;5888;5937;64710;84057;84717;84893;8971;7014;79618;27030;10128;10592;10623;126074;170463;23168;23635;23648;3178;4292;4437;50804;5093;5094;51444;51567;51729;5437;55086;56652;56941;6742;675;78995;79991;80169;8880;10056;10102;10131;10137;10147;10179;10189;10199;10200;10209;10212;10236;10240;10247;10248;10262;10284;10285;10289;1029;10291;10360;10399;104;10412;10432;10436;10449;10482;10492;10514;10523;10528;10535;10539;10556;10573;10575;10594;10605;10607;10642;10643;10644;10656;10749;10768;10772;10813;10849;10884;10885;10898;10914;10915;10921;10922;10940;10946;10949;10952;10963;10970;10973;10985;10988;10989;10992;11022;11030;11051;11052;11083;11097;11100;11103;11123;11151;11157;11171;11180;11189;11193;11196;11198;11222;11224;11231;11269;11273;113000;11325;113251;11333;11338;114034;114049;114984;115098;115207;1153;115752;116541;117246;118;118460;118487;1207;1213;124540;124995;1267;126789;129831;132;133522;134218;134430;135295;138716;1399;140576;140890;1431;144983;1454;1476;1477;1478;1479;149041;149986;152789;153443;155400;161424;1615;161829;1655;165545;1656;1659;1662;1665;1728;1729;1759;1778;1787;1819;1854;192669;1938;1964;1965;1974;1975;1981;1982;1983;1984;1993;1994;200205;200315;200316;200916;2011;204801;2079;2091;2107;2130;2138;2194;2197;219927;219988;220988;221092;2224;226;22794;22828;22862;22868;2288;22889;22894;22907;22913;22919;22927;22954;22984;22999;23;23019;23020;23034;23049;23067;23076;23082;23091;23112;23131;2316;23160;2317;23185;23193;23210;23211;23212;23215;23223;23255;23264;23272;23283;23293;23318;23369;23378;23404;23438;23451;23481;23515;23517;23521;23524;23536;23543;23560;23567;23580;23608;23609;23658;24148;2483;253943;255967;25766;25804;25821;25873;25879;25917;25920;25926;25940;25962;25972;26017;26019;260294;26057;26058;26097;26121;26135;26155;26156;26284;26528;26608;26986;26995;27000;27037;27042;27043;27044;27079;27238;27250;27254;27258;27292;27327;27336;27340;27341;27349;2806;282996;283742;285367;285855;2885;2886;28957;2896;28977;28998;29066;29080;29088;29093;29102;29105;29106;29118;292;2923;2926;2935;29883;29889;29896;29997;302;3032;310;311;3151;317781;3181;3182;3185;3188;3189;327;3276;3303;3304;3312;3313;3315;3320;3336;342977;345630;3646;3658;372;375;3837;3838;3842;388753;389421;3895;389677;3921;3956;3958;399664;4076;4116;4134;4191;4236;440672;445;4528;4627;4644;4670;4673;4676;4691;4731;4736;4839;4850;4857;4858;4931;493856;494115;498;5034;5037;5073;509;51008;51010;51013;51065;51068;51069;51073;51081;51096;51118;51119;51121;51143;51154;51163;51187;51191;51202;51250;51264;51320;51329;51335;51362;51366;51377;51386;51388;51441;51490;51491;51497;51535;51574;51575;51602;51605;51631;51637;51639;51649;51690;51691;51692;51776;51808;5315;5339;5393;54433;54439;54505;54517;54555;54726;5478;5479;54855;54882;54890;54913;54915;5501;55035;55037;55052;55094;55095;55110;55119;55127;55131;55135;55147;55178;55192;55299;55308;553115;55337;55339;55345;5536;55379;55505;55544;55596;55602;55603;55623;55651;55660;55661;55695;55720;55796;55854;5586;55920;5610;56252;56257;56267;56342;56478;56647;5682;56829;5687;56915;56931;57003;57038;57050;57062;5710;57169;5725;57409;57461;57466;57472;57535;57602;57647;57690;5770;57727;57794;57805;57819;580;58155;5822;5832;58506;58509;58517;5901;5903;5930;5931;5935;5936;5962;5976;60488;60489;60528;60625;60677;60680;6100;6103;6122;6123;6124;6125;6130;6132;6133;6134;6135;6136;6137;6138;6141;6142;6143;6144;6146;6147;6152;6154;6155;6157;6158;6159;6160;6161;6164;6167;6169;6170;6171;6173;6175;6183;6184;6187;6189;6191;6193;6194;6201;6202;6203;6204;6205;6206;6207;6208;6210;6217;6218;6222;6223;6224;6227;6228;6229;6230;6231;6234;6238;6311;63893;63931;64062;64216;6426;6427;6428;64283;6429;6430;6431;64318;6432;6433;6434;64393;64434;64794;64848;64852;64928;64949;64951;64960;64963;64965;64975;64976;64983;6499;65003;65005;65008;65080;65083;65095;65109;65110;6520;65981;6606;6613;6624;6625;6626;6627;6628;6631;6632;6633;6634;6635;6636;6637;6711;6726;6727;6728;6729;6730;6731;6732;6734;6738;6780;6812;6829;689;6894;6902;6949;6950;7011;7037;705;7114;7145;7175;7178;7184;7205;7284;7295;7307;7316;7317;7329;7332;7334;7341;7430;7458;7514;7531;7532;7534;7536;7706;7791;7812;7818;7873;7884;79002;79033;79039;79048;79050;79066;79072;79080;7916;79169;7919;79228;7936;79576;79590;79670;79675;79707;79736;79753;79810;79811;79869;79882;79954;80004;80114;80135;80145;80155;80336;80745;80759;8106;8125;81550;81608;8165;81691;8175;81844;81875;81887;81892;821;8241;8243;83443;83448;83480;83640;83759;8402;84081;84128;84135;84154;84206;84240;84248;84271;84273;84284;84294;84295;84298;84309;84321;84365;8446;8449;84545;84549;84726;8480;84811;84872;84881;84916;84950;84991;85313;8539;85437;85451;85476;8568;8575;8602;8621;8634;8635;8661;8662;8663;8664;8666;8668;8683;87178;8731;8761;8867;8871;88745;8886;8894;8899;8996;90441;9045;908;90850;9092;9100;9123;9129;9130;9136;9138;9169;91746;9188;92140;92345;9238;92609;9277;92797;92906;9295;93144;9337;9343;9349;9360;9406;9410;9416;9444;9513;9567;9584;9601;9666;9667;9669;9698;9704;9716;9728;9733;9739;9775;9782;9785;9790;9811;9875;9877;9879;9898;9904;9908;9931;9987;9991;124245;128061;148423;22864;23029;23196;25957;26010;27067;280636;339230;391123;400506;51406;51538;54954;55132;55760;55833;56902;57532;57696;60686;64778;64779;65244;6645;79009;79665;83479;84060;84186;8715;90957;91582;138428;155435;219654;23518;257415;26093;284677;375287;388115;54865;56061;57470;57666;63897;65117;80742;83638;84310;84319;91351;92400;10376;10383;161931;192670;23180;4478;4938;4940;54487;54920;6895;79706;87;23466;406957;407046;51110;54033;8535;131870;196513;200895;23237;23277;23351;23424;25819;340719;348093;4928;51204;51585;55692;56339;57187;708;80153;84530;85463;8562;222183;1429;1996;22948;23589;406891;406910;406943;406949;406985;549;56254;90806;9810;10480;10987;1939;1967;219402;27335;3692;728689;84285;8665;8669;8890;8891;8892;8893;10767;1917;1933;54676;56648;79631;80325;54516;91574;9617;10424;164091;2852;3291;54852;64714;6718;85315;344838;79957;10265;10000;10051;10054;10057;10058;10096;10097;10112;10114;10120;10121;10188;1019;1020;10201;1021;102157402;1022;1024;10243;10257;10277;10290;10294;10295;10298;10347;10352;10392;10396;10420;10461;10469;10525;10574;10576;10588;10595;10606;1062;10654;10693;10694;107;10730;10746;10769;10783;10845;109;10938;10939;10978;10998;11000;11001;11004;11011;11040;11044;11065;111;11104;1111;11113;11153;11183;11184;1119;11194;11200;112858;112970;113;11329;1147;114783;115;1152;1158;1159;116986;1182;1184;118424;1185;1186;1195;122481;123283;124602;1263;130399;132949;133686;134111;138429;139728;140609;140739;140901;1432;1445;1452;1453;1455;1456;1457;1459;146057;146754;146909;148229;149420;150094;1503;150465;156;157;158067;158135;1606;1608;160851;1609;1612;1613;1633;166378;166379;166614;167359;169436;1716;1783;1841;1859;1861;196385;1969;197258;197259;197322;200576;203;204;2042;2046;2048;204851;2049;205;2050;2058;2064;2065;207;208;2081;21;215;2180;2181;2182;2185;221264;221458;225689;2260;2261;2263;2264;22824;22836;22853;22858;22861;22880;22928;22929;22953;22983;23012;23031;23043;23046;23057;23093;23095;23097;23113;23137;23170;23178;23195;23200;23235;23250;23262;23387;23395;23396;23400;23456;23457;23461;23552;23604;23683;23729;238;246269;2534;253430;256356;25778;2580;25809;2584;2585;25902;259217;25973;25989;26007;260425;26061;26140;26153;2617;2618;26289;2645;26750;27;27010;27032;2710;27102;27183;2729;27304;27330;27338;27347;27348;27433;2746;2752;282974;283446;284076;284086;284656;284716;285220;2868;2869;2870;2872;28996;29028;29089;2931;2932;2937;29789;2987;29904;29922;29941;3035;30811;30849;3093;3099;3141;326625;3301;3305;3308;3309;3310;3416;341676;3421;342979;343450;347240;3480;3551;3611;3643;3645;3654;369;3705;3706;3716;3717;374654;374868;375449;3764;3766;3767;3795;3796;3797;3798;3799;3800;3801;3815;3832;3833;388228;3985;4058;4081;4117;4139;4140;414328;4144;415116;4214;4215;4216;4217;4233;4293;4294;4296;4363;439;440;440307;4430;4439;4522;4542;4597;4598;4628;4638;4642;4646;4647;4649;4651;47;4750;4751;4752;476;478;481;4832;4833;488;4881;4905;4914;4915;4919;4920;4921;5023;5024;5025;5026;5027;5028;50485;50488;5058;506;5062;50640;5091;5095;5096;51079;51086;51135;51182;51231;51265;5127;5128;5129;513;51347;51422;51447;51520;5156;5159;51619;5163;5164;5165;5170;51701;51727;51755;5188;5189;5190;5198;5208;5209;5211;5213;523;526;5261;5287;5290;5291;5292;5297;5298;5305;53354;5347;53632;537;538;53944;540;54454;547;54795;54805;54822;548596;54861;54926;54963;54981;54986;55083;55137;55152;55191;55210;55224;55229;55236;5524;55278;55284;55300;55312;55324;55351;55361;55500;55561;55577;55582;55585;55589;55605;55614;5562;5566;5567;5571;55728;55739;55750;5578;55781;5579;5581;5582;5584;5585;55872;55915;5595;5597;5598;5599;5600;5601;5604;5605;5606;5607;5608;5609;5613;56155;5631;5634;56474;5681;56848;56922;56992;5701;5702;5704;5705;5706;57118;57130;57143;57144;57147;57176;57180;57198;57205;57396;5747;57494;57519;5753;5754;57551;5756;57576;57761;57787;58;5825;5859;5871;5894;59;5973;5979;6059;6093;617;6196;6197;6198;6199;6240;6259;6300;6334;63826;63971;63979;64080;64087;64122;64147;6416;64398;64768;64781;64802;65018;65125;65264;65267;65268;653857;657;658;6584;659;65975;65985;6683;6687;673;6782;6787;6789;6790;6792;6793;6794;6833;6853;6854;6890;6891;695;70;7006;701;7016;7046;7048;7083;7084;71;7204;7272;728642;7297;7301;7319;7320;7321;7322;7323;7324;7325;7326;7327;7328;7371;7407;7443;7453;7465;774;7786;7867;790;79012;79587;79646;79659;79672;79677;79705;79717;79738;79739;79837;79858;79877;79934;80025;80119;80222;80224;80271;80308;80347;814;815;81570;81616;81618;81629;817;81788;818;81930;8195;8317;83549;83642;83694;83732;83752;83858;83903;83931;8394;83983;84056;8408;84083;84197;84239;84254;8428;84446;8445;8476;8491;84930;8526;8527;8550;8558;8566;8573;8607;8714;8767;8780;8801;8803;8833;89797;89845;8986;89978;8999;90;9020;9024;9031;9039;9040;9061;9064;9088;9093;90956;90990;91;9113;9126;9127;91461;9149;9162;91754;92;9201;9212;9223;9252;9261;9263;92912;93;9319;9344;93627;9371;93973;9445;9448;9451;9489;9493;9525;953;954;9578;9585;9625;9654;9677;9706;9730;9748;9807;983;9833;9874;9917;9928;9942;9943;997;10061;23078;64222;79029;116835;9778;10059;10123;10124;10139;10325;10382;10670;10672;10801;10890;10964;10966;10981;11021;11031;11158;11159;115273;115827;116442;116987;116988;121268;122622;127829;139596;148252;151011;159;166785;171177;200894;201475;203068;221079;22800;22931;23011;23221;23433;23551;23647;25837;25923;26052;26164;26225;2643;27175;27314;2767;2768;2771;2775;2776;2778;2779;2781;2794;28511;28512;285282;2977;2982;2983;29925;29984;309;318;3265;339122;345611;347733;373;376267;377;378;379;381;382;3845;387;387496;388;389;391;394;400;402;403;4218;4337;4733;4735;4893;4976;5106;51062;51128;51174;51175;51199;51209;51277;51552;51655;51715;51762;53916;53917;5413;54509;54622;54707;54734;55207;55288;55341;55665;55669;55733;55752;55964;56681;57403;57799;57826;58480;58528;5861;5862;5864;5867;5868;5870;5872;5873;5874;5878;5879;5880;5881;5898;5908;5911;5912;6009;60558;6102;6236;6237;6345;64121;64225;6447;64792;64901;65997;7277;7280;7283;7846;7879;79363;8153;81876;83452;83871;84100;84340;84617;84705;84932;85004;8732;8766;8934;89941;92170;9230;9258;9363;9364;9367;9545;9609;989;9927;998;158158;29083;51184;55684;126298;132946;285598;339231;2280;2281;2286;2289;60681;8468;10841;113235;348751;29074;4193;7263;114879;3638;5007;51141;129563;10419;200424;222229;49854;51523;79084;80319;1723;27158;4552;4723;4846;55163;55253;60490;10577;10948;11160;114876;114880;114881;114882;134429;26031;336;4864;5727;57476;6770;6855;706;80765;83930;950;9885;3396;1727;9731;10614;124790;26834;9128;10827;11340;54471;30833;9183;6532;51373;90459;10858;11068;113612;114757;120227;124936;127003;1355;1528;1535;1537;1543;1588;1594;1595;23593;259;284613;285440;28982;3039;3040;3042;3049;3050;3162;3163;4151;50506;50865;51167;51302;54205;55640;5740;57404;6391;6392;79152;847;8614;875;9420;10558;11212;113675;1491;1644;18;211;23042;23464;2805;283970;29968;390110;4942;51166;51380;5834;64757;84706;85007;883;8879;9054;9517;11163;11164;283927;4521;55813;92856;100132147;284029;10411;10846;11149;1262;348980;5138;5141;5573;5575;5576;5577;57657;610;64208;9693;50940;5148;191;3669;6629;8161;101954271;101954275;101954278;103625684;26827;100151684;55599;101954266;101954267;101954272;101954276;105378616;26863;26864;26869;26870;26871;285962;6060;10569;199746;8233;10994;4967;55526;55753;7086;1629;25974;4548;51293;55788;6948;164684;221037;221496;22904;51780;54107;55806;9760;1104;9324;10473;4595;79077;7360;6767;114885;140856;10557;10775;10799;11102;51367;79897;8805;400629;7054;54106;83989;131405;283131;1813;148327;55323;1995;29894;54512;1622;80339;23381;25913;26277;65057;9887;9894;92822;4199;1738;316;100132074;1112;126208;162979;2077;2306;2308;23410;3142;473;51142;5326;5453;5455;5463;54815;57504;57798;596;6617;7392;745;7468;7552;79190;81566;9839;267002;79840;148756;22992;54620;55501;89792;10587;11062;2108;2110;221656;23028;2329;2671;27034;2936;34;35;36;3712;51;5498;55349;6389;64118;7296;80020;80724;8310;84129;11112;1717;23530;2539;2597;3417;5226;6697;9563;10873;11162;1487;1488;217;219;2819;3418;3419;3420;4190;4200;4720;6652;7358;9380;3354;3358;3359;150;152;154;167227;387338;51023;64968;22909;2762;1666;3156;5860;6715;84869;874;220;22933;23408;3033;51084;51547;51548;80146;7923;6935;84967;134353;1718;4835;51004;51706;5625;57553;5768;64780;6713;728294;8540;9645;83666;7226;905;3399;83546;100126318;100126355;100187716;100302175;406887;406904;406912;406913;406919;406933;406940;406941;406942;406944;406951;406966;406968;406976;406978;406986;406992;407001;407002;407010;407017;407027;407037;407975;442909;442910;494327;494337;554213;574447;574455;574457;574506;619552;646799;693157;693223;724027;724029;724031;9665;24142;11016;1998;3110;3224;3228;3229;3231;3344;340260;4001;4784;51450;54738;56987;57862;8193;85474;6566</t>
  </si>
  <si>
    <t>1660;2103;22828;23160;23248;27161;2959;2960;3192;406891;406904;406910;406913;406951;494324;494327;51322;51585;51637;54623;55197;55250;56950;57654;57805;58490;64754;6827;693169;79577;8202;84337;8725;9400;9646;84232;144108;2064;54700;653390;6949;9221;55290;10211;10892;10956;11047;11236;114134;117584;1311;1471;1476;168451;1857;1991;219743;2319;24145;274;2932;302;3554;3675;3685;374291;3815;3949;4155;4282;4798;49;4915;5054;5428;54507;5621;5660;56652;596;624;6407;65018;675;6786;7076;7077;7078;7128;7157;7316;79139;836;83752;8772;8837;8851;9325;9644;10019;10818;25970;3667;6464;8717;9846;11214;23162;23542;5604;5605;57630;8826;9043;9479;10014;10399;10539;10611;11155;114609;147906;207;25;2869;3094;3315;50855;5318;5341;55704;5579;5585;5589;6385;6427;6996;708;7153;7155;7532;84552;84612;8754;8878;9463;9638;9734;10113;10125;10276;10411;10451;10542;10564;10565;126006;126432;139818;1793;1933;1936;1967;201163;221178;22894;23077;23348;23370;255426;25780;26130;2889;28956;29098;389541;390637;404636;440193;4924;4925;50618;51195;51196;51622;51735;55004;55103;55160;55188;55785;55920;5739;57572;57679;5877;5900;60626;6103;64283;6453;6654;6655;6915;7074;7204;7410;80005;83874;84079;8412;84315;85440;8649;8729;8890;8891;8892;8893;8924;89781;89846;9639;96459;9649;9828;9844;55701;23101;10952;23362;26269;378;440073;5662;8925;9265;9266;9267;9922;1104;26297;153020;5863;9693;9771;10160;128272;1894;23268;23365;27237;50650;57449;57580;64857;9138;9826;9855;389337;54848;26030;11215;23645;26051;342527;5499;5501;5507;5509;55607;65979;6780;6992;79660;8036;84687;90673;988;10487;111;117;154;5894;801;805;808;9495;9590;23179;57139;11221;11342;2950;3799;5747;10048;10204;10526;10527;11260;1434;23039;23214;23534;29107;30000;332;3837;3842;51194;55705;57510;57610;5902;5903;64901;7514;79711;84926;8498;9670;10519;10788;128239;23677;56848;79109;8216;9162;9610;114793;1613;1729;22870;2316;29966;5216;56882;56990;64423;81624;85369;91010;9371;9578;80143;10435;11078;123720;23580;253980;29941;54443;55763;5586;6093;643338;7126;10260;117177;140775;163486;201627;203228;22898;23258;25782;27342;55255;57589;57706;5866;6764;80851;81846;8567;9909;160518;414918;10059;10133;10397;10497;10938;11138;1121;1122;115704;125058;128637;129049;134957;140730;141;146923;164;201294;22836;22841;22999;23061;23085;23102;23158;23216;23232;23274;23299;23312;23329;23527;23637;25771;25924;26000;2622;2664;26985;27352;374403;392;3993;3996;4218;4644;4905;4943;5147;51479;537;54432;54662;55357;55614;55633;55654;57531;57533;57553;5875;5876;5879;6293;636;64145;64780;64786;78992;79735;79778;79803;80223;8301;8408;84440;85377;8934;90410;9098;92558;93627;9392;94120;9515;9699;9712;9727;9779;9783;9853;9882;9905;9910;9950;54521;121340;2117;25913;26993;29102;4086;4088;4090;10193;10640;10928;120379;149371;23032;55770;57819;60412;83871;10152;10273;1051;10935;11140;11261;11266;151648;152789;153090;1609;1647;1740;2013;22809;22997;23095;23286;23331;23371;29979;3064;3326;4914;4976;5071;51199;5151;51719;5187;5211;5213;5430;54472;54956;5525;55353;580;5886;5925;6188;6513;6615;6804;694;7205;80014;80304;8394;8527;8863;90007;9125;9212;92597;9684;990;25843;9832;1000;10018;10040;10112;10131;102;1020;1025;10253;1029;1030;1031;1032;10540;10636;10723;10746;10783;10899;10949;10982;10985;11116;11124;11152;11188;11190;11200;11235;112755;114790;115703;1163;1164;116986;119;1213;1386;1407;142;143384;148022;1488;150;150094;151195;1540;160;161;161742;1639;1759;1845;1855;1856;1869;1917;1938;1956;197259;1994;200734;2181;219931;22866;22919;22924;22974;22995;2305;2309;23177;23218;23221;23376;23413;2475;253260;25793;25930;25998;2626;2627;26271;26608;2690;26960;27013;27347;2779;2801;285489;2885;2886;28984;29127;2997;29984;3091;324;3297;339976;3455;345611;3551;3611;3717;3728;3756;375748;3832;387;388;389;389119;391;3987;4137;414194;4205;4214;4217;4436;4478;4659;4660;468;4744;476;481;4869;4881;5037;5058;5062;5066;5073;51094;51400;51422;51444;51527;51530;5159;51654;51684;5170;51704;51755;5208;5223;5310;53335;5335;53358;5347;53632;54206;5422;54461;54509;54776;54875;54923;5500;55011;55014;55450;5564;5565;5566;5571;55755;55835;55857;55924;5597;5606;5608;5609;5611;56155;572;57506;57521;57659;57695;5770;5771;57761;57763;5777;5781;5796;5801;5829;5859;5880;5881;5883;59;5930;595;5970;5971;598;5987;60;6009;60385;6194;6197;6201;6223;6331;644815;6497;65065;65125;6558;6560;6720;6774;6790;6812;6853;6934;7016;7037;7070;7137;7161;7187;7189;7277;7416;7443;7453;7454;7534;7538;7786;784;7855;79155;79706;79866;8013;80279;8153;81610;8312;84106;842;84446;84978;84985;8621;8633;8651;8660;8678;8812;8829;8850;890;891;894;896;898;9024;904;9055;9113;9134;916;91754;9270;94032;9529;9555;9618;9759;9776;9794;9821;9830;987;9892;9894;9900;9928;993;994;9943;995;9961;998;1075;11123;1408;145376;163882;221908;23589;26133;286262;343413;4087;54386;5465;54927;5594;5595;57731;6455;7249;81566;8178;9351;9368;9666;9814;9863;170954;1003;11122;1432;1445;199731;25827;2648;286;29110;2962;29945;3672;3716;3958;4233;4751;51231;51433;51434;51657;5296;55291;56288;6118;66036;6778;7184;8546;8572;8724;8897;9110;9451;9701;996;160622;23062;23163;26088;6653;5532;6647;1795;2059;9732;10140;10718;2323;2339;2621;2668;285;3084;4038;4485;4690;5111;5784;84922;8661;867;868;8692;8882;9600;9655;9802;220441;51555;51571;5830;10221;1636;28951;408;4296;5300;9344;11329;4920;5871;6416;6929;7048;10299;10425;123879;127544;23142;23551;25820;25897;2898;54467;550;55208;6477;6478;64844;7750;84259;90025;9781;9810;10013;100287171;10067;10128;10155;10188;10376;10576;10670;10869;10891;11146;11160;11337;1152;118424;1191;135138;152137;155061;1629;171392;1734;199720;203068;2065;2185;2272;22794;22926;2308;23113;23208;23381;23640;23710;257218;26043;27101;2821;29089;292;29761;29882;3093;322;3301;3303;3304;3305;3309;3310;3312;3313;3320;339745;3725;3757;4089;409;4091;4092;4093;4160;4193;4287;4591;4720;4738;4792;5036;5094;51035;51429;51528;51588;51619;51701;527;5371;55070;55072;55120;55135;55284;55294;55432;55611;55666;5567;55719;5573;5576;5577;56254;5684;56852;5707;573;5898;6125;6135;637;64112;6596;6613;672;6923;6950;7009;71;7133;7167;7185;7188;7311;7314;7319;7320;7321;7326;7332;7334;7341;7345;7414;7466;7531;7874;7917;79677;80196;8065;811;81502;81631;819;8313;8322;8323;8325;8405;84250;8451;8452;8453;8454;85409;8548;8554;875;8764;8883;8975;9063;9099;91;9258;92714;9349;9470;9482;9530;9532;9588;9636;9682;9820;9927;9978;382;55559;18;22932;7784;2931;5569;5575;6662;7430;9867;10370;1385;151050;1958;22933;284058;4520;51341;54828;6667;6772;6879;2730;338;4043;440503;113791;10270;10467;11051;1108;11218;112939;138151;170506;1789;22806;23038;23125;23468;25836;25855;283219;3009;3065;3066;3090;3184;3280;3642;3838;4209;4824;51043;51053;51176;5245;54531;54880;5599;56271;57504;57708;5914;5928;639;6421;64426;6496;6668;6722;7023;7181;7529;79365;80764;8204;83933;84295;84312;8841;9112;9219;9314;9611;9612;991;54887;79871;4001;5048;6428;26060;26287;5140;6430;10054;10055;7329;11065;151636;5798;65992;6612;6773;8027;80758;83666;83737;9146;10915;6048;91445;10210;23397;4691;6419;6426;10454;3276;10787;10811;23603;23616;23647;26999;3706;393;396;398;4952;538;55114;57522;647135;6792;8936;92154;9710;9901;26052;6532;6640;9722;11016;1843;1844;1846;1847;1848;1849;1850;23411;2643;5598;7175;7867;80824;8493;8550;9261;10325;1211;2023;2058;22863;2782;2783;2803;3376;3936;4904;5457;54708;54874;54922;58528;5921;64121;664;6711;10277;10312;10856;151194;163590;2091;23545;23753;258010;26092;26747;3270;3337;475;483;51602;5311;535;53822;54431;54680;5530;55670;55829;5864;5867;5962;7353;7376;79570;79609;8192;84447;84899;8607;93974;9550;10776;116443;1978;2029;23141;29888;3156;3476;5520;5524;6801;84930;8877;91272;9887;10541;2040;4734;5479;57661;64848;6881;8106;905;10728;2177;23293;3146;55215;55226;5888;65057;6597;79035;8099;81620;9361;10017;51283;8767;8780;8996;23476;58506;63935;10528;10951;11108;11335;58525;123169;23168;57466;267;51009;51652;5728;9733;9825;10657;1398;2915;56940;659;90;10093;10098;10401;10443;10577;10987;11001;11100;112869;11338;115752;124056;131965;135;143;1440;1528;1543;1644;1655;1677;1718;201562;2081;2100;215;22861;23028;23054;23081;23236;23326;23406;23410;23555;23567;23621;2516;2534;254394;25814;25988;26047;26262;27430;2806;283248;2946;2948;2956;29894;29934;3014;3141;3159;3162;338785;340348;3482;351;3570;3727;38;3916;4171;4194;4292;4303;4437;463;4830;4851;4853;488;5034;5095;5134;51495;51596;51631;51741;5191;5261;5378;5423;54517;54808;54908;55100;55122;55388;55471;5578;5581;55904;56259;5657;590;5982;5984;5985;6187;6256;6272;6301;64083;64115;64210;64422;64852;66008;6634;6829;6895;6908;7011;7014;7040;7054;7114;7289;7533;790;79005;7942;79444;79624;79968;80351;81619;824;8329;835;84064;84148;84515;847;8535;85456;8575;8602;8614;8648;8815;8861;8969;8987;9079;9217;9421;950;9546;9657;9659;9761;57037;91582</t>
  </si>
  <si>
    <t>10455;11332;26027;2639;28976;3030;33;344967;37;4329;6342;64746;6646;8435;91452;414149;79777;10808;134266;23640;5216;573;80273;9529;9530;9531;9532;3326;55149;10000;10051;10054;10056;10057;10058;10096;10097;10101;10112;10114;10120;10121;10131;10146;10188;1019;1020;10201;1021;10212;102157402;1022;1024;10243;1025;10257;10277;10290;10294;10295;10298;10347;10352;10392;10396;10420;10461;10469;10525;10574;10575;10576;10588;10592;10595;10606;1062;10654;10667;10693;10694;107;10721;10730;10746;10749;10769;10783;10845;10847;10856;109;10914;10922;10938;10939;10973;10978;10998;11000;11001;11004;11011;11040;11044;1105;11065;1107;1108;111;11104;1111;11113;11144;11153;11183;11184;1119;11194;11200;11218;11269;11284;112858;112970;113;11325;11329;113510;1147;114783;115;1152;1158;1159;116986;1182;1184;118424;1185;1186;118672;1195;122481;123283;124454;124602;1263;130399;132;132949;133686;134111;138429;139728;140609;140739;140901;1432;1445;1452;1453;1454;1455;1456;1457;1459;146057;146754;146909;148229;149420;150094;1503;150465;156;157;157777;158067;158135;16;1606;1608;160851;1609;1612;1613;1615;1633;164045;1653;1654;1655;165545;1656;1659;1660;1662;1663;166378;166379;1665;166614;167359;169436;170506;1716;1763;1778;1783;1841;1859;1861;1956;196385;1969;197258;197259;1973;197322;1974;1981;20;200576;2011;203;204;2042;2046;2048;204801;204851;2049;205;2050;2058;2064;2065;2066;2068;207;2071;2074;208;2081;21;215;2180;2181;2182;2185;2193;221264;221458;225689;2260;2261;2263;2264;22824;22836;22853;22858;22861;2288;22880;22907;22928;22929;22948;22953;22983;23;23012;23020;23031;23043;23046;23049;23057;23064;23075;23093;23095;23097;23113;23132;23137;23170;23178;23195;23200;23235;23250;23262;23347;23387;23395;23396;23400;23405;23438;23456;23457;23461;23517;23552;23604;23626;23683;23729;238;24137;246269;2475;25;2534;253430;254394;2547;255967;256356;257218;25778;25788;2580;25809;2584;2585;25902;259217;25973;25989;26007;260425;26061;26140;26153;2617;2618;26289;2645;26750;27;27010;27030;27032;2710;27102;27127;27183;2729;27304;27330;27338;27347;27348;27433;2746;2752;282974;283446;284076;284086;284656;284716;285220;2868;2869;2870;2872;28996;29028;29089;29110;29118;2931;2932;2937;2956;2963;29789;2987;29904;29922;29941;3008;3035;30811;30844;30845;30846;30849;3093;3099;3141;317;317781;3192;326625;3301;3303;3304;3305;3308;3309;3310;3312;3313;3320;3336;3376;3416;341676;3421;342979;343450;347240;3480;3508;3551;3611;3643;3645;3654;369;3705;3706;3716;3717;3735;374654;374868;375449;375748;3764;3766;3767;3795;3796;3797;3798;3799;3800;3801;3815;3832;3833;3835;388228;3978;3980;3981;3985;4058;4081;4117;4139;4140;4141;414328;4144;415116;4171;4172;4173;4174;4175;4176;4214;4215;4216;4217;4233;4288;4292;4293;4294;4296;4363;439;440;440275;440307;4430;4436;4437;4438;4439;445;4522;4542;4597;4598;4627;4628;4638;4642;4644;4646;4647;4649;4651;4677;4682;47;472;4750;4751;4752;476;478;481;4830;4832;4833;488;4881;4905;4914;4915;4919;4920;4921;4931;4938;4940;498;4998;5000;5001;5023;5024;5025;5026;5027;5028;5037;50485;50488;5058;506;5062;50640;5091;5095;5096;51067;51079;51086;51095;51135;51143;51182;51202;51231;51265;5127;5128;5129;513;51347;51422;51428;51447;51520;5156;5159;51619;5163;5164;5165;5167;5170;51701;51727;51755;51776;5188;5189;5190;5198;5208;5209;5211;5213;523;526;5261;5287;5290;5291;5292;5297;5298;5305;5315;53354;5347;53632;537;5378;538;53944;5395;540;54454;545;54505;54555;546;54617;547;54795;54802;54805;54821;54822;548596;54861;54926;54938;54963;54974;54981;54986;55083;55137;55152;55157;55191;55210;55224;55226;55229;55236;5524;55278;55284;55300;55308;55312;55324;55351;5536;55361;55500;55561;55577;55582;55585;55589;55605;55614;5562;55636;5566;55661;5567;55699;5571;55728;55739;55750;5578;55781;5579;5581;5582;5584;5585;5586;55872;55915;5594;5595;5597;5598;5599;5600;5601;5604;5605;5606;5607;5608;5609;5610;5613;56155;5631;5634;56474;56652;5681;56848;56897;56916;56919;56922;56992;5701;5702;57038;5704;5705;5706;57062;57118;57130;57143;57144;57147;57176;57180;57198;57205;57396;5747;57494;57505;57519;5753;5754;57551;5756;57576;57634;57647;57697;57761;57787;58;5825;5832;5836;5859;5871;5884;5888;5889;5890;5894;59;5973;5976;5979;5981;5982;5984;5985;60;6059;60625;6093;617;6196;6197;6198;6199;6240;6259;6300;6301;6334;63826;63893;63922;63971;63979;64080;64087;641;64122;64147;6416;64398;64768;64781;64794;64802;64848;64852;6499;65018;65125;65264;65267;65268;653857;657;658;6583;6584;659;6596;6597;65975;65985;6683;6687;673;6732;6782;6787;6789;6790;6792;6793;6794;6832;6833;6853;6854;6872;6890;6891;6897;695;6950;6996;70;7006;701;7011;7016;7046;7048;7083;7084;71;7150;7153;7155;7157;7184;7204;7272;728642;7297;7301;7317;7319;7320;7321;7322;7323;7324;7325;7326;7327;7328;7329;7332;7334;7371;7407;7443;7453;7465;7486;7516;7517;774;7786;7867;790;79012;79039;79132;7919;79587;79646;79659;79672;79677;79705;79707;79717;79731;79738;79739;79837;79858;79877;79915;79934;80025;80119;80205;80222;80224;80271;80308;80347;814;815;81570;81616;81618;81629;817;81788;818;81930;8195;8243;8317;833;83549;83642;83694;83732;83752;83858;83903;83931;8394;83983;83990;84056;8408;84083;84166;84181;84197;84239;84254;8428;84284;8438;84446;8445;8449;84515;8458;8467;8476;84893;8491;84930;8526;8527;85441;8550;8558;8565;8566;8573;8576;8607;8621;8634;8714;8767;8780;8801;8803;8833;8877;8886;8892;8899;89797;89845;8986;89978;8999;90;9020;9024;9031;9039;9040;9044;9061;9064;908;9088;9093;90956;90990;91;9113;9126;9127;91461;9149;9162;91754;9188;92;9201;9212;9221;9223;9252;9261;9263;92797;92912;93;9319;9344;9361;93627;9371;93973;9400;9401;9416;9445;9448;9451;9489;9493;9525;953;954;9557;9578;9585;9625;9654;9677;9704;9706;9716;9730;9748;9775;9785;9790;9807;983;9833;9874;9879;990;9917;9928;9931;9942;9943;9967;997;10061;23078;55760;57696;64222;79009;79029;79665;83479;90957;116835;91351;9778;10059;10123;10124;10139;10325;10376;10382;10383;10670;10672;10767;10801;10890;10964;10966;10981;11021;11031;11158;11159;115273;115827;116442;116987;116988;121268;122622;127829;131870;139596;148252;151011;159;166785;171177;1759;1819;1917;1938;1968;1983;200894;201475;203068;221079;22800;22931;23011;23221;23433;23551;23560;23647;25837;25923;26052;26164;26225;26284;2643;27175;27314;2767;2768;2771;2775;2776;2778;2779;2781;2794;28511;28512;285282;2935;2977;2982;2983;29889;29925;29984;309;318;3265;339122;345611;347733;373;375;376267;377;378;379;381;382;3845;387;387496;388;389;391;394;400;402;403;4218;4337;4528;4733;4735;4893;4976;5106;51062;51128;51174;51175;51199;51209;51277;51552;51655;51715;51762;53916;53917;5413;54509;54622;54676;54707;54734;55207;55288;55341;55665;55669;55720;55733;55752;55964;56681;57403;57799;57826;58480;58528;5861;5862;5864;5867;5868;5870;5872;5873;5874;5878;5879;5880;5881;5898;5901;5908;5911;5912;6009;60558;60678;6102;6236;6237;6345;64121;64225;6447;64792;64901;65997;6729;6734;7277;7280;7283;7284;7818;7846;7879;79363;79631;8153;81876;83452;83871;84100;84273;84340;84617;84705;84932;85004;85476;8732;8766;8934;89941;92170;9230;9258;9343;9363;9364;9367;9545;9567;9609;9669;989;9927;998;158158;29083;51184;55684;126298;132946;285598;339231;10419;1044;1786;200424;2079;222229;253461;26097;3276;4152;4204;49854;51523;53615;57659;79084;80319;8932;89884;1723;27158;4552;4723;4846;54920;55163;55253;60490;1727;353;10827;5422;54471;30833;1267;2281;10411;10846;11149;1262;348980;5138;5141;5573;5575;5576;5577;57657;610;64208;9693;50940;5148;191;79077;7360;11277;6767;1622;80339;4199;55501;89792;10587;10994;11062;1738;1806;2108;2110;221656;23028;2329;25821;2671;27034;2936;316;34;35;36;3712;51;5498;55349;56931;6389;64118;7296;80020;80724;8310;84129;84883;11112;1717;1719;200895;23530;2539;2597;3417;5226;6697;84656;847;9563;10873;11162;142;1487;1488;217;219;2819;3291;3418;3419;3420;4190;4200;4720;6652;7358;9380;2762;1429;1666;2194;3156;3930;5860;6715;84869;874;220;22933;23408;23410;23411;3033;51084;51547;51548;80146;7923;1407;1408;1718;25974;4835;51004;51706;5625;57553;5768;64780;6713;728294;8540;9131;9645;24142;10999;115024;1241;128240;1797;200558;2272;22978;28965;3068;3094;3251;3614;3615;376497;390637;51251;5394;54148;5424;5426;5433;55743;55823;56952;56953;5980;7298;7417;7419;80010;84681;8802;135114</t>
  </si>
  <si>
    <t>GO:1901265</t>
  </si>
  <si>
    <t>nucleoside phosphate binding</t>
  </si>
  <si>
    <t>10455;11332;26027;2639;28976;3030;33;344967;37;4329;6342;64746;6646;8435;91452;414149;79777;10101;10999;115024;1241;128240;1407;1797;20;200558;2272;22978;28965;3068;3094;317;3251;3614;3615;376497;390637;4682;5000;5001;51251;5394;54148;5422;5424;5426;5433;55743;55823;56952;56953;5980;6583;7298;7417;7419;80010;84681;8802;9557;990;135114;10808;134266;23640;5216;573;80273;9529;9530;9531;9532;3326;55149;10000;10051;10054;10056;10057;10058;10096;10097;10112;10114;10120;10121;10131;10146;10188;1019;1020;10201;1021;10212;102157402;1022;1024;10243;1025;10257;10277;10290;10294;10295;10298;10347;10352;10392;10396;10420;10461;10469;10525;10574;10575;10576;10588;10592;10595;10606;1062;10654;10667;10693;10694;107;10721;10730;10746;10749;10769;10783;10845;10847;10856;109;10914;10922;10938;10939;10973;10978;10998;11000;11001;11004;11011;11040;11044;1105;11065;1107;1108;111;11104;1111;11113;11144;11153;11183;11184;1119;11194;11200;11218;11269;11284;112858;112970;113;11325;11329;113510;1147;114783;115;1152;1158;1159;116986;1182;1184;118424;1185;1186;118672;1195;122481;123283;124454;124602;1263;130399;132;132949;133686;134111;138429;139728;140609;140739;140901;1432;1445;1452;1453;1454;1455;1456;1457;1459;146057;146754;146909;148229;149420;150094;1503;150465;156;157;157777;158067;158135;16;1606;1608;160851;1609;1612;1613;1615;1633;164045;1653;1654;1655;165545;1656;1659;1660;1662;1663;166378;166379;1665;166614;167359;169436;170506;1716;1763;1778;1783;1841;1859;1861;1956;196385;1969;197258;197259;1973;197322;1974;1981;200576;2011;203;204;2042;2046;2048;204801;204851;2049;205;2050;2058;2064;2065;2066;2068;207;2071;2074;208;2081;21;215;2180;2181;2182;2185;2193;221264;221458;225689;2260;2261;2263;2264;22824;22836;22853;22858;22861;2288;22880;22907;22928;22929;22948;22953;22983;23;23012;23020;23031;23043;23046;23049;23057;23064;23075;23093;23095;23097;23113;23132;23137;23170;23178;23195;23200;23235;23250;23262;23347;23387;23395;23396;23400;23405;23438;23456;23457;23461;23517;23552;23604;23626;23683;23729;238;24137;246269;2475;25;2534;253430;254394;2547;255967;256356;257218;25778;25788;2580;25809;2584;2585;25902;259217;25973;25989;26007;260425;26061;26140;26153;2617;2618;26289;2645;26750;27;27010;27030;27032;2710;27102;27127;27183;2729;27304;27330;27338;27347;27348;27433;2746;2752;282974;283446;284076;284086;284656;284716;285220;2868;2869;2870;2872;28996;29028;29089;29110;29118;2931;2932;2937;2956;2963;29789;2987;29904;29922;29941;3008;3035;30811;30844;30845;30846;30849;3093;3099;3141;317781;3192;326625;3301;3303;3304;3305;3308;3309;3310;3312;3313;3320;3336;3376;3416;341676;3421;342979;343450;347240;3480;3508;3551;3611;3643;3645;3654;369;3705;3706;3716;3717;3735;374654;374868;375449;375748;3764;3766;3767;3795;3796;3797;3798;3799;3800;3801;3815;3832;3833;3835;388228;3978;3980;3981;3985;4058;4081;4117;4139;4140;4141;414328;4144;415116;4171;4172;4173;4174;4175;4176;4214;4215;4216;4217;4233;4288;4292;4293;4294;4296;4363;439;440;440275;440307;4430;4436;4437;4438;4439;445;4522;4542;4597;4598;4627;4628;4638;4642;4644;4646;4647;4649;4651;4677;47;472;4750;4751;4752;476;478;481;4830;4832;4833;488;4881;4905;4914;4915;4919;4920;4921;4931;4938;4940;498;4998;5023;5024;5025;5026;5027;5028;5037;50485;50488;5058;506;5062;50640;5091;5095;5096;51067;51079;51086;51095;51135;51143;51182;51202;51231;51265;5127;5128;5129;513;51347;51422;51428;51447;51520;5156;5159;51619;5163;5164;5165;5167;5170;51701;51727;51755;51776;5188;5189;5190;5198;5208;5209;5211;5213;523;526;5261;5287;5290;5291;5292;5297;5298;5305;5315;53354;5347;53632;537;5378;538;53944;5395;540;54454;545;54505;54555;546;54617;547;54795;54802;54805;54821;54822;548596;54861;54926;54938;54963;54974;54981;54986;55083;55137;55152;55157;55191;55210;55224;55226;55229;55236;5524;55278;55284;55300;55308;55312;55324;55351;5536;55361;55500;55561;55577;55582;55585;55589;55605;55614;5562;55636;5566;55661;5567;55699;5571;55728;55739;55750;5578;55781;5579;5581;5582;5584;5585;5586;55872;55915;5594;5595;5597;5598;5599;5600;5601;5604;5605;5606;5607;5608;5609;5610;5613;56155;5631;5634;56474;56652;5681;56848;56897;56916;56919;56922;56992;5701;5702;57038;5704;5705;5706;57062;57118;57130;57143;57144;57147;57176;57180;57198;57205;57396;5747;57494;57505;57519;5753;5754;57551;5756;57576;57634;57647;57697;57761;57787;58;5825;5832;5836;5859;5871;5884;5888;5889;5890;5894;59;5973;5976;5979;5981;5982;5984;5985;60;6059;60625;6093;617;6196;6197;6198;6199;6240;6259;6300;6301;6334;63826;63893;63922;63971;63979;64080;64087;641;64122;64147;6416;64398;64768;64781;64794;64802;64848;64852;6499;65018;65125;65264;65267;65268;653857;657;658;6584;659;6596;6597;65975;65985;6683;6687;673;6732;6782;6787;6789;6790;6792;6793;6794;6832;6833;6853;6854;6872;6890;6891;6897;695;6950;6996;70;7006;701;7011;7016;7046;7048;7083;7084;71;7150;7153;7155;7157;7184;7204;7272;728642;7297;7301;7317;7319;7320;7321;7322;7323;7324;7325;7326;7327;7328;7329;7332;7334;7371;7407;7443;7453;7465;7486;7516;7517;774;7786;7867;790;79012;79039;79132;7919;79587;79646;79659;79672;79677;79705;79707;79717;79731;79738;79739;79837;79858;79877;79915;79934;80025;80119;80205;80222;80224;80271;80308;80347;814;815;81570;81616;81618;81629;817;81788;818;81930;8195;8243;8317;833;83549;83642;83694;83732;83752;83858;83903;83931;8394;83983;83990;84056;8408;84083;84166;84181;84197;84239;84254;8428;84284;8438;84446;8445;8449;84515;8458;8467;8476;84893;8491;84930;8526;8527;85441;8550;8558;8565;8566;8573;8576;8607;8621;8634;8714;8767;8780;8801;8803;8833;8877;8886;8892;8899;89797;89845;8986;89978;8999;90;9020;9024;9031;9039;9040;9044;9061;9064;908;9088;9093;90956;90990;91;9113;9126;9127;91461;9149;9162;91754;9188;92;9201;9212;9221;9223;9252;9261;9263;92797;92912;93;9319;9344;9361;93627;9371;93973;9400;9401;9416;9445;9448;9451;9489;9493;9525;953;954;9578;9585;9625;9654;9677;9704;9706;9716;9730;9748;9775;9785;9790;9807;983;9833;9874;9879;9917;9928;9931;9942;9943;9967;997;10061;23078;55760;57696;64222;79009;79029;79665;83479;90957;116835;91351;9778;10059;10123;10124;10139;10325;10376;10382;10383;10670;10672;10767;10801;10890;10964;10966;10981;11021;11031;11158;11159;115273;115827;116442;116987;116988;121268;122622;127829;131870;139596;148252;151011;159;166785;171177;1759;1819;1917;1938;1968;1983;200894;201475;203068;221079;22800;22931;23011;23221;23433;23551;23560;23647;25837;25923;26052;26164;26225;26284;2643;27175;27314;2767;2768;2771;2775;2776;2778;2779;2781;2794;28511;28512;285282;2935;2977;2982;2983;29889;29925;29984;309;318;3265;339122;345611;347733;373;375;376267;377;378;379;381;382;3845;387;387496;388;389;391;394;400;402;403;4218;4337;4528;4733;4735;4893;4976;5106;51062;51128;51174;51175;51199;51209;51277;51552;51655;51715;51762;53916;53917;5413;54509;54622;54676;54707;54734;55207;55288;55341;55665;55669;55720;55733;55752;55964;56681;57403;57799;57826;58480;58528;5861;5862;5864;5867;5868;5870;5872;5873;5874;5878;5879;5880;5881;5898;5901;5908;5911;5912;6009;60558;60678;6102;6236;6237;6345;64121;64225;6447;64792;64901;65997;6729;6734;7277;7280;7283;7284;7818;7846;7879;79363;79631;8153;81876;83452;83871;84100;84273;84340;84617;84705;84932;85004;85476;8732;8766;8934;89941;92170;9230;9258;9343;9363;9364;9367;9545;9567;9609;9669;989;9927;998;158158;29083;51184;55684;126298;132946;285598;339231;10419;1044;1786;200424;2079;222229;253461;26097;3276;4152;4204;49854;51523;53615;57659;79084;80319;8932;89884;1723;27158;4552;4723;4846;54920;55163;55253;60490;1727;353;10827;54471;30833;1267;2281;10411;10846;11149;1262;348980;5138;5141;5573;5575;5576;5577;57657;610;64208;9693;50940;5148;191;79077;7360;11277;6767;5687;1622;80339;4199;55501;89792;10587;10994;11062;1738;1806;2108;2110;221656;23028;2329;25821;2671;27034;2936;316;34;35;36;3712;51;5498;55349;56931;6389;64118;7296;80020;80724;8310;84129;84883;11112;1717;1719;200895;23530;2539;2597;3417;5226;6697;84656;847;9563;10873;11162;142;1487;1488;217;219;2819;3291;3418;3419;3420;4190;4200;4720;6652;7358;9380;2762;1429;1666;2194;3156;3930;5860;6715;84869;874;220;22933;23408;23410;23411;3033;51084;51547;51548;80146;7923;1408;1718;25974;4835;51004;51706;5625;57553;5768;64780;6713;728294;8540;9131;9645;24142</t>
  </si>
  <si>
    <t>55650;79087;23590;57107;79796;80235;9488;10585;147991;160335;160418;23333;283417;286148;29954;56052;84899;93183;10195;79053;85365;2686;2687;27292;51093;51106;64216;51251;83707;200576;23057;64802;10400;253430;3705;23262;9677;9807;3706;51447;80271;25885;9533;246721;5430;5439;548644;8534;9435;9469;113189;166012;50515;64377;10610;256435;27090;5287;55750;56848;64781;8877;4938;4940;64090;89792;9514;56339;79066;2135;2137;27235;79947;259230;10728;7011;7013;7014;7015;51046;6489;8128;4248;11285;23001;2683;8703;8704;6480;6482;6483;6484;10554;10555;129642;253558;51099;54675;54947;55326;56894;56895;6901;79143;79888;80339;84803;2632;116255;84649;8694;7368;18;211;5211;5213;5208;5209;3735;47;23463;51451;10423;81490;1786;1788;1789;10714;10721;11201;201973;27343;27434;51426;51455;54107;54108;5422;5423;5424;5426;5427;5428;5429;56655;57804;5980;64282;5557;5558;10621;10622;10623;10849;11128;171568;221830;26015;51082;51728;5431;5432;5433;5434;5437;5438;5440;5441;5442;55703;55718;64425;661;84172;9412;9477;4255;80308;8702;9334;2583;10038;10039;116969;142;143;22933;417;51548;54956;56965;57097;79668;80351;83666;84875;133686;1606;1608;160851;1609;8526;8527;9162;79158;84572;6675;91373;55757;56886;7360;10994;10449;3030;38;30;3032;6342;353;132;102157402;122481;158067;203;204;205;221264;26289;9061;84706;5471;2653;11101;15;445329;2805;2806;790;586;587;1384;1374;1375;1376;1119;5130;1431;1152;1158;1159;548596;9448;51727;178;1633;1716;7084;79877;80347;10390;1040;56994;6303;8850;1743;2224;51611;22845;23753;8813;55224;55500;5833;5281;2222;1352;27349;2194;54995;2584;2585;2645;3099;64841;5832;2673;119391;2941;2946;2948;2950;2953;2954;653689;137964;256356;2710;26007;6470;6472;2997;4836;9397;1740;260425;2987;8573;9653;10474;10524;10847;11143;1386;1387;2033;23522;26122;2648;27097;2959;54556;57325;6872;6881;6883;7994;8202;84148;8464;8520;8648;8888;9329;3157;3251;375133;5297;5298;55300;55361;3795;157570;79969;171425;29925;4144;123263;83640;8731;23070;55783;8732;4598;8869;93100;25;10201;1841;29922;347736;4830;4832;4833;29880;201595;3703;58505;6184;54344;8818;29929;4942;7372;53354;79646;80025;122830;24142;51126;79612;80018;80155;80218;8260;5409;132001;8760;10654;471;2618;1890;4507;29968;10914;11044;23318;55149;64852;79670;11226;114805;2589;374378;442117;50614;51809;55568;57452;63917;87178;116150;29914;2339;5229;1121;5875;5876;10000;10114;10155;1020;1022;1024;1025;10290;10298;10420;10595;10641;10746;1111;11183;11184;1147;114783;140901;1452;1453;1454;1456;146057;149420;156;157;1612;1859;197259;207;2081;225689;22858;23043;23049;23531;2475;255967;27;27102;27330;28996;29110;2932;29904;29941;30849;3551;3611;3654;369;3717;4058;4117;4214;4215;4217;4293;4294;4296;440275;4638;4750;4751;4881;50488;5058;5062;51086;51135;51265;5128;5156;5163;5164;5165;51701;51755;5347;545;5562;5564;5566;5571;5578;55781;5582;5584;5585;5586;5604;5607;5610;56155;5747;5754;57551;5894;595;6093;6197;6198;6199;6416;65018;65125;65267;673;6732;6789;6790;6792;701;7046;728642;7443;7465;7786;8317;83903;84197;8428;84687;8491;8621;8767;8805;8851;8899;8999;90;9020;9064;9088;91461;9149;9201;9252;9261;93627;9451;9578;9625;983;10188;10295;10553;10769;10783;10922;11011;11040;11113;11200;112858;11329;1195;1263;130399;139728;140609;1432;1455;1457;1459;1460;150094;1613;166614;167359;169436;2011;203054;204851;208;22853;22983;23012;23031;23178;23235;23387;23604;25778;2580;25989;26750;27347;282974;284086;2869;2872;2931;30811;341676;375449;388228;3985;4139;4140;415116;472;4752;51231;5127;5129;51347;5170;51719;51776;5261;5290;5292;53944;54822;54861;54986;55351;55561;55589;5579;5581;55872;5594;5597;5599;5600;5605;5606;5608;5609;5681;57118;57143;57144;57396;57787;5871;6196;6300;65268;657;658;659;65975;6787;6793;6794;7016;7048;7150;7204;7272;7867;79012;79705;79858;815;81629;817;81788;83694;83732;83931;83983;8408;84254;84446;8445;8476;8493;84930;8550;8558;8576;8780;8878;8986;9024;90956;91;9113;91754;92;9212;9263;93;9344;9706;9748;9833;9874;9943;91419;51422;53632;5565;5567;2185;814;818;5255;5256;5257;11214;5613;1019;1021;23097;23552;8812;896;23683;2868;2870;5601;5595;5598;1956;4216;1445;2048;2064;2066;2260;2261;2263;238;2534;3480;3643;3716;3815;4233;4914;4915;5159;5753;5979;695;7297;7301;9031;10461;1969;2042;2046;2049;2050;2065;2264;284656;285220;3645;4920;4921;7006;115294;5110;55251;144811;4860;1737;5315;64080;5631;5634;5635;22928;22929;10558;165679;171546;9517;6723;6646;8435;27010;27304;4357;7263;7083;7298;6888;7086;55621;60487;81627;10075;10193;10210;10273;10296;10299;10425;10616;10739;10892;11060;11065;11236;11342;115123;115426;1161;130507;131405;142678;143279;144699;149041;149603;151525;151636;165918;197370;220441;220972;22954;23014;23024;23220;23291;23295;23321;23327;23352;253980;257160;257218;25793;25820;25827;25831;25898;26001;26091;26190;26224;26233;26234;26259;26260;26261;26262;26263;26267;26272;26273;267;27252;27338;27339;283755;29089;29116;29945;3093;329;330;331;342931;373;378884;4193;4591;4850;5071;50862;51132;51191;51239;51257;51514;51529;51592;51619;5193;5371;54880;54926;55072;55120;55223;55284;55632;55743;55819;55958;56254;57154;57448;57531;57534;57542;57574;580;5896;5930;5987;6045;6047;6048;6049;63891;63893;6400;64326;64750;6477;64777;6478;64795;672;6921;7126;7128;7187;7188;7189;7267;727800;7319;7320;7321;7322;7323;7324;7325;7326;7327;7328;7332;7334;7337;7844;79444;79596;79654;79872;80204;80263;80343;8065;80829;81844;81847;81858;8315;83737;84133;84231;84282;8451;8452;8453;8454;84937;867;8697;8916;8925;8945;89970;90293;9040;90678;91107;9148;92912;9666;9810;9867;997;9978;54963;7371;83549;151531;7378;9942;1949;53834;3482;51232;8828;8829;2022;4052;114799;26151;55140;55226;57106;2592;6487;7172;7357;25830;391365;55501;8459;8460;92126;9394;9486;9955;9956;10196;10322;10419;114049;114826;124512;1312;155368;155400;221143;25895;2593;260294;28989;3276;387338;399818;51490;51603;54888;55471;56978;56980;57019;63899;639;63977;645332;64745;64863;653333;728464;7799;79133;79813;84190;84274;85002;9718;51409;118881;144233;220074;56257;8623;117246;24140;27037;29960;96764;79828;127253;1787;54482;55039;57570;9836;10785;4234;5834;5836;54974;5019;10498;151194;25940;283742;29104;51504;79091;375743;23476;10402;23659;55733;57110;10331;11282;11320;145173;2131;2132;3073;3074;374907;3955;5986;79369;8473;84752;84892;8705;8706;8707;148789;22856;54480;55454;79586;126792;9331;23600;23509;2526;2529;9489;4247;54677;2992;64711;9953;3275;54496;55170;8566;81890;51166;85007;883;27087;55312;8540;2091;345630;4548;138199;23378;6839;79624;54187;55907;326625;23464;60496;29063;29081;158234;54931;93587;4839;55695;60481;64834;6785;79071;83401;675;23326;79829;8509;26229;138050;11041;120071;2628;56267;285203;29071;90826;133383;387893;56950;10919;134145;196483;2146;29072;65990;79609;79918;80854;8443;152992;91801;10087;118672;139596;5291;54981;64122;79672;79934;898;9917;138429;23396;5305;8394;79837;1629;23390;253832;25921;29800;29801;340481;51114;51201;51304;55625;64429;79683;84243;84287;84885;10715;11145;204219;253782;29956;79603;91012;63935;25917;6894;80745;51531;339175;55798;221078;115708;51605;55006;285605;56986;154743;54814;10840;160428;10162;51601;58508;64840;8050;9926;137695;349152;84302;55830;146712;2681;6611;23729;11164;29926;348180;390637;4081;79693;90353;54872;51091;11019;266722;51227;5279;5283;9091;2145;4221;51111;54904;64754;84444;9869;79823;55199;84193;92342;55277;123688;10652;254359;254887;2752;283576;51125;55146;79844;64422;83734;8266;140739;9039;9616;10401;286053;51588;5903;7329;8535;8554;9063;9759;146664;4249;64131;64132;4338;10841;9054;387787;1725;51095;10277;23759;51366;57161;57162;9354;891;143888;56983;79070;152002;283464;727936;64768;54901;51654;2597;11105;11107;11108;23512;59336;7552;8726;63874;79575;64324;7468;84787;11091;23067;30827;4297;55870;5929;6419;8085;9070;9739;83440;23774;27154;64769;7862;9678;10445;151050;284058;51230;54934;55577;414328;10978;11284;55728;2629;170384;84750;23275;10943;55209;79723;83852;254531;5049;5050;64921;729920;79783;283209;197258;79709;23127;83723;3036;3038;23556;84720;79707;54802;131965;10243;10293;10612;11237;113878;114088;114804;115992;117584;127544;140825;146310;147339;148066;152006;153830;197131;200312;223082;23072;23077;23087;23304;23608;23609;246330;25893;25897;26046;26145;26270;26994;284996;285533;339976;342897;344558;378108;387921;391712;400569;4734;4799;494470;51003;51136;51283;51320;51444;51665;54467;54476;54492;54542;5469;54708;54765;54778;55148;55159;55167;55298;55658;55905;56658;56852;56888;57484;57520;57630;57820;6015;64207;64682;6502;6596;6992;7706;7726;7737;79018;79845;80196;81559;81786;81790;84085;84246;84447;84461;84851;868;89122;8924;90025;90850;90933;91445;92305;9320;93611;9690;9781;9830;9921;998;118424;134111;55585;64400;65264;7335;7336;26036;57691;23376;55644;64172;9793;10436;55178;11153;83642;196074;1802;144245;84920;10329;9730;115572;54855;55603;10054;10626;115939;147040;162333;1801;1877;200205;23113;23338;254225;25974;2617;441061;51540;64718;64844;79068;79147;79725;81603;92979;9791;348751</t>
  </si>
  <si>
    <t>GO:0003712</t>
  </si>
  <si>
    <t>transcription coregulator activity</t>
  </si>
  <si>
    <t>A protein or a member of a complex that interacts specifically and non-covalently with a DNA-bound DNA-binding transcription factor to either activate or repress the transcription of specific genes. Coregulators often act by altering chromatin structure and modifications. For example, one class of transcription coregulators modifies chromatin structure through covalent modification of histones. A second ATP-dependent class modifies the conformation of chromatin. A third class modulates interactions of DNA-binding transcription factor with other transcription coregulators.</t>
  </si>
  <si>
    <t>10001;10025;10084;10138;10153;10155;10370;10413;10472;10474;10498;10499;10524;10553;10589;10600;10629;10847;10891;10915;10923;10987;11030;11243;116931;117143;133746;1387;1488;163732;164684;1649;1660;171023;1810;1859;2033;22954;2296;23054;23076;23125;23175;23210;23286;23326;23411;23414;23506;23558;23568;24148;25;2521;26039;2625;2648;27005;27097;283149;28996;29079;29117;29777;29915;29998;3054;3146;3148;3159;3275;328;329;3397;3398;3399;345643;3670;3728;408;4117;4435;473;4793;4851;4863;4869;4928;5092;51147;51188;51412;51741;5253;5453;5454;5457;5467;5469;54904;55749;55809;55835;56254;56943;56970;5715;57178;57492;57504;57591;57658;57826;58508;5927;5994;607;64210;64900;6496;6597;6598;6599;6601;6602;6603;6604;6659;6666;672;6877;6878;6882;6883;7021;7025;7041;7332;7337;7508;7994;79960;8085;81;81550;8202;8204;8289;84159;84193;84441;8464;84954;86;8607;8648;865;8692;8721;8805;8850;9049;9112;9149;92140;9219;9282;9321;9325;93624;9412;9421;9439;9440;9441;9477;9663;9792;9794;9967;9969;10140;10284;10409;10419;10443;10514;10765;10766;10771;10848;10856;10865;11244;115950;121536;126272;144455;1487;163126;166;1788;1789;1822;1991;2145;2146;221336;221895;2274;23013;23051;23186;23309;23429;23528;23543;23613;26036;26145;26155;283248;286205;29883;29995;3065;3068;3192;3281;3303;3337;359948;387893;4204;4294;440498;4665;5071;51053;51132;51460;51547;51548;51567;51588;51684;5195;5204;5245;54531;5458;54856;54880;55729;55758;55806;55929;57649;57708;57713;57761;5932;595;5977;64207;6427;64324;6478;6907;708;7088;7090;7091;7290;7536;79039;79365;79718;79733;79816;83666;8409;8431;84864;84875;84962;8535;8553;8554;862;8725;8804;8819;8841;9139;9318;9611;9612;9734;9759;9994;10432;10902;119392;133522;135112;2247;23028;23082;29893;5579;55827;5585;57805;6047;644353;6760;7110;79084;83637;84660;85441;87;8896;88;10401;11143;11168;112950;158586;1653;2130;221037;2275;22913;23261;23389;23476;23522;27044;284358;3084;400569;4212;4488;4582;4848;50810;51003;51586;51773;51780;53335;54797;55090;55249;55274;55502;55578;55818;5784;57862;5829;64216;6837;694;6996;7158;7789;79364;8110;8193;8295;84148;84246;84717;8544;8861;9044;9063;9079;9319;9404;9774</t>
  </si>
  <si>
    <t>10013;10014;10284;10629;221037;23186;23309;23468;283248;3065;3066;3094;473;51317;51780;55758;55806;55809;55818;6907;79718;79885;8204;83933;8819;8841;8932;9219;9611;9612;9734;9759;116092;10445;10943;11091;11143;1387;151507;2033;23338;2648;27154;284058;3054;51147;51230;54934;7862;79960;84148;84289;8473;9767;10474;112869;117143;23326;55578;56943;56970;6883;8295;6881;8850;2966;2967;2968;51659;84296;9837;10467;10524;10847;10856;10902;54556;55929;57634;81611;8607;23595;57418;8318;246721;5430;5431;5432;5433;5434;5437;5438;5439;5440;5441;548644;129685;2068;2071;2957;2958;2959;2960;2961;2962;6872;6874;6875;6877;6878;6879;6882;6884;6908;6917;7157;83860;1810;26009;51562;54107;55689;56655;57325;9898;9519;2963;1022;2965;4331;64210;728340;10898;11051;11052;1452;1478;23144;23283;29101;29894;51692;55339;64852;79869;81608;8189;8394;1477;10978;22828;51585;1025;2074;22936;23379;26747;27125;4298;4299;4300;55250;55840;6919;79664;80237;8178;84337;84524;8458;85403;51755;5925;8621;8812;904;905;10208;102157402;10285;11325;11339;114034;2091;22927;2332;23524;2483;25820;25888;25988;26121;3181;345630;3669;4863;50628;51602;51808;55135;55341;6606;6631;677820;7307;7514;79607;79618;8161;84967;8882;90806;9092;9128;9129;9221;9343;96764;9733;9879;1457;3622;57649;58516;5928;64426;1107;1108;51341;53615;54815;57459;57504;5931;9112;23248;4646;55197;58490;79871;9400;10001;10025;1019;1021;1024;112950;116931;133522;23097;23389;29079;400569;51003;51586;5469;54797;55090;6837;80306;81857;8409;84246;892;9282;9412;9439;9440;9441;9477;9774;9967;9969;55588;123169;23168;54623;55209;5828;79577;80349;9646;10039;10084;10114;10147;10238;10274;10302;10362;10420;10499;1060;10636;10730;10926;11073;11107;11189;112495;118;134353;139285;140901;142;1435;143570;146909;151246;151648;153222;1537;1659;1660;1856;1894;1939;1998;199990;2000;2022;2035;2138;2177;22890;2303;23064;23300;23373;23383;23512;23582;2491;25;253980;254225;25833;25896;25929;25930;25962;26039;26043;26137;261734;26224;2626;26277;283489;286053;2872;28996;29086;29855;29883;29915;3005;3091;3096;3226;3232;345643;3619;3796;388324;388566;388962;4000;405;408;4091;4193;4288;4482;463;4685;4722;4733;4796;4928;51067;5111;51335;51426;51520;51567;51593;51720;51762;5325;53343;5427;54386;54463;54472;546;54617;54780;54856;54928;54936;54971;55120;5514;55183;55505;55511;55596;55726;55729;55793;5586;55904;56852;57082;57092;57097;57128;57455;5753;57531;57646;57659;57713;6045;6047;6097;6102;6118;6239;6286;6304;63893;63977;64375;648;64802;64858;6497;64979;65057;65059;6618;6619;6627;6634;672;6789;6895;6932;7013;7014;7086;7158;7174;7341;7469;7536;7546;7706;7753;7874;79172;79228;7936;79760;79811;79813;79833;79980;80010;80196;81;81620;8270;83442;84142;84300;8462;84851;8487;8535;8553;8556;8565;896;9031;90933;9156;9169;91801;91975;92140;9270;9325;9572;9656;9667;9771;9894;1059;23588;26040;28970;57532;84256;10210;10241;10409;10626;10891;11200;148523;1613;204851;219988;23001;23137;23411;23515;2475;26036;26287;26993;27252;3297;3646;4034;4149;4361;4683;51588;5371;545;54778;55145;55159;55743;5598;56478;5728;57731;58476;5888;5987;6049;6117;641;6612;6613;6670;6934;6996;7015;7156;7181;7290;7329;7750;79677;7994;81603;84268;8554;8878;9063;94241;9683;9994;10051;10189;10212;10291;10401;10421;10432;10454;10465;10472;10482;10569;10594;10772;10783;10915;10919;10921;10946;10970;10973;10992;11176;11193;11201;11221;11252;11273;113246;11338;123872;124790;135295;1408;140890;1432;144455;1609;163486;163859;1647;1665;170506;1793;1859;199746;2057;22794;23067;23091;23198;23236;23435;23451;23464;23517;23774;24144;24148;25766;25776;25898;25936;26051;26097;26235;26959;27097;27339;2736;2869;29107;3014;30827;3192;322;328;3299;3303;3304;339287;3550;3636;3651;374395;3835;4116;4137;4152;4303;4338;4488;468;4707;4776;4841;4929;4968;5071;5073;50809;5093;51008;51138;51319;51322;51329;51362;51371;51631;51747;5300;5324;535;5356;54033;5411;54439;5458;54738;54801;54890;54892;54942;5501;55051;5511;55234;55269;55421;5546;55589;55604;5562;55644;5566;55660;55898;55914;56252;56339;5681;57018;57109;57187;57602;580;58509;58517;5894;5930;5936;5994;6015;6046;64077;6421;6426;6427;6428;6429;6430;6431;64318;6432;64326;64332;64750;661;6625;6629;665;6651;6729;6732;6835;6891;6915;6938;6944;7486;7490;7737;79005;79068;7919;79719;79872;79882;80145;80230;80271;80764;8106;81669;8175;8241;83759;8405;84081;84164;84248;84271;84321;84324;84441;8446;84662;84844;8539;8683;8899;8930;9158;91603;91647;91746;92609;9263;9295;9320;9321;9360;93663;9394;9404;9410;9584;9739;9775;9794;9802;988;9904;995;997;9984;124245;143684;146705;23360;25957;51533;54540;55671;64766;8464;93624;25920;51497;6827;6829;26122;10419;10765;11108;22976;23030;23054;23081;3720;4221;4297;58508;5927;5929;63925;7403;8085;8242;84661;9070;9682;121536;2145;2146;22823;26147;4591;5252;8726;11198;253714;6749;51412;55257;60;64769;8089;86;283131;4670;201254;2175;2176;2178;2187;2188;2189;378708;57697;80233;91442;151050;51105;143241;23135;54554;6921;6923;6924;23522;9678;25855;84312;125476;1876;23269;26168;27043;54881;81887;1653;55167;54433;55651;11218;54960;100128927;100144748;1003;10038;10054;10055;10058;10075;10081;10087;10102;10106;10112;10116;10124;10128;10131;10133;10137;10138;10155;10171;10172;10179;10181;10197;10199;1020;10200;10204;10220;10228;10236;10248;10262;10270;10272;10273;10283;10296;103;1032;10329;10336;10360;10370;10379;10393;10399;104;10403;10413;10425;10436;10440;10458;10466;10488;10492;10498;1051;10514;10519;10522;10523;10526;10527;10528;10535;1054;10541;10556;10557;10565;10572;10575;1058;10592;10600;10607;10614;10618;1062;10620;10621;10622;10623;10625;1063;10635;10642;10656;10657;10658;10661;10664;10668;1069;10691;10694;10713;10714;10721;10725;10728;10735;10739;10741;10743;10746;1075;10762;10771;10775;10776;10785;10799;10808;10813;10845;10848;10849;10855;10865;10885;10907;10914;10920;10923;10927;10940;10948;10949;10951;10974;10979;10980;10987;11016;11030;1104;11044;11047;1105;11065;11080;11097;11100;11102;11103;1111;11124;11128;11129;11157;11168;11169;11194;1122;11243;11244;11260;11266;11267;11269;11278;11284;112858;112939;113130;11316;113179;11332;11335;11340;11342;11343;113878;114049;1147;114785;114799;114885;114907;115196;1153;115426;115708;1161;116138;1163;116447;116461;116985;116986;117246;117584;118460;118487;1186;118813;119504;1207;121274;121441;121642;122704;1238;123811;124995;125988;126272;1263;126382;1267;126961;128240;128312;129831;1316;131870;132;132660;1327;133383;133746;134111;134359;134430;134637;135293;1355;136647;137209;137492;1376;1382;1385;1386;138639;139596;139886;1399;140609;140628;140733;140775;1434;144100;144108;144233;144715;1453;1454;1459;1460;1468;146956;147179;147657;147841;1479;147923;148327;148479;1487;149420;149603;150274;150290;150678;150684;151194;151636;151987;152006;152189;152206;1525;154007;154796;155054;157313;157570;158234;160428;161742;161882;162989;163087;163126;1633;163732;1642;1649;1654;1655;165918;1663;1666;166793;167227;1676;1677;168451;169714;169981;171023;171024;171568;1723;1738;1748;1759;1763;1786;1787;1788;1789;1797;1800;1801;1819;1820;1822;1844;1845;1846;1847;1848;1849;1854;1869;1870;1871;1874;1875;1877;1901;1911;1912;192669;1936;1958;195828;196528;197370;1993;1994;1997;200014;200186;2002;200315;2004;2005;200539;200558;2010;2011;201161;201292;202051;2029;203245;2037;2042;2048;205564;2063;2066;2067;207;2077;208;2100;2101;2103;211;2114;2118;2130;2135;2140;2171;2186;219;219333;219736;220002;220929;220988;221092;221178;221264;221527;221656;221711;221830;221895;221927;221937;221955;222229;222236;2224;2237;2274;22803;22806;22809;22822;22826;22827;22841;22843;22861;22868;22873;2288;22880;22882;2289;22893;22894;22897;22909;22916;22926;22932;22944;22955;2296;22974;22984;22992;22995;23;23005;23008;23013;23020;23028;23032;23038;23043;23047;23049;2305;23051;23059;23060;23063;23070;23076;23077;2308;23082;23089;2309;23094;231;23107;23112;23118;23119;23126;23130;2314;23149;23152;23160;23175;23177;23195;23210;23211;23212;23214;23220;23224;23234;23243;23244;23272;23294;23310;23322;23325;23327;23352;23358;23368;23378;23392;23396;23397;23404;23410;23414;23421;23429;23446;23450;23462;23466;23476;23481;23492;23513;23514;23523;23528;2353;23532;23543;2355;23552;23560;23583;23587;23594;23598;23613;23633;23636;23641;23644;23649;23658;23659;23683;23759;23764;24137;24149;246184;2516;2521;252969;253430;253461;2547;2551;2553;2558;255877;256126;256435;256471;257218;25764;25793;25804;25816;25819;25836;25841;25849;25862;25879;25885;25895;25906;25909;25913;25926;25994;25998;26012;26013;26017;26048;26054;26057;26061;26064;26088;26094;26100;26108;26145;2615;26155;26173;26205;26207;2624;2625;26256;2627;26271;26273;26297;2643;2645;26469;2649;26512;26528;27000;27005;27022;27030;27042;27086;27101;27107;27127;27158;27161;27166;27238;27244;27258;27292;27301;27316;27327;27330;27336;27338;27340;27341;27343;27347;2735;2739;27434;2771;2802;2803;2805;2817;2821;28227;283149;283742;283899;283989;284129;285220;285381;285489;285989;286205;286257;286826;2873;2879;2885;28952;28960;28973;28984;28987;28989;28992;29028;29072;29080;29089;29098;29099;29102;29105;29109;29110;29115;29117;29123;29127;2926;2932;2956;2971;2972;2976;29781;29803;29841;29843;29844;29882;29893;29896;29923;29937;29940;29945;29966;29979;29982;29995;29997;3017;3020;3021;3033;3064;3068;3084;3090;3104;311;3110;3131;3146;3148;3150;3159;3164;3171;3174;3178;3182;3183;3184;3185;3188;3189;3190;3191;3204;3209;3224;3225;3227;3231;3235;3239;324;3265;3275;3276;3280;3281;3298;330;3305;331;3312;332;3320;3326;3337;333932;3344;3364;3394;339487;3397;339976;3400;342371;342931;344967;348654;35;3508;3516;353;353116;359948;360;3607;3608;3609;3611;3642;3654;3659;3660;3661;3664;3667;3692;37;3709;3710;3717;3725;3726;3727;374875;3836;3837;3838;3839;3840;3841;387893;388585;388753;389421;389524;389677;3921;3978;3980;3981;4001;4004;401541;402;403;403341;4085;4086;4087;4088;4089;4090;4092;4093;4097;4123;4163;4170;4171;4172;4173;4174;4175;4176;4194;4204;4205;4209;4234;4236;4255;4282;4286;4287;4289;4292;4306;4329;4335;4350;439;440073;440689;4435;4436;4437;4487;4520;4528;4595;4601;4602;4603;4605;4610;4659;466;4660;4661;4686;4691;47;4706;4711;4712;472;4720;4735;4738;474343;4750;4751;4756;4774;4775;4779;4780;4781;4782;4790;4791;4792;4794;4795;4798;4799;4800;4801;4802;4824;4835;4839;4848;4851;4853;4857;4869;4899;4901;4904;4913;4926;4927;4931;4938;4940;4942;4976;49854;4986;4998;4999;5000;5001;5007;5019;50484;5058;5064;50717;5079;50810;50813;5092;5094;5097;51001;51006;51010;51013;51022;51042;51043;51053;51056;51068;51071;51079;51085;51095;51096;51111;51112;51118;51119;51132;51149;51157;51163;51174;51176;51187;51193;51194;51199;51202;51222;51231;51274;51278;51291;51295;51300;51333;51343;51366;51367;51377;51385;51386;51388;51400;5141;51422;51433;51434;51447;51451;51455;51460;51473;51491;51496;51499;515;51504;51512;51514;51523;51529;51530;51534;51535;51542;51547;51548;5156;51574;51575;51592;51605;51608;5162;5163;51637;51639;5164;51645;51647;51667;51684;51686;51690;51691;51701;51704;51727;51728;51729;51741;51742;51759;51773;5187;5208;5209;5245;5253;5287;5291;5292;5303;5305;5317;5318;5331;53335;5347;5361;53632;53635;5373;5393;5394;5395;54069;5422;5423;5424;5425;5426;5429;54443;54454;54468;54475;54476;54477;54478;54487;54496;5451;54512;5453;54531;5454;5455;54555;5457;54629;5465;54663;5467;54700;54737;54756;5479;54795;5481;54812;54840;54853;548593;54870;54875;54876;54880;54888;54891;54897;54904;54913;54931;54957;54959;5496;54962;54968;54973;54978;5499;54994;54997;54998;5500;55010;55012;55013;55037;55038;55075;55102;55110;55114;55122;55127;55143;55153;55157;55163;55170;55174;55193;5520;55201;55215;55226;55239;5524;55247;55249;55252;5527;55274;5528;55284;55290;55291;55294;55299;5530;55308;5531;55317;5532;55320;55337;55352;55355;55357;5536;55367;55388;55500;55506;55520;55536;5557;5558;55591;55599;55602;55611;55616;55621;55623;55625;55629;55636;5564;55646;5565;55656;55657;55658;55666;5567;55677;55695;55703;5571;55718;55719;55720;55723;55748;55749;55756;55759;55764;55775;55777;5578;55781;55784;5579;55791;55796;55810;55813;55814;55827;55832;55835;55839;5584;55846;5585;55870;55892;55893;55907;55915;55922;55924;5594;5595;55954;5597;55971;55975;5599;5600;5601;5606;5608;5613;56160;56254;56259;56271;56413;56647;56672;56704;5682;5683;5684;5685;56853;5686;5687;5688;5689;56893;5690;56907;56915;56916;56919;5692;56928;56929;5693;56938;5694;56946;56949;56950;56987;56998;5701;57019;5702;5704;5705;57050;5706;5707;5708;57085;5709;5710;57104;5711;57117;5713;5714;57144;5715;57154;5717;57178;5718;5719;57192;5720;57205;5721;57215;57222;5725;57407;5744;57460;57461;57466;57492;57508;57510;57521;57533;57553;57563;5757;57591;57594;57599;57616;57621;57647;57654;57662;57669;57673;57690;57695;57706;57707;57708;57709;5771;57720;57727;5775;57761;5777;57794;57798;5780;57804;57805;5781;57819;5782;5783;5784;5814;58190;5822;58487;58493;58525;58528;5875;5883;5884;5885;5886;5887;5889;5890;5893;5896;5901;5914;5916;5926;5932;5933;59338;5934;5935;5947;595;596;5966;5970;5971;5976;5977;5978;5980;5981;5982;5983;5984;5985;5989;602;60314;604;60436;60468;6050;60528;60592;606495;607;6095;6096;6119;6125;6135;6154;6187;6188;6189;6191;6193;6194;6196;6197;6198;6199;6201;6202;6203;6204;6205;6206;6207;6208;6209;6210;6217;6218;6222;6223;6224;6227;6228;6229;6230;6231;6232;6234;6235;6256;6257;6280;6284;6285;6294;6300;63035;6310;6314;6331;6340;6342;6386;63876;639;63922;63935;6396;63967;6397;6399;64061;64067;64121;6418;64207;64223;64324;64328;6434;64393;64412;64421;64425;645;64506;6461;64682;6470;64710;64745;64754;64764;64768;64776;6478;64782;64784;64785;64789;64795;64837;64839;64859;64924;64946;64949;6495;64960;6498;6500;6502;65080;65083;65109;65110;65123;6520;65258;65264;653604;653689;659;6591;6596;6597;6598;65981;65986;6599;6601;6602;6603;6604;6615;6617;6621;6626;6628;6632;6633;6635;6636;6637;664;6647;6657;6659;6662;6666;6667;6668;667;6671;6675;6683;6697;6720;6721;6722;6738;675;6772;6773;6774;6777;6778;6790;6794;6812;6815;6838;6839;6862;687;6929;6935;6936;694;6940;6945;6949;7003;7004;7005;7021;7023;7024;7025;7027;7029;7030;705;7067;7073;7088;7090;7091;7150;7153;7155;7159;7161;7175;7182;7247;7257;7266;7267;7268;7270;727800;728489;7289;7291;7295;7296;7311;7314;7316;7317;7319;7320;7321;7322;7323;7324;7332;7334;7335;7336;7342;7343;7347;7353;7355;7358;7374;7376;7378;7385;7389;7392;7398;7421;7443;745;7465;7468;7494;7507;7508;7516;7517;7518;752014;7528;7534;754;7541;7543;7545;7559;7564;7570;7572;7593;7596;7597;7625;7639;7690;7693;7702;7707;7709;7716;7727;7756;7799;7818;7867;7884;78986;78994;790;79004;79008;79016;79019;79023;79031;79035;79039;79042;79050;79058;79070;79072;79074;79075;79080;79084;79091;79101;79109;7913;79142;79147;79155;7916;7917;79184;7922;79269;79363;79441;79444;79576;79621;79622;79647;79648;79650;79670;79682;79697;79707;79723;79728;79731;79733;7975;79753;79768;79823;79831;79840;79858;7988;79892;79894;79897;79902;79913;79918;7993;79955;79991;80004;80012;80067;80095;801;80115;8013;80149;80198;80204;80205;8021;80263;80273;8028;80324;80344;8036;8038;80709;80746;80778;80789;80818;80823;80824;80829;80853;80854;80856;8086;80895;8091;8099;8110;8125;814;815;81537;81550;81556;81559;81575;81609;817;818;81844;81847;81875;81889;8202;8208;822;8233;8237;8243;8266;8289;8314;8317;8328;8334;8340;8341;83443;83444;8347;8349;8351;83540;8356;83590;83595;836;8363;83637;8364;83640;8365;83666;83695;83732;83737;83743;83746;83852;83879;83903;83931;83940;83941;83987;83990;840;84083;84108;84126;84128;84132;84135;84154;84159;84172;84181;84191;84193;84196;84206;84232;84240;84245;84250;84254;84265;8428;84280;84295;84301;8431;84316;84333;84335;84365;8438;84444;84446;84447;8445;84458;84464;8448;8449;8451;84515;84516;8452;8453;8454;84614;84619;84622;8463;84656;84660;8467;84678;84687;84722;84725;84733;84750;84759;84787;8479;84811;84836;84864;84872;84878;84897;84916;8493;84930;84934;84946;84950;84955;84957;84962;84964;84969;84971;8498;84991;85015;8504;8507;8520;85236;8526;85313;8533;85437;8544;85441;8545;8548;8550;8555;8566;8570;8575;8602;862;8624;8634;8648;865;8651;8661;868;8682;8697;8704;8721;8725;8731;8732;874;8773;8805;8815;8816;8846;8851;8861;88745;8880;8881;8888;8896;890;8904;891;8914;8924;8928;8929;894;8945;8970;8971;8975;89797;898;89849;8986;89941;89958;89978;8999;90120;9013;9015;9020;90381;9040;9044;90441;90459;9049;9054;9055;9079;90809;9088;9099;9100;9126;9130;9134;9136;91452;9149;9150;91687;91689;91750;91833;9184;9188;9203;92105;9212;9223;92344;92345;9242;9252;92521;92565;92597;9260;9261;9265;9277;92856;9314;9318;9322;9324;9328;9329;9330;93343;9342;9344;9349;93587;9361;93664;93973;94032;94056;9406;9416;9421;9435;9480;9493;9516;9521;9533;9555;9557;9569;9577;9585;9587;9592;9616;9620;9636;9652;9657;9685;9692;9698;9711;9716;9727;9730;9768;9785;9790;9792;9797;9807;9810;9815;9817;9825;983;9830;9839;9861;9869;9874;9877;9880;9883;9889;9897;990;9909;991;9917;9918;993;9933;9937;994;996;9960;9972;9975;9978;9987;9988;100507607;120534;123775;126526;140688;147645;148423;170394;199870;201255;201931;23029;23253;253769;25790;25792;25875;26010;26502;285636;29903;3097;339448;353322;388695;49855;50619;50626;51131;51155;51244;51397;54458;54906;54951;54955;54985;55082;55286;55319;55701;55731;56311;56902;56904;57149;57228;57592;57696;63920;63939;64800;65260;653784;6744;79710;79729;79798;79843;80097;80185;80212;80774;83699;84060;84276;84304;84366;84520;84629;91368;91582;92689;93621;9848</t>
  </si>
  <si>
    <t>2023;2026;2027;10013;10014;10284;10629;221037;23186;23309;23468;283248;3065;3066;3094;473;51317;51780;55758;55806;55809;55818;6907;79718;79885;8204;83933;8819;8841;8932;9219;9611;9612;9734;9759;116092;10445;10943;11091;11143;1387;151507;2033;23338;2648;27154;284058;3054;51147;51230;54934;7862;79960;84148;84289;8473;9767;10474;112869;117143;23326;55578;56943;56970;6883;8295;6881;8850;10048;10210;10273;10277;10296;10425;10616;10910;11060;11065;118424;123879;127544;130507;142678;165918;197131;23014;23142;23291;23304;25793;25820;25852;25897;25898;26224;26234;26235;26260;26261;26262;26267;26269;26272;267;26994;400569;4289;4734;5071;51003;51619;51646;51665;54467;5469;54994;55208;55527;55832;56254;56929;57610;580;6015;6045;6468;64750;64795;648;672;7321;7322;7324;7332;7334;7335;79018;79184;79872;80204;80325;81858;8315;84231;84246;84259;8445;90025;9354;9412;9477;9781;9810;9577;64422;28227;51278;54205;5515;5516;5518;5519;5520;5523;5524;5525;5526;5527;5528;5529;85407;23645;4690;5499;5500;5501;5507;5509;79660;8036;84687;84919;90673;10248;10556;10775;10799;10940;138716;51367;54913;10200;11340;118460;22894;23404;23517;4931;51010;51013;5393;5394;54512;54663;56915;115752;23589;9567;129563;196441;8570;10978;283989;79042;80746;1019;1021;10309;10983;1163;1164;27013;5111;51755;54619;595;79935;8621;890;891;894;896;898;899;901;9133;9134;983;7015;2966;2967;2968;10197;11047;23392;29979;3300;3315;51377;5682;5683;5684;5685;5686;5687;5688;5689;5690;5692;5693;5694;5701;5702;5704;5705;5706;5707;5708;5709;5710;5711;5713;5714;5717;5718;5719;5720;5721;5886;5887;7337;80227;90637;9097;9352;9690;9861;100996939;51227;5279;5283;8818;9091;10467;10524;10847;10856;10902;54556;55929;57634;81611;8607;10299;10956;6400;84447;51009;550;79139;80343;56922;64087;51114;51125;5631;5634;5635;8812;79897;23649;4172;5422;5557;5558;246721;5430;5431;5432;5433;5434;5437;5438;5439;5440;5441;548644;10621;10622;10623;11128;171568;51082;51728;55703;55718;661;84265;9533;129685;2068;2071;2957;2958;2959;2960;2961;2962;6872;6874;6875;6877;6878;6879;6882;6884;6908;6917;7157;83860;1810;26009;51562;54107;55689;56655;57325;9898;9519;2963;1022;2965;4331;64210;728340;10393;119504;166979;246184;25847;25906;27338;29882;29945;51343;51433;51434;51529;64682;701;8697;8881;9820;991;996;10849;221830;25885;64425;84172;10939;6687;126328;374291;4694;4695;4697;4700;4702;4705;4706;4707;4709;4710;4711;4712;4713;4714;4715;4716;4718;4719;4720;4722;4723;4725;4726;4728;4729;4731;51079;51103;54539;55572;55967;56964;135154;6389;6391;6392;1537;27089;29796;617;7385;7386;7388;790955;1763;5428;23478;28972;60559;90701;9789;10672;2767;2768;2771;2775;2776;2778;2779;2781;2782;2783;2785;2786;2787;2788;2790;54331;55970;59345;94235;5715;146754;64446;79819;92749;1778;1780;1781;1783;23386;255758;51143;51164;51626;55112;6990;6993;7175;79659;83658;8655;89891;3480;3643;3645;3667;1154;122809;5287;5290;5291;5296;8651;9021;9655;5211;5213;10295;1629;593;594;10994;2339;5229;3708;5530;5532;5533;2653;5255;5256;5257;5261;1737;5160;5162;5163;5164;1121;1122;5875;5876;8411;6240;6241;1025;5925;904;905;100128731;11277;1603;200185;201595;3703;58505;6184;7991;57718;9989;1147;23085;24138;3551;54108;5426;5427;11177;10056;2193;2819;2820;92259;8802;10714;5425;5980;5033;5034;23506;29998;51412;57492;6597;6598;65980;6599;6601;6602;6603;6604;6760;8289;86;1020;8851;8941;1457;3622;57649;58516;5928;64426;1107;1108;51341;53615;54815;57459;57504;5931;9112;55193;10042;2186;8467;23248;4646;55197;58490;79871;9400;123169;23168;54623;55209;5828;79577;80349;9646;10558;165679;171546;9517;2729;2730;114907;144699;146330;196394;200933;222235;254170;25827;26233;26259;26270;27101;342897;54461;54620;54850;55294;55336;554251;64839;6500;6502;79176;79791;80028;80176;8065;81545;8451;8453;8454;84727;84893;84961;8945;90864;92369;93611;9978;56647;10126;10540;1639;196385;27185;6991;7802;151987;5531;3028;54931;9692;10557;11102;23032;6923;27097;8464;93624;197370;23137;286053;54780;56160;79677;125476;283899;29844;4798;54617;55249;7528;79913;83444;93973;51773;7336;57169;5981;5984;79915;79612;80155;80218;8260;51126;80018;122830;60560;84316;54433;55505;55651;9221;51239;11146;1642;23113;8452;9616;10444;150684;23053;57688;65249;79699;440590;11275;23510;253980;27252;339745;54442;54800;553115;55958;55975;57542;57563;64410;7126;79734;8216;8405;84541;84861;8507;90293;9681;9817;1161;26133;51185;51514;55070;64326;54344;55650;10054;10055;115708;51605;55006;83640;8731;51422;53632;5562;5564;5565;5571;5573;5576;56893;3416;18;26122;8813;7319;7320;5442;30849;8678;23001;9140;9474;83732;10419;1207;2079;3276;6628;6632;6633;6634;6635;6636;6637;79084;746;22863;29982;10765;11108;22976;23030;23054;23067;23081;29915;30827;3720;4221;4297;58508;5927;5929;63925;7403;8085;8242;84661;9070;9682;9739;121536;2145;2146;22823;23411;23512;26147;4591;5252;8726;10336;1911;1912;23492;80012;84108;84333;84733;84759;8535;55257;60;64769;8089;29095;94101;94103;29104;126820;27019;388389;83544;93233;23091;25962;56339;23774;8801;8803;10026;128869;51604;8733;94005;10811;124056;1535;4689;50506;178;10785;4234;5424;57804;151050;51105;143241;23135;6832;87178;1738;1743;4967;55753;8050;130399;7046;90;91;92;93;54554;27430;4144;146956;197342;5889;80198;84464;113179;134637;7405;1660;192669;192670;23405;27161;6895;7538;8575;55697;23522;7994;9678;25855;84312;29102;54487;10594;22794;23020;27339;55110;55702;57461;9775;1659;23524;51362;51645;5356;56949;6627;6629;8896;9343;9410;9716;988;10189;10236;10283;10291;10492;10569;10946;10992;1655;220988;22913;23450;23451;24144;24148;2483;26986;27258;27316;3178;3181;3183;3185;3190;3192;4116;4670;51428;51639;51690;53938;5411;55094;55596;57819;58509;60625;6426;7307;8175;8220;84292;8899;9092;9416;9785;1876;23269;26121;26168;27043;4149;54881;81887;60490;55274;26039;5977;8110;8193;23399;255919;55072;90268;4659;5514;9878;339287;55167;10238;23038;25879;26094;50717;54876;55827;79016;79269;80067;80344;8816;90379;9730;1032;148022;8772;8837;56852;54880;51719;51292;4217;5315;116150;79947;5896;27429;23198;84869;23590;51588;54974;57107;7329;140775;203228;55255;8408;9776;9779;9821;2081;93183;10536;10609;1666;5351;801;80146;805;808;9380</t>
  </si>
  <si>
    <t>2023;2026;2027;90353;10574;10575;10576;10693;10694;22948;6950;908;1727;3039;3040;3042;3049;3050;5211;5213;6240;6241;2982;2983;1147;23085;24138;3551;11224;23521;25873;285855;4736;51121;51187;6122;6123;6124;6125;6128;6130;6132;6133;6134;6135;6136;6137;6138;6141;6142;6143;6144;6146;6147;6152;6154;6155;6157;6158;6159;6160;6161;6164;6165;6166;6167;6169;6170;6171;6173;6175;6176;6181;65008;7311;9045;9349;9513;10891;26747;440275;5610;9451;10399;113251;1654;1939;3921;51065;54505;6187;6188;6189;6191;6193;6194;6201;6202;6203;6204;6205;6206;6207;6208;6209;6210;6217;6218;6222;6223;6224;6227;6228;6229;6230;6231;6232;6234;6235;64963;83939;93144;9636;23325;23557;23673;26258;2647;282991;388552;55330;55361;63915;6616;79036;84062;55653;11234;79803;84343;89781;3416;56893;5704;5705;5706;7248;7249;5707;5708;317;842;22861;51608;7917;8266;54557;6449;56919;81887;148022;8772;8837;51647;64210;64428;84191;9391;118426;54785;119032;10458;114088;134957;1488;200933;23413;3064;3312;5533;5579;5582;1627;1978;2475;4734;5300;5331;5728;9456;9775;2395;57128;100;10005;10006;10007;10013;100132386;10014;10015;10017;10018;10019;10023;100287171;10040;10043;10048;10051;10056;10058;10059;10073;10075;10084;10087;10092;10093;10096;10097;10101;10109;10114;10116;10120;10121;10123;10124;10125;10133;10134;10138;10139;10142;10144;10146;10152;10156;10160;10163;10169;10174;10188;10189;1019;10193;10196;10197;1020;10200;10204;1021;102157402;10226;10228;10233;10238;10241;10243;10244;10247;10253;10260;10273;10274;10276;10284;1029;10294;10297;1030;10300;10307;1031;1032;10325;10327;1033;10342;10360;10379;10380;10382;10383;10392;10393;10397;104;10403;10413;10419;10421;10422;10426;10427;10434;10435;10437;10451;10452;10454;10455;10460;10466;10480;10482;10483;10484;10488;10489;10490;10495;10497;10498;10517;10526;10527;10533;10535;10539;10540;10542;10552;10553;10564;10565;10569;10573;1058;10580;10587;10588;10591;10592;10598;1060;10605;10606;10611;10616;1062;10621;10622;10623;10625;10626;10627;1063;10640;10642;10643;10644;10652;10654;10657;1066;10670;10671;10672;1069;10717;1072;10724;10725;10728;10735;10746;10755;10765;10766;10767;10768;10769;10772;10783;10785;10787;10788;10795;10802;10806;10808;10809;10811;10813;10814;10815;10818;10840;10841;10845;10846;10848;10849;10856;10868;10869;10890;10892;10900;10901;10907;10910;10920;10921;10927;10928;10935;10948;10952;10953;10963;10965;10970;10971;10973;10974;10978;10979;10980;10981;10985;10987;10988;11001;11004;11021;11030;11031;11033;11047;11060;11064;11065;11076;11077;11080;11097;1111;11113;11116;11124;11128;11132;11140;11143;11145;11151;11152;11157;11160;11163;11164;11168;11171;11176;11180;11188;1119;11190;11196;1121;11212;11214;11215;11216;11218;1122;11221;1123;11231;11235;1124;11243;11252;11260;11261;11266;11267;11273;11274;11275;112755;11277;11278;112936;113026;113130;113146;11316;11325;11329;11332;11333;11336;11337;11340;11342;11343;11346;113675;114294;114609;114625;114757;114793;114822;114876;114879;114880;114881;114882;114885;114907;115024;115098;115106;1152;1154;115416;1155;115548;115703;115752;1158;115827;115939;116138;116840;116985;116986;117143;117145;117177;1173;1174;1175;117584;118;1184;118460;118487;118788;118813;119;1191;119391;119504;1201;1207;1211;1212;121274;1213;121441;122416;122481;122553;122622;122769;122830;122970;123;123016;123228;123591;123720;1238;123872;123920;124590;124790;124997;125058;125061;126003;126119;126393;1266;1267;127018;127281;127544;128;128239;128240;128272;128312;128866;129049;129880;130340;130872;130916;1312;1316;132;132320;1327;132789;134147;134359;134429;134492;135138;1352;1371;137492;137886;138199;1382;1384;138429;139285;139596;1398;139818;139886;1399;14;1400;140459;140460;140465;140576;140739;1408;140825;140838;141;142678;1429;143;143187;1432;143279;1434;144100;144165;144193;144233;1445;144699;144717;1452;1453;1454;1455;145567;1457;1459;1460;146057;146059;146330;146909;147179;1476;147657;147699;147841;1490;1491;149371;149603;15;150274;1503;150368;150379;150684;151194;1512;151246;151531;151636;151648;152137;152206;1528;153090;153222;1537;1540;154007;154796;154810;154881;156;157;157313;157657;157695;158;158067;158135;158234;159;16;160;1600;1606;1608;1609;161;1615;161742;161823;162466;162605;163;1633;163486;1635;163786;163859;1639;164;1644;1649;1653;165324;1656;165721;165918;1660;1666;166793;167227;1676;1677;169981;170506;170685;171024;171177;171568;1716;1717;1718;1719;1723;1725;1728;1729;1740;1778;178;1780;1781;1783;1793;1795;1796;1797;1801;1802;1806;1808;1809;1819;1820;183;1841;1845;1848;1849;1850;1855;1856;1857;1861;1890;1891;1894;191;192669;192670;1933;1936;1938;196383;1964;196483;1965;196513;196527;1967;196743;1968;197131;197258;197259;1973;1974;1975;1981;1982;1983;1984;1994;1998;200081;2005;200539;200558;200576;200734;200845;2009;200942;201161;201163;201232;201292;201294;2013;201456;201475;201626;201627;2017;202051;2021;203;203245;2033;2035;2037;2042;2048;204851;2049;2050;2053;2058;2060;2064;2066;2068;207;2077;208;2098;210;2107;211;2114;2120;2125;2135;215;2170;2171;2176;2177;2184;2185;2189;2193;219333;2194;219736;219743;219988;220;220002;220134;220164;220929;221;221078;221143;221150;221178;221264;221895;222235;222236;2224;223;223082;226;2260;2271;2272;2273;22794;22796;2280;22806;22809;2281;22818;22821;22822;22824;22826;22832;22836;22844;22853;22858;22862;22863;22870;22872;22873;22878;2288;22880;22882;2289;22894;22897;22898;22902;22903;22905;22907;22909;22916;22919;22921;22926;22927;22928;22931;22933;22934;22954;2296;22974;22977;22978;22979;22981;22984;22994;22995;22999;23;230;23001;23011;23012;23014;23019;23023;23032;23033;23034;23038;23041;23043;23047;23048;23049;23052;23054;23063;23066;23070;23072;23076;2308;23089;2309;23092;23093;23097;23098;231;23102;23108;23112;23113;23118;23122;23126;23130;2314;23149;23154;2316;23164;23167;2317;23172;23173;23175;23177;23178;23179;2318;23185;23190;23192;23195;23198;23204;23210;23211;23214;23215;23216;23218;23220;23221;23223;23230;23234;23236;23239;23243;23244;23252;23256;23258;23259;23261;23262;23265;23271;23274;23279;23286;23287;23291;23293;23294;23295;23299;23304;23317;23318;2332;23322;23327;23329;23332;23348;23352;23357;23358;23363;23365;23368;23369;23370;23373;23376;23378;23381;23382;23384;2339;23396;23397;23401;23404;23405;23406;23408;23411;23417;23421;23433;23438;23446;23479;23480;23481;23492;23523;23526;2353;23543;23549;23556;23560;23568;23576;23583;23587;23589;23600;23607;23608;23616;23623;23637;23639;23644;23645;23647;23649;23658;23683;23710;23729;23770;24137;24140;24142;24149;246;246175;246181;246184;246330;2491;2495;25;2512;253260;2534;253558;253714;253725;2539;253943;254122;254225;2547;2549;255189;2558;255919;255967;256281;256987;257364;25776;25782;25793;25796;2580;25804;25814;2582;25820;25822;25824;25830;25833;25836;25839;2584;25849;2585;25879;25895;25897;25898;25902;25904;25906;25909;25917;2592;25929;2593;25930;25932;25936;25938;25962;25963;2597;25970;25974;25977;25978;25999;26000;26005;26007;26019;26027;26031;26039;26043;26046;26048;26054;26058;26060;26061;26063;26064;26086;26088;26091;26100;26118;26127;26130;26135;26140;26153;26155;2617;261726;261734;2618;26190;262;2620;26205;26207;26224;26233;26234;26235;26256;26259;26263;26267;26270;26271;26272;26273;26284;26287;26289;26297;2632;26355;2643;2645;26469;26503;26528;26586;2664;267;2670;2671;2673;2676;2690;26958;26960;26986;26999;27;27000;27005;27010;27018;27031;27044;27068;27077;27095;271;2710;27101;27127;27131;27141;27143;27154;27158;27161;27175;27183;27185;27229;27230;27236;27237;27241;27243;27244;27249;27250;27252;27257;27258;2729;27292;2730;27304;27327;2733;27330;27335;27338;27342;27347;2735;27351;27352;2736;2739;274;27429;27430;2744;2752;2762;2771;2778;2779;2781;2782;2783;2802;2803;2805;2817;2819;2821;282679;282969;283209;283254;283349;283927;284076;284110;284403;284716;285172;285231;285381;286;2868;2869;2873;2876;2879;2885;2886;2887;2889;28952;28960;28964;28984;28987;28988;28989;29062;29085;29086;29098;29099;29101;29104;29107;29109;29110;29116;29117;29123;29127;2931;2932;2935;2936;2937;2941;2946;2948;2950;2954;2956;2957;2960;2961;29761;29763;29789;29801;29841;2987;29882;29883;29886;29895;29904;29907;29911;29915;2992;29922;29923;29924;29927;29940;29945;29952;29968;2997;29978;29979;29984;29997;30;30011;3017;302;3029;3035;3065;308;30827;30832;30833;30845;30846;30849;30851;3091;3092;3093;3094;3099;310;3104;311;3110;3141;3157;3159;316;3161;3162;3164;3174;317649;3183;3184;3185;3188;3191;320;3209;3227;324;3251;3265;3267;327;3275;3276;3281;329;3295;3297;330;3300;3301;3303;3304;3305;3308;3309;331;3310;3315;332;3320;3326;3337;336;3364;3376;338;3382;338785;3394;3398;339976;340351;3417;3418;3422;342667;344967;345611;347240;3476;348180;348235;348995;351;352954;353;353116;3560;3611;3612;3613;3614;3615;3619;3622;3628;3631;3633;3636;3646;3651;3654;3658;3659;3660;3661;3664;3667;3685;369;3692;37;3705;3706;3716;3717;372;3725;3728;3735;373856;374354;374403;374407;375;375790;3767;378;378108;378708;378884;3795;3796;3797;3798;3799;382;3831;3832;3835;3836;3837;3838;3839;3840;3841;3842;3845;3866;386672;387;387680;387893;388;3880;388962;389;389421;390916;391;391365;3916;392;3925;393;3936;394;3945;3956;396;3976;398;3987;3993;3998;399818;400;4000;4012;401541;402;4076;408;4085;4086;4087;4088;4089;409;4090;4091;4092;4093;4121;4123;4128;4130;4131;4133;4134;4137;4140;4141;4144;4151;415116;4163;4170;4174;4176;4190;4193;4199;4204;4205;4214;4215;4217;4218;4221;4234;4282;4287;4289;4297;4298;4300;4303;4306;4331;4337;4338;435;4350;4351;4357;4361;439915;440;440073;440145;440270;440307;440498;440503;440672;440689;4435;445;445329;4478;4482;4488;4502;4507;4521;4522;4534;4548;4552;4591;4597;4598;4601;4602;4607;4615;4627;4628;4636;4637;4638;4642;4644;4646;4647;4649;4651;4659;4660;4661;4677;4682;4683;4686;4689;4690;4694;47;471;4723;4733;4738;474343;475;4750;4751;4763;4771;4775;4776;4779;4780;4790;4791;4792;4793;4794;4795;4799;4824;4830;4832;4835;4836;4846;4848;4849;4850;4851;4860;4869;4898;4899;4900;4901;4904;4905;4915;4925;4926;4927;4928;4938;4940;494143;4946;4952;4953;4957;4976;49854;4986;4998;50;5000;5001;5007;501;5026;5034;5037;5048;50484;50488;5049;5050;50506;5058;5062;50628;50650;5071;50717;5073;5079;50810;50813;5082;50855;50861;5091;5092;5093;5094;50940;50944;5095;5096;51;51005;51010;51013;51021;51028;51035;51053;51054;51056;5106;51067;51071;51072;51074;5108;51084;51085;51088;51091;51099;5110;51100;51103;51112;51114;51119;51126;51128;51132;51134;51135;51138;51143;51147;5116;51160;51164;51170;51171;51174;51182;51191;51194;51196;51209;51226;51228;51230;51248;51251;51257;51259;5127;51271;51272;51291;51292;51295;5130;51306;51324;51332;51343;51366;5137;51371;51377;51379;5138;51382;51386;51388;5139;51399;5140;5141;51422;51428;51429;51433;51434;51441;51451;51466;5147;51473;51474;51477;51479;5150;51504;5151;51510;51512;51514;51517;5152;51520;51523;51529;5153;51534;51535;51540;51542;51552;51555;51562;51574;51582;51594;51602;51606;51611;51622;51637;5164;51651;51652;51654;51665;51667;51684;51686;51690;51693;51699;5170;51701;51704;51715;51719;51727;51728;51729;51734;51735;51741;51752;51759;51763;51776;51808;5187;5189;5190;5191;5198;5202;5203;5204;5208;5209;5216;5223;5224;5226;523;5236;5238;5255;5256;5257;526;5261;5264;5270;528;5287;5290;5291;5292;5296;5297;5298;5305;5306;5315;5324;5330;5332;53339;5335;53354;53358;5336;5339;5341;5347;535;5358;5361;53632;5366;5371;5372;5373;538;53917;5393;5394;53944;5395;54039;54069;5409;541468;54187;54205;54206;5422;5424;5429;5432;5433;54332;5434;5437;54386;5440;5441;54434;54442;54461;54464;54468;54469;54472;54476;54477;54496;54497;54509;54511;54512;54541;54545;54566;54620;54629;5464;54662;54677;547;5471;54726;54732;54734;54737;5475;54778;5478;54795;54801;54806;5481;54812;54820;54821;54832;54850;54858;54859;54862;54867;54874;54875;54878;54890;54893;54897;54899;54903;54908;54920;54926;54928;54930;54934;54949;5495;54956;54957;54959;54960;54963;54973;54974;54978;54981;5499;54994;54995;54997;5500;5501;55012;55014;55037;55038;55055;55062;5507;55072;55075;55093;55095;55111;55114;55135;55140;55142;55143;5515;5516;55160;55163;55172;55175;55176;5518;55181;55188;55190;55191;5520;55201;55212;55215;55223;55224;55229;55230;55236;55239;5525;55250;55256;5526;5527;55270;55275;55276;5528;55288;5529;552900;55291;55294;5530;55300;5531;55312;55313;55317;5532;55336;55337;55341;55347;55352;55357;5536;55367;5538;55432;55435;5550;55500;55520;55527;55536;55544;55559;55561;55571;55573;55577;55585;55586;55591;55593;55604;55605;55607;55610;55611;55612;55614;55615;55616;5562;55620;55629;55632;5564;55643;5565;55658;5566;55660;55664;55665;55666;5567;55690;55697;55699;55700;55703;55704;55705;5571;55715;55717;55718;55720;55722;55728;55729;5573;55737;55738;55740;55742;55744;55745;55746;55748;5575;55750;55755;55756;5576;55761;55763;55764;55768;5577;55770;55773;5578;55781;55784;55787;55789;55793;55809;5581;55827;55832;55835;55839;5584;55846;5585;55854;55856;5586;55860;55862;55893;55898;55905;55915;55920;55929;5594;5595;55958;55967;5597;55971;55975;5598;5599;5600;56006;5601;5604;5605;5606;5607;5608;5609;5611;5621;56252;56259;56261;56270;56271;56288;5631;56474;56478;5657;56616;56623;56647;56648;56658;56683;567;5682;56829;5683;5684;56848;5685;5686;5687;5688;56888;5689;56896;5690;56907;56915;5692;56922;56929;5693;5694;56940;56950;56954;56983;56984;56985;56987;56992;56998;5701;5702;57026;57048;57060;57082;57085;5709;57097;57099;571;5710;57103;57104;57107;5711;57122;5713;5714;5715;57154;57161;57162;5717;57175;57176;5718;57186;5719;572;5720;5721;57215;5723;573;5739;57407;57409;5744;57449;57464;5747;57472;57492;57494;57498;57510;57514;57521;57522;5753;57533;57534;57542;57551;57553;57558;5756;5757;57572;57576;57580;57584;57589;57590;57591;57594;57600;57602;57606;57610;57623;57630;57646;57650;57658;57659;57669;57679;57690;57695;5770;57706;57707;57709;5771;57713;57718;57731;57732;5775;57761;57763;5777;57787;578;5781;57819;5782;57826;5783;58;5801;5802;5805;581;582;5825;5829;5830;5836;58476;58478;58480;58485;58488;58497;58498;585;58504;58509;58513;58526;58528;58533;5859;586;5860;5861;5862;5864;5866;5867;5868;5870;5872;5873;5875;5876;5877;5879;5880;5881;5885;5886;5887;5889;5894;59;5900;5901;5902;5903;5908;5910;5911;5912;5914;5921;5922;5926;5928;5930;5931;59338;5934;59342;59344;59345;5936;5937;5947;595;596;5966;5970;5971;5973;5976;5977;5978;598;5987;599;5997;60;6000;6001;6003;6009;6015;602;60312;60412;60468;60485;60489;60490;60496;6050;60561;6059;60592;60673;60684;6093;6120;6184;6196;6197;6198;6249;6251;6272;6277;6280;6284;6285;6293;6300;6301;6303;6310;6311;6314;6342;636;637;63826;6386;63891;63892;63893;63922;63943;6396;6397;6399;64077;64080;64083;64087;64089;641;64112;64121;64122;641371;641372;64145;6415;64151;6416;64170;6418;642;6422;64223;6427;64283;6430;64326;64328;64333;64359;644;64400;64410;64411;64419;64422;64426;644815;644943;645;6450;64506;6453;6455;6461;6464;6468;64682;6470;64718;6472;64750;64754;64759;64768;6477;64772;64777;6478;64780;64784;64789;64793;648;64837;64839;64841;64844;64852;64854;64857;64859;64863;6494;64946;6499;6500;65009;65018;6502;65056;65059;65065;65109;65110;65125;6513;6517;6520;65263;65264;65267;65268;652968;653689;6558;6559;6584;6596;65977;65981;65985;66036;6606;661;6611;6615;6618;6620;6624;6628;663;6632;6633;6634;6635;6636;6637;6642;6643;6647;665;6652;6654;6655;6657;667;6671;6675;6683;669;6697;6709;6710;6711;6718;6720;6721;6723;6726;6727;6728;6729;673;6730;6731;6732;6738;675;6752;6767;6769;677;6770;6772;6773;6774;6777;6778;6780;6787;6789;6790;6794;6804;6810;6811;6812;6813;6814;6815;6836;6840;6843;6844;6853;6868;687;6874;6878;6888;689;6895;6897;6902;6903;6921;6923;6935;6936;6940;6945;6949;695;70;7001;7006;701;7015;7016;7019;7024;7025;7027;7030;7041;7048;705;7054;7064;7067;7070;7074;708;7083;7086;7088;7094;71;7109;7110;7111;7114;7125;7128;7134;7136;7137;7139;7155;7157;7159;7161;7167;7168;7169;7172;7174;7178;7184;7185;7187;7188;7189;7204;7205;7247;7257;7264;7266;7267;7270;7277;727800;7283;7295;7296;7297;7298;729920;7314;7316;7317;7319;7321;7322;7323;7324;7326;7327;7328;7329;7332;7334;7335;7337;7341;7342;7345;7347;7353;7358;7360;7371;7372;7375;7378;738;7389;7390;7398;7407;7408;7410;7411;7414;7421;7430;7439;7443;7447;745;7453;7454;7456;7458;7469;7490;7508;7511;7514;7517;7518;7529;7531;7532;7533;7534;7538;7541;755;7555;760;7705;7706;7726;7727;7750;7786;7791;7812;7832;784;7840;7846;7862;7867;7873;7874;7879;788;7884;790;79003;79004;79017;79019;79023;79031;79035;79058;79070;79077;79084;79090;79094;79101;79109;79135;79147;79155;7916;79172;79176;79184;794;7942;79441;79444;79576;79577;79586;79591;79600;79609;79612;79618;79622;79631;79643;79646;7965;79658;79664;79670;79672;79682;79705;79717;79719;79731;79733;79735;79739;79753;79754;79760;79778;7978;79791;79822;79823;79831;79833;79837;79866;79871;79872;79892;79902;79918;79934;7994;79959;79969;79971;79980;80005;80014;80018;80025;80028;80067;801;80115;80142;80145;80148;80150;80153;80155;80176;80184;80196;80204;80208;8021;80218;80223;80230;80254;80263;8027;80271;80279;8028;8030;80308;80325;80329;80331;80336;80349;80351;8036;8065;80700;80709;80746;80765;80772;80776;80778;8078;80789;80818;80821;80823;80824;80829;8086;80895;80896;8099;81;811;8140;815;81545;81550;81559;81565;81575;81603;81609;81610;81616;81617;81620;81624;81631;8165;817;818;81844;81846;81847;81848;81858;81876;81889;8189;81929;81930;8195;8202;8204;8208;8218;8226;823;8237;8239;824;8242;8243;826;8260;829;8293;8301;8310;8312;8313;8314;8315;832;833;8340;8341;83461;8347;83475;83480;8349;835;83540;83548;83549;83590;83594;836;83636;83666;83696;83732;83734;83737;83743;83752;83759;8379;83852;83874;83879;83930;83931;8394;83987;83988;840;84067;84078;84079;8408;84085;84100;8411;84131;84132;84152;84166;84172;84196;84206;84219;84223;84232;84245;84254;84260;84261;84265;84270;84271;8428;84282;84299;84301;84303;84307;84315;84327;84335;84364;84376;8439;8440;8443;8445;84464;84501;84515;84516;8452;8453;8454;84541;84552;8458;84612;84616;8462;8463;84640;84656;84668;84669;8468;847;84722;84725;84727;8473;84747;84749;8481;84817;84836;84851;84859;84861;84864;8487;84871;84875;84883;84890;84902;84909;84910;8493;84937;84942;84946;8495;84951;84955;8496;84961;84962;8497;84993;8500;85004;85021;8504;8514;8518;85236;8526;8527;85302;85313;8533;85365;85369;85378;8540;8541;85415;8544;85456;85457;85458;85459;8550;8556;8557;8565;8566;8567;8570;8573;8574;8575;8576;8607;8621;8623;8624;8636;8648;8651;8655;8660;8661;8662;8663;8664;8665;8666;8668;8669;867;8672;8673;8675;8677;8678;868;8682;8692;8697;87;8703;8717;87178;8721;8724;8725;8726;8727;8729;873;874;875;8761;8766;8767;8775;8776;87769;8780;88;8802;8805;8815;8826;8829;883;8831;8833;8836;8841;8851;8867;8870;8871;8877;8878;8881;8883;8888;8890;8891;8892;8893;8894;8897;890;8904;8905;8907;891;89122;8916;8924;8925;8932;8934;894;8945;896;8970;8975;8976;89765;89782;898;89846;89849;89853;8986;8987;89890;89891;899;89941;89958;8996;89978;90007;9001;9002;90025;90135;90196;9020;9021;9023;9026;90268;90293;9039;9040;90427;9043;90441;9049;905;9051;9053;9054;9055;9061;90639;9066;90678;90864;9088;9092;9093;9097;91;9100;9101;91010;91039;9107;9108;9110;91107;9112;9113;9125;9126;9129;9131;9133;9134;9138;9140;9141;91419;91433;9146;91614;9162;91647;91687;91694;91754;91768;9179;91801;9183;9184;9185;9188;9208;9212;92162;9230;9232;92344;92369;9244;92482;92521;92565;92597;9260;9261;9265;9266;9267;9270;92749;9276;92912;9296;93100;9318;9320;9322;9324;9325;93323;93343;9337;9341;9342;9343;93436;9344;9352;93587;9360;9361;93611;93663;9367;9371;9372;9380;9381;9397;9400;94032;9404;94056;9410;94104;94134;94241;94274;9435;9454;9455;9462;9463;9470;9474;9479;9482;9493;9495;95;9516;9520;9521;9525;9527;9529;9530;9531;9532;9533;9538;9550;9557;9559;9567;9569;9570;9577;9581;9585;9588;9590;9600;9610;9611;9616;9632;9639;9644;96459;9647;9650;9652;9654;9655;9657;9662;9663;9669;96764;9677;9681;9685;9693;9696;9698;9700;9701;9702;9711;9712;9722;9727;9732;9735;9736;9738;9759;977;9776;9779;9784;9787;9792;9793;9798;9807;9810;9811;9812;9814;9817;9820;9821;9824;9826;9828;983;9830;9839;9844;9846;9847;9851;9853;9855;9861;987;9871;9882;9885;9887;989;9894;9897;990;9901;9908;9909;991;9918;9924;9927;9928;9929;993;9931;994;9942;9943;9948;995;9958;996;9961;997;9972;9973;9978;998;9980;9986;9987;9988;10328;120534;122773;123775;124045;124808;126567;134265;140688;146705;150468;158158;160518;201255;222234;23074;23196;23253;25843;25934;25957;25966;26010;26040;283987;285636;29903;353322;414918;49855;50619;51533;54458;54521;54906;54951;54955;55017;55082;55227;55671;55684;55701;55901;56902;56904;56911;57532;57592;57696;63939;64766;65244;653784;653820;65999;6744;728833;729533;79657;79798;80006;80097;80143;80185;80774;83786;84186;84256;84366;84520;84629;90861;91582;92092;92689;9859</t>
  </si>
  <si>
    <t>10013;10014;10284;10629;221037;23186;23309;23468;283248;3065;3066;3094;473;51317;51780;55758;55806;55809;55818;6907;79718;79885;8204;83933;8819;8841;8932;9219;9611;9612;9734;9759;116092;10849;9015;10445;10943;11091;11143;1387;151507;2033;23338;2648;27154;284058;3054;51147;51230;54934;7862;79960;84148;84289;8473;9767;10474;112869;117143;23326;55578;56943;56970;6883;8295;6881;8850;10200;11340;118460;22894;23404;23517;4931;51010;51013;5393;5394;54512;54663;56915;10592;23064;23514;23626;25836;3020;3021;3192;332;3550;3725;4438;4439;54386;55193;5888;63979;641;7150;7153;8091;8351;8356;8363;8364;8365;8914;9555;9918;2966;2967;2968;10403;1058;1060;55320;57162;701;79172;83540;9985;10388;151246;151648;221711;26039;51111;546;5885;642636;6790;84787;9212;1059;10189;10951;11335;142;1642;1763;2067;2237;23028;23347;23595;24144;2547;25777;25913;26277;328;3981;4171;4172;4173;4174;4175;4176;4221;4361;4436;4683;472;4998;4999;5000;5001;5111;5371;5424;5431;54433;545;5499;5500;5501;5514;55226;55345;55506;55651;55791;56897;57187;5813;5976;6117;6118;64421;64858;64859;65057;6741;675;7013;7014;7015;7158;7517;79035;79228;79577;79618;79991;80119;80145;80169;80351;84321;84464;8520;983;9878;9894;9937;9984;3008;54737;92815;100129543;100132074;100289678;10036;10127;10194;10215;10265;10365;10370;10379;1044;10488;10499;1051;10522;10524;1054;10608;10622;10635;10661;10664;10691;10725;10732;10736;10781;10782;10794;10838;10919;11016;1104;1108;1112;11168;11244;11278;113130;115196;115560;116113;116138;118472;120237;121340;121536;121643;124961;126069;126070;128408;128553;1316;138151;1385;1386;1388;1390;139324;140467;140628;140685;144348;144455;145258;145873;146050;146198;146540;146542;146956;147741;147807;147912;147948;148156;148254;148327;149076;150678;152518;152815;155054;155061;157848;161882;162655;1628;162968;162993;163071;163081;163087;1649;1663;1676;1677;168451;168620;169270;169841;170302;170958;171023;171392;1746;1747;1748;1750;1857;1869;1870;1871;1874;1875;1876;1877;1879;1958;195828;1960;1961;197320;197342;1997;199745;1998;2000;2002;2004;2005;2018;203523;2063;2077;2100;2101;2103;2114;2115;2117;2118;2120;2146;2186;219749;220202;221656;221785;221833;221937;222696;22806;22807;22809;22850;22877;22882;22887;22926;2294;2296;2303;23040;2305;23051;2306;2307;2308;23081;2309;23099;23126;23135;23152;23211;23236;23269;23316;23394;23411;23414;23440;23462;23492;23522;23528;2353;2355;23558;23764;2516;253461;253639;253738;2551;25806;25833;26048;26152;26205;2625;2626;2627;2637;2649;26959;27022;27086;27097;27107;27287;27319;283337;284390;285268;286075;286128;28999;2956;29841;30009;3005;3006;3007;3009;3013;3014;3015;3024;30812;3087;3091;3104;3110;3131;3142;3146;3148;3164;3166;3171;3174;3175;317772;3183;3184;3190;3196;3204;3209;3224;3225;3226;3227;3229;3231;3232;3234;3235;3239;3297;3298;3299;333929;3344;3394;339500;339559;340260;342357;342909;342945;347853;349075;3516;360023;3607;3651;3659;3660;3661;3664;3670;3726;3727;374655;374899;376940;388567;388585;389692;390010;390992;391723;401;4010;402381;403341;405;4066;4086;4087;4088;4089;4090;4091;4092;4093;4149;4150;4152;4205;4209;4212;4286;429;4303;4306;4335;440519;4487;4488;4582;4601;4610;463;466;4661;468;474;4774;4775;4776;4779;4780;4781;4782;4783;4784;4790;4791;4799;4800;4801;4802;4824;4825;4901;4913;4929;5079;5090;51058;51078;51085;51157;51193;51274;51385;51450;51496;51545;51621;51755;51773;51804;5309;5316;5324;53615;54345;5451;5453;5454;5455;5457;5458;54626;5463;5465;5467;54729;54738;54753;54811;54816;54840;54925;54962;54993;55145;55183;55252;55274;55311;55422;55502;55509;55565;55609;55657;55663;55723;55769;55810;55892;55897;5612;5629;56906;56917;56938;56956;56980;56987;57057;571;57116;57169;57209;57215;57459;57541;57593;57594;57616;57623;57658;57659;57711;57801;57805;579;58486;58487;58492;5884;5914;5916;5928;5966;5970;5971;5977;5989;5990;5991;5993;60;60436;60468;6095;6096;6097;6256;6257;6304;63876;63934;63950;63973;64067;642819;64375;64376;64412;644168;644524;64641;64710;6474;64764;64864;6492;6495;6496;65243;65251;654254;6591;6597;6598;6599;6601;6603;6604;661;6615;6657;6659;6662;6666;6667;6668;6670;6671;6720;6721;6722;6749;6772;6773;6774;6777;6778;6862;687;6872;6874;6877;6899;6908;6909;6911;6926;6929;6934;6935;6938;6939;6945;7003;7004;7005;7008;7019;7021;7023;7024;7025;7027;7029;7030;7067;7071;7157;7161;7181;7182;727857;728927;7290;7291;731220;7319;7320;7342;7376;7392;7403;7421;7490;7528;7539;7551;7562;7566;7568;7570;7572;7579;7580;7586;7589;7593;7620;7621;7626;7627;7629;7633;7638;7639;7643;7678;7692;7697;7700;7702;7707;7727;7730;7733;7745;7746;7748;7753;7755;7760;79149;79190;79230;79365;7942;79673;79711;79724;79725;79733;7975;79776;79797;79809;79862;7988;79891;79892;79898;7994;80108;80110;8013;80714;80764;80818;8110;81566;8187;8193;8202;8208;8289;8329;8334;8337;8338;83463;83591;83595;83855;84124;84193;84265;8427;84307;8431;84327;84330;84524;84527;84547;84614;84619;8462;8463;84667;84838;84905;84911;84924;8507;85446;85474;85508;8553;86;8609;8621;8648;8820;8861;8896;8928;8929;8969;89884;89887;90326;90594;90874;9242;9247;92595;9278;9314;9355;9421;94239;9464;9480;9519;9572;9603;9726;9739;9753;9839;9841;9889;9925;9935;9960;9975;10128;10609;11073;1111;11144;192669;23212;23476;4751;5119;65083;6839;7283;8243;84365;89765;10734;23063;27030;4292;5347;57820;6853;7329;8468;10051;23310;23397;27127;3619;672;9126;256126;317761;644186;51659;84296;9837;10467;10847;10856;10902;54556;55929;57634;81611;8607;11243;79003;79980;891;10421;10528;10557;10892;114785;118487;123169;1936;2091;219736;221895;2272;22858;23034;23160;23583;23594;23607;26064;26091;26517;26747;27125;27244;27301;27330;29997;30851;345630;3815;3988;4298;4794;4841;5049;51386;51447;51602;5195;5356;54496;54862;55127;55249;55269;55339;55536;5783;5987;6239;64425;6629;6875;6949;7296;7334;7341;7343;7430;79840;80709;814;8161;84135;84245;84268;84280;8446;8467;84916;8731;9013;9020;91543;92140;9221;92521;92856;9730;9807;9825;9875;9879;339230;23076;55602;6838;79800;23512;6015;6045;8726;3692;4000;4001;84823;26502;3141;78994;8573;10001;100128927;100144748;10025;1003;10038;10039;10054;10055;10058;10075;10081;10084;10087;10102;10106;10112;10116;10124;10131;10133;10137;10138;10147;10155;10171;10172;10179;10181;1019;10197;10199;1020;10204;1021;10210;10212;102157402;1022;10220;10228;10236;10238;1024;10248;1025;10262;10270;10272;10273;10274;10283;10285;10291;10296;103;10302;1032;10329;10336;10360;10362;10393;10399;104;10401;10413;10419;10420;10425;10432;10436;10440;10458;10465;10466;10482;10492;10498;10514;10519;10523;10526;10527;10535;10541;10556;10565;10569;10572;10575;10594;10600;10607;10614;10618;1062;10620;10621;10623;10625;1063;10642;10656;10657;10658;10668;1069;10694;10713;10714;10721;10728;10735;10739;10741;10743;10746;1075;10762;10765;10771;10772;10775;10776;10783;10785;10799;10808;10813;10845;10848;10855;10865;10885;10891;10898;10907;10914;10915;10920;10921;10923;10926;10927;10940;10946;10948;10949;10973;10974;10978;10979;10980;10987;10992;11030;11044;11047;1105;11051;11052;11065;1107;11080;11097;11100;11102;11103;11107;11124;11128;11129;11157;11169;11193;11194;11198;11200;11201;11218;1122;11221;112495;11260;11266;11267;11269;11284;112858;112939;112950;11316;113179;11325;11332;11338;11339;11342;11343;113878;114034;114049;1147;114799;114885;114907;1153;115426;115708;1161;1163;116447;116461;116985;116986;117246;117584;118;1186;118813;119504;1207;121274;121441;121642;122704;1238;123811;124790;124995;125476;125988;126272;1263;126382;1267;126961;128240;128312;129685;129831;131870;132;132660;1327;133383;133522;133746;134111;134353;134359;134430;134637;135293;135295;1355;136647;137209;137492;1376;1382;138639;139596;139886;1399;140609;140733;140775;140890;140901;1432;1434;143570;144100;144108;144233;144715;1453;1454;1457;1459;1460;1468;146909;147179;147657;1477;1478;147841;1479;147923;148479;1487;149420;149603;150274;150290;150684;151194;151636;151987;152006;152189;152206;1525;153222;1537;154007;154796;157313;157570;158234;160428;1613;161742;162989;163126;1633;163732;163859;1647;1653;1654;1655;1659;165918;1660;1665;1666;166793;167227;169714;169981;170506;171024;171568;1723;1738;1759;1786;1787;1788;1789;1793;1797;1800;1801;1810;1819;1820;1822;1844;1845;1846;1847;1848;1849;1854;1856;1859;1894;1901;1911;1912;196528;197370;1993;1994;199746;199990;200014;200186;200315;200539;200558;2010;2011;201161;201254;201292;202051;2029;203245;2037;2042;2048;204851;205564;2066;2068;207;2071;2074;208;211;2130;2135;2138;2140;2145;2171;2175;2176;2177;2178;2187;2188;2189;219;219333;220002;220929;220988;221092;221178;221264;221527;221830;221927;221955;222229;222236;2224;2274;22794;22803;22822;22823;22826;22827;22828;22841;22843;22861;22868;22873;2288;22880;2289;22890;22893;22897;22909;22916;22927;22932;22936;22944;22955;22974;22976;22984;22992;22995;23;23001;23005;23008;23013;23020;23030;23032;23038;23043;23047;23049;23054;23059;23060;23067;23070;23077;23082;23089;23091;23094;231;23107;23112;23118;23119;23130;23137;2314;23149;23168;23175;23177;23195;23198;23210;23214;23220;23224;23234;23243;23244;23248;23272;23283;23294;2332;23322;23325;23327;23352;23358;23368;23373;23378;23379;23383;23392;23396;23410;23421;23429;23435;23446;23450;23451;23464;23466;23481;23513;23515;23523;23524;23532;23543;23552;23560;23582;23587;23598;23613;23633;23636;23641;23644;23649;23658;23659;23683;23759;24137;24148;24149;246184;2475;2491;25;2521;252969;253430;253714;253980;254225;2553;2558;255877;256435;256471;257218;25764;25776;25793;25804;25816;25819;25841;25849;25855;25862;25879;25885;25888;25895;25896;25898;25906;25909;25920;25926;25929;25930;25962;25988;25994;25998;26009;26012;26013;26017;26043;26054;26057;26061;26088;26094;26097;26100;26108;26121;26137;26145;26147;2615;26155;26168;26173;261734;26207;2624;26256;26271;26273;26297;2643;2645;26469;26512;26528;27000;27005;27042;27043;27101;27158;27161;27166;27238;27258;27292;27316;27327;27336;27338;27339;27340;27341;27343;27347;2735;2736;2739;27434;2771;2802;2803;2805;2817;2821;28227;283149;283489;283742;283899;283989;284129;285220;285381;285489;285989;286053;286205;286257;286826;2872;2873;2879;2885;28952;28960;28973;28984;28987;28989;28992;28996;29028;29072;29079;29080;29086;29089;29098;29099;29101;29102;29105;29107;29109;29110;29115;29117;29123;29127;2926;2932;2957;2958;2959;2960;2961;2962;2963;2965;2971;2972;2976;29781;29803;29843;29844;29855;29882;29893;29894;29896;29915;29923;29937;29940;29945;29966;29979;29982;29995;3017;3033;3064;3068;30827;3084;3090;3096;311;3150;3159;3178;3181;3182;3185;3188;3189;3191;322;324;3265;3275;3276;3280;3281;330;3303;3304;3305;331;3312;3320;3326;3337;333932;3364;339287;339487;3397;339976;3400;342371;342931;344967;348654;35;3508;353;353116;359948;360;3608;3609;3611;3622;3642;3646;3654;3667;3669;37;3709;3710;3717;3720;374875;378708;3796;3836;3837;3838;3839;3840;3841;387893;388324;388566;388753;389421;389524;389677;3921;3978;3980;4004;401541;402;403;408;4085;4097;4116;4123;4163;4170;4193;4194;4204;4234;4236;4255;4282;4287;4288;4289;4297;4300;4329;4331;4338;4350;439;440073;440689;4435;4437;4482;4520;4528;4595;4602;4603;4605;4646;4659;4660;4670;4686;4691;47;4706;4711;4712;4720;4735;4738;474343;4750;4756;4792;4795;4796;4798;4835;4839;4848;4851;4853;4857;4863;4869;4899;4904;4926;4927;4928;4938;4940;4942;4968;4976;49854;4986;5007;5019;50484;5058;50628;5064;50717;50810;50813;5092;5093;5094;5097;51001;51003;51006;51008;51022;51042;51043;51053;51056;51068;51071;51079;51095;51096;51112;51118;51119;51132;51138;51149;51163;51174;51176;51187;51194;51199;51202;51222;51231;51278;51291;51295;51300;51322;51333;51335;51343;51362;51366;51367;51377;51388;51400;5141;51422;51426;51433;51434;51451;51455;51460;51473;51491;51497;51499;515;51504;51512;51514;51523;51529;51530;51534;51535;51542;51547;51548;5156;51562;51567;51574;51575;51585;51586;51588;51592;51593;51605;51608;5162;5163;51637;51639;5164;51645;51647;51667;51684;51686;51690;51691;51692;51701;51704;51720;51727;51728;51729;51741;51742;51747;51759;51762;51808;5187;5208;5209;5245;5252;5253;5287;5291;5292;5300;5303;5305;5317;5318;5325;5331;53335;5361;53632;53635;5373;5395;54033;54069;54107;5422;5423;5425;5426;5427;5429;5430;5432;5433;5434;5437;5438;5439;5440;5441;54443;54454;54468;54475;54476;54477;54478;54487;54531;54555;54617;54623;54629;5469;54700;54756;54778;54780;5479;54795;5481;54812;54815;54853;54856;548593;54870;54875;54876;54880;54881;54888;54890;54891;54892;54897;54904;54913;54928;54931;54936;54957;54959;5496;54960;54968;54971;54973;54978;54994;54997;54998;55010;55012;55013;55037;55038;55051;55075;55102;5511;55110;55114;55120;55122;55135;55143;55153;55157;55159;55163;55167;55170;55174;55197;5520;55201;55209;55215;55239;5524;55247;55250;55257;5527;5528;55284;55290;55291;55294;55299;5530;55308;5531;55317;5532;55337;55341;55352;55355;55357;5536;55367;55388;5546;55500;55505;55511;55520;5557;5558;55591;55596;55599;55604;55611;55616;5562;55621;55623;55625;55629;55636;5564;55644;55646;5565;55656;55658;5566;55660;55666;5567;55677;55695;55703;5571;55718;55719;55720;55726;55729;55748;55749;55756;55759;55764;55775;55777;5578;55781;55784;5579;55793;55796;55813;55814;55827;55832;55835;55839;5584;55840;55846;5585;5586;55870;55893;55904;55907;55915;55922;55924;5594;5595;55954;5597;55971;55975;5598;5599;5600;5601;5606;5608;5613;56160;56252;56254;56259;56271;56339;56413;56647;56655;56672;56704;5681;5682;5683;5684;5685;56852;56853;5686;5687;5688;5689;56893;5690;56907;56916;56919;5692;56928;56929;5693;5694;56946;56949;56950;56998;5701;57019;5702;5704;5705;57050;5706;5707;5708;57082;57085;5709;57092;57097;5710;57104;57109;5711;57117;5713;5714;57144;5715;57154;5717;57178;5718;5719;57192;5720;57205;5721;57222;5725;5728;57407;57418;5744;57455;57460;57461;57466;57492;57504;57508;57510;57521;5753;57533;57553;57563;5757;57591;57599;57602;57621;57646;57647;57649;57654;57662;57669;57673;57690;57695;57697;57706;57707;57708;57709;5771;57713;57720;57727;5775;57761;5777;57794;57798;5780;57804;5781;57819;5782;5784;580;5814;58190;5822;58490;58493;58508;58509;58525;58528;5875;5883;5886;5887;5889;5890;5893;5896;5901;5925;5926;5927;5929;5931;5932;5933;59338;5934;5935;5936;5947;595;596;5978;5980;5981;5982;5983;5984;5985;602;60314;604;6046;6047;6049;6050;60528;60592;606495;607;6102;6119;6125;6135;6154;6187;6188;6189;6191;6193;6194;6196;6197;6198;6199;6201;6202;6203;6204;6205;6206;6207;6208;6209;6210;6217;6218;6222;6223;6224;6227;6228;6229;6230;6231;6232;6234;6235;6280;6284;6285;6294;6300;63035;6310;6314;6331;6340;6342;6386;63893;639;63922;63925;63935;6396;63967;6397;63977;6399;64061;64121;6418;64207;6421;64210;64223;6426;6427;6428;6429;6430;6431;64318;6432;64324;64326;64328;6434;64393;64426;645;64506;6461;64682;6470;64745;64750;64754;64768;64769;64776;6478;64782;64784;64785;64789;64795;648;64802;64837;64839;64852;64924;64946;64949;64960;6497;6498;6500;6502;65080;65109;65110;65123;6520;65258;65264;653604;653689;659;6596;65981;65986;6602;6606;6612;6613;6617;6618;6619;6621;6625;6626;6627;6628;6631;6632;6633;6634;6635;6636;6637;664;6647;667;6675;6683;6697;6732;6738;6789;6794;6812;6815;6827;6829;6835;6878;6879;6882;6884;6895;6917;6921;6923;6924;6932;6936;694;6940;6944;6996;705;7073;7086;7088;7090;7091;7155;7156;7159;7174;7175;7247;7257;7266;7267;7268;7270;727800;728489;7289;7295;7307;7311;7314;7316;7317;7321;7322;7323;7324;7332;7335;7336;7347;7353;7355;7358;7374;7378;7385;7389;7398;7443;745;7465;7468;7469;7486;7494;7507;7508;7514;7516;7518;752014;7534;7536;754;7541;7543;7545;7546;7559;7564;7596;7597;7625;7690;7693;7706;7709;7716;7737;7756;7799;7818;7867;7874;7884;78986;790;79004;79008;79016;79019;79023;79031;79039;79042;79050;79058;79068;79070;79072;79074;79075;79080;79084;79091;79101;79109;7913;79142;79147;79155;7916;7917;79184;7919;7922;79269;7936;79363;79441;79444;79576;79621;79622;79647;79648;79650;79664;79670;79677;79682;79697;79707;79723;79728;79731;79753;79760;79768;79811;79813;79823;79831;79833;79858;79869;79871;79894;79897;79902;79913;79918;7993;79955;80004;80010;80012;80067;80095;801;80115;80149;80196;80198;80204;80205;8021;80233;80237;80263;80273;8028;80306;80324;80344;80349;8036;8038;80746;80778;80789;80823;80824;80829;8085;80853;80854;80856;8086;8089;80895;8099;8106;8125;815;81537;81550;81556;81559;81575;81608;81609;81620;81669;817;8175;8178;818;81844;81847;81857;81875;81887;81889;8189;822;8233;8237;8242;8266;8270;8314;8317;8318;8328;8340;8341;83443;83444;8347;8349;83590;836;83637;83640;83666;83695;83732;83737;83743;83746;83759;83852;83860;83879;83903;83931;8394;83940;83941;83987;83990;840;8405;84081;84083;8409;84108;84126;84128;84132;84142;84154;84159;84164;84172;84181;84191;84196;84206;84232;84240;84246;84248;84250;84254;84271;8428;84295;84301;84316;84324;84333;84335;8438;84441;84444;84446;84447;8445;84458;8448;8449;8451;84515;84516;8452;8453;8454;84622;8464;84656;84660;84661;84678;84687;84722;84725;84733;84750;84759;8479;84811;84836;84844;84864;8487;84872;84878;84897;8493;84930;84934;84946;84950;84955;84957;84962;84964;84967;84969;84971;8498;84991;85015;8504;85236;8526;85313;8533;8535;85403;85437;8544;85441;8545;8548;8550;8554;8555;8556;8566;8570;8575;8602;862;8624;8634;865;8651;8661;868;8682;8683;8697;8704;8721;8725;8732;874;8773;8805;8812;8815;8816;8846;8851;88745;8878;8880;8881;8882;8888;890;8904;892;8924;8930;894;8945;896;8970;8971;8975;89797;898;89849;8986;89941;89958;89978;8999;90120;9031;90381;904;9040;9044;90441;90459;9049;905;9054;9055;9063;9070;9079;90809;9088;9092;9099;9100;9112;9128;9129;9130;9134;9136;91442;91452;9149;9150;9156;91603;91687;91689;9169;91746;91750;91801;91833;9184;9188;91975;9203;92105;9223;92344;92345;9252;92565;92597;9260;92609;9261;9265;9270;9277;9282;9295;9318;9320;9321;9322;9324;9325;9328;9329;9330;93343;9342;9343;9344;9349;93587;9360;9361;93624;93664;9394;93973;9400;94032;94056;9406;9410;9416;94241;9435;9439;9440;9441;9477;9493;9516;9521;9533;9557;9569;9577;9584;9585;9587;9592;9616;9620;9636;9646;9652;9656;9657;9667;96764;9682;9685;9692;9698;9711;9716;9727;9733;9768;9771;9774;9775;9785;9790;9792;9794;9797;9810;9815;9817;9830;9861;9869;9874;9877;988;9880;9883;9897;990;9904;9909;991;9917;993;9933;994;995;996;9967;9969;997;9972;9978;9987;9988;9994;100507607;120534;123775;126526;140688;147645;148423;170394;199870;201255;201931;23029;23253;23588;253769;25790;25792;25875;25957;26010;26040;285636;28970;29903;3097;339448;353322;388695;49855;50619;50626;51131;51155;51244;51397;51533;54458;54540;54906;54951;54955;54985;55082;55286;55319;55588;55671;55701;55731;56311;56902;56904;57149;57228;57532;57592;57696;63920;63939;64800;65260;653784;6744;79710;79729;79798;79843;80097;80185;80212;80774;83699;84060;84256;84276;84304;84366;84520;84629;91368;91582;92689;93621;9848;50485;92797;246721;548644;55689;57325;9898;728340;3398;22933;6950;85456;100033451;100033453;100033454;100033800;100033801;100033804;100033805;100033806;100033811;100033812;100033813;100036563;100113381;100113382;100113393;100124534;100124538;100302743;101340251;10240;10293;10309;10412;10651;10687;1070;107397392;109616964;109616985;109616994;109617003;109617006;11137;11176;11215;11224;114599;114655;116937;125144;126393;134218;1352;140576;1476;1508;151827;154743;155400;161424;161931;1656;2316;23185;23223;23261;23287;23293;23318;23521;23567;2483;253725;25826;25828;25871;25873;25917;25996;260294;26156;26765;26768;26771;26772;26773;26775;26778;26779;26780;26783;26784;26787;26788;26789;26791;26792;26793;26795;26797;26798;26801;26804;26805;26808;26809;26812;26814;26815;26816;26817;26818;26819;26820;26821;27006;27309;2733;27342;283;284131;285855;29063;29777;29789;29889;29907;29944;29960;3162;3177;317781;3313;338427;3421;3708;374395;379;387496;387680;401466;4141;4189;4651;4763;4771;5036;5073;51154;51203;51290;51329;5160;5165;54463;54784;54949;5495;54982;55003;55011;55035;55074;55131;55140;55632;55661;55854;55920;56342;57062;574040;574042;57409;57509;5930;594;594837;594838;594839;595097;595098;595099;595100;5997;6043;6044;6079;6083;6122;6124;6130;6136;6137;6141;6143;6147;619499;619505;619562;619563;619564;619565;619567;619569;6319;6389;6419;64282;64434;64793;64794;64965;64976;65095;652965;652966;654322;65992;6711;6728;6730;677777;677802;677807;677810;677812;677814;677817;677819;677820;677822;677826;677837;677839;677840;677847;677849;6902;692057;692084;692085;692086;692089;692201;692202;692203;692204;692210;692212;692213;692227;692229;708;727676;7298;738;7705;79027;79706;79882;79932;79954;80135;80208;80279;80325;81671;81691;8260;83719;84231;84294;84298;84546;84549;84681;84875;84909;84973;85388;85389;85390;85395;8540;8568;8817;8886;8944;8996;90007;9001;9052;90933;9167;9191;91949;9240;94161;94162;9683;9732;9793;9816;9842;9858;9922;221468;26071;27067;388403;400506;441518;51406;51538;5955;79009;81932;84186;8715;51082;1452;23144;4299;6919;84337;8458;54108;11177;10208;25820;79607;90806;10409;10580;1072;1073;11331;1609;25932;2692;26993;55137;57731;64395;7011;7041;80139;9782;23506;29998;51412;65980;6760;58516;51341;10042;116931;23097;23389;400569;54797;55090;6837;9412;5828;10114;10636;10730;11189;139285;1435;1939;2022;2035;23300;26224;29883;345643;388962;4685;4722;4733;51067;51520;53343;54472;57128;57531;6286;64979;65059;81;83442;84300;84851;8565;10241;10626;148523;219988;26036;26287;27252;4034;55743;56478;58476;7750;81603;10454;10472;10970;11252;11273;113246;123872;1408;163486;2057;23774;25766;25936;26051;26235;2869;3636;3835;4137;4707;5071;50809;51319;51371;51631;535;5411;54439;54801;54942;55234;55421;55589;55898;55914;57018;58517;5894;5994;64077;64332;665;6651;6729;6891;6915;79005;79719;79872;80230;80271;8241;84662;8539;8899;9158;91647;9263;93663;9404;9802;124245;143684;146705;23360;64766;26122;119392;23165;4133;57122;9688;91695;11108;4591;283131;11277;151050;51105;143241;54554;9675;9678;84312;6653;3643</t>
  </si>
  <si>
    <t>10013;10014;10284;10629;221037;23186;23309;23468;283248;3065;3066;3094;473;51317;51780;55758;55806;55809;55818;6907;79718;79885;8204;83933;8819;8841;8932;9219;9611;9612;9734;9759;116092;10849;9015;10445;10943;11091;11143;1387;151507;2033;23338;2648;27154;284058;3054;51147;51230;54934;7862;79960;84148;84289;8473;9767;10474;112869;117143;23326;55578;56943;56970;6883;8295;6881;8850;10200;11340;118460;22894;23404;23517;4931;51010;51013;5393;5394;54512;54663;56915;10592;23064;23514;23626;25836;3020;3021;3192;332;3550;3725;4438;4439;54386;55193;5888;63979;641;7150;7153;8091;8351;8356;8363;8364;8365;8914;9555;9918;2966;2967;2968;10403;1058;1060;55320;57162;701;79172;83540;9985;10388;151246;151648;221711;26039;51111;546;5885;642636;6790;84787;9212;1059;10189;10951;11335;142;1642;1763;2067;2237;23028;23347;23595;24144;2547;25777;25913;26277;328;3981;4171;4172;4173;4174;4175;4176;4221;4361;4436;4683;472;4998;4999;5000;5001;5111;5371;5424;5431;54433;545;5499;5500;5501;5514;55226;55345;55506;55651;55791;56897;57187;5813;5976;6117;6118;64421;64858;64859;65057;6741;675;7013;7014;7015;7158;7517;79035;79228;79577;79618;79991;80119;80145;80169;80351;84321;84464;8520;983;9878;9894;9937;9984;3008;54737;92815;100129543;100132074;100289678;10036;10127;10194;10215;10265;10365;10370;10379;1044;10488;10499;1051;10522;10524;1054;10608;10622;10635;10661;10664;10691;10725;10732;10736;10781;10782;10794;10838;10919;11016;1104;1108;1112;11168;11244;11278;113130;115196;115560;116113;116138;118472;120237;121340;121536;121643;124961;126069;126070;128408;128553;1316;138151;1385;1386;1388;1390;139324;140467;140628;140685;144348;144455;145258;145873;146050;146198;146540;146542;146956;147741;147807;147912;147948;148156;148254;148327;149076;150678;152518;152815;155054;155061;157848;161882;162655;1628;162968;162993;163071;163081;163087;1649;1663;1676;1677;168451;168620;169270;169841;170302;170958;171023;171392;1746;1747;1748;1750;1857;1869;1870;1871;1874;1875;1876;1877;1879;1958;195828;1960;1961;197320;197342;1997;199745;1998;2000;2002;2004;2005;2018;203523;2063;2077;2100;2101;2103;2114;2115;2117;2118;2120;2146;2186;219749;220202;221656;221785;221833;221937;222696;22806;22807;22809;22850;22877;22882;22887;22926;2294;2296;2303;23040;2305;23051;2306;2307;2308;23081;2309;23099;23126;23135;23152;23211;23236;23269;23316;23394;23411;23414;23440;23462;23492;23522;23528;2353;2355;23558;23764;2516;253461;253639;253738;2551;25806;25833;26048;26152;26205;2625;2626;2627;2637;2649;26959;27022;27086;27097;27107;27287;27319;283337;284390;285268;286075;286128;28999;2956;29841;30009;3005;3006;3007;3009;3013;3014;3015;3024;30812;3087;3091;3104;3110;3131;3142;3146;3148;3164;3166;3171;3174;3175;317772;3183;3184;3190;3196;3204;3209;3224;3225;3226;3227;3229;3231;3232;3234;3235;3239;3297;3298;3299;333929;3344;3394;339500;339559;340260;342357;342909;342945;347853;349075;3516;360023;3607;3651;3659;3660;3661;3664;3670;3726;3727;374655;374899;376940;388567;388585;389692;390010;390992;391723;401;4010;402381;403341;405;4066;4086;4087;4088;4089;4090;4091;4092;4093;4149;4150;4152;4205;4209;4212;4286;429;4303;4306;4335;440519;4487;4488;4582;4601;4610;463;466;4661;468;474;4774;4775;4776;4779;4780;4781;4782;4783;4784;4790;4791;4799;4800;4801;4802;4824;4825;4901;4913;4929;5079;5090;51058;51078;51085;51157;51193;51274;51385;51450;51496;51545;51621;51755;51773;51804;5309;5316;5324;53615;54345;5451;5453;5454;5455;5457;5458;54626;5463;5465;5467;54729;54738;54753;54811;54816;54840;54925;54962;54993;55145;55183;55252;55274;55311;55422;55502;55509;55565;55609;55657;55663;55723;55769;55810;55892;55897;5612;5629;56906;56917;56938;56956;56980;56987;57057;571;57116;57169;57209;57215;57459;57541;57593;57594;57616;57623;57658;57659;57711;57801;57805;579;58486;58487;58492;5884;5914;5916;5928;5966;5970;5971;5977;5989;5990;5991;5993;60;60436;60468;6095;6096;6097;6256;6257;6304;63876;63934;63950;63973;64067;642819;64375;64376;64412;644168;644524;64641;64710;6474;64764;64864;6492;6495;6496;65243;65251;654254;6591;6597;6598;6599;6601;6603;6604;661;6615;6657;6659;6662;6666;6667;6668;6670;6671;6720;6721;6722;6749;6772;6773;6774;6777;6778;6862;687;6872;6874;6877;6899;6908;6909;6911;6926;6929;6934;6935;6938;6939;6945;7003;7004;7005;7008;7019;7021;7023;7024;7025;7027;7029;7030;7067;7071;7157;7161;7181;7182;727857;728927;7290;7291;731220;7319;7320;7342;7376;7392;7403;7421;7490;7528;7539;7551;7562;7566;7568;7570;7572;7579;7580;7586;7589;7593;7620;7621;7626;7627;7629;7633;7638;7639;7643;7678;7692;7697;7700;7702;7707;7727;7730;7733;7745;7746;7748;7753;7755;7760;79149;79190;79230;79365;7942;79673;79711;79724;79725;79733;7975;79776;79797;79809;79862;7988;79891;79892;79898;7994;80108;80110;8013;80714;80764;80818;8110;81566;8187;8193;8202;8208;8289;8329;8334;8337;8338;83463;83591;83595;83855;84124;84193;84265;8427;84307;8431;84327;84330;84524;84527;84547;84614;84619;8462;8463;84667;84838;84905;84911;84924;8507;85446;85474;85508;8553;86;8609;8621;8648;8820;8861;8896;8928;8929;8969;89884;89887;90326;90594;90874;9242;9247;92595;9278;9314;9355;9421;94239;9464;9480;9519;9572;9603;9726;9739;9753;9839;9841;9889;9925;9935;9960;9975;10128;10609;11073;1111;11144;192669;23212;23476;4751;5119;65083;6839;7283;8243;84365;89765;10734;23063;27030;4292;5347;57820;6853;7329;8468;10051;23310;23397;27127;3619;672;9126;256126;317761;644186;51659;84296;9837;10467;10847;10856;10902;54556;55929;57634;81611;8607;11243;79003;79980;891;131118;134266;51025;80273;10421;10528;10557;10892;114785;118487;123169;1936;2091;219736;221895;2272;22858;23034;23160;23583;23594;23607;26064;26091;26517;26747;27125;27244;27301;27330;29997;30851;345630;3815;3988;4298;4794;4841;5049;51386;51447;51602;5195;5356;54496;54862;55127;55249;55269;55339;55536;5783;5987;6239;64425;6629;6875;6949;7296;7334;7341;7343;7430;79840;80709;814;8161;84135;84245;84268;84280;8446;8467;84916;8731;9013;9020;91543;92140;9221;92521;92856;9730;9807;9825;9875;9879;339230;23076;55602;6838;79800;23512;6015;6045;8726;3692;4000;4001;84823;26502;203068;27101;3482;351;55749;57110;590;6653;9536;3141;78994;8573;10001;100128927;100144748;10025;1003;10038;10039;10054;10055;10058;10075;10081;10084;10087;10102;10106;10112;10116;10124;10131;10133;10137;10138;10147;10155;10171;10172;10179;10181;1019;10197;10199;1020;10204;1021;10210;10212;102157402;1022;10220;10228;10236;10238;1024;10248;1025;10262;10270;10272;10273;10274;10283;10285;10291;10296;103;10302;1032;10329;10336;10360;10362;10393;10399;104;10401;10413;10419;10420;10425;10432;10436;10440;10458;10465;10466;10482;10492;10498;10514;10519;10523;10526;10527;10535;10541;10556;10565;10569;10572;10575;10594;10600;10607;10614;10618;1062;10620;10621;10623;10625;1063;10642;10656;10657;10658;10668;1069;10694;10713;10714;10721;10728;10735;10739;10741;10743;10746;1075;10762;10765;10771;10772;10775;10776;10783;10785;10799;10808;10813;10845;10848;10855;10865;10885;10891;10898;10907;10914;10915;10920;10921;10923;10926;10927;10940;10946;10948;10949;10973;10974;10978;10979;10980;10987;10992;11030;11044;11047;1105;11051;11052;11065;1107;11080;11097;11100;11102;11103;11107;11124;11128;11129;11157;11169;11193;11194;11198;11200;11201;11218;1122;11221;112495;11260;11266;11267;11269;11284;112858;112939;112950;11316;113179;11325;11332;11338;11339;11342;11343;113878;114034;114049;1147;114799;114885;114907;1153;115426;115708;1161;1163;116447;116461;116985;116986;117246;117584;118;1186;118813;119504;1207;121274;121441;121642;122704;1238;123811;124790;124995;125476;125988;126272;1263;126382;1267;126961;128240;128312;129685;129831;131870;132;132660;1327;133383;133522;133746;134111;134353;134359;134430;134637;135293;135295;1355;136647;137209;137492;1376;1382;138639;139596;139886;1399;140609;140733;140775;140890;140901;1432;1434;143570;144100;144108;144233;144715;1453;1454;1457;1459;1460;1468;146909;147179;147657;1477;1478;147841;1479;147923;148479;1487;149420;149603;150274;150290;150684;151194;151636;151987;152006;152189;152206;1525;153222;1537;154007;154796;157313;157570;158234;160428;1613;161742;162989;163126;1633;163732;163859;1647;1653;1654;1655;1659;165918;1660;1665;1666;166793;167227;169714;169981;170506;171024;171568;1723;1738;1759;1786;1787;1788;1789;1793;1797;1800;1801;1810;1819;1820;1822;1844;1845;1846;1847;1848;1849;1854;1856;1859;1894;1901;1911;1912;196528;197370;1993;1994;199746;199990;200014;200186;200315;200539;200558;2010;2011;201161;201254;201292;202051;2029;203245;2037;2042;2048;204851;205564;2066;2068;207;2071;2074;208;211;2130;2135;2138;2140;2145;2171;2175;2176;2177;2178;2187;2188;2189;219;219333;220002;220929;220988;221092;221178;221264;221527;221830;221927;221955;222229;222236;2224;2274;22794;22803;22822;22823;22826;22827;22828;22841;22843;22861;22868;22873;2288;22880;2289;22890;22893;22897;22909;22916;22927;22932;22936;22944;22955;22974;22976;22984;22992;22995;23;23001;23005;23008;23013;23020;23030;23032;23038;23043;23047;23049;23054;23059;23060;23067;23070;23077;23082;23089;23091;23094;231;23107;23112;23118;23119;23130;23137;2314;23149;23168;23175;23177;23195;23198;23210;23214;23220;23224;23234;23243;23244;23248;23272;23283;23294;2332;23322;23325;23327;23352;23358;23368;23373;23378;23379;23383;23392;23396;23410;23421;23429;23435;23446;23450;23451;23464;23466;23481;23513;23515;23523;23524;23532;23543;23552;23560;23582;23587;23598;23613;23633;23636;23641;23644;23649;23658;23659;23683;23759;24137;24148;24149;246184;2475;2491;25;2521;252969;253430;253714;253980;254225;2553;2558;255877;256435;256471;257218;25764;25776;25793;25804;25816;25819;25841;25849;25855;25862;25879;25885;25888;25895;25896;25898;25906;25909;25920;25926;25929;25930;25962;25988;25994;25998;26009;26012;26013;26017;26043;26054;26057;26061;26088;26094;26097;26100;26108;26121;26137;26145;26147;2615;26155;26168;26173;261734;26207;2624;26256;26271;26273;26297;2643;2645;26469;26512;26528;27000;27005;27042;27043;27158;27161;27166;27238;27258;27292;27316;27327;27336;27338;27339;27340;27341;27343;27347;2735;2736;2739;27434;2771;2802;2803;2805;2817;2821;28227;283149;283489;283742;283899;283989;284129;285220;285381;285489;285989;286053;286205;286257;286826;2872;2873;2879;2885;28952;28960;28973;28984;28987;28989;28992;28996;29028;29072;29079;29080;29086;29089;29098;29099;29101;29102;29105;29107;29109;29110;29115;29117;29123;29127;2926;2932;2957;2958;2959;2960;2961;2962;2963;2965;2971;2972;2976;29781;29803;29843;29844;29855;29882;29893;29894;29896;29915;29923;29937;29940;29945;29966;29979;29982;29995;3017;3033;3064;3068;30827;3084;3090;3096;311;3150;3159;3178;3181;3182;3185;3188;3189;3191;322;324;3265;3275;3276;3280;3281;330;3303;3304;3305;331;3312;3320;3326;3337;333932;3364;339287;339487;3397;339976;3400;342371;342931;344967;348654;35;3508;353;353116;359948;360;3608;3609;3611;3622;3642;3646;3654;3667;3669;37;3709;3710;3717;3720;374875;378708;3796;3836;3837;3838;3839;3840;3841;387893;388324;388566;388753;389421;389524;389677;3921;3978;3980;4004;401541;402;403;408;4085;4097;4116;4123;4163;4170;4193;4194;4204;4234;4236;4255;4282;4287;4288;4289;4297;4300;4329;4331;4338;4350;439;440073;440689;4435;4437;4482;4520;4528;4595;4602;4603;4605;4646;4659;4660;4670;4686;4691;47;4706;4711;4712;4720;4735;4738;474343;4750;4756;4792;4795;4796;4798;4835;4839;4848;4851;4853;4857;4863;4869;4899;4904;4926;4927;4928;4938;4940;4942;4968;4976;49854;4986;5007;5019;50484;5058;50628;5064;50717;50810;50813;5092;5093;5094;5097;51001;51003;51006;51008;51022;51042;51043;51053;51056;51068;51071;51079;51095;51096;51112;51118;51119;51132;51138;51149;51163;51174;51176;51187;51194;51199;51202;51222;51231;51278;51291;51295;51300;51322;51333;51335;51343;51362;51366;51367;51377;51388;51400;5141;51422;51426;51433;51434;51451;51455;51460;51473;51491;51497;51499;515;51504;51512;51514;51523;51529;51530;51534;51535;51542;51547;51548;5156;51562;51567;51574;51575;51585;51586;51588;51592;51593;51605;51608;5162;5163;51637;51639;5164;51645;51647;51667;51684;51686;51690;51691;51692;51701;51704;51720;51727;51728;51729;51741;51742;51747;51759;51762;51808;5187;5208;5209;5245;5252;5253;5287;5291;5292;5300;5303;5305;5317;5318;5325;5331;53335;5361;53632;53635;5373;5395;54033;54069;54107;5422;5423;5425;5426;5427;5429;5430;5432;5433;5434;5437;5438;5439;5440;5441;54443;54454;54468;54475;54476;54477;54478;54487;54531;54555;54617;54623;54629;5469;54700;54756;54778;54780;5479;54795;5481;54812;54815;54853;54856;548593;54870;54875;54876;54880;54881;54888;54890;54891;54892;54897;54904;54913;54928;54931;54936;54957;54959;5496;54960;54968;54971;54973;54978;54994;54997;54998;55010;55012;55013;55037;55038;55051;55075;55102;5511;55110;55114;55120;55122;55135;55143;55153;55157;55159;55163;55167;55170;55174;55197;5520;55201;55209;55215;55239;5524;55247;55250;55257;5527;5528;55284;55290;55291;55294;55299;5530;55308;5531;55317;5532;55337;55341;55352;55355;55357;5536;55367;55388;5546;55500;55505;55511;55520;5557;5558;55591;55596;55599;55604;55611;55616;5562;55621;55623;55625;55629;55636;5564;55644;55646;5565;55656;55658;5566;55660;55666;5567;55677;55695;55703;5571;55718;55719;55720;55726;55729;55748;55756;55759;55764;55775;55777;5578;55781;55784;5579;55793;55796;55813;55814;55827;55832;55835;55839;5584;55840;55846;5585;5586;55870;55893;55904;55907;55915;55922;55924;5594;5595;55954;5597;55971;55975;5598;5599;5600;5601;5606;5608;5613;56160;56252;56254;56259;56271;56339;56413;56647;56655;56672;56704;5681;5682;5683;5684;5685;56852;56853;5686;5687;5688;5689;56893;5690;56907;56916;56919;5692;56928;56929;5693;5694;56946;56949;56950;56998;5701;57019;5702;5704;5705;57050;5706;5707;5708;57082;57085;5709;57092;57097;5710;57104;57109;5711;57117;5713;5714;57144;5715;57154;5717;57178;5718;5719;57192;5720;57205;5721;57222;5725;5728;57407;57418;5744;57455;57460;57461;57466;57492;57504;57508;57510;57521;5753;57533;57553;57563;5757;57591;57599;57602;57621;57646;57647;57649;57654;57662;57669;57673;57690;57695;57697;57706;57707;57708;57709;5771;57713;57720;57727;5775;57761;5777;57794;57798;5780;57804;5781;57819;5782;5784;580;5814;58190;5822;58490;58493;58508;58509;58525;58528;5875;5883;5886;5887;5889;5890;5893;5896;5901;5925;5926;5927;5929;5931;5932;5933;59338;5934;5935;5936;5947;595;596;5978;5980;5981;5982;5983;5984;5985;602;60314;604;6046;6047;6049;6050;60528;60592;606495;607;6102;6119;6125;6135;6154;6187;6188;6189;6191;6193;6194;6196;6197;6198;6199;6201;6202;6203;6204;6205;6206;6207;6208;6209;6210;6217;6218;6222;6223;6224;6227;6228;6229;6230;6231;6232;6234;6235;6280;6284;6285;6294;6300;63035;6310;6314;6331;6340;6342;6386;63893;639;63922;63925;63935;6396;63967;6397;63977;6399;64061;64121;6418;64207;6421;64210;64223;6426;6427;6428;6429;6430;6431;64318;6432;64324;64326;64328;6434;64393;64426;645;64506;6461;64682;6470;64745;64750;64754;64768;64769;64776;6478;64782;64784;64785;64789;64795;648;64802;64837;64839;64852;64924;64946;64949;64960;6497;6498;6500;6502;65080;65109;65110;65123;6520;65258;65264;653604;653689;659;6596;65981;65986;6602;6606;6612;6613;6617;6618;6619;6621;6625;6626;6627;6628;6631;6632;6633;6634;6635;6636;6637;664;6647;667;6675;6683;6697;6732;6738;6789;6794;6812;6815;6827;6829;6835;6878;6879;6882;6884;6895;6917;6921;6923;6924;6932;6936;694;6940;6944;6996;705;7073;7086;7088;7090;7091;7155;7156;7159;7174;7175;7247;7257;7266;7267;7268;7270;727800;728489;7289;7295;7307;7311;7314;7316;7317;7321;7322;7323;7324;7332;7335;7336;7347;7353;7355;7358;7374;7378;7385;7389;7398;7443;745;7465;7468;7469;7486;7494;7507;7508;7514;7516;7518;752014;7534;7536;754;7541;7543;7545;7546;7559;7564;7596;7597;7625;7690;7693;7706;7709;7716;7737;7756;7799;7818;7867;7874;7884;78986;790;79004;79008;79016;79019;79023;79031;79039;79042;79050;79058;79068;79070;79072;79074;79075;79080;79084;79091;79101;79109;7913;79142;79147;79155;7916;7917;79184;7919;7922;79269;7936;79363;79441;79444;79576;79621;79622;79647;79648;79650;79664;79670;79677;79682;79697;79707;79723;79728;79731;79753;79760;79768;79811;79813;79823;79831;79833;79858;79869;79871;79894;79897;79902;79913;79918;7993;79955;80004;80010;80012;80067;80095;801;80115;80149;80196;80198;80204;80205;8021;80233;80237;80263;8028;80306;80324;80344;80349;8036;8038;80746;80778;80789;80823;80824;80829;8085;80853;80854;80856;8086;8089;80895;8099;8106;8125;815;81537;81550;81556;81559;81575;81608;81609;81620;81669;817;8175;8178;818;81844;81847;81857;81875;81887;81889;8189;822;8233;8237;8242;8266;8270;8314;8317;8318;8328;8340;8341;83443;83444;8347;8349;83590;836;83637;83640;83666;83695;83732;83737;83743;83746;83759;83852;83860;83879;83903;83931;8394;83940;83941;83987;83990;840;8405;84081;84083;8409;84108;84126;84128;84132;84142;84154;84159;84164;84172;84181;84191;84196;84206;84232;84240;84246;84248;84250;84254;84271;8428;84295;84301;84316;84324;84333;84335;8438;84441;84444;84446;84447;8445;84458;8448;8449;8451;84515;84516;8452;8453;8454;84622;8464;84656;84660;84661;84678;84687;84722;84725;84733;84750;84759;8479;84811;84836;84844;84864;8487;84872;84878;84897;8493;84930;84934;84946;84950;84955;84957;84962;84964;84967;84969;84971;8498;84991;85015;8504;85236;8526;85313;8533;8535;85403;85437;8544;85441;8545;8548;8550;8554;8555;8556;8566;8570;8575;8602;862;8624;8634;865;8651;8661;868;8682;8683;8697;8704;8721;8725;8732;874;8773;8805;8812;8815;8816;8846;8851;88745;8878;8880;8881;8882;8888;890;8904;892;8924;8930;894;8945;896;8970;8971;8975;89797;898;89849;8986;89941;89958;89978;8999;90120;9031;90381;904;9040;9044;90441;90459;9049;905;9054;9055;9063;9070;9079;90809;9088;9092;9099;9100;9112;9128;9129;9130;9134;9136;91442;91452;9149;9150;9156;91603;91687;91689;9169;91746;91750;91801;91833;9184;9188;91975;9203;92105;9223;92344;92345;9252;92565;92597;9260;92609;9261;9265;9270;9277;9282;9295;9318;9320;9321;9322;9324;9325;9328;9329;9330;93343;9342;9343;9344;9349;93587;9360;9361;93624;93664;9394;93973;9400;94032;94056;9406;9410;9416;94241;9435;9439;9440;9441;9477;9493;9516;9521;9533;9557;9569;9577;9584;9585;9587;9592;9616;9620;9636;9646;9652;9656;9657;9667;96764;9682;9685;9692;9698;9711;9716;9727;9733;9768;9771;9774;9775;9785;9790;9792;9794;9797;9810;9815;9817;9830;9861;9869;9874;9877;988;9880;9883;9897;990;9904;9909;991;9917;993;9933;994;995;996;9967;9969;997;9972;9978;9987;9988;9994;100507607;120534;123775;126526;140688;147645;148423;170394;199870;201255;201931;23029;23253;23588;253769;25790;25792;25875;25957;26010;26040;285636;28970;29903;3097;339448;353322;388695;49855;50619;50626;51131;51155;51244;51397;51533;54458;54540;54906;54951;54955;54985;55082;55286;55319;55588;55671;55701;55731;56311;56902;56904;57149;57228;57532;57592;57696;63920;63939;64800;65260;653784;6744;79710;79729;79798;79843;80097;80185;80212;80774;83699;84060;84256;84276;84304;84366;84520;84629;91368;91582;92689;93621;9848;50485;92797;246721;548644;55689;57325;9898;728340;3398;22933;6950;85456;100033451;100033453;100033454;100033800;100033801;100033804;100033805;100033806;100033811;100033812;100033813;100036563;100113381;100113382;100113393;100124534;100124538;100302743;101340251;10240;10293;10309;10412;10651;10687;1070;107397392;109616964;109616985;109616994;109617003;109617006;11137;11176;11215;11224;114599;114655;116937;125144;126393;134218;1352;140576;1476;1508;151827;154743;155400;161424;161931;1656;2316;23185;23223;23261;23287;23293;23318;23521;23567;2483;253725;25826;25828;25871;25873;25917;25996;260294;26156;26765;26768;26771;26772;26773;26775;26778;26779;26780;26783;26784;26787;26788;26789;26791;26792;26793;26795;26797;26798;26801;26804;26805;26808;26809;26812;26814;26815;26816;26817;26818;26819;26820;26821;27006;27309;2733;27342;283;284131;285855;29063;29777;29789;29889;29907;29944;29960;3162;3177;317781;3313;338427;3421;3708;374395;379;387496;387680;401466;4141;4189;4651;4763;4771;5036;5073;51154;51203;51290;51329;5160;5165;54463;54784;54949;5495;54982;55003;55011;55035;55074;55131;55140;55632;55661;55854;55920;56342;57062;574040;574042;57409;57509;5930;594;594837;594838;594839;595097;595098;595099;595100;5997;6043;6044;6079;6083;6122;6124;6130;6136;6137;6141;6143;6147;619499;619505;619562;619563;619564;619565;619567;619569;6319;6389;6419;64282;64434;64793;64794;64965;64976;65095;652965;652966;654322;65992;6711;6728;6730;677777;677802;677807;677810;677812;677814;677817;677819;677820;677822;677826;677837;677839;677840;677847;677849;6902;692057;692084;692085;692086;692089;692201;692202;692203;692204;692210;692212;692213;692227;692229;708;727676;7298;738;7705;79027;79706;79882;79932;79954;80135;80208;80279;80325;81671;81691;8260;83719;84231;84294;84298;84546;84549;84681;84875;84909;84973;85388;85389;85390;85395;8540;8568;8817;8886;8944;8996;90007;9001;9052;90933;9167;9191;91949;9240;94161;94162;9683;9732;9793;9816;9842;9858;9922;221468;26071;27067;388403;400506;441518;51406;51538;5955;79009;81932;84186;8715;51082;10063;10367;10456;10650;10989;117145;131474;1371;153768;1678;1841;204;221154;23408;23568;26235;2628;2647;26515;26519;26520;2671;27429;4702;4713;4719;4725;4833;51012;51142;51287;54205;5498;55750;56616;57486;64083;647087;6472;65018;6770;7064;79145;80025;81570;824;84300;847;84902;8635;87178;90580;90639;9131;100272147;84269;10105;10247;10295;10352;10449;10469;10531;10587;10588;10667;10797;10873;10922;10935;10965;11019;11112;112817;122961;123688;124454;130916;133686;135154;137872;1431;152926;160760;1629;1632;166785;1716;1737;1743;1757;18;1892;196074;197322;200205;200895;201626;201973;205;2108;2109;2110;217;2230;2232;2235;2271;23395;23417;23424;23438;23479;23590;2395;25824;25902;25973;26024;26027;26073;26164;2617;26275;26284;2639;2653;26995;27034;27068;27349;2744;2746;2806;285367;2876;2936;2954;29920;3028;3029;318;326625;33;3336;3396;34;3418;3419;3420;36;3712;3735;374291;38;384;387338;387787;4191;4200;4285;4357;4521;4705;4714;4722;4728;4967;498;50;501;5018;506;509;5091;5095;5096;5106;51067;51102;51103;51106;51110;51166;51218;51250;513;5138;514;51601;51657;53343;5442;54516;54704;54802;549;54938;55006;55066;55178;55218;55347;55471;55526;55699;55739;55753;5625;56652;56922;56953;57038;57107;57128;57546;57570;5770;5831;5859;587;593;598;60558;6059;63899;64087;64216;644096;6464;64863;6648;6742;6832;686;7084;7263;728294;7915;7923;79568;79586;79587;79736;7978;80017;80222;80224;80298;80308;80347;8050;80724;81689;8192;84266;84274;84340;84693;84706;84869;84881;85007;85476;8801;8802;8803;90480;90624;9093;92170;9238;92399;5428;10573;28998;29074;51258;51318;51642;54148;55052;6183;63931;64981;64983;65003;65005;740;78988;84545;10884;11222;115416;116541;128308;219927;28977;29088;29093;51069;51073;51263;51264;54534;57129;63875;64928;64975;64978;64979;79590;91574;9553;9801;28957;51021;51023;51081;51116;51373;51650;55173;60488;64951;64963;64968;65993;92259;10005;10455;10901;122970;1384;1891;196743;2053;219743;23600;283927;30;3295;3416;3417;390916;51;5191;5264;54677;5825;641372;8310;83594;83752;84188;8443;9380;1000;10098;102;10491;10525;1066;10695;10954;10956;10961;10970;11001;11096;1114;11173;11320;1282;1289;1291;1305;1307;1310;1435;143888;1471;147111;1622;1861;2098;2157;2200;22901;23071;23193;23555;23621;23753;2519;25870;2621;2719;27248;27348;27433;285203;285362;2882;29106;2923;30001;3270;3309;334;336;338;339123;340348;3484;3487;3488;3490;3491;3592;375056;3895;3912;3913;3915;3956;4052;410;4240;4241;4547;4924;5033;5034;51060;51237;51246;51280;5155;51561;51661;51726;51752;54431;54507;54972;55033;55741;55757;5589;56005;5611;5624;567;56886;56983;57333;57544;5768;57719;5799;5954;5959;60681;6383;64175;64374;64714;64856;652;7076;7184;7425;7466;7471;7475;7477;7857;7873;79087;79709;80020;80267;80310;80781;811;813;81567;81619;821;84570;85301;8614;8720;8729;8824;8858;91522;9403;9562;9563;9601;153642;23127;57642;64222;10057;10071;10082;1668;221914;2262;3339;375790;3972;4043;4320;4325;4583;4585;5046;50512;51150;5125;5627;633;6382;63827;6385;7040;7448;83452;27333;1452;23144;4299;6919;84337;8458;54108;11177;10208;25820;79607;90806;10409;10580;1072;1073;11331;1609;25932;2692;26993;55137;57731;64395;7011;7041;80139;9782;3030;23506;29998;51412;65980;6760;58516;51341;10042;116931;23097;23389;400569;54797;55090;6837;9412;5828;10114;10636;10730;11189;139285;1939;2022;2035;23300;26224;29883;345643;388962;4685;4733;51520;54472;57531;6286;65059;81;83442;84851;8565;10241;10626;148523;219988;26036;26287;27252;4034;55743;56478;58476;7750;81603;10454;10472;11252;11273;113246;123872;1408;163486;2057;23774;25766;25936;26051;2869;3636;3835;4137;4707;5071;50809;51319;51371;51631;535;5411;54439;54801;54942;55234;55421;55589;55898;55914;57018;58517;5894;5994;64077;64332;665;6651;6729;6891;6915;79005;79719;79872;80230;80271;8241;84662;8539;8899;9158;91647;9263;93663;9404;9802;124245;143684;146705;23360;64766;10447;3700;3959;55664;7078;10490;1191;226;3082;374354;5054;51097;51571;54676;7042;7043;7114;7422;7423;78991;87;88;10717;11154;23431;4036;9179;967;4012;8572;3643;26122;119392;6345;23165;4133;57122;9688;23604;91695;1621;10092;10120;10533;1512;178;1938;210;230;23406;23526;26578;28988;2950;2992;317;3310;3614;3615;4860;51719;5211;5223;5274;5315;5443;5478;55276;5836;6093;6282;64333;6727;6993;7414;79169;83716;84514;9961;11108;4591;10097;10383;10487;10493;10576;10577;114790;1727;175;1778;1991;201294;23593;2512;2517;2588;2717;2720;2760;2799;2896;2990;29952;302;3074;387263;387921;400668;4125;51816;5476;55313;55860;5657;566;5834;58485;80142;8804;8836;93100;9588;9798;1118;124583;126014;1265;1509;25852;3728;4758;56954;5873;6709;7077;80184;84766;8993;5641;283131;22907;292;3032;55210;55379;7284;7416;7417;26521;10437;129807;1515;196463;23324;23400;23646;2548;2581;2629;27163;3073;3423;3425;4126;427;4669;5159;51617;53;54749;5538;5660;6448;66005;6609;6948;8722;9374;950;11277;151050;51105;143241;54554;1906;100;9675;9678;84312;3039;3040;6440;9476;1956;23230;2495;51125;51646;5236;5646;11333;23412;327;5553;56888;80301;823</t>
  </si>
  <si>
    <t>10248;10556;10775;10799;10940;138716;51367;54913;11338;55015;6631;6632;6634;7015;79897;10181;10236;10262;10285;10291;10465;10569;10625;10713;10907;10946;10992;1153;140890;144983;165545;1659;1665;199746;22889;23020;23451;24144;24148;25980;27238;27316;29896;3178;3181;3183;3189;3312;3958;4670;4691;494115;51322;51428;51729;51759;5511;55131;56259;57794;58155;58509;5935;6009;6427;6434;6625;6626;6627;6628;6629;6633;6635;6636;6637;7307;7536;7919;79706;8175;8233;84292;8449;8458;8487;84991;8539;8896;9128;9129;91603;9716;9785;55760;10421;10594;26828;26831;26832;54957;9410;9416;134353;84967;26121;27336;4236;51639;7737;81576;84811;101954266;101954267;101954272;101954276;25766;26863;26864;26869;26870;26871;285962;51631;51747;55660;55692;6060;148756;83443;84844;26834;101954271;101954275;101954278;103625684;11157;23658;25804;26827;27258;51690;51691;57819;10081;154007;23450;4904;55599;55954;79622;85437;100151684;9733;105378616;10728;23293;23381;3192;4931;54433;55135;55226;55505;55651;7011;9887;10199;10528;51602;92345;10573;10884;11222;115416;116541;122704;124995;128308;130916;219927;28977;28998;29074;29088;29093;3396;387338;4706;51069;51073;51258;51263;51264;51318;51642;54148;54534;55052;57129;63875;63899;64928;64975;64976;64978;64979;64981;64983;65003;65005;65080;740;78988;79590;84545;91574;9553;9801;10240;23107;28957;28973;51021;51023;51081;51116;51373;51650;55173;60488;6183;63931;64949;64951;64960;64963;64965;64968;65993;7818;92259;100507582;6726;6727;6728;6729;6730;6731;10445;10985;113251;122830;124540;129563;1660;1965;1981;2332;2521;26019;27161;440275;4628;4733;51389;55323;55364;5682;5687;60560;6188;6191;6311;7411;811;84316;85451;9513;23521;6136;10399;6194;6203;6217;6222;6224;6227;6229;6230;6231;6234;6235;7311;9636;10209;10289;10480;27335;3646;51386;54505;728689;8661;8662;8663;8664;8665;8666;8668;8669;1656;167227;192669;192670;23405;27044;27327;57510;6895;11224;25873;285855;4736;51121;51187;6122;6123;6124;6125;6128;6130;6132;6133;6134;6135;6137;6138;6141;6142;6143;6144;6146;6147;6152;6154;6155;6157;6158;6159;6160;6161;6164;6165;6166;6167;6169;6170;6171;6173;6175;6176;6181;65008;9045;9349;1654;1939;3039;3040;3921;51065;6187;6189;6193;6201;6202;6204;6205;6206;6207;6208;6209;6210;6218;6223;6228;6232;83939;93144;10565;50628;96764;3028;54931;9692;10557;11102;92856;10607;153443;161424;26156;27340;55127;65095;84916;85395;8602;88745;9790;10412;117246;23076;23195;23212;23481;3692;51018;51154;51388;54663;55759;56342;80135;81887;84261;84549;8568;90441;22884;28987;55720;55781;705;83732;84946;8780;26155;79050;2091;345630;9136;9221;10436;10813;10885;11103;134430;22984;25879;27042;51096;51118;55813;57050;5822;65083;79954;84294;9277;27341;91695;1938;23185;689;87178;57532;103;5976;9092;9343;51009;79139;26747;54680;55011;10283;11193;23524;3550;55110;55234;79753;84950;22794;27339;55702;57461;9775;51362;51645;5356;56949;988;6936;55119;10189;10492;1655;220988;22913;23517;2483;26986;3185;3190;4116;53938;5411;55094;55596;60625;6426;8220;8899;50804;7884;90459;26821;6043;6044;132864;22849;27257;5317;64506;80315;10128;10137;10146;10432;10642;10658;10856;11052;11189;120379;129831;143;1452;152789;1653;1859;1993;1994;1995;1996;200316;2058;23210;23468;23636;2597;26528;26993;2926;3182;3184;3188;3191;3297;3303;3304;3508;3608;3609;389677;4686;4869;4928;51574;56165;56257;56853;5937;60;60489;60677;60678;60680;672;6738;6741;677;7073;7153;7155;7514;7538;79048;79631;79736;79882;80004;80336;81;8106;81892;84081;84282;8445;8607;8629;8761;8826;9728;9908</t>
  </si>
  <si>
    <t>10445;10943;11091;11143;1387;151507;2033;23338;2648;27154;284058;3054;51147;51230;54934;7862;79960;84148;84289;8473;9767;10474;112869;117143;23326;55578;56943;56970;6883;8295;6881;8850;10048;10210;10273;10277;10296;10425;10616;10910;11060;11065;118424;123879;127544;130507;142678;165918;197131;23014;23142;23291;23304;25793;25820;25852;25897;25898;26224;26234;26235;26260;26261;26262;26267;26269;26272;267;26994;400569;4289;4734;5071;51003;51619;51646;51665;54467;5469;54994;55208;55527;55832;56254;56929;57610;580;6015;6045;6468;64750;64795;648;672;7321;7322;7324;7332;7334;7335;79018;79184;79872;80204;80325;81858;8315;84231;84246;84259;8445;90025;9354;9412;9477;9781;9810;9577;64422;1019;1021;10309;10983;1163;1164;27013;5111;51755;54619;595;79935;8621;890;891;894;896;898;899;901;9133;9134;983;7015;2966;2967;2968;100996939;51227;5279;5283;8818;9091;10299;10956;6400;84447;51009;550;79139;80343;51114;51125;5631;5634;5635;8812;23649;4172;5422;5557;5558;246721;5430;5431;5432;5433;5434;5437;5438;5439;5440;5441;548644;10621;10622;10623;11128;171568;51082;51728;55703;55718;661;84265;9533;10629;129685;2068;2071;2957;2958;2959;2960;2961;2962;6872;6874;6875;6877;6878;6879;6882;6884;6908;6917;7157;83860;1810;26009;51562;54107;55689;56655;57325;9898;9519;2963;1022;2965;4331;64210;728340;10393;119504;166979;246184;25847;25906;27338;29882;29945;51343;51433;51434;51529;64682;701;8697;8881;9820;991;996;10849;221830;25885;64425;84172;1763;5428;3480;3643;3645;3667;1154;122809;5287;5290;5291;5296;8651;9021;9655;5211;5213;10994;2339;5229;5255;5256;5257;5261;1121;1122;5875;5876;8411;1025;5925;904;905;100128731;11277;1603;200185;201595;3703;58505;6184;7991;1147;23085;24138;3551;54108;5426;5427;92259;10714;5425;5980;1020;8851;8941;23248;4646;55197;58490;79871;9400;123169;23168;54623;55209;5828;79577;80349;9646;10558;165679;171546;9517;114907;144699;146330;196394;200933;222235;254170;25827;26233;26259;26270;27101;342897;54461;54620;54850;55294;55336;554251;64839;6500;6502;79176;79791;80028;80176;8065;81545;8451;8453;8454;84727;84893;84961;8945;90864;92369;93611;9978;56647;23032;6923;27097;8464;93624;197370;23137;286053;54780;56160;79677;7336;57169;79612;80155;80218;8260;51126;80018;122830;60560;84316;51239;11146;1642;23113;8452;9616;10444;150684;23053;57688;65249;79699;440590;11275;23510;253980;27252;339745;54442;54800;553115;55958;55975;57542;57563;64410;7126;79734;8216;8405;84541;84861;8507;90293;9681;9817;1161;26133;51185;51514;55070;64326;54344;55650;115708;51605;55006;83640;8731;51422;53632;5562;5564;5565;5571;5573;5576;18;10524;26122;54556;8813;7319;7320;5442;30849;8678;23001;9140;9474;83732;10419;1207;2079;3276;6628;6632;6633;6634;6635;6636;6637;79084;746;22863;29982;10765;11108;22976;23030;23054;23067;23081;23468;29915;30827;3720;4221;4297;58508;5927;5929;63925;7403;8085;8242;84661;9070;9682;9734;9739;121536;2145;2146;22823;23411;23512;26147;3066;4591;5252;5928;5931;8726;10336;1911;1912;23492;80012;84108;84333;84733;84759;8535;10856;10902;51412;55257;55929;57634;60;64769;8089;86;8607;29095;94101;94103;29104;23091;25962;56339;23774;10785;4234;5424;57804;151050;51105;143241;23135;1738;1743;4967;55753;130399;7046;90;91;92;93;54554;27430;4144;51341;7405;55697;23522;7994;9678;125476;1876;23269;26121;26168;27043;4149;54881;81887;55072;90268;339287;55167;10238;23038;25879;26094;50717;5356;54876;55827;79016;79269;80067;80344;8816;90379;9730;1032;56852;54880;51719;4217;5315;116150;79947;140775;203228;55255;8408;9776;9779;9821;2081;93183;23590;51588;54974;57107;7329</t>
  </si>
  <si>
    <t>A semiautonomous, self replicating organelle that occurs in varying numbers, shapes, and sizes in the cytoplasm of virtually all eukaryotic cells. It is notably the site of tissue respiration.</t>
  </si>
  <si>
    <t>10476;539;509;513;514;10632;515;516;521;522;9551;10651;10989;125988;3313;345778;440574;4580;54927;55735;79135;84303;131118;134266;51025;80273;56922;64087;10058;3032;6392;7923;10017;10018;100188893;10059;10452;10456;10493;10953;10981;11331;116151;125170;1267;1374;1375;1386;1528;1594;1727;192111;201164;2180;2181;2182;22877;2309;23175;23230;23446;23645;2475;2631;2710;3099;374986;401505;4128;4170;445;4830;493856;4976;51001;51024;51100;5138;5298;5366;54471;54543;54708;54832;5501;55154;55177;55218;55288;55326;55669;55750;55847;56895;56910;56947;56993;57103;572;57506;578;581;5894;596;598;599;6198;637;64112;647087;64757;65018;664;665;670;6843;706;7311;7314;7316;7416;7417;7419;80347;8165;81890;8303;8408;84749;84816;84883;84895;8936;90427;91137;91445;91543;9804;9830;9868;9927;140707;25875;51309;54470;387990;84134;10131;10165;10166;10229;10240;10245;10367;10440;10469;10573;10730;10845;10884;10939;10975;11194;11222;113612;114789;114971;115209;1159;116228;116541;117145;118487;1191;122704;123096;124995;126328;128308;132001;1327;1329;133308;1340;1345;1352;1355;1371;137392;1376;137682;137994;1384;1468;147015;150290;153328;1537;1543;157378;1678;1723;192286;200895;2021;203427;219927;221154;2232;2235;23107;23203;23408;23456;23464;23530;23787;23788;253512;25915;25994;26164;2628;26284;26515;26517;26519;26520;26521;27089;27109;27235;2806;2820;283130;284439;286097;28957;28973;28976;28977;28998;29074;29078;29088;29093;291;292;293;29796;29928;29957;3030;3052;3396;37;376497;3954;3958;4694;4695;4697;4700;4702;4705;4706;4707;4709;4710;4711;4712;4713;4714;4715;4716;4718;4723;4725;4726;4729;4731;4833;498;51021;51023;51069;51073;51079;51081;51103;51116;51258;51263;51264;51295;51300;51312;51318;51373;51522;51537;51629;51642;51649;51650;5245;5250;54148;54205;54534;54539;54675;548596;54902;54968;54977;54998;55013;55037;55052;55173;55186;55210;55245;55349;55486;55572;55863;55967;55972;5625;5664;56848;57017;57048;57129;57143;57380;5832;60386;60488;60558;617;6183;6188;63875;6389;6391;63931;64432;6472;64928;64949;64951;64960;64963;64965;64968;64975;64976;64978;64979;64981;64983;65003;65005;65008;65080;6576;65993;6687;6774;6901;728568;7298;7351;7385;7386;7388;740;7818;788;78988;79085;79133;79568;79590;79751;79944;80024;80219;80303;8034;81034;81853;81894;83858;83985;8402;84129;84233;84274;84275;84277;84300;84545;8604;8760;90580;9131;9167;91689;91942;92170;92259;92609;93058;9377;9481;9489;9512;9553;9801;9812;9941;92014;100652748;140823;29090;5018;55969;6834;374291;4719;4720;4722;4728;56964;135154;790955;56901;84419;10105;506;9556;84833;10063;10650;131474;153768;1841;204;23568;25996;26235;2647;2671;27166;27429;388753;402;51012;51142;51287;51499;5498;56616;57019;57486;64083;6647;6770;7064;79145;80025;81570;824;847;84902;8635;87178;90639;100272147;65260;84269;10102;10247;10295;10352;10449;10531;10587;10588;10667;10797;10873;10922;10935;10965;11019;11112;112817;122961;123688;124454;128240;130916;133686;137872;1385;1431;152926;160428;160760;1629;1632;1666;166785;1716;1737;1738;1743;1757;18;1892;196074;197322;200205;201626;201973;205;2066;2108;2109;211;2110;217;219;2230;2271;23395;23410;23417;23424;23438;23479;23590;2395;25824;25828;25902;25973;26024;26027;26073;2617;26275;2639;2653;26995;27034;27068;27292;27349;2744;2746;285367;2876;2936;2954;29920;29960;3028;3029;3033;318;326625;33;3305;3336;34;3418;3419;3420;3421;35;36;3712;3735;38;384;387338;387787;4191;4200;4285;4287;4329;4357;4521;4942;4967;50;501;5019;5091;5095;5096;51022;5106;51067;51095;51102;51106;51110;51166;51218;51250;5160;51601;5162;5163;5164;5165;51657;5303;53343;5442;54516;54704;54802;549;54931;54936;54938;54949;55006;55066;55157;55178;55347;55471;55526;55699;55739;55753;56652;56953;57038;57107;57128;57546;57570;5770;57805;5831;5859;587;5888;593;594;60314;60528;6059;63899;64216;644096;6464;64745;64863;6648;6742;6832;686;7019;708;7084;7156;7157;7263;728294;7915;79586;79587;79731;79736;7978;80017;80222;80224;80298;80308;80324;8050;80724;81689;81889;8192;84266;84340;84693;84706;84869;84881;84971;85007;85476;8801;8802;8803;891;90480;9054;90624;9093;9238;92399;9361;9692;983;1763;5428;115416;91574;134145;1353;100131801;118980;119559;23761;25874;285521;28958;51241;51660;55744;6341;63933;79714;81855;8834;94081;80775;101928527;51566;54332;55333;56907;89941;51004;51117;79934;84273;91419;23098;10400;11000;1759;215;22906;23151;23770;246269;26052;2852;28978;28982;29914;4900;50640;51335;5578;57406;6048;638;65084;65990;662;6652;7009;808;8326;83636;84069;84236;84270;8443;8473;84987;85300;8560;8678;8829;9479;9673;100505876;60492;55139;10128;116447;22868;22907;2926;4350;55379;7015;7284;83943;10891;100303755;10087;100996939;10134;10201;10270;10399;10455;10652;10849;10899;10901;10902;10906;10948;10971;11022;11076;11132;11162;11216;11284;113115;11332;11334;114294;114990;118987;1192;122509;123263;123346;124997;125228;128;133522;138151;1407;142;1432;148022;148327;150274;158234;159;16;1633;1653;1656;166378;170506;171425;1719;1854;1869;1891;2002;2004;2011;203245;2040;207;2081;2100;2189;219402;221264;2237;2272;22843;2288;22921;22933;2308;23095;23224;23241;23287;23368;23411;23593;23600;23710;23764;25;2534;254042;255027;256356;25793;25819;25821;25912;25932;25953;25959;26128;26278;26355;2645;27185;27249;2729;27301;27330;2752;282991;284114;284184;285489;2879;28960;28964;2931;2932;2950;29801;29937;3035;309;3096;3141;3164;328;3301;3303;3304;3308;3309;3320;3326;339479;3416;3417;345611;3607;3609;3658;369;3720;375748;3767;3845;388962;3978;3980;3992;4137;4199;4204;4313;440503;4482;4522;4528;4595;4686;4790;4817;4836;4898;4913;4923;493753;4938;4968;5028;5033;50484;50486;5071;50717;51097;51099;51107;51204;51377;51409;51571;51585;51651;51654;51706;51741;51754;5188;5202;5203;5264;5300;5315;53349;540;5445;54541;54602;54888;54974;54978;54995;55005;55014;55074;55127;55149;5515;5518;55260;55268;55278;55294;5530;55316;5533;55355;55361;55556;5566;55737;5581;55856;5594;5595;5599;5601;5604;5605;56267;56658;56943;57144;57154;57176;5728;57505;57509;5781;5805;5825;58487;586;5889;5903;5910;5997;60491;6256;6300;6342;63874;63929;64172;64318;643338;64342;64746;64756;64837;65009;65083;6583;6586;65981;66008;6659;6782;6794;6812;682;6993;7023;7027;7029;7054;7159;7161;7187;728489;7296;7317;7374;7390;7508;7517;7529;7531;7532;7533;7534;755;7755;79048;79072;79077;79441;79575;79675;79680;79693;79705;79746;79810;79814;79863;7991;80119;80142;80207;80331;815;81616;81631;81892;823;83451;835;83605;83637;83642;83666;83693;83787;84196;842;84260;84263;84649;84681;84705;84947;8508;8540;8546;8655;8725;8729;8739;8773;8774;8799;883;8846;8878;8934;89876;8996;9001;9026;9158;91647;9188;92667;9329;93587;93974;9463;9529;9588;9617;9638;9650;9722;9776;9787;9958;9994;10328;152100;23078;25880;25934;285343;29083;340591;353322;51027;55017;55082;55335;55760;56942;729533;79783;79843;80007;80726;8209;84629</t>
  </si>
  <si>
    <t>23195;23212;4839;51154;51187;54475;55052;55299;56342;6125;6128;6134;6135;6136;6152;6175;84154;84231;27341;3921;51081;5822;6193;6204;6208;6223;6234;91695;93144;5901;6059;7514;4869;4927;55153;84946;115939;51106;55226;100151684;11218;24148;26827;26828;7375;9129;9733;10907;1653;23451;4686;6632;6635;6732;6936;7919;79833;8175;9169;57461;10073;1207;25804;25929;50628;54960;6628;6631;6636;79084;79760;8161;96764;105378616;26869;26871;285962;55015;6060;6426;6433;10171;10799;27340;65095;8602;29960;55178;54433;55505;92345;27079;84881;10200;23517;51018;54512;80135;84549;25879;27042;55127;57050;57647;6202;6217;705;79954;84916;85395;90121;11224;23481;23560;285855;84365;8886;9875;11340;23404;79033;28987;55651;26156;4736;6130;65008;84294;8607;1939;1975;54505;7458;8562;10480;27335;3646;728689;8661;8662;8663;8664;8669;10199;10360;10436;10528;10813;10885;113510;134430;1662;2091;22803;22984;23076;23160;23378;25926;27043;317781;5036;51013;51096;51575;51602;54663;55035;56915;57109;57418;6154;6155;6165;6187;6201;6229;64282;65083;79039;79050;79863;81875;84128;84135;8568;9045;9136;9188;9221;9775;10658;11189;22827;51747;55692;56853;6431;7248;6169;10978;1660;23405;153443;55781;83732;114049;27292;29081;51093;55006;64216;79577;103;10514;29889;64794;64979;8451;84864;9816;29093;51388;83939;1654;708;26155;2971;51491;55003;6838;64434;51001;155400;260294;5728;22868;472;545;10728;3326;11052;79869;57602</t>
  </si>
  <si>
    <t>23195;23212;4839;51154;51187;54475;55052;55299;56342;6125;6128;6134;6135;6136;6152;6175;84154;84231;27341;3921;51081;5822;6193;6204;6208;6223;6234;91695;93144;5901;6059;7514;4869;4927;55153;84946;115939;51106;55226;10171;10799;27340;65095;8602;29960;55178;54433;55505;92345;27079;84881;10200;23517;51018;54512;80135;84549;25879;27042;55127;57050;57647;6202;6217;705;79954;84916;85395;90121;11224;23481;23560;285855;84365;8886;9875;11340;23404;79033;28987;55651;26156;4736;6130;65008;84294;10199;10360;10436;10528;10813;10885;113510;134430;1662;2091;22803;22984;23076;23160;23378;25926;27043;317781;5036;50628;51013;51096;51575;51602;54663;55035;56915;57109;57418;6154;6155;6165;6187;6201;6229;64282;65083;79039;79050;79863;81875;84128;84135;8568;9045;9136;9188;9221;9775;7248;153443;55781;83732;114049;27292;29081;51093;55006;64216;6169;29093;51388;54505;83939;1654;708;26155;2971;51491;55003;6838;64434;51001;155400;260294;5728;22868;57602;10514;29889;64794;64979;8451;84864;9816</t>
  </si>
  <si>
    <t>115939;51106;55226;283989;79042;80746;10171;10799;23212;27340;65095;8602;29960;55178;54433;55505;92345;27079;84881;10200;23517;51018;54512;80135;84549;25879;27042;55127;57050;57647;5822;6202;6208;6217;6223;705;79954;84916;85395;90121;11224;23481;23560;285855;84154;84365;8886;9875;11340;23404;79033;28987;55651;26156;4736;4839;6130;65008;84294;2091;51095;10940;9692;348180;55140;55250;84705;90353;91801;134637;55621;54920;56931;55644;10199;10360;10436;10528;10813;10885;113510;134430;1662;22803;22984;23076;23160;23195;23378;25926;27043;27341;317781;5036;50628;51013;51096;51154;51575;51602;54663;55035;56915;57109;57418;6125;6135;6154;6155;6165;6187;6201;6229;6234;64282;65083;79039;79050;79863;81875;84128;84135;8568;9045;9136;91695;9188;9221;9775;10898;10978;116461;1478;1653;29894;339487;83707;92675;10785;1787;4234;51605;54888;56986;81890;9836;10056;10352;10667;1615;2058;2617;3376;3735;51520;5464;55699;57176;6897;7407;7965;9521;79731;124454;8270;131405;23318;23405;54487;57510;5901;8570;8575;27044;389421;4137;56257;79002;25896;26173;55174;65123;92105;25917;339175;51531;55006;55798;60487;63892;6894;80745;153443;55781;83732;3181;4087;4088;65080;103;126789;80324;114049;27292;29081;51093;64216;81556;161829;201164;51728;155400;260294;11044;118672;64863;4603;57602;87178;4790;6774</t>
  </si>
  <si>
    <t>115939;51106;55226;283989;79042;80746;10171;10799;23212;27340;65095;8602;29960;55178;54433;55505;92345;27079;84881;10200;23517;51018;54512;80135;84549;25879;27042;55127;57050;57647;5822;6202;6208;6217;6223;705;79954;84916;85395;90121;11224;23481;23560;285855;84154;84365;8886;9875;11340;23404;79033;28987;55651;26156;4736;4839;6130;65008;84294;2091;51095;10940;9692;348180;55140;55250;84705;90353;91801;134637;55621;54920;56931;55644;10199;10360;10436;10528;10813;10885;113510;134430;1662;22803;22984;23076;23160;23195;23378;25926;27043;27341;317781;5036;50628;51013;51096;51154;51575;51602;54663;55035;56915;57109;57418;6125;6135;6154;6155;6165;6187;6201;6229;6234;64282;65083;79039;79050;79863;81875;84128;84135;8568;9045;9136;91695;9188;9221;9775;10898;10978;116461;1478;1653;29894;339487;83707;10785;1787;4234;51605;54888;56986;81890;9836;10667;3735;8270;25896;26173;55174;65123;92105;25917;339175;51531;55006;55798;60487;63892;6894;80745;153443;55781;83732;3181;4087;4088;54487;65080;103;23318;23405;389421;8575;126789;80324;114049;27292;29081;51093;64216;81556;51728;155400;260294;11044;57602;6774</t>
  </si>
  <si>
    <t>Any process involved in the conversion of a primary ribosomal RNA (rRNA) transcript into one or more mature rRNA molecules.</t>
  </si>
  <si>
    <t>115939;51106;55226;10171;10799;23212;27340;65095;8602;29960;55178;54433;55505;92345;27079;84881;10200;23517;51018;54512;80135;84549;25879;27042;55127;57050;57647;5822;6202;6208;6217;6223;705;79954;84916;85395;90121;11224;23481;23560;285855;84154;84365;8886;9875;11340;23404;79033;28987;55651;26156;4736;4839;6130;65008;84294;10885;153443;25926;55781;6234;83732;114049;2091;27292;29081;51093;55006;64216;10436;155400;260294;57602;23160;84128;84135;10199;10360;10528;10813;113510;134430;1662;22803;22984;23076;23195;23378;27043;27341;317781;5036;50628;51013;51096;51154;51575;51602;54663;55035;56915;57109;57418;6125;6135;6154;6155;6165;6187;6201;6229;64282;65083;79039;79050;79863;81875;8568;9045;9136;91695;9188;9221;9775</t>
  </si>
  <si>
    <t>The chemical reactions and pathways involving rRNA, ribosomal RNA, a structural constituent of ribosomes.</t>
  </si>
  <si>
    <t>115939;51106;55226;10171;10799;23212;27340;65095;8602;29960;55178;54433;55505;92345;27079;84881;10200;23517;51018;54512;80135;84549;25879;27042;55127;57050;57647;5822;6202;6208;6217;6223;705;79954;84916;85395;90121;11224;23481;23560;285855;84154;84365;8886;9875;11340;23404;79033;28987;55651;26156;4736;4839;6130;65008;84294;10199;10360;10436;10528;10813;10885;113510;134430;1662;2091;22803;22984;23076;23160;23195;23378;25926;27043;27341;317781;5036;50628;51013;51096;51154;51575;51602;54663;55035;56915;57109;57418;6125;6135;6154;6155;6165;6187;6201;6229;6234;64282;65083;79039;79050;79863;81875;84128;84135;8568;9045;9136;91695;9188;9221;9775;79002;153443;55781;83732;114049;27292;29081;51093;55006;64216;155400;260294;57602;4137</t>
  </si>
  <si>
    <t>54952;60678;79048;1939;1975;54505;7458;8562;10480;27335;3646;728689;8661;8662;8663;8664;8669;1819;200916;25873;3921;4733;4736;51372;55854;6128;6132;6135;6141;6142;6143;6146;6152;6154;6159;6161;6165;6169;6170;6173;6175;6228;6234;6235;1973;1974;8891;2107;5936;1981;1978;10289;10987;11224;1654;1965;1967;26986;56919;6059;6124;6125;6130;6134;6136;6137;6144;6155;6158;6167;6187;6189;6193;6201;6202;6204;6205;6206;6208;6217;6222;6223;6229;7311;83939;84285;8672;8890;8893;9045;9349;9669;10102;1917;1933;1936;1938;1984;29904;56648;9567;29104;327;91574;10985;149986;208;2309;23173;25929;3191;5036;51123;5725;5935;6311;64215;7248;83759;8550;9221;9444;9782;9933;10056;10352;10667;1615;2058;2617;3376;3735;51520;5464;55699;57176;6897;7407;7965;9521;79731;124454;1653;22916;4686;57409;9811;10131;51087;27102;5610;10140;10247;10399;10492;10642;10643;10658;1153;131405;2597;3488;3609;3658;4848;4904;51247;56478;56853;5813;5997;6472;65981;7298;8507;9337;9775;1801;1802;51611;89978;92715;468;28973;51081;51258;51373;63931;64960;65993;78988;406891;406940;407001;407018;407046;494327;4690;5499;1019;113251;23185;29081;3184;4869;54915;55226;5594;60558;6198;7919;6726;65094;8637;10657;51441;8872;55364;10236;399664;9698;678;84069;8570;11222;219927;23107;28977;29088;29093;3396;51023;51073;51264;51318;51642;51649;51650;54998;55052;63875;64975;64976;64978;64979;64981;65008;65080;79590;84545;92399;22868;26995;28958;55005;55245;708;79072;84300;84881;90850;5187;132864;84919;6774;1660;64506;85451;5315;7555;118672;23;284029;3508;51187;6166;646799;8761</t>
  </si>
  <si>
    <t>1161;2074;23411;54840;55775;10189;3836;3838;56916;9984;4361;10166;445;57407;1020;1876;25988;26271;4863;6241;7027;7298;8462;898;4522;10127;10155;1021;10265;10370;10472;10524;10657;10664;10732;10795;10848;10915;10919;11060;11218;112939;115196;116113;121536;124790;1263;134701;142;148156;1488;155054;155061;161882;162979;1649;1655;168451;1870;1875;1942;197320;200014;2005;201163;2023;2100;2101;2114;2117;2120;2145;2146;221937;2254;22823;22882;22890;23028;23040;2305;2309;23168;23269;23405;23414;23429;23462;23466;23468;25822;26155;2624;2625;2649;27086;28996;29915;3054;3066;3096;3146;3181;3234;3235;3280;3297;339344;339559;3398;3508;3516;359948;3607;3642;3661;388567;4087;4088;4090;4092;4093;4149;4193;4194;4286;429;4335;441478;4591;468;4781;4790;4799;4848;4904;49854;51043;51085;51341;51588;5187;5245;5347;53615;54531;54567;5458;5463;5481;55364;55509;55689;5607;56257;56950;57057;57504;57673;57708;5771;57711;57761;5813;5927;5933;595;5987;5993;60436;6045;6134;6208;6299;6304;64207;6421;642819;64412;648;6498;65243;6591;6597;6615;6664;6668;6720;6721;6772;6774;6907;6909;6911;6926;6929;6936;6945;6996;7071;708;7157;7181;7311;7316;7323;7422;7430;7514;7555;7627;7707;7753;78986;79365;79577;79718;79723;7975;80764;8092;8187;8204;8239;8289;8328;83463;83855;84524;84662;84678;84733;84759;84792;84924;84934;8535;85508;8553;8725;8819;8861;8863;8914;9099;9139;9212;92140;9219;93;9349;94104;9421;9569;9572;9612;96459;9678;9730;9759;9925;9960;9975;115939;51106;55226;23378;3020;653604;10921;11224;1981;2107;22916;23049;23381;25873;26986;3646;3921;4686;4736;55110;5518;5520;56006;6124;6125;6128;6130;6132;6135;6136;6137;6141;6142;6143;6144;6146;6152;6154;6155;6158;6159;6161;6165;6167;6169;6170;6173;6175;6187;6189;6193;6201;6202;6204;6205;6206;6217;6222;6223;6228;6229;6234;6235;9045;9704;9775;9811;9887;100151684;24148;26827;26828;7375;9129;9733;10907;1653;23451;6632;6635;6732;7919;79833;8175;9169;201626;678;23318;4292;4850;9337;9924;25819;57461;10199;23450;51163;6434;8570;283989;79042;80746;1660;22827;4670;56853;6426;6431;6433;8621;10656;10658;11189;140890;1859;23543;3178;3191;4857;5725;5936;6427;6428;6432;83759;83989;84530;84872;9444;9904;10073;1207;25804;25929;50628;54960;6628;6631;6636;79084;79760;8161;96764;105378616;26869;26871;285962;55015;6060;10212;10236;10283;10465;10492;10898;10914;10949;10978;11100;11325;1477;1478;1479;154007;1665;1993;220988;22826;22913;23517;23524;2521;25766;27336;29894;3184;3185;3189;5093;5094;51645;51690;51692;5411;5430;5438;5440;55225;55339;5546;55749;60625;6625;6626;7307;79622;79869;8220;9343;10171;10799;23212;27340;65095;8602;29960;55178;54433;55505;92345;27079;84881;10200;51018;54512;80135;84549;25879;27042;55127;57050;57647;5822;705;79954;84916;85395;90121;23481;23560;285855;84154;84365;8886;9875;11340;23404;79033;28987;55651;26156;4839;65008;84294;2091;2067;4439;146956;197342;80010;80198;10987;1642;50813;8451;9978;2965;2967;2968;9557;5888;675;10039;10728;1763;2547;328;3364;4683;472;5424;54386;545;6117;6119;64858;7015;80119;80169;9134;113510;125150;2237;22909;3980;51444;54617;5932;5980;7334;7516;79728;84515;83695;57109;4171;4172;4173;4174;4176;8317;6419;7336;1032;5426;5429;56897;5983;9941;22803;1797;51154;87178;6832;64425;9013;155400;260294;27037;54888;64863;54952;60678;79048;26995;83448;54982;8705;51095;10940;9692;1939;1975;54505;7458;8562;10480;27335;728689;8661;8662;8663;8664;8669;1066;1636;348180;55140;55250;84705;90353;91801;134637;1819;200916;4733;51372;55854;1973;1974;8891;1978;55621;54920;56931;55644;6722;2592;10007;51005;91373;6482;2194;38;47;1737;5162;2027;230;2597;2645;3099;3939;4967;5223;5224;5315;8801;10762;11097;11182;23165;23511;23636;4927;51422;5903;8086;81929;8473;9631;9688;9972;10380;1503;171568;1808;1854;25996;471;5635;7083;7084;7378;161823;122481;204;51727;158;3251;5471;10201;1841;29922;4830;4832;353;159;1633;3614;2977;2982;271;10606;5198;10591;2876;30833;4521;55270;5141;5151;1723;790;200424;51251;1635;79077;23646;5901;83940;116447;7150;5557;222229;54107;56655;997;5984;5478;10036;10269;10445;11201;125476;133746;1454;149840;1663;2070;2176;23198;23244;283899;4869;51111;51149;51366;51377;54537;56154;56893;57551;57646;5883;5884;5982;65123;6749;7320;7374;80820;83444;84268;84444;86;8607;90381;9126;7398;252969;3159;4913;150684;4287;5886;10535;27030;5378;5395;11044;23347;51720;9319;22976;286257;64421;9656;9937;4552;55904;121642;51008;1676;3837;7247;79725;3015;92815;94239;2931;10623;11083;11128;170082;171023;23469;286205;286826;55718;5757;5991;64116;64121;65056;6604;9477;23054;51773;6883;7978;8458;100131017;100289678;10138;10307;10498;10514;10629;10794;11016;121643;132660;133522;144108;144348;147929;147949;152518;162239;169981;1856;196528;2130;220992;23085;23522;23598;23635;25799;26147;27097;27107;284307;285989;286128;30832;3091;3239;400713;4066;4603;4661;4801;51022;5252;5309;5371;54816;54993;55609;55659;55893;57623;57645;58500;6018;63934;64216;64919;6596;65988;6666;7019;7090;7112;7581;7587;7637;7705;79101;79816;79818;80298;80778;83595;83879;84146;84503;8464;84808;8971;8975;89887;90321;91;9252;9325;9392;9658;9726;9988;10172;1044;10847;1105;1112;11267;116412;116931;117143;121340;126208;126295;1316;140467;146050;147807;152815;1628;162968;171017;1750;1820;197407;199745;1998;2020;220202;220929;221527;22807;22850;22877;22926;23036;23081;23119;23125;23261;23394;2355;254251;26009;26205;2648;283248;285971;29028;29079;29803;3142;3174;3196;3231;340260;342357;3726;3727;376940;389524;400569;408;4150;4298;4779;4780;4899;51058;51157;51193;51230;51333;51545;51586;51621;5216;5454;54738;55023;55257;55565;5573;55758;55809;55818;55892;56943;56970;56977;57018;57169;57492;57763;57801;6046;619279;63977;643836;644168;6474;65980;65986;6599;6603;6671;6837;687;6894;6921;7008;7023;7597;7675;7690;7701;79809;79943;84163;84614;84807;84838;84878;85474;8848;8929;9031;904;92822;9441;9753;9819;9841;9849;9923;9969;10622;9015;9533;10849;221830;84172;10360;10436;10528;10813;10885;134430;1662;22984;23076;23160;23195;25926;27043;27341;317781;5036;51013;51096;51575;51602;54663;55035;56915;57418;64282;65083;79039;79050;79863;81875;84128;84135;8568;9136;91695;9188;9221;11077;11243;2957;409;51087;51497;54892;55840;6875;6882;689;6923;7494;8178;8731;9150;9247;1019;1024;126382;5728;581;891;55795;7884;84967;55783;51747;55692;103;161931;10625;112495;2971;2976;51728;661;6738;84265;9329;116461;339487;83707;56652;84275;100113381;100113382;100113393;100124534;100302743;107397392;109616964;109616985;109617003;109617006;11030;114655;125144;196441;1996;25826;26765;26771;26772;26773;26775;26778;26779;26780;26783;26784;26788;26792;26793;26798;26808;26809;26812;26814;26815;26820;26821;574040;574042;5935;594837;594838;594839;595097;595098;595099;595100;6043;6044;6083;619499;619505;619563;619564;619565;619567;619569;636;65080;652965;652966;654322;677777;677802;677807;677810;677817;677820;677840;677847;677849;692057;692089;692201;692202;692204;692210;692212;692213;692227;692229;8446;84546;84973;8761;8944;94161;94162;9584;10147;11052;151987;23210;285672;54439;54998;55119;55131;55544;55702;57466;5930;64062;64506;6651;79810;92675;10785;1787;4234;51605;56986;81890;9836;246243;27044;79621;10247;51441;6050;10056;10643;10985;11222;113251;118672;132864;1615;1917;23;284029;28973;28977;51023;51081;51187;51258;51264;51318;51373;51650;55005;5610;60558;6166;63931;646799;64960;64975;64979;64981;78988;79590;84545;92399;10289;1654;1965;1967;56919;6059;83939;84285;8672;8890;8893;9669;10102;1933;1936;1938;1984;29904;56648;9567;29104;327;91574;149986;208;23173;51123;6311;64215;7248;8550;9782;9933;10352;10667;2058;2617;3376;3735;51520;5464;55699;57176;6897;7407;7965;9521;79731;124454;57409;121665;81502;83943;4285;57486;7064;10197;1728;4946;4953;51582;5682;5684;5690;5694;5704;5706;5715;262;538;51166;1119;1621;6611;6723;11332;117145;137964;344967;27429;8439;94101;2629;7368;8703;10400;259230;9517;129807;3073;5092;5860;84105;133686;80308;2950;2954;3417;2729;2730;3029;55748;11164;10165;27109;514;515;516;522;84277;25902;3141;5091;5095;5096;64087;8884;27010;10058;55316;1371;3658;1352;1355;200205;402055;51522;51629;54977;93974;3163;6542;3326;9894;116138;124817;57820;11124;8270;79814;27332;79228;55163;6472;8226;349565;51071;4351;5373;10208;10131;125061;55191;6583;7263;5164;54704;55066;57546;63979;131405;54487;57510;8575;389421;10642;317761;9334;3416;4582;27102;53354;79646;79877;60496;102157402;5594;9605;9238;4137;79002;25896;26173;55174;92105;9718;10140;10399;1153;3488;3609;51247;56478;5997;65981;8507;1801;1802;51611;89978;92715;34;80896;2135;55349;10654;4598;191;51455;51514;7706;9100;15;7257;25917;339175;51531;55006;55798;60487;63892;80745;153443;55781;83732;126789;80324;26097;55197;114049;27292;29081;51093;136;22893;201161;9361;11261;170622;3654;407018;4795;655;7001;79918;80279;90268;56252;5514;10575;10576;10694;22948;5609;908;57026;8313;65993;55209;150094;23373;4985;57118;7804;11160;3638;54407;102;128240;54956;81556;161829;201164;53343;955;23264;9698;406891;406940;407001;407046;494327;84649;54898;60481;6785;79071;54784;10797;80233;4690;5499;645;875;28992;23446;6715;10560;60386;728;23379;5451;79664;9817;9463;54963;7371;54962;290;4012;10221;11331;5195;56998;10922;23589;26135;57060;92667;22868;79072;57539;961;183;23185;54915;6198;7037;10389;1063;10971;11007;11335;144097;144165;148418;148523;1912;24149;332;51001;51053;54799;55274;55897;55915;7481;7784;7994;80012;84858;85457;8851;9044;149603;23066;23558;26098;27000;27131;3038;3182;3567;3611;3621;391;4040;4297;51379;5453;54765;54851;55617;5604;5606;7533;79081;79612;80142;80155;8301;84289;84722;55832;6726;65094;10097;10432;10974;124512;135112;148327;153222;170463;22847;22887;23082;23135;2553;26053;26586;2902;29110;3131;3229;3728;378;4072;4209;466;4901;5028;51042;51142;51561;54828;55859;55870;56005;57178;58508;657;658;65992;8028;8202;84455;84656;84836;8484;8811;8976;9070;9270;9663;57521;8637;8872;1740;4976;140838;84693;55750;56848;171546;253782;83723;113235;81034;6319;7923;26528;9588;25830;8460;347734;9061;5664;5599;79800;10193;81603;84851;9830;10392;10454;10542;10892;10935;121268;3845;55367;695;83696;8717;5921;399664;84069;283209;83440;51660;219927;23107;29088;29093;3396;51073;51642;51649;55052;63875;64976;64978;28958;55245;84300;90806;7812;25898;54108;90850;10146;283254;54932;55728;57455;64782;22880;9869;122651;440400;51110;23357;1201;54921;54726;11163;10972;1139;23163;9001;51025;7042;9404;10766;221336;6478;84864;644353;88;84919;134145;65990;57602;1843;55294;79794;85451;56907;8604;9380</t>
  </si>
  <si>
    <t>54952;60678;79048;1939;1975;54505;7458;8562;10480;27335;3646;728689;8661;8662;8663;8664;8669;1819;200916;25873;3921;4733;4736;51372;55854;6128;6132;6135;6141;6142;6143;6146;6152;6154;6159;6161;6165;6169;6170;6173;6175;6228;6234;6235;1973;1974;8891;2107;5936;1981;1978;10056;10643;10985;10987;11222;11224;113251;118672;132864;1615;1917;23;25929;284029;28973;28977;3508;51023;51081;51187;51258;51264;51318;51373;51650;55005;5610;60558;6124;6125;6130;6134;6136;6137;6144;6155;6158;6166;6167;6187;6189;6193;6201;6202;6204;6205;6206;6208;6217;6222;6223;6229;63931;64506;646799;64960;64975;64979;64981;78988;79590;84545;8761;9045;92399;9349;10289;1654;1965;1967;26986;56919;6059;7311;83939;84285;8672;8890;8893;9669;10102;1933;1936;1938;1984;29904;56648;9567;29104;327;91574;149986;208;2309;23173;3191;5036;51123;5725;5935;6311;64215;7248;83759;8550;9221;9444;9782;9933;10352;10667;2058;2617;3376;3735;51520;5464;55699;57176;6897;7407;7965;9521;79731;124454;1653;22916;4686;57409;9811;2729;2730;3029;55748;10131;51087;27102;10140;10247;10399;10492;10642;10658;1153;131405;2597;3488;3609;3658;4848;4904;51247;56478;56853;5813;5997;6472;65981;7298;8507;9337;9775;1801;1802;51611;89978;92715;468;65993;406891;406940;407001;407018;407046;494327;4690;5499;1019;23185;29081;3184;4869;54915;55226;5594;6198;7919;6726;65094;8637;10657;51441;8872;55364;10236;399664;9698;678;84069;8570;219927;23107;29088;29093;3396;51073;51642;51649;54998;55052;63875;64976;64978;65008;65080;22868;26995;28958;55245;708;79072;84300;84881;90850;5187;4780;84919;6774;1660;85451;5315;7555</t>
  </si>
  <si>
    <t>10166;445;57407;54952;60678;79048;8705;1939;1975;54505;7458;8562;10480;27335;3646;728689;8661;8662;8663;8664;8669;1819;200916;25873;3921;4733;4736;51372;55854;6128;6132;6135;6141;6142;6143;6146;6152;6154;6159;6161;6165;6169;6170;6173;6175;6228;6234;6235;1973;1974;8891;2107;5936;1981;1978;38;47;1737;5162;10056;10643;10985;10987;11222;11224;113251;118672;132864;1615;1917;23;25929;284029;28973;28977;3508;51023;51081;51187;51258;51264;51318;51373;51650;55005;5610;60558;6124;6125;6130;6134;6136;6137;6144;6155;6158;6166;6167;6187;6189;6193;6201;6202;6204;6205;6206;6208;6217;6222;6223;6229;63931;64506;646799;64960;64975;64979;64981;78988;79590;84545;8761;9045;92399;9349;10289;1654;1965;1967;26986;56919;6059;7311;83939;84285;8672;8890;8893;9669;10102;1933;1936;1938;1984;29904;56648;9567;29104;327;91574;149986;208;2309;23173;3191;5036;51123;5725;5935;6311;64215;7248;83759;8550;9221;9444;9782;9933;10352;10667;2058;2617;3376;3735;51520;5464;55699;57176;6897;7407;7965;9521;79731;124454;1653;22916;4686;57409;9811;7368;8703;10400;259230;9517;2729;2730;3029;55748;25902;4522;10131;51087;2954;5164;54704;55066;57546;9334;27102;10140;10247;10399;10492;10642;10658;1153;131405;2597;3488;3609;3658;4848;4904;51247;56478;56853;5813;5997;6472;65981;7298;8507;9337;9775;1801;1802;51611;89978;92715;15;468;65993;406891;406940;407001;407018;407046;494327;54898;60481;6785;79071;4690;5499;1019;23185;29081;3184;4869;54915;55226;5594;6198;7919;6726;65094;8637;10657;51441;8872;140838;171546;253782;2629;55750;83723;471;2194;6319;7923;55364;10236;399664;9698;678;84069;8570;51660;219927;23107;29088;29093;3396;51073;51642;51649;54998;55052;63875;64976;64978;65008;65080;22868;26995;28958;55245;708;79072;84300;84881;90850;5187;94101;4780;84919;6774;56848;8439;1660;85451;5315;7555</t>
  </si>
  <si>
    <t>10667;11260;118672;124454;23107;24138;3376;348180;3508;3735;4234;51095;54888;54952;55140;55226;55621;55699;57510;60487;60678;6165;6897;7015;80324;83939;90353;91801;92675;10073;1973;22916;4686;8672;25929;1660;10445;103;10376;10383;1213;161931;1653;1665;23405;3326;3609;54487;54840;54920;5610;56919;65080;6520;6832;7037;8575;9188;92140;1663;23210;23466;3178;3185;407046;51110;6631;7555;8535;9361;10146;10236;10247;10432;10492;10642;10643;10656;10657;10658;10949;11030;11052;11189;11224;1478;1479;149986;1654;1797;1981;23237;23277;23451;23524;23543;25819;3182;3191;4670;4857;4904;5093;5094;51081;51247;51441;51747;5315;54439;54915;55544;55692;56478;56853;57060;5725;5936;6187;6193;64062;6426;6431;6434;6625;708;7247;7884;83759;84530;8562;8570;8661;8880;9444;9698;9775;9782;9933;10921;1153;132864;1655;1993;1996;22948;23589;2521;26135;26156;26528;26986;3181;406891;6125;6201;64506;7157;79048;84294;8761;90806;10289;10480;10987;1939;1965;1967;1974;1975;27335;3646;54505;728689;7458;84285;8662;8663;8664;8669;8890;8891;8893;9669;10102;1917;1933;1936;1938;1984;56648;9567;2107;91574;23212;2971;4193;6135;7263;84154;10985;23;29904;113251;9987;124540;87178;23404;6726;6728;6730;3396;124790;56257;25804;51690;7919;9733;11340;10436;22868;27042;51373;55052;56342;6132;6136;6167;6205;6222;80135;84678;3658;10528;10885;11163;11164;4521;51602;55127;705;8602;9136;284029;6626;8161;6738;26827;100151684;9343;105378616;26869;26871;285962;6060;7307;10799;10940;57647;9221;54433;55505;55651;83989;131405;23264;23318;283131;84872;2058;4628;1995;29894;3184;399664;54512;678;6427;6154;6189;6208;6472;23028;23381;64282;6628;92345;9887;6175;9349;51023;2146;6722;6774;5901;84967;904;100126318;100302175;406918;406940;406944;406968;406978;407001;407010;407018;407037;407975;494327;646799;85451;6428;7298;10056;10131;10147;10155;10189;10199;10200;10212;10360;10399;10514;10535;10575;10813;10849;10898;10914;10915;10922;10963;10988;10989;11083;11097;11100;11218;11222;11231;11273;11325;114049;115098;1207;126789;133522;134430;1399;140890;142;1431;1454;1476;1477;153443;155400;1615;161829;165545;1662;1728;1729;1763;1787;1819;1854;200205;200916;2023;2091;2130;2194;219927;220988;22803;22827;2288;22913;22984;23049;23076;23082;23089;23160;23168;23185;23255;23378;23481;23517;23560;23609;24148;246243;2547;25766;25873;25879;25917;25926;25940;260294;26057;26097;26155;26608;26995;27000;27037;27043;27044;27079;27292;27332;27336;27340;27341;27349;2806;285855;2885;2896;28977;29088;29093;29105;2923;29803;29889;3032;3066;3146;3151;317781;3189;327;3276;328;3313;3336;3614;3837;3838;389421;3921;4134;4137;4150;4191;445;4673;4676;4731;4736;4799;4830;4839;4850;4869;493856;5034;5036;5037;51008;51013;51073;51087;51096;51106;51154;51163;51187;51264;51320;51366;51377;51388;51491;51497;51575;51605;51649;51692;5216;5339;5411;5430;54726;5478;5501;55035;55110;55119;55131;5514;55178;55225;55299;55308;55339;55379;55749;55795;55854;5586;55920;56252;5682;56915;56931;57003;57050;57109;57169;57409;57461;57466;57602;57727;5813;5822;5832;58508;5903;5930;5935;60625;6103;6124;6128;6130;6134;6137;6141;6142;6143;6144;6146;6152;6155;6158;6159;6161;6169;6170;6173;6184;6202;6204;6206;6217;6223;6228;6229;6234;6311;63893;63931;6421;64216;64318;6432;6433;64393;64434;64794;64960;64975;64976;65008;65083;65095;6596;6597;65981;6632;6635;6636;6651;6732;6742;6749;6812;6838;689;6894;6902;7019;7150;7184;7257;7316;7317;7334;7430;7514;7531;7532;7706;7812;79002;79033;79039;79050;79072;79080;7916;79228;79590;7978;79810;79869;79954;80155;80745;8165;8175;8187;81875;821;83448;83743;84128;84135;84206;84284;84365;8446;84524;84545;84549;84726;84881;84916;8568;8621;8731;8871;8886;8971;9045;908;90850;9100;9129;9169;9238;92609;93144;9337;9584;9601;9704;9811;9875;9898;9904;9984;128061;22864;25957;280636;339230;51406;55132;55833;56902;57696;65244;79009;79665;83479;84186;91582;155435;257415;26093;54865;56061;63897;84319;92400</t>
  </si>
  <si>
    <t>10667;11260;118672;124454;23107;24138;3376;348180;3508;3735;4234;51095;54888;54952;55140;55226;55621;55699;57510;60487;60678;6165;6897;7015;80324;83939;90353;91801;92675;56919;57673;10073;1973;22916;4686;8672;25929;3146;7516;5932;10658;132864;51247;56853;5813;64506;6472;7298;1044;10498;10664;116113;155061;1649;221937;22926;2309;2547;2553;25988;2625;27086;3191;3607;3727;407018;4088;4092;4209;4297;468;4779;4780;4790;4801;51001;51193;5187;55897;5927;5991;5993;6299;6421;6664;6666;6774;6907;7023;7157;79718;79723;7975;83595;8462;84662;8863;9070;9219;9421;9572;9759;115196;126295;132660;142;148156;152518;153222;155054;1628;1820;1870;1876;197320;2023;2117;2120;22823;22877;2305;23269;2355;286128;3091;3131;3234;3235;339559;388567;4066;4149;429;4335;466;4799;4830;54993;55840;57057;57711;5933;6304;642819;644168;65243;6591;65986;6615;6720;6909;6911;6926;6945;7008;7027;7494;7555;7627;7701;79943;8092;83463;84924;85508;8929;9612;9849;9925;100289678;10127;10172;10472;10732;10794;10795;112939;116412;121340;121536;1316;140467;144348;146050;147807;147929;147949;148523;161882;162239;162968;1660;171017;1750;197407;200014;2005;2020;2100;2101;2114;2146;220202;220929;220992;221527;22807;22887;22890;23040;23119;23135;23411;23462;23558;23598;25799;26205;2624;2649;27107;284307;285971;285989;3015;3020;3054;3066;30832;3096;3174;3196;3239;3280;3297;339344;342357;3516;3642;3661;3726;400713;4087;4090;4093;4150;4286;4582;4603;4661;4781;4899;4901;4904;51043;51058;51157;51333;51341;51545;51621;5309;53615;5451;5454;5458;54816;55509;55565;55609;55659;55749;55892;55893;57623;57801;58500;5928;60436;619279;63934;63977;643836;64412;64919;6498;6596;6597;6599;6603;6668;6671;6721;6722;6772;687;6929;6936;7071;7150;7181;7581;7587;7597;7637;7675;7690;7705;7707;7753;79365;79800;79818;80778;8187;8204;8328;83855;84503;84614;84678;84838;84878;8553;86;89887;94104;9569;9658;9726;9753;9841;9923;9960;9975;9988;2957;55818;121643;3159;57521;7019;9361;4869;22803;84524;9013;10445;100131017;100144748;10138;10146;10155;103;10629;10657;10847;1105;11128;11218;112495;113510;116447;128312;129787;144108;146956;152815;1642;1653;1654;1663;168451;171023;171568;1763;1875;1912;1936;196528;197342;199745;2067;2074;2237;22827;22847;22850;22882;23036;23089;23347;23394;23405;23414;23429;23522;2521;253782;254251;26009;26147;286826;2971;2976;29803;29855;328;3609;3614;389524;3980;4137;4171;4172;4176;4298;4361;440689;4666;472;5036;51042;51085;51087;51106;51230;5134;51379;51588;51747;5252;5371;5378;5395;54108;5411;5424;5426;5430;54386;5440;545;54617;54962;5514;55193;55870;56655;56897;56916;57060;57492;57645;58508;5980;5983;5987;6018;6128;6419;64215;64282;64425;6474;65056;653604;661;6651;6654;6749;678;6832;6838;6875;6882;6883;6996;7112;7247;7257;78989;79101;79725;79728;7994;80012;80142;80198;80205;80233;8028;80298;80764;80820;8289;8341;84146;84163;84172;84444;8458;84656;84733;84948;8570;8815;8819;8914;9015;90321;904;9044;9141;9202;9204;9221;9247;92815;9329;94239;9533;9869;9933;9972;9984;166815;200765;3097;57585;79698;84256;91151;3184;11201;163859;252969;4683;51455;5429;54840;5886;6117;6119;64421;64858;7374;9937;4173;4174;83743;84515;54921;5884;5982;5984;10269;23125;23261;27332;2968;4913;55775;55795;5594;57109;5888;7978;8971;27030;10623;170463;23168;23635;3178;4292;5093;5094;51444;56652;6742;675;80169;8880;10056;10102;10131;10147;10189;10199;10200;10212;10236;10247;10289;10360;10399;10432;10436;10492;10514;10528;10535;10575;10642;10643;10656;10813;10849;10885;10898;10914;10915;10921;10922;10940;10949;10963;10985;10988;10989;11030;11052;11083;11097;11100;11189;11222;11224;11231;11273;11325;113251;114049;115098;1153;1207;1213;124540;126789;133522;134430;1399;140890;1431;1454;1476;1477;1478;1479;149986;153443;155400;1615;161829;1655;165545;1662;1665;1728;1729;1787;1819;1854;1938;1965;1974;1975;1981;1984;1993;200205;200916;2091;2107;2130;2194;219927;220988;22868;2288;22913;22984;23;23049;23076;23082;23160;23185;23210;23212;23255;23264;23318;23378;23404;23451;23481;23517;23524;23543;23560;23609;24148;246243;25766;25804;25873;25879;25917;25926;25940;260294;26057;26097;26135;26155;26156;26528;26608;26986;26995;27000;27037;27042;27043;27044;27079;27292;27336;27340;27341;27349;2806;285855;2885;2896;28977;29088;29093;29105;2923;29889;3032;3151;317781;3181;3182;3185;3189;327;3276;3313;3326;3336;3646;3658;3837;3838;389421;3921;399664;4134;4191;445;4670;4673;4676;4731;4736;4839;4850;4857;493856;5034;5037;51008;51013;51073;51081;51096;51154;51163;51187;51264;51320;51366;51377;51388;51441;51491;51497;51575;51602;51605;51649;51690;51692;5216;5315;5339;54433;54439;54505;54726;5478;54915;5501;55035;55052;55110;55119;55127;55131;55178;55225;55299;55308;55339;55379;55505;55544;55651;55854;5586;55920;5610;56252;56257;56342;56478;5682;56915;56931;57003;57050;57169;5725;57409;57461;57466;57602;57647;57727;5822;5832;5901;5903;5930;5935;5936;60625;6103;6124;6125;6130;6132;6134;6135;6136;6137;6141;6142;6143;6144;6146;6152;6154;6155;6158;6159;6161;6167;6169;6170;6173;6175;6184;6187;6189;6193;6201;6202;6204;6205;6206;6208;6217;6222;6223;6228;6229;6234;6311;63893;63931;64062;64216;6426;6427;6428;6431;64318;6432;6433;6434;64393;64434;64794;64960;64975;64976;65008;65080;65083;65095;6520;65981;6625;6626;6628;6631;6632;6635;6636;6726;6728;6730;6732;6738;6812;689;6894;6902;7037;705;7184;7307;7316;7317;7334;7430;7458;7514;7531;7532;7706;7812;7884;79002;79033;79039;79048;79050;79072;79080;7916;7919;79228;79590;79810;79869;79954;80135;80155;80745;8165;8175;81875;821;83448;83759;84128;84135;84154;84206;84284;84294;84365;8446;84545;84549;84726;84872;84881;84916;85451;8568;8575;8602;8621;8661;8662;8663;8664;87178;8731;8761;8871;8886;9045;908;90850;9100;9129;9136;9169;9188;92140;92345;9238;92609;93144;9337;9343;9349;9444;9567;9584;9601;9669;9698;9704;9733;9775;9782;9811;9875;9898;9904;9987;128061;22864;25957;280636;339230;51406;55132;55833;56902;57696;65244;79009;79665;83479;84186;91582;155435;257415;26093;54865;56061;63897;84319;92400;10376;10383;161931;54487;54920;23466;407046;51110;8535;1797;23237;23277;25819;55692;708;84530;8562;1996;22948;23589;406891;90806;10480;10987;1939;1967;27335;728689;84285;8669;8890;8891;8893;1917;1933;56648;91574;4193;7263;29904;200424;222229;49854;79084;80319;3396;124790;11340;51373;11163;11164;4521;284029;8161;26827;100151684;105378616;26869;26871;285962;6060;4439;221496;54107;10473;10799;83989;131405;283131;148327;2058;4628;1995;29894;54512;23381;80119;9887;9894;92822;10265;1112;126208;162979;3142;51142;5453;5463;57504;596;23028;51023;22909;84967;100126318;100302175;406918;406940;406944;406968;406978;407001;407010;407037;407975;494327;646799;11016;1998;3229;3231;340260;4001;54738;85474;10926;116461;122651;221143;23450;24149;25996;285672;29081;29104;29110;51728;5438;54932;55068;57455;64782;64863;65980;65988;79042;79731;80746;9924;9941;253635;25792;49855</t>
  </si>
  <si>
    <t>10667;11260;118672;124454;23107;24138;3376;348180;3508;3735;4234;51095;54888;54952;55140;55226;55621;55699;57510;60487;60678;6165;6897;7015;80324;83939;90353;91801;92675;11332;28976;344967;37;6342;128240;1797;3251;3614;51251;5424;5426;55743;55823;5980;6583;7298;7417;80010;9557;56919;57673;10073;1973;22916;4686;8672;25929;3146;7516;5932;10808;5216;80273;10658;132864;51247;56853;5813;64506;6472;1044;10498;10664;116113;155061;1649;221937;22926;2309;2547;2553;25988;2625;27086;3191;3607;3727;407018;4088;4092;4209;4297;468;4779;4780;4790;4801;51001;51193;5187;55897;5927;5991;5993;6299;6421;6664;6666;6774;6907;7023;7157;79718;79723;7975;83595;8462;84662;8863;9070;9219;9421;9572;9759;115196;126295;132660;142;148156;152518;153222;155054;1628;1820;1870;1876;197320;2023;2117;2120;22823;22877;2305;23269;2355;286128;3091;3131;3234;3235;339559;388567;4066;4149;429;4335;466;4799;4830;54993;55840;57057;57711;5933;6304;642819;644168;65243;6591;65986;6615;6720;6909;6911;6926;6945;7008;7027;7494;7555;7627;7701;79943;8092;83463;84924;85508;8929;9612;9849;9925;100289678;10127;10172;10472;10732;10794;10795;112939;116412;121340;121536;1316;140467;144348;146050;147807;147929;147949;148523;161882;162239;162968;1660;171017;1750;197407;200014;2005;2020;2100;2101;2114;2146;220202;220929;220992;221527;22807;22887;22890;23040;23119;23135;23411;23462;23558;23598;25799;26205;2624;2649;27107;284307;285971;285989;3015;3020;3054;3066;30832;3096;3174;3196;3239;3280;3297;339344;342357;3516;3642;3661;3726;400713;4087;4090;4093;4150;4286;4582;4603;4661;4781;4899;4901;4904;51043;51058;51157;51333;51341;51545;51621;5309;53615;5451;5454;5458;54816;55509;55565;55609;55659;55749;55892;55893;57623;57801;58500;5928;60436;619279;63934;63977;643836;64412;64919;6498;6596;6597;6599;6603;6668;6671;6721;6722;6772;687;6929;6936;7071;7150;7181;7581;7587;7597;7637;7675;7690;7705;7707;7753;79365;79800;79818;80778;8187;8204;8328;83855;84503;84614;84678;84838;84878;8553;86;89887;94104;9569;9658;9726;9753;9841;9923;9960;9975;9988;2957;55818;121643;3159;57521;7019;9361;4869;22803;84524;9013;353;3326;10445;10926;116461;122651;221143;23450;24149;246243;25996;285672;29081;29104;29110;51087;51728;5438;54932;55068;55225;57455;5987;64782;64863;65980;65988;79042;79731;7978;80298;80746;9924;9941;253635;25792;49855;100131017;100144748;10138;10146;10155;103;10629;10657;10847;1105;11128;11218;112495;113510;116447;128312;129787;144108;146956;152815;1642;1653;1654;1663;168451;171023;171568;1763;1875;1912;1936;196528;197342;199745;2067;2074;2237;22827;22847;22850;22882;23036;23089;23347;23394;23405;23414;23429;23522;2521;253782;254251;26009;26147;286826;2971;2976;29803;29855;328;3609;389524;3980;4137;4171;4172;4176;4298;4361;440689;4666;472;5036;51042;51085;51106;51230;5134;51379;51588;51747;5252;5371;5378;5395;54108;5411;5430;54386;5440;545;54617;54962;5514;55193;55870;56655;56897;56916;57060;57492;57645;58508;5983;6018;6128;6419;64215;64282;64425;6474;65056;653604;661;6651;6654;6749;678;6832;6838;6875;6882;6883;6996;7112;7247;7257;78989;79101;79725;79728;7994;80012;80142;80198;80205;80233;8028;80764;80820;8289;8341;84146;84163;84172;84444;8458;84656;84733;84948;8570;8815;8819;8914;9015;90321;904;9044;9141;9202;9204;9221;9247;92815;9329;94239;9533;9869;9933;9972;9984;166815;200765;3097;57585;79698;84256;91151;3184;11201;163859;252969;4683;51455;5429;54840;5886;6117;6119;64421;64858;7374;9937;4173;4174;83743;84515;54921;5884;5982;5984;10269;23125;23261;27332;2968;4913;55775;55795;5594;57109;5888;8971;27030;10623;170463;23168;23635;3178;4292;5093;5094;51444;56652;6742;675;80169;8880;10056;10102;10131;10147;10189;10199;10200;10212;10236;10247;10289;10360;10399;10432;10436;10492;10514;10528;10535;10575;10642;10643;10656;10813;10849;10885;10898;10914;10915;10921;10922;10940;10949;10963;10985;10988;10989;11030;11052;11083;11097;11100;11189;11222;11224;11231;11273;11325;113251;114049;115098;1153;1207;1213;124540;126789;133522;134430;1399;140890;1431;1454;1476;1477;1478;1479;149986;153443;155400;1615;161829;1655;165545;1662;1665;1728;1729;1787;1819;1854;1938;1965;1974;1975;1981;1984;1993;200205;200916;2091;2107;2130;2194;219927;220988;22868;2288;22913;22984;23;23049;23076;23082;23160;23185;23210;23212;23255;23264;23318;23378;23404;23451;23481;23517;23524;23543;23560;23609;24148;25766;25804;25873;25879;25917;25926;25940;260294;26057;26097;26135;26155;26156;26528;26608;26986;26995;27000;27037;27042;27043;27044;27079;27292;27336;27340;27341;27349;2806;285855;2885;2896;28977;29088;29093;29105;2923;29889;3032;3151;317781;3181;3182;3185;3189;327;3276;3313;3336;3646;3658;3837;3838;389421;3921;399664;4134;4191;445;4670;4673;4676;4731;4736;4839;4850;4857;493856;5034;5037;51008;51013;51073;51081;51096;51154;51163;51187;51264;51320;51366;51377;51388;51441;51491;51497;51575;51602;51605;51649;51690;51692;5315;5339;54433;54439;54505;54726;5478;54915;5501;55035;55052;55110;55119;55127;55131;55178;55299;55308;55339;55379;55505;55544;55651;55854;5586;55920;5610;56252;56257;56342;56478;5682;56915;56931;57003;57050;57169;5725;57409;57461;57466;57602;57647;57727;5822;5832;5901;5903;5930;5935;5936;60625;6103;6124;6125;6130;6132;6134;6135;6136;6137;6141;6142;6143;6144;6146;6152;6154;6155;6158;6159;6161;6167;6169;6170;6173;6175;6184;6187;6189;6193;6201;6202;6204;6205;6206;6208;6217;6222;6223;6228;6229;6234;6311;63893;63931;64062;64216;6426;6427;6428;6431;64318;6432;6433;6434;64393;64434;64794;64960;64975;64976;65008;65080;65083;65095;6520;65981;6625;6626;6628;6631;6632;6635;6636;6726;6728;6730;6732;6738;6812;689;6894;6902;7037;705;7184;7307;7316;7317;7334;7430;7458;7514;7531;7532;7706;7812;7884;79002;79033;79039;79048;79050;79072;79080;7916;7919;79228;79590;79810;79869;79954;80135;80155;80745;8165;8175;81875;821;83448;83759;84128;84135;84154;84206;84284;84294;84365;8446;84545;84549;84726;84872;84881;84916;85451;8568;8575;8602;8621;8661;8662;8663;8664;87178;8731;8761;8871;8886;9045;908;90850;9100;9129;9136;9169;9188;92140;92345;9238;92609;93144;9337;9343;9349;9444;9567;9584;9601;9669;9698;9704;9733;9775;9782;9811;9875;9898;9904;9987;128061;22864;25957;280636;339230;51406;55132;55833;56902;57696;65244;79009;79665;83479;84186;91582;155435;257415;26093;54865;56061;63897;84319;92400;10376;10383;161931;54487;54920;23466;407046;51110;8535;23237;23277;25819;55692;708;84530;8562;1996;22948;23589;406891;90806;10480;10987;1939;1967;27335;728689;84285;8669;8890;8891;8893;1917;1933;56648;91574;10000;10054;10057;10058;10097;1019;1020;10201;1021;102157402;1024;10243;10257;10294;10295;10352;10392;10420;10469;10576;10606;10654;10694;10769;10978;10998;11001;11011;11044;11065;11183;11184;1119;11194;1159;118424;1185;1186;122481;1263;133686;140739;140901;146909;150094;1503;157;158135;1633;169436;1783;1841;1859;1861;200576;204;2058;208;21;22836;22880;22928;22929;22953;23043;23113;23170;23195;23396;23456;23461;23683;253430;25902;25989;26007;26153;2617;2645;27010;27102;2729;27338;2746;284086;284656;2868;28996;29028;2931;2932;29789;29904;29922;3093;3099;3141;326625;3301;3416;3421;343450;3480;349565;3611;3645;3654;3795;3796;3801;4144;415116;439;4430;4439;4522;4598;4628;4649;47;4752;476;478;4832;488;5024;5026;5028;50640;5091;5095;5096;51135;51182;51265;51422;51520;51619;5164;51727;5198;523;526;5261;5297;53354;5347;538;54805;54822;548596;54926;54963;55083;55191;55210;55236;55300;55324;55500;55585;55589;55605;55614;5567;55728;55750;55781;5581;55915;5597;5599;5604;5606;5607;5609;56848;56992;5704;5706;57118;57143;57144;57176;57180;57198;57519;5753;57551;57761;6059;6198;6259;63979;64080;64087;646643;65125;657;658;6683;6687;6789;6790;6793;695;701;7083;7084;71;7320;7322;7323;7324;7325;7327;7371;7407;7443;7465;790;79012;79646;79659;79739;79877;80119;80308;8317;83642;83732;83858;84239;8476;8550;8558;8607;8801;89978;9020;9031;9061;9088;91;9126;9212;9223;9252;92912;93;9319;9493;9654;9677;9706;9730;9807;9917;9942;997;10061;64222;79029;10124;10325;10672;10890;10964;10966;116988;121268;159;166785;203068;23551;25923;2781;2794;28512;2977;2982;309;339122;347733;378;382;3845;391;400;402;403;4733;4735;4893;4976;51062;51174;51209;51277;53917;54509;54734;55288;55665;55752;55964;58480;58528;5867;5868;5873;5912;6009;60558;6345;64121;64225;7277;79363;83871;84705;84790;8934;9258;9363;989;51184;339231;2289;60681;113235;348751;4193;7263;200424;222229;49854;79084;80319;1723;4552;55163;3396;124790;11340;30833;51373;10424;114757;1355;1594;28982;3163;54205;57404;58157;8614;875;23464;51166;5834;64757;9517;11163;11164;4521;284029;10411;348980;5141;5573;5575;57657;9693;191;8161;26827;100151684;105378616;26869;26871;285962;6060;10994;4967;7086;4548;51293;6948;221496;54107;10473;79077;6767;10799;83989;131405;283131;148327;1995;29894;54512;80339;23381;9887;9894;92822;10265;1112;126208;162979;3142;51142;5453;5463;57504;596;55501;10587;23028;2671;34;36;51;55349;80020;11112;1717;23530;2597;3417;10873;1488;219;3291;3939;4720;6652;9380;51023;22909;5860;6715;3033;7923;84967;5768;6713;728294;8540;7226;100126318;100302175;406918;406940;406944;406968;406978;407001;407010;407037;407975;494327;646799;11016;1998;3229;3231;340260;4001;54738;85474</t>
  </si>
  <si>
    <t>10667;11260;118672;124454;23107;24138;3376;348180;3508;3735;4234;51095;54888;54952;55140;55226;55621;55699;57510;60487;60678;6165;6897;7015;80324;83939;90353;91801;92675;11332;28976;344967;37;6342;128240;1797;3251;3614;51251;5424;5426;55743;55823;5980;6583;7298;7417;80010;9557;56919;57673;10073;1973;22916;4686;8672;25929;3146;7516;5932;10808;5216;80273;10658;132864;51247;56853;5813;64506;6472;1044;10498;10664;116113;155061;1649;221937;22926;2309;2547;2553;25988;2625;27086;3191;3607;3727;407018;4088;4092;4209;4297;468;4779;4780;4790;4801;51001;51193;5187;55897;5927;5991;5993;6299;6421;6664;6666;6774;6907;7023;7157;79718;79723;7975;83595;8462;84662;8863;9070;9219;9421;9572;9759;115196;126295;132660;142;148156;152518;153222;155054;1628;1820;1870;1876;197320;2023;2117;2120;22823;22877;2305;23269;2355;286128;3091;3131;3234;3235;339559;388567;4066;4149;429;4335;466;4799;4830;54993;55840;57057;57711;5933;6304;642819;644168;65243;6591;65986;6615;6720;6909;6911;6926;6945;7008;7027;7494;7555;7627;7701;79943;8092;83463;84924;85508;8929;9612;9849;9925;100289678;10127;10172;10472;10732;10794;10795;112939;116412;121340;121536;1316;140467;144348;146050;147807;147929;147949;148523;161882;162239;162968;1660;171017;1750;197407;200014;2005;2020;2100;2101;2114;2146;220202;220929;220992;221527;22807;22887;22890;23040;23119;23135;23411;23462;23558;23598;25799;26205;2624;2649;27107;284307;285971;285989;3015;3020;3054;3066;30832;3096;3174;3196;3239;3280;3297;339344;342357;3516;3642;3661;3726;400713;4087;4090;4093;4150;4286;4582;4603;4661;4781;4899;4901;4904;51043;51058;51157;51333;51341;51545;51621;5309;53615;5451;5454;5458;54816;55509;55565;55609;55659;55749;55892;55893;57623;57801;58500;5928;60436;619279;63934;63977;643836;64412;64919;6498;6596;6597;6599;6603;6668;6671;6721;6722;6772;687;6929;6936;7071;7150;7181;7581;7587;7597;7637;7675;7690;7705;7707;7753;79365;79800;79818;80778;8187;8204;8328;83855;84503;84614;84678;84838;84878;8553;86;89887;94104;9569;9658;9726;9753;9841;9923;9960;9975;9988;2957;55818;121643;3159;57521;7019;9361;4869;22803;84524;9013;353;3326;10445;10926;116461;122651;221143;23450;24149;246243;25996;285672;29081;29104;29110;51087;51728;5438;54932;55068;55225;57455;5987;64782;64863;65980;65988;79042;79731;7978;80298;80746;9924;9941;253635;25792;49855;100131017;100144748;10138;10146;10155;103;10629;10657;10847;1105;11128;11218;112495;113510;116447;128312;129787;144108;146956;152815;1642;1653;1654;1663;168451;171023;171568;1763;1875;1912;1936;196528;197342;199745;2067;2074;2237;22827;22847;22850;22882;23036;23089;23347;23394;23405;23414;23429;23522;2521;253782;254251;26009;26147;286826;2971;2976;29803;29855;328;3609;389524;3980;4137;4171;4172;4176;4298;4361;440689;4666;472;5036;51042;51085;51106;51230;5134;51379;51588;51747;5252;5371;5378;5395;54108;5411;5430;54386;5440;545;54617;54962;5514;55193;55870;56655;56897;56916;57060;57492;57645;58508;5983;6018;6128;6419;64215;64282;64425;6474;65056;653604;661;6651;6654;6749;678;6832;6838;6875;6882;6883;6996;7112;7247;7257;78989;79101;79725;79728;7994;80012;80142;80198;80205;80233;8028;80764;80820;8289;8341;84146;84163;84172;84444;8458;84656;84733;84948;8570;8815;8819;8914;9015;90321;904;9044;9141;9202;9204;9221;9247;92815;9329;94239;9533;9869;9933;9972;9984;166815;200765;3097;57585;79698;84256;91151;3184;11201;163859;252969;4683;51455;5429;54840;5886;6117;6119;64421;64858;7374;9937;4173;4174;83743;84515;54921;5884;5982;5984;10269;23125;23261;27332;2968;4913;55775;55795;5594;57109;5888;8971;27030;10623;170463;23168;23635;3178;4292;5093;5094;51444;56652;6742;675;80169;8880;10056;10102;10131;10147;10189;10199;10200;10212;10236;10247;10289;10360;10399;10432;10436;10492;10514;10528;10535;10575;10642;10643;10656;10813;10849;10885;10898;10914;10915;10921;10922;10940;10949;10963;10985;10988;10989;11030;11052;11083;11097;11100;11189;11222;11224;11231;11273;11325;113251;114049;115098;1153;1207;1213;124540;126789;133522;134430;1399;140890;1431;1454;1476;1477;1478;1479;149986;153443;155400;1615;161829;1655;165545;1662;1665;1728;1729;1787;1819;1854;1938;1965;1974;1975;1981;1984;1993;200205;200916;2091;2107;2130;2194;219927;220988;22868;2288;22913;22984;23;23049;23076;23082;23160;23185;23210;23212;23255;23264;23318;23378;23404;23451;23481;23517;23524;23543;23560;23609;24148;25766;25804;25873;25879;25917;25926;25940;260294;26057;26097;26135;26155;26156;26528;26608;26986;26995;27000;27037;27042;27043;27044;27079;27292;27336;27340;27341;27349;2806;285855;2885;2896;28977;29088;29093;29105;2923;29889;3032;3151;317781;3181;3182;3185;3189;327;3276;3313;3336;3646;3658;3837;3838;389421;3921;399664;4134;4191;445;4670;4673;4676;4731;4736;4839;4850;4857;493856;5034;5037;51008;51013;51073;51081;51096;51154;51163;51187;51264;51320;51366;51377;51388;51441;51491;51497;51575;51602;51605;51649;51690;51692;5315;5339;54433;54439;54505;54726;5478;54915;5501;55035;55052;55110;55119;55127;55131;55178;55299;55308;55339;55379;55505;55544;55651;55854;5586;55920;5610;56252;56257;56342;56478;5682;56915;56931;57003;57050;57169;5725;57409;57461;57466;57602;57647;57727;5822;5832;5901;5903;5930;5935;5936;60625;6103;6124;6125;6130;6132;6134;6135;6136;6137;6141;6142;6143;6144;6146;6152;6154;6155;6158;6159;6161;6167;6169;6170;6173;6175;6184;6187;6189;6193;6201;6202;6204;6205;6206;6208;6217;6222;6223;6228;6229;6234;6311;63893;63931;64062;64216;6426;6427;6428;6431;64318;6432;6433;6434;64393;64434;64794;64960;64975;64976;65008;65080;65083;65095;6520;65981;6625;6626;6628;6631;6632;6635;6636;6726;6728;6730;6732;6738;6812;689;6894;6902;7037;705;7184;7307;7316;7317;7334;7430;7458;7514;7531;7532;7706;7812;7884;79002;79033;79039;79048;79050;79072;79080;7916;7919;79228;79590;79810;79869;79954;80135;80155;80745;8165;8175;81875;821;83448;83759;84128;84135;84154;84206;84284;84294;84365;8446;84545;84549;84726;84872;84881;84916;85451;8568;8575;8602;8621;8661;8662;8663;8664;87178;8731;8761;8871;8886;9045;908;90850;9100;9129;9136;9169;9188;92140;92345;9238;92609;93144;9337;9343;9349;9444;9567;9584;9601;9669;9698;9704;9733;9775;9782;9811;9875;9898;9904;9987;128061;22864;25957;280636;339230;51406;55132;55833;56902;57696;65244;79009;79665;83479;84186;91582;155435;257415;26093;54865;56061;63897;84319;92400;10376;10383;161931;54487;54920;23466;407046;51110;8535;23237;23277;25819;55692;708;84530;8562;1996;22948;23589;406891;90806;10480;10987;1939;1967;27335;728689;84285;8669;8890;8891;8893;1917;1933;56648;91574;10424;164091;3291;54852;79957;10265;10000;10054;10057;10058;10097;1019;1020;10201;1021;102157402;1024;10243;10257;10294;10295;10352;10392;10420;10469;10576;10606;10654;10694;10769;10978;10998;11001;11011;11044;11065;11183;11184;1119;11194;1159;118424;1185;1186;122481;1263;133686;140739;140901;146909;150094;1503;157;158135;1633;169436;1783;1841;1859;1861;200576;204;2058;208;21;22836;22880;22928;22929;22953;23043;23113;23170;23195;23396;23456;23461;23683;253430;25902;25989;26007;26153;2617;2645;27010;27102;2729;27338;2746;284086;284656;2868;28996;29028;2931;2932;29789;29904;29922;3093;3099;3141;326625;3301;3416;3421;343450;3480;349565;3611;3645;3654;3795;3796;3801;4144;415116;439;4430;4439;4522;4598;4628;4649;47;4752;476;478;4832;488;5024;5026;5028;50640;5091;5095;5096;51135;51182;51265;51422;51520;51619;5164;51727;5198;523;526;5261;5297;53354;5347;538;54805;54822;548596;54926;54963;55083;55191;55210;55236;55300;55324;55500;55585;55589;55605;55614;5567;55728;55750;55781;5581;55915;5597;5599;5604;5606;5607;5609;56848;56992;5704;5706;57118;57143;57144;57176;57180;57198;57519;5753;57551;57761;6059;6198;6259;63979;64080;64087;646643;65125;657;658;6683;6687;6789;6790;6793;695;701;7083;7084;71;7320;7322;7323;7324;7325;7327;7371;7407;7443;7465;790;79012;79646;79659;79739;79877;80119;80308;8317;83642;83732;83858;84239;8476;8550;8558;8607;8801;89978;9020;9031;9061;9088;91;9126;9212;9223;9252;92912;93;9319;9493;9654;9677;9706;9730;9807;9917;9942;997;10061;64222;79029;10124;10325;10672;10890;10964;10966;116988;121268;159;166785;203068;23551;25923;2781;2794;28512;2977;2982;309;339122;347733;378;382;3845;391;400;402;403;4733;4735;4893;4976;51062;51174;51209;51277;53917;54509;54734;55288;55665;55752;55964;58480;58528;5867;5868;5873;5912;6009;60558;6345;64121;64225;7277;79363;83871;84705;84790;8934;9258;9363;989;51184;339231;2289;60681;113235;348751;4193;7263;3638;200424;222229;49854;79084;80319;1723;4552;55163;11160;114876;134429;4864;3396;124790;11340;30833;51373;114757;1355;1594;28982;3163;54205;57404;58157;8614;875;23464;51166;5834;64757;9517;11163;11164;4521;284029;10411;348980;5141;5573;5575;57657;9693;191;8161;26827;100151684;105378616;26869;26871;285962;6060;10994;4967;7086;4548;51293;6948;221496;54107;10473;79077;6767;10799;83989;131405;283131;148327;1995;29894;54512;80339;23381;9887;9894;92822;1112;126208;162979;3142;51142;5453;5463;57504;596;55501;10587;23028;2671;34;36;51;55349;80020;11112;1717;23530;2597;3417;10873;1488;219;3939;4720;6652;9380;150;51023;22909;5860;6715;3033;7923;84967;5768;6713;728294;8540;7226;100126318;100302175;406918;406940;406944;406968;406978;407001;407010;407037;407975;494327;646799;11016;1998;3229;3231;340260;4001;54738;85474;6566</t>
  </si>
  <si>
    <t>10799;10940;201626;22803;23357;23404;25819;25996;54512;56915;79033;81875;87178;90806;9337;9924;27292;51093;51106;64216;79042;80746;51251;83707;9533;5430;3376;51520;55699;57176;7407;92675;10146;10212;11218;11325;1653;1654;1655;1660;1662;1665;1973;1974;23517;317781;54505;55308;56919;57647;60625;64794;6832;79039;7919;8886;9188;9704;9775;57696;79009;79665;83479;5557;10622;10623;10849;11128;171568;221830;51728;5438;5440;55718;64425;661;84172;9477;7015;3396;51651;391356;8731;55783;10171;23405;27044;28987;440400;51110;51692;7247;7257;9941;10535;2237;246243;328;79621;54487;65080;9692;4848;55621;60487;6897;1615;79731;124454;2058;2617;3735;10056;10667;10352;27037;29960;56257;64863;96764;1787;9836;10785;4234;51163;81890;2091;29081;4839;91801;25917;6894;80745;51531;339175;55798;54888;51605;55006;56986;114049;10247;54920;56931;3508;80119;51095;23210;118672;23318;10436;55178;80324</t>
  </si>
  <si>
    <t>6726;6730;10196;10399;10985;132864;1938;1965;1984;2107;25929;27335;29789;3508;3921;54915;55364;56648;60558;64506;6728;79612;80155;83939;8663;90850;11052;4869;56919;5935;92399;10289;1654;1975;4830;54505;6059;7374;7458;9221;23107;708;1660;27044;283131;57510;85451;6626;6628;6631;6632;10465;1460;1655;2146;23468;23481;24148;4193;50628;5499;60678;79048;92609;9775;9793</t>
  </si>
  <si>
    <t>10658;132864;51247;56853;5813;64506;6472;7298;10289;10480;10987;1939;1965;1967;1973;1974;1975;1981;27335;3646;54505;728689;7458;83939;84285;8562;8661;8662;8663;8664;8669;8672;8890;8891;8893;9669;10102;1917;1933;1936;1938;1984;56648;60678;9567;2107;91574;27102;5610;10985;23;29904;26986;57409;708;9811;3396;1153;131405;1978;3658;8637;10642;10643;6134;6208;7555;9775</t>
  </si>
  <si>
    <t>10658;132864;51247;56853;5813;64506;6472;7298;10289;10480;10987;1939;1965;1967;1973;1974;1975;1981;27335;3646;54505;728689;7458;83939;84285;8562;8661;8662;8663;8664;8669;8672;8890;8891;8893;9669;10102;1917;1933;1936;1938;1984;56648;60678;9567;2107;91574;10985;23;29904;26986;57409;708;9811;3396</t>
  </si>
  <si>
    <t>10289;10480;10987;1939;1965;1967;1973;1974;1975;1981;27335;3646;54505;728689;7458;83939;84285;8562;8661;8662;8663;8664;8669;8672;8890;8891;8893;9669;10102;1917;1933;1936;1938;1984;56648;60678;9567;2107;91574;3396;10985;132864;23;29904;64506</t>
  </si>
  <si>
    <t>11222;11224;200916;219927;25873;285855;28973;28977;29088;29093;3921;4736;51023;51073;51081;51187;51258;51264;51318;51373;51649;51650;55052;6124;6125;6128;6130;6132;6134;6135;6136;6137;6141;6142;6143;6144;6146;6152;6154;6155;6158;6159;6161;6165;6166;6167;6169;6170;6173;6175;6187;6189;6193;6201;6202;6204;6205;6206;6208;6217;6222;6223;6228;6229;6234;6235;63875;63931;64960;64975;64979;64981;65008;65993;7311;78988;79590;84545;9045;93144;9349</t>
  </si>
  <si>
    <t>10629;23468;283248;3066;55758;55809;55818;6907;79718;8204;8819;9219;9612;9759;10445;2648;284058;3054;51230;54934;84289;8473;117143;56943;56970;6883;2967;2968;10524;10847;54556;81611;8607;57418;5430;5438;5440;2957;6875;6882;7157;26009;54107;55689;56655;57325;9898;2965;10898;11052;1478;29894;51692;55339;79869;1477;10978;2074;23379;4298;55250;55840;79664;8178;84524;8458;8621;904;10208;102157402;11325;2091;23524;25988;3181;4863;50628;51602;56899;6631;677820;7307;7514;79607;8161;84967;90806;9129;9221;9343;96764;9733;58516;5928;51341;53615;57504;55197;1019;1021;1024;116931;133522;29079;400569;51586;6837;9441;9477;9969;23168;55209;79577;10039;10147;10274;10420;10926;11189;112495;140901;142;1435;146909;151246;151648;153222;1660;1856;1939;1998;2035;22890;23373;23582;25896;25929;25930;261734;283489;28996;29855;29915;3091;3096;3796;4000;408;4193;4685;4733;51520;51720;53343;54386;54617;5514;55505;5586;55904;57128;57455;5753;57646;6045;6304;63893;63977;648;64858;64979;6789;7086;7174;7706;7753;79172;79228;79760;79833;80010;8092;8270;84300;8462;84851;8535;8553;9031;9169;91801;92140;9270;9325;9572;9656;9894;28970;84256;148523;23411;3297;3646;4149;4361;4683;51588;5371;545;55743;56478;5728;57731;5888;5987;6117;6996;7015;7181;7994;81603;84268;10189;10212;10432;10454;10465;10472;10915;10919;10921;11201;11273;123872;124790;140890;163859;1665;1859;23198;23451;23464;23517;24148;25766;25898;26097;26235;27097;27332;29107;328;4137;468;5093;51008;51747;535;5411;54439;5458;54738;54892;5501;5546;55589;55644;56252;57018;57109;57602;5930;5936;6046;6421;6426;6427;6428;6431;64318;6432;661;6625;6651;6732;7919;80764;8175;83759;8446;84662;9158;91647;92609;9404;9584;9775;9904;997;9984;146705;23360;25957;55671;64766;8464;51497;22976;23030;23054;23081;4297;58508;5927;9070;121536;2145;2146;22823;26147;4591;5252;6749;55257;86;283131;4670;2176;80233;151050;23135;6921;6923;23522;9678;125476;1876;23269;27043;1653;55167;54433;55651;11218;54960;100144748;10054;10055;10058;10102;10124;10131;10138;10155;10171;10172;10197;10199;1020;10200;10204;10236;10283;103;1032;10329;10360;10370;10393;10399;10403;10436;10440;10492;10498;10514;10527;10528;10535;10541;10575;10622;10623;10625;1063;10642;10656;10657;10658;10664;10694;10728;1075;10762;10776;10785;10799;10808;10813;10848;10849;10855;10885;10907;10914;10940;10949;10974;10987;11016;11030;11044;1105;11065;11080;11097;11100;11124;11128;11194;11243;11260;11267;112939;11332;11335;11340;11343;114049;114785;114907;115196;1153;1161;116138;116447;116461;1186;118813;119504;1207;121642;1263;126382;128240;128312;1316;132660;133746;134430;134637;135293;1355;1399;144108;1454;1460;1468;146956;1479;148327;148479;149603;150274;150684;151194;151987;154007;155054;161742;161882;1633;1642;1649;1654;1655;1663;1676;168451;169714;169981;171023;171568;1723;1763;1787;1797;1801;1819;1820;1844;1846;1849;1854;1870;1875;1912;1936;196528;1993;200014;2005;201161;201292;2020;2067;208;2100;2101;2114;2130;2135;2171;219;220002;220929;220988;221527;221711;221830;221927;221937;222229;2237;22803;22826;22827;22868;2288;22880;22882;2289;22893;22909;22916;22926;22984;23;23008;23028;23043;23049;2305;23059;23063;23076;23077;23082;23089;2309;231;23107;23119;23160;23177;23195;23210;23212;23214;23243;23244;23294;23325;23358;23378;23396;23404;23414;23429;23446;23450;23462;23466;23481;23513;23523;23543;2355;23560;23598;23636;23683;23759;24149;2521;252969;253430;2547;2553;256471;25764;25804;25819;25879;25895;25926;26054;26057;26064;26094;26100;2615;26155;26173;26205;26207;2624;2625;26271;2645;2649;26528;27000;27030;27042;27086;27101;27107;27166;27292;27336;27338;27340;27341;283899;283989;285989;286205;286257;286826;2885;28973;28987;28992;29028;29098;29099;29105;29110;29127;2932;2971;2976;29803;29923;3020;3033;3131;3146;3159;3174;3178;3182;3184;3185;3189;3191;3231;3235;3239;3276;3280;330;332;3326;3364;339487;344967;3508;3516;353;353116;359948;360;3607;3609;3611;3642;3654;3661;37;3726;3727;3836;3837;3838;3839;3840;389421;389524;3921;3980;4001;401541;402;403;4085;4087;4088;4090;4092;4093;4171;4172;4173;4174;4176;4194;4209;4234;4282;4286;4287;4292;4335;439;440689;4603;466;4661;4686;47;472;4720;4735;4779;4780;4781;4790;4795;4799;4801;4839;4848;4857;4869;4899;4901;4904;4913;4927;4976;49854;50813;5092;5094;51001;51006;51013;51022;51042;51043;51053;51056;51071;51085;51095;51096;51111;51149;51157;51163;51174;51187;51193;51194;51333;51366;51377;51388;5141;51422;51433;51434;51451;51455;51491;515;51514;51529;51542;51575;51605;51608;5162;5164;51645;51667;51690;51704;51727;51728;51773;5187;5245;5331;5347;5361;5373;5395;5424;5426;5429;54443;54475;54476;54478;54487;5451;54512;5453;54531;5454;54629;54663;5481;54840;54875;54888;54962;54968;5499;54994;54998;5500;55012;55110;55114;55127;55143;55153;55163;55174;55193;5520;55226;55274;55294;55299;55308;55352;55367;55500;5557;55621;5567;55718;55748;55749;55775;55781;55832;55846;55870;55892;55893;55915;55924;5594;5597;5599;5606;56704;5682;5684;56853;56893;5690;56907;56915;56916;56919;56928;56929;5694;56950;56998;5704;57050;5706;57085;57144;5715;57178;57192;57222;5725;57407;57461;57466;57492;57510;57521;5757;57647;57673;57708;5771;57727;57761;5822;58528;5875;5883;5884;5886;5901;5932;5933;59338;5935;595;596;5980;5982;5983;5984;60436;6050;60592;6119;6125;6135;6154;6187;6189;6193;6198;6201;6202;6204;6205;6206;6208;6217;6222;6223;6228;6229;6234;6235;6284;6299;6331;6342;6397;64121;64207;64223;64328;6434;64393;64412;64421;64425;645;64506;64776;6478;64782;64946;64960;6498;65080;65083;65123;6520;653604;6591;6596;6597;65981;65986;6599;6603;6604;6615;6626;6628;6632;6635;6636;664;6664;6666;6668;667;6671;6683;6720;6721;6722;6738;675;6772;6774;6790;6812;6838;687;6929;6936;6945;7023;7027;705;7090;7150;7247;7257;7267;727800;728489;7311;7316;7317;7320;7322;7323;7324;7334;7336;7347;7374;7378;7398;7443;7465;7494;7516;752014;7597;7690;7707;7884;78986;790;79019;79039;79042;79050;79058;79072;79080;79084;79101;79142;7916;7922;79269;79363;79621;79622;79647;79682;79723;79728;79731;7975;79792;79823;79918;7993;80012;80067;801;80198;80205;80273;8028;80324;80344;80746;80778;8086;81556;81575;81609;81875;81889;8202;8289;8317;8328;8341;83444;83590;83595;83695;83732;83743;83879;83940;84128;84135;84154;84172;84206;84265;84301;84316;84365;84444;8448;8451;84515;84516;84614;84656;84678;84722;84733;84759;8479;84836;84864;84872;84878;84916;84934;84946;84955;8498;8504;8507;8548;8550;8570;8575;8602;8624;8661;8704;8725;8731;8815;8851;8861;8880;8881;891;8914;8929;8971;8975;898;89849;89958;89978;90120;9013;9015;9020;90381;9044;9055;90809;9088;9099;9100;9126;9134;9136;9150;91689;9188;92105;9212;9223;92345;9252;9329;9342;9349;9361;94032;9421;9493;9521;9533;9557;9569;9616;9648;9657;9685;9692;9698;9730;9807;9817;9830;9869;9917;9918;993;9933;9937;996;9960;9972;9975;9978;9987;9988;120534;126526;147645;201931;23253;253769;25792;26502;29903;3097;353322;49855;51397;54906;54951;54985;55286;55319;56902;56904;57696;65260;80212;80774;84304;84629;91582;9848</t>
  </si>
  <si>
    <t>10799;10940;55015;6631;6632;7015;10236;10465;10625;10907;1153;140890;165545;1665;23451;24148;3178;3181;3189;4670;55131;5935;6009;6427;6434;6625;6626;6628;6635;6636;7307;7919;8175;8458;9129;26828;84967;27336;25766;26869;26871;285962;51747;55692;6060;25804;26827;51690;154007;23450;4904;79622;100151684;9733;105378616;10728;23381;54433;55226;55505;55651;9887;10199;10528;51602;92345;11222;219927;28977;29088;29093;3396;51073;51258;51264;51318;51642;55052;63875;64975;64976;64978;64979;64981;65080;78988;79590;84545;91574;23107;28973;51023;51081;51373;51650;63931;64960;65993;6726;6728;6730;10445;10985;113251;124540;1660;1965;1981;2521;4628;4733;55364;5682;6311;84316;85451;6136;10399;6217;6222;6229;6234;6235;7311;10289;10480;27335;3646;54505;728689;8661;8662;8663;8664;8669;23405;27044;57510;11224;25873;285855;4736;51187;6124;6125;6128;6130;6132;6134;6135;6137;6141;6142;6143;6144;6146;6152;6154;6155;6158;6159;6161;6165;6166;6167;6169;6170;6173;6175;65008;9045;9349;1654;1939;3921;6187;6189;6193;6201;6202;6204;6205;6206;6208;6223;6228;83939;93144;50628;96764;9692;153443;26156;27340;55127;65095;84916;85395;8602;23076;23195;23212;23481;51018;51154;51388;54663;56342;80135;84261;84549;8568;28987;55781;705;83732;84946;26155;79050;2091;9136;9221;10436;10813;10885;134430;22984;25879;27042;51096;57050;5822;65083;79954;84294;27341;91695;1938;23185;689;87178;103;9343;10283;23524;55110;55702;57461;9775;51645;6936;55119;10189;10492;1655;220988;22913;23517;26986;3185;5411;60625;6426;8220;7884;26821;6043;6044;132864;64506;10146;10432;10642;10658;11052;11189;1653;1859;1993;1995;1996;2058;23210;23468;23636;2597;26528;3182;3184;3191;3297;3508;3609;4686;4869;56257;56853;60678;6738;7514;79048;8607;8761</t>
  </si>
  <si>
    <t>10629;23468;283248;3066;55758;55809;55818;6907;79718;8204;8819;9219;9612;9759;10849;9015;10445;2648;284058;3054;51230;54934;84289;8473;117143;56943;56970;6883;10200;11340;23404;23517;51013;54512;54663;56915;3020;332;4439;54386;55193;5888;63979;7150;8914;9918;2967;2968;10403;701;79172;151246;151648;221711;51111;6790;9212;10189;11335;142;1642;1763;2067;2237;23028;23347;2547;328;4171;4172;4173;4174;4176;4361;4683;472;5371;5424;54433;545;5499;5500;5501;5514;55226;55651;56897;5813;6117;64421;64858;675;7015;79228;79577;80119;80169;9894;9937;9984;92815;100289678;10036;10127;10265;10370;1044;10524;10622;10664;10732;10794;10919;11016;1112;115196;116113;116138;121340;121536;121643;1316;140467;144348;146050;146956;147807;148156;148327;152518;152815;155054;155061;161882;1628;162968;1649;1663;1676;168451;171023;1750;1870;1875;1876;197320;197342;199745;1998;2005;2020;2100;2101;2114;2117;2120;2146;220202;221937;22807;22850;22877;22882;22887;22926;23040;2305;23081;2309;23135;23269;23394;23411;23414;23462;23522;2355;23558;26205;2625;2649;27086;27097;27107;286128;3015;3091;3131;3142;3146;3174;3184;3196;3229;3231;3234;3235;3239;3297;339559;340260;342357;3516;3607;3661;3726;3727;376940;388567;4066;4087;4088;4090;4092;4093;4149;4150;4209;4286;429;4335;4582;466;4661;468;4779;4780;4781;4790;4799;4801;4901;4913;51058;51085;51157;51193;51545;51621;51773;5309;53615;5451;5453;5454;5458;5463;54738;54816;54840;54962;54993;55274;55509;55565;55609;55892;55897;57057;57169;57623;57711;57801;5884;5928;5991;5993;60436;6304;63934;642819;64412;644168;6474;65243;6591;6597;6599;6603;6604;661;6615;6664;6666;6668;6671;6720;6721;6722;6749;6772;6774;687;6909;6911;6926;6929;6945;7008;7019;7023;7027;7071;7157;7181;7320;7627;7707;7753;79365;79711;79725;7975;79809;7994;80764;8092;8187;8202;8289;83463;83595;83855;84265;84524;84614;8462;84838;84924;8507;85474;85508;8553;86;8621;8861;8929;89887;9247;9421;94239;9572;9726;9753;9841;9925;9960;9975;10609;23212;65083;84365;10734;23063;27030;4292;5347;57820;9126;317761;10847;54556;81611;8607;11243;891;10528;10892;114785;1936;2091;23160;26064;26517;3988;4298;51602;5195;55127;55339;5987;64425;6875;7334;7430;8161;84135;84268;8446;84916;8731;9013;9020;92140;9221;9730;9807;9875;339230;23076;6838;79800;6045;4000;4001;84823;26502;3141;100144748;10039;10054;10055;10058;10102;10124;10131;10138;10147;10155;10171;10172;1019;10197;10199;1020;10204;1021;10212;102157402;10236;1024;10274;10283;103;1032;10329;10360;10393;10399;10420;10432;10436;10440;10465;10492;10498;10514;10527;10535;10541;10575;10623;10625;1063;10642;10656;10657;10658;10694;10728;1075;10762;10776;10785;10799;10808;10813;10848;10855;10885;10898;10907;10914;10915;10921;10926;10940;10949;10974;10978;10987;11030;11044;1105;11052;11065;11080;11097;11100;11124;11128;11194;11201;11218;112495;11260;11267;112939;11325;11332;11343;114049;114907;1153;1161;116447;116461;1186;118813;119504;1207;121642;124790;125476;1263;126382;128240;128312;132660;133522;133746;134430;134637;135293;1355;1399;140890;140901;144108;1454;1460;1468;146909;1477;1478;1479;148479;149603;150274;150684;151194;151987;153222;154007;161742;1633;163859;1653;1654;1655;1660;1665;169714;169981;171568;1723;1787;1797;1801;1819;1820;1844;1846;1849;1854;1856;1859;1912;196528;1993;200014;201161;201292;2074;208;2130;2135;2145;2171;2176;219;220002;220929;220988;221527;221830;221927;222229;22803;22823;22826;22827;22868;2288;22880;2289;22890;22893;22909;22916;22976;22984;23;23008;23030;23043;23049;23054;23059;23077;23082;23089;231;23107;23119;23168;23177;23195;23198;23210;23214;23243;23244;23294;23325;23358;23373;23378;23379;23396;23429;23446;23450;23451;23464;23466;23481;23513;23523;23524;23543;23560;23582;23598;23636;23683;23759;24148;24149;2521;252969;253430;2553;256471;25764;25804;25819;25879;25895;25896;25898;25926;25929;25930;25988;26009;26054;26057;26094;26097;26100;26147;2615;26155;26173;261734;26207;2624;26271;2645;26528;27000;27042;27043;27101;27166;27292;27332;27336;27338;27340;27341;283489;283899;283989;285989;286205;286257;286826;2885;28973;28987;28992;28996;29028;29079;29098;29099;29105;29107;29110;29127;2932;2957;2965;2971;2976;29803;29855;29894;29915;29923;3033;3096;3159;3178;3181;3182;3185;3189;3191;3276;3280;330;3326;3364;339487;344967;3508;353;353116;359948;360;3609;3611;3642;3646;3654;37;3796;3836;3837;3838;3839;3840;389421;389524;3921;3980;401541;402;403;408;4085;4193;4194;4234;4282;4287;4297;439;440689;4603;4670;4686;47;4720;4735;4795;4839;4848;4857;4863;4869;4899;4904;4927;4976;49854;50628;50813;5092;5093;5094;51001;51006;51008;51022;51042;51043;51053;51056;51071;51095;51096;51149;51163;51174;51187;51194;51333;51366;51377;51388;5141;51422;51433;51434;51451;51455;51491;51497;515;51514;51529;51542;51575;51586;51588;51605;51608;5162;5164;51645;51667;51690;51692;51704;51720;51727;51728;51747;5187;5245;5252;5331;5361;5373;5395;54107;5426;5429;5430;5438;5440;54443;54475;54476;54478;54487;54531;54617;54629;5481;54875;54888;54892;54960;54968;54994;54998;55012;55110;55114;55143;55153;55163;55167;55174;55197;5520;55209;55250;55257;55294;55299;55308;55352;55367;5546;55500;55505;5557;55621;55644;5567;55718;55748;55749;55775;55781;55832;55840;55846;5586;55870;55893;55904;55915;55924;5594;5597;5599;5606;56252;56655;56704;5682;5684;56853;56893;5690;56907;56916;56919;56928;56929;5694;56950;56998;5704;57050;5706;57085;57109;57144;5715;57178;57192;57222;5725;5728;57407;57418;57455;57461;57466;57492;57504;57510;57521;5753;5757;57602;57646;57647;57673;57708;5771;57727;57761;5822;58508;58528;5875;5883;5886;5901;5927;5932;5933;59338;5935;5936;595;596;5980;5982;5983;5984;6046;6050;60592;6119;6125;6135;6154;6187;6189;6193;6198;6201;6202;6204;6205;6206;6208;6217;6222;6223;6228;6229;6234;6235;6284;6299;6331;6342;63893;6397;63977;64121;64207;6421;64223;6426;6427;6428;6431;64318;6432;64328;6434;64393;645;64506;64776;6478;64782;648;64946;64960;6498;65080;65123;6520;653604;6596;65981;65986;6625;6626;6628;6631;6632;6635;6636;664;667;6683;6732;6738;6789;6812;6882;6921;6923;6936;6996;705;7086;7090;7174;7247;7257;7267;727800;728489;7307;7311;7316;7317;7322;7323;7324;7336;7347;7374;7378;7398;7443;7465;7494;7514;7516;752014;7597;7690;7706;7884;78986;790;79019;79039;79042;79050;79058;79072;79080;79084;79101;79142;7916;7919;7922;79269;79363;79621;79622;79647;79664;79682;79723;79728;79731;79760;79792;79823;79833;79869;79918;7993;80010;80012;80067;801;80198;80205;80233;80273;8028;80324;80344;80746;80778;8086;81556;81575;81609;8175;8178;81875;81889;8270;8317;8328;8341;83444;83590;83695;83732;83743;83759;83879;83940;84128;84154;84172;84206;84301;84316;84444;8448;8451;84515;84516;8464;84656;84678;84722;84733;84759;8479;84836;84864;84872;84878;84934;84946;84955;84967;8498;8504;8535;8548;8550;8570;8575;8602;8624;8661;8704;8725;8815;8851;8880;8881;8971;8975;898;89849;89958;89978;90120;9031;90381;904;9044;9055;9070;90809;9088;9099;9100;9129;9134;9136;9150;91689;9169;91801;9188;92105;9223;92345;9252;92609;9270;9325;9329;9342;9343;9349;9361;94032;9441;9477;9493;9521;9533;9557;9569;9584;9616;9648;9656;9657;96764;9685;9692;9698;9733;9775;9817;9830;9869;9904;9917;993;9933;996;9969;997;9972;9978;9987;9988;120534;126526;147645;201931;23253;253769;25792;25957;28970;29903;3097;353322;49855;51397;54906;54951;54985;55286;55319;55671;56902;56904;57696;65260;80212;80774;84256;84304;84629;91582;9848;55689;57325;9898;3398;100113381;100113382;100113393;100124534;100302743;10687;107397392;109616964;109616985;109617003;109617006;11215;11224;114655;125144;1352;1476;155400;161931;23185;23261;23318;253725;25826;25828;25871;25873;25917;25996;260294;26156;26765;26771;26772;26773;26775;26778;26779;26780;26783;26784;26788;26792;26793;26798;26808;26809;26812;26814;26815;26820;26821;285855;29789;29889;29907;29960;317781;3313;3421;3708;387680;4189;5036;51154;54784;54949;54982;55003;55035;55074;55131;55140;55854;55920;56342;574040;574042;57409;5930;594837;594838;594839;595097;595098;595099;595100;5997;6043;6044;6083;6124;6130;6136;6137;6141;6143;619499;619505;619563;619564;619565;619567;619569;6319;6419;64282;64434;64794;64976;65095;652965;652966;654322;65992;6728;6730;677777;677802;677807;677810;677817;677820;677840;677847;677849;6902;692057;692089;692201;692202;692204;692210;692212;692213;692227;692229;708;7298;738;7705;79954;80135;80279;81671;84231;84294;84546;84549;84973;85395;8540;8568;8886;8944;9001;9052;9167;94161;94162;9793;9816;51406;5955;79009;84186;8458;54108;10208;56899;79607;90806;1073;11331;57731;64395;9782;65980;58516;51341;116931;400569;6837;11189;1435;1939;2035;4685;4733;51520;53343;57128;64979;84300;84851;148523;55743;56478;81603;10454;10472;11273;123872;25766;26235;4137;535;5411;54439;55589;57018;6651;84662;9158;91647;9404;146705;23360;64766;23165;9688;91695;4591;283131;151050;9678</t>
  </si>
  <si>
    <t>10629;23468;283248;3066;55758;55809;55818;6907;79718;8204;8819;9219;9612;9759;10849;9015;10445;2648;284058;3054;51230;54934;84289;8473;117143;56943;56970;6883;10200;11340;23404;23517;51013;54512;54663;56915;3020;332;4439;54386;55193;5888;63979;7150;8914;9918;2967;2968;10403;701;79172;151246;151648;221711;51111;6790;9212;10189;11335;142;1642;1763;2067;2237;23028;23347;2547;328;4171;4172;4173;4174;4176;4361;4683;472;5371;5424;54433;545;5499;5500;5501;5514;55226;55651;56897;5813;6117;64421;64858;675;7015;79228;79577;80119;80169;9894;9937;9984;92815;100289678;10036;10127;10265;10370;1044;10524;10622;10664;10732;10794;10919;11016;1112;115196;116113;116138;121340;121536;121643;1316;140467;144348;146050;146956;147807;148156;148327;152518;152815;155054;155061;161882;1628;162968;1649;1663;1676;168451;171023;1750;1870;1875;1876;197320;197342;199745;1998;2005;2020;2100;2101;2114;2117;2120;2146;220202;221937;22807;22850;22877;22882;22887;22926;23040;2305;23081;2309;23135;23269;23394;23411;23414;23462;23522;2355;23558;26205;2625;2649;27086;27097;27107;286128;3015;3091;3131;3142;3146;3174;3184;3196;3229;3231;3234;3235;3239;3297;339559;340260;342357;3516;3607;3661;3726;3727;376940;388567;4066;4087;4088;4090;4092;4093;4149;4150;4209;4286;429;4335;4582;466;4661;468;4779;4780;4781;4790;4799;4801;4901;4913;51058;51085;51157;51193;51545;51621;51773;5309;53615;5451;5453;5454;5458;5463;54738;54816;54840;54962;54993;55274;55509;55565;55609;55892;55897;57057;57169;57623;57711;57801;5884;5928;5991;5993;60436;6304;63934;642819;64412;644168;6474;65243;6591;6597;6599;6603;6604;661;6615;6664;6666;6668;6671;6720;6721;6722;6749;6772;6774;687;6909;6911;6926;6929;6945;7008;7019;7023;7027;7071;7157;7181;7320;7627;7707;7753;79365;79711;79725;7975;79809;7994;80764;8092;8187;8202;8289;83463;83595;83855;84265;84524;84614;8462;84838;84924;8507;85474;85508;8553;86;8621;8861;8929;89887;9247;9421;94239;9572;9726;9753;9841;9925;9960;9975;10609;23212;65083;84365;10734;23063;27030;4292;5347;57820;9126;317761;10847;54556;81611;8607;11243;891;51025;80273;10528;10892;114785;1936;2091;23160;26064;26517;3988;4298;51602;5195;55127;55339;5987;64425;6875;7334;7430;8161;84135;84268;8446;84916;8731;9013;9020;92140;9221;9730;9807;9875;339230;23076;6838;79800;6045;4000;4001;84823;26502;203068;27101;3482;55749;3141;100144748;10039;10054;10055;10058;10102;10124;10131;10138;10147;10155;10171;10172;1019;10197;10199;1020;10204;1021;10212;102157402;10236;1024;10274;10283;103;1032;10329;10360;10393;10399;10420;10432;10436;10440;10465;10492;10498;10514;10527;10535;10541;10575;10623;10625;1063;10642;10656;10657;10658;10694;10728;1075;10762;10776;10785;10799;10808;10813;10848;10855;10885;10898;10907;10914;10915;10921;10926;10940;10949;10974;10978;10987;11030;11044;1105;11052;11065;11080;11097;11100;11124;11128;11194;11201;11218;112495;11260;11267;112939;11325;11332;11343;114049;114907;1153;1161;116447;116461;1186;118813;119504;1207;121642;124790;125476;1263;126382;128240;128312;132660;133522;133746;134430;134637;135293;1355;1399;140890;140901;144108;1454;1460;1468;146909;1477;1478;1479;148479;149603;150274;150684;151194;151987;153222;154007;161742;1633;163859;1653;1654;1655;1660;1665;169714;169981;171568;1723;1787;1797;1801;1819;1820;1844;1846;1849;1854;1856;1859;1912;196528;1993;200014;201161;201292;2074;208;2130;2135;2145;2171;2176;219;220002;220929;220988;221527;221830;221927;222229;22803;22823;22826;22827;22868;2288;22880;2289;22890;22893;22909;22916;22976;22984;23;23008;23030;23043;23049;23054;23059;23077;23082;23089;231;23107;23119;23168;23177;23195;23198;23210;23214;23243;23244;23294;23325;23358;23373;23378;23379;23396;23429;23446;23450;23451;23464;23466;23481;23513;23523;23524;23543;23560;23582;23598;23636;23683;23759;24148;24149;2521;252969;253430;2553;256471;25764;25804;25819;25879;25895;25896;25898;25926;25929;25930;25988;26009;26054;26057;26094;26097;26100;26147;2615;26155;26173;261734;26207;2624;26271;2645;26528;27000;27042;27043;27166;27292;27332;27336;27338;27340;27341;283489;283899;283989;285989;286205;286257;286826;2885;28973;28987;28992;28996;29028;29079;29098;29099;29105;29107;29110;29127;2932;2957;2965;2971;2976;29803;29855;29894;29915;29923;3033;3096;3159;3178;3181;3182;3185;3189;3191;3276;3280;330;3326;3364;339487;344967;3508;353;353116;359948;360;3609;3611;3642;3646;3654;37;3796;3836;3837;3838;3839;3840;389421;389524;3921;3980;401541;402;403;408;4085;4193;4194;4234;4282;4287;4297;439;440689;4603;4670;4686;47;4720;4735;4795;4839;4848;4857;4863;4869;4899;4904;4927;4976;49854;50628;50813;5092;5093;5094;51001;51006;51008;51022;51042;51043;51053;51056;51071;51095;51096;51149;51163;51174;51187;51194;51333;51366;51377;51388;5141;51422;51433;51434;51451;51455;51491;51497;515;51514;51529;51542;51575;51586;51588;51605;51608;5162;5164;51645;51667;51690;51692;51704;51720;51727;51728;51747;5187;5245;5252;5331;5361;5373;5395;54107;5426;5429;5430;5438;5440;54443;54475;54476;54478;54487;54531;54617;54629;5481;54875;54888;54892;54960;54968;54994;54998;55012;55110;55114;55143;55153;55163;55167;55174;55197;5520;55209;55250;55257;55294;55299;55308;55352;55367;5546;55500;55505;5557;55621;55644;5567;55718;55748;55775;55781;55832;55840;55846;5586;55870;55893;55904;55915;55924;5594;5597;5599;5606;56252;56655;56704;5682;5684;56853;56893;5690;56907;56916;56919;56928;56929;5694;56950;56998;5704;57050;5706;57085;57109;57144;5715;57178;57192;57222;5725;5728;57407;57418;57455;57461;57466;57492;57504;57510;57521;5753;5757;57602;57646;57647;57673;57708;5771;57727;57761;5822;58508;58528;5875;5883;5886;5901;5927;5932;5933;59338;5935;5936;595;596;5980;5982;5983;5984;6046;6050;60592;6119;6125;6135;6154;6187;6189;6193;6198;6201;6202;6204;6205;6206;6208;6217;6222;6223;6228;6229;6234;6235;6284;6299;6331;6342;63893;6397;63977;64121;64207;6421;64223;6426;6427;6428;6431;64318;6432;64328;6434;64393;645;64506;64776;6478;64782;648;64946;64960;6498;65080;65123;6520;653604;6596;65981;65986;6625;6626;6628;6631;6632;6635;6636;664;667;6683;6732;6738;6789;6812;6882;6921;6923;6936;6996;705;7086;7090;7174;7247;7257;7267;727800;728489;7307;7311;7316;7317;7322;7323;7324;7336;7347;7374;7378;7398;7443;7465;7494;7514;7516;752014;7597;7690;7706;7884;78986;790;79019;79039;79042;79050;79058;79072;79080;79084;79101;79142;7916;7919;7922;79269;79363;79621;79622;79647;79664;79682;79723;79728;79731;79760;79792;79823;79833;79869;79918;7993;80010;80012;80067;801;80198;80205;80233;8028;80324;80344;80746;80778;8086;81556;81575;81609;8175;8178;81875;81889;8270;8317;8328;8341;83444;83590;83695;83732;83743;83759;83879;83940;84128;84154;84172;84206;84301;84316;84444;8448;8451;84515;84516;8464;84656;84678;84722;84733;84759;8479;84836;84864;84872;84878;84934;84946;84955;84967;8498;8504;8535;8548;8550;8570;8575;8602;8624;8661;8704;8725;8815;8851;8880;8881;8971;8975;898;89849;89958;89978;90120;9031;90381;904;9044;9055;9070;90809;9088;9099;9100;9129;9134;9136;9150;91689;9169;91801;9188;92105;9223;92345;9252;92609;9270;9325;9329;9342;9343;9349;9361;94032;9441;9477;9493;9521;9533;9557;9569;9584;9616;9648;9656;9657;96764;9685;9692;9698;9733;9775;9817;9830;9869;9904;9917;993;9933;996;9969;997;9972;9978;9987;9988;120534;126526;147645;201931;23253;253769;25792;25957;28970;29903;3097;353322;49855;51397;54906;54951;54985;55286;55319;55671;56902;56904;57696;65260;80212;80774;84256;84304;84629;91582;9848;55689;57325;9898;3398;100113381;100113382;100113393;100124534;100302743;10687;107397392;109616964;109616985;109617003;109617006;11215;11224;114655;125144;1352;1476;155400;161931;23185;23261;23318;253725;25826;25828;25871;25873;25917;25996;260294;26156;26765;26771;26772;26773;26775;26778;26779;26780;26783;26784;26788;26792;26793;26798;26808;26809;26812;26814;26815;26820;26821;285855;29789;29889;29907;29960;317781;3313;3421;3708;387680;4189;5036;51154;54784;54949;54982;55003;55035;55074;55131;55140;55854;55920;56342;574040;574042;57409;5930;594837;594838;594839;595097;595098;595099;595100;5997;6043;6044;6083;6124;6130;6136;6137;6141;6143;619499;619505;619563;619564;619565;619567;619569;6319;6419;64282;64434;64794;64976;65095;652965;652966;654322;65992;6728;6730;677777;677802;677807;677810;677817;677820;677840;677847;677849;6902;692057;692089;692201;692202;692204;692210;692212;692213;692227;692229;708;7298;738;7705;79954;80135;80279;81671;84231;84294;84546;84549;84973;85395;8540;8568;8886;8944;9001;9052;9167;94161;94162;9793;9816;51406;5955;79009;84186;10650;10989;117145;131474;1371;153768;1678;1841;204;26235;2647;26519;26520;2671;27429;4719;51012;51142;51287;54205;55750;56616;57486;647087;6472;7064;824;84300;87178;10105;10247;10295;10352;10469;10587;10667;10797;10873;10922;10935;11112;124454;133686;137872;1431;166785;1737;200205;201626;23479;23590;25902;2617;2653;26995;27349;2746;2806;2876;2954;29920;3029;326625;3336;3396;34;349565;36;3735;374291;38;4191;4285;4521;4967;5091;5095;5096;51102;51106;51110;51166;51218;514;51657;53343;54704;55006;55066;55178;55699;56652;57128;57546;5831;587;593;60558;6059;64087;64216;64863;6742;6832;7084;7263;728294;7923;7978;80017;80298;80308;81689;8192;84693;84881;8801;9238;92399;51258;51318;51642;55052;63931;64981;78988;84545;11222;219927;28977;29088;29093;51073;51264;63875;64975;64978;64979;79590;91574;51023;51081;51373;51650;65993;3416;3417;390916;51;5191;8443;9380;1000;102;10491;1066;10695;10954;10961;11001;1114;1435;143888;1861;2098;22901;25870;285362;2923;3484;3487;3488;3592;3915;5034;51060;51246;51561;51661;54431;54972;56005;56983;57544;5768;57719;5954;5959;60681;7184;7477;80020;821;8614;8720;8729;8858;9601;64222;10057;10082;221914;3339;4320;4325;4585;50512;51150;7448;27333;8458;54108;10208;56899;79607;90806;1073;11331;57731;64395;9782;65980;58516;51341;116931;400569;6837;11189;1939;2035;4685;4733;51520;84851;148523;55743;56478;81603;10454;10472;11273;123872;25766;4137;535;5411;54439;55589;57018;6651;84662;9158;91647;9404;146705;23360;64766;10447;374354;51097;7042;7422;88;9179;967;4012;6345;23165;9688;91695;1621;178;1938;230;2950;2992;3614;5223;5315;5478;55276;9961;4591;10097;10383;10576;2588;2896;2990;29952;387263;387921;5476;5657;5834;80142;9588;9798;1118;1509;25852;3728;5873;84766;283131;3032;55210;55379;7416;7417;129807;23646;2548;2629;3073;4669;66005;6948;8722;151050;9678;51646;23412;327</t>
  </si>
  <si>
    <t>10849;9015;10528;10892;11340;114785;1316;1663;1875;1936;2020;2091;2101;23160;23212;26064;26517;3988;4092;4298;4781;51602;5195;54433;55127;55339;55809;5987;64425;6875;7150;7334;7430;8161;8204;84135;84268;8446;84916;8731;9013;9020;92140;9221;9730;9807;9875;9937;339230;23076;6838;79800;10799;10940;79101;221830;5440;84172;9533;9136;55505;55651;10885;134430;51096;5822;25926;27341;65083;91695;10199;23481;100113381;100113382;100113393;100124534;100144748;100302743;10039;10124;10171;1019;10200;1024;103;10360;10432;10436;10445;10514;10524;10541;10609;10664;10687;107397392;10813;109616964;109616985;109617003;109617006;11044;11194;11215;11224;114049;114655;115196;116461;125144;1263;1352;140901;142;144108;146956;1476;155400;161931;1655;1660;1665;2074;2120;2130;220002;222229;2237;22803;22984;23107;23168;23185;23195;23210;23214;23261;23318;23378;23404;23411;23450;23468;23517;23560;253725;2547;25826;25828;25871;25873;25879;25917;25996;26009;260294;26097;26155;26156;26765;26771;26772;26773;26775;26778;26779;26780;26783;26784;26788;26792;26793;26798;26808;26809;26812;26814;26815;26820;26821;27000;27042;27043;27107;27292;27340;283899;283989;285855;2885;29789;29889;29907;29960;317781;3235;328;3313;3364;3421;3516;3609;37;3708;3796;387680;389421;401541;402;4189;4193;4234;4287;439;4670;4683;472;4799;4839;4857;4869;5036;50628;51013;51042;51154;51187;51333;51388;51491;51514;51529;51575;51608;51667;51704;51727;51728;5371;5438;54475;54478;54487;54512;54663;54784;5481;54840;54888;54949;54982;5499;5500;55003;5501;55035;55074;55131;55140;55143;55153;55226;55294;55299;55854;55920;56342;56915;56919;57050;57109;5725;574040;574042;57409;57418;57602;57647;57673;5884;5901;5927;5930;5936;594837;594838;594839;595097;595098;595099;595100;5980;5997;6043;6044;6083;6124;6125;6130;6135;6136;6137;6141;6143;6154;6189;619499;619505;619563;619564;619565;619567;619569;6201;6204;6205;6208;6223;6284;6319;6331;6419;64282;64318;64393;64412;64434;64782;64794;64946;64960;64976;65095;65243;652965;652966;654322;6596;6597;65992;6728;6730;6749;6772;677777;677802;677807;677810;677817;677820;677840;677847;677849;6902;692057;692089;692201;692202;692204;692210;692212;692213;692227;692229;6936;7015;705;708;7157;7267;7298;738;7443;7465;7514;7705;7753;7884;79039;79042;79050;79080;7993;7994;79954;80067;80135;80198;80279;80746;81671;81875;83444;83590;83743;83759;84128;84154;84231;84294;84365;8448;84546;84549;84678;8479;84836;84864;84973;8507;85395;8540;8568;8602;8661;8886;8944;8971;89958;89978;9001;9052;9088;9167;9169;9188;92105;9223;9349;94161;94162;9421;9521;96764;9775;9793;9816;9904;9933;9972;120534;26502;51406;55319;56902;57696;5955;79009;84186;91582</t>
  </si>
  <si>
    <t>1161;2067;5424;10629;23468;283248;3066;55758;55809;55818;6907;79718;8204;8819;9219;9612;9759;10849;9015;10445;2648;284058;3054;51230;54934;84289;8473;117143;56943;56970;6883;10200;11340;23404;23517;51013;54512;54663;56915;10978;283989;79042;80746;3020;332;4439;54386;55193;5888;63979;7150;8914;9918;55015;6631;6632;7015;10189;26097;7919;79228;9984;2967;2968;2965;10403;701;79172;151246;151648;221711;51111;6790;9212;2547;11335;142;1642;1763;2237;23028;23347;328;4171;4172;4173;4174;4176;4361;4683;472;5371;54433;545;5499;5500;5501;5514;55226;55651;56897;5813;6117;64421;64858;675;79577;80119;80169;9894;9937;92815;100289678;10036;10127;10265;10370;1044;10524;10622;10664;10732;10794;10919;11016;1112;115196;116113;116138;121340;121536;121643;1316;140467;144348;146050;146956;147807;148156;148327;152518;152815;155054;155061;161882;1628;162968;1649;1663;1676;168451;171023;1750;1870;1875;1876;197320;197342;199745;1998;2005;2020;2100;2101;2114;2117;2120;2146;220202;221937;22807;22850;22877;22882;22887;22926;23040;2305;23081;2309;23135;23269;23394;23411;23414;23462;23522;2355;23558;26205;2625;2649;27086;27097;27107;286128;3015;3091;3131;3142;3146;3174;3184;3196;3229;3231;3234;3235;3239;3297;339559;340260;342357;3516;3607;3661;3726;3727;376940;388567;4066;4087;4088;4090;4092;4093;4149;4150;4209;4286;429;4335;4582;466;4661;468;4779;4780;4781;4790;4799;4801;4901;4913;51058;51085;51157;51193;51545;51621;51773;5309;53615;5451;5453;5454;5458;5463;54738;54816;54840;54962;54993;55274;55509;55565;55609;55892;55897;57057;57169;57623;57711;57801;5884;5928;5991;5993;60436;6304;63934;642819;64412;644168;6474;65243;6591;6597;6599;6603;6604;661;6615;6664;6666;6668;6671;6720;6721;6722;6749;6772;6774;687;6909;6911;6926;6929;6945;7008;7019;7023;7027;7071;7157;7181;7320;7627;7707;7753;79365;79711;79725;7975;79809;7994;80764;8092;8187;8202;8289;83463;83595;83855;84265;84524;84614;8462;84838;84924;8507;85474;85508;8553;86;8621;8861;8929;89887;9247;9421;94239;9572;9726;9753;9841;9925;9960;9975;10609;23212;65083;84365;10734;23063;27030;4292;5347;57820;9126;317761;10847;54556;81611;8607;11243;891;10528;10892;114785;1936;2091;23160;26064;26517;3988;4298;51602;5195;55127;55339;5987;64425;6875;7334;7430;8161;84135;84268;8446;84916;8731;9013;9020;92140;9221;9730;9807;9875;339230;23076;6838;79800;9319;84517;6045;200424;6513;10280;10424;1047;10527;1063;10966;11097;11124;1192;1861;221496;23;23165;23511;23636;2781;3837;4000;4001;4259;4864;51194;5130;51374;54956;55379;581;5901;5903;662;664;667;7112;7514;8086;81929;8815;9107;9631;9688;9798;64222;10204;10269;144404;147991;283417;3708;3756;5664;6434;83862;84823;9782;26502;199953;22953;5024;5026;79188;1717;79073;203068;27101;3482;55749;10073;10762;11260;1984;29107;3836;3839;4927;56648;64328;8498;9961;9972;3141;100144748;10039;10054;10055;10058;10102;10124;10131;10138;10147;10155;10171;10172;1019;10197;10199;1020;1021;10212;102157402;10236;1024;10274;10283;103;1032;10329;10360;10393;10399;10420;10432;10436;10440;10465;10492;10498;10514;10535;10541;10575;10623;10625;10642;10656;10657;10658;10694;10728;1075;10776;10785;10799;10808;10813;10848;10855;10885;10898;10907;10914;10915;10921;10926;10940;10949;10974;10987;11030;11044;1105;11052;11065;11080;11100;11128;11194;11201;11218;112495;11267;112939;11325;11332;11343;114049;114907;1153;116447;116461;1186;118813;119504;1207;121642;124790;125476;1263;126382;128240;128312;132660;133522;133746;134430;134637;135293;1355;1399;140890;140901;144108;1454;1460;1468;146909;1477;1478;1479;148479;149603;150274;150684;151194;151987;153222;154007;161742;1633;163859;1653;1654;1655;1660;1665;169714;169981;171568;1723;1787;1797;1801;1819;1820;1844;1846;1849;1854;1856;1859;1912;196528;1993;200014;201161;201292;2074;208;2130;2135;2145;2171;2176;219;220002;220929;220988;221527;221830;221927;222229;22803;22823;22826;22827;22868;2288;22880;2289;22890;22893;22909;22916;22976;22984;23008;23030;23043;23049;23054;23059;23077;23082;23089;231;23107;23119;23168;23177;23195;23198;23210;23214;23243;23244;23294;23325;23358;23373;23378;23379;23396;23429;23446;23450;23451;23464;23466;23481;23513;23523;23524;23543;23560;23582;23598;23683;23759;24148;24149;2521;252969;253430;2553;256471;25764;25804;25819;25879;25895;25896;25898;25926;25929;25930;25988;26009;26054;26057;26094;26100;26147;2615;26155;26173;261734;26207;2624;26271;2645;26528;27000;27042;27043;27166;27292;27332;27336;27338;27340;27341;283489;283899;285989;286205;286257;286826;2885;28973;28987;28992;28996;29028;29079;29098;29099;29105;29110;29127;2932;2957;2971;2976;29803;29855;29894;29915;29923;3033;3096;3159;3178;3181;3182;3185;3189;3191;3276;3280;330;3326;3364;339487;344967;3508;353;353116;359948;360;3609;3611;3642;3646;3654;37;3796;3838;3840;389421;389524;3921;3980;401541;402;403;408;4085;4193;4194;4234;4282;4287;4297;439;440689;4603;4670;4686;47;4720;4735;4795;4839;4848;4857;4863;4869;4899;4904;4976;49854;50628;50813;5092;5093;5094;51001;51006;51008;51022;51042;51043;51053;51056;51071;51095;51096;51149;51163;51174;51187;51333;51366;51377;51388;5141;51422;51433;51434;51451;51455;51491;51497;515;51514;51529;51542;51575;51586;51588;51605;51608;5162;5164;51645;51667;51690;51692;51704;51720;51727;51728;51747;5187;5245;5252;5331;5361;5373;5395;54107;5426;5429;5430;5438;5440;54443;54475;54476;54478;54487;54531;54617;54629;5481;54875;54888;54892;54960;54968;54994;54998;55012;55110;55114;55143;55153;55163;55167;55174;55197;5520;55209;55250;55257;55294;55299;55308;55352;55367;5546;55500;55505;5557;55621;55644;5567;55718;55748;55775;55781;55832;55840;55846;5586;55870;55893;55904;55915;55924;5594;5597;5599;5606;56252;56655;56704;5682;5684;56853;56893;5690;56907;56916;56919;56928;56929;5694;56950;56998;5704;57050;5706;57085;57109;57144;5715;57178;57192;57222;5725;5728;57407;57418;57455;57461;57466;57492;57504;57510;57521;5753;5757;57602;57646;57647;57673;57708;5771;57727;57761;5822;58508;58528;5875;5883;5886;5927;5932;5933;59338;5935;5936;595;596;5980;5982;5983;5984;6046;6050;60592;6119;6125;6135;6154;6187;6189;6193;6198;6201;6202;6204;6205;6206;6208;6217;6222;6223;6228;6229;6234;6235;6284;6299;6331;6342;63893;6397;63977;64121;64207;6421;64223;6426;6427;6428;6431;64318;6432;64393;645;64506;64776;6478;64782;648;64946;64960;6498;65080;65123;6520;653604;6596;65981;65986;6625;6626;6628;6635;6636;6683;6732;6738;6789;6812;6882;6921;6923;6936;6996;705;7086;7090;7174;7247;7257;7267;727800;728489;7307;7311;7316;7317;7322;7323;7324;7336;7347;7374;7378;7398;7443;7465;7494;7516;752014;7597;7690;7706;7884;78986;790;79019;79039;79050;79058;79072;79080;79084;79101;79142;7916;7922;79269;79363;79621;79622;79647;79664;79682;79723;79728;79731;79760;79792;79823;79833;79869;79918;7993;80010;80012;80067;801;80198;80205;80233;80273;8028;80324;80344;80778;81556;81575;81609;8175;8178;81875;81889;8270;8317;8328;8341;83444;83590;83695;83732;83743;83759;83879;83940;84128;84154;84172;84206;84301;84316;84444;8448;8451;84515;84516;8464;84656;84678;84722;84733;84759;8479;84836;84864;84872;84878;84934;84946;84955;84967;8504;8535;8548;8550;8570;8575;8602;8624;8661;8704;8725;8851;8880;8881;8971;8975;898;89849;89958;89978;90120;9031;90381;904;9044;9055;9070;90809;9088;9099;9100;9129;9134;9136;9150;91689;9169;91801;9188;92105;9223;92345;9252;92609;9270;9325;9329;9342;9343;9349;9361;94032;9441;9477;9493;9521;9533;9557;9569;9584;9616;9648;9656;9657;96764;9685;9692;9698;9733;9775;9817;9830;9869;9904;9917;993;9933;996;9969;997;9978;9987;9988;120534;126526;147645;201931;23253;253769;25792;25957;28970;29903;3097;353322;49855;51397;54906;54951;54985;55286;55319;55671;56902;56904;57696;65260;80212;80774;84256;84304;84629;91582;9848;55689;57325;9898;25847;165545;55131;6009;8458;26828;25766;26869;26871;285962;55692;6060;26827;100151684;105378616;23381;9887;3398;100113381;100113382;100113393;100124534;100302743;10687;107397392;109616964;109616985;109617003;109617006;11215;11224;114655;125144;1352;1476;155400;161931;23185;23261;23318;253725;25826;25828;25871;25873;25917;25996;260294;26156;26765;26771;26772;26773;26775;26778;26779;26780;26783;26784;26788;26792;26793;26798;26808;26809;26812;26814;26815;26820;26821;285855;29789;29889;29907;29960;317781;3313;3421;387680;4189;5036;51154;54784;54949;54982;55003;55035;55074;55140;55854;55920;56342;574040;574042;57409;5930;594837;594838;594839;595097;595098;595099;595100;5997;6043;6044;6083;6124;6130;6136;6137;6141;6143;619499;619505;619563;619564;619565;619567;619569;6319;6419;64282;64434;64794;64976;65095;652965;652966;654322;65992;6728;6730;677777;677802;677807;677810;677817;677820;677840;677847;677849;6902;692057;692089;692201;692202;692204;692210;692212;692213;692227;692229;708;7298;738;7705;79954;80135;80279;81671;84231;84294;84546;84549;84973;85395;8540;8568;8886;8944;9001;9052;9167;94161;94162;9793;9816;51406;5955;79009;84186;154810;51517;54108;10208;56899;79607;90806;1073;11331;57731;64395;65980;58516;51341;116931;400569;6837;11189;1435;1939;2035;4685;4733;51520;53343;57128;64979;84300;84851;148523;55743;56478;81603;10454;10472;11273;123872;26235;4137;535;5411;54439;55589;57018;6651;84662;9158;91647;9404;146705;23360;64766;10389;10434;129787;144165;22929;23155;2597;27346;30832;327;3300;4521;51246;51495;51649;54788;55787;64215;7779;79041;79982;9218;9805;91695;23405;4591;283131;151050;55795;6472;9678;55702;55119;22913;26986;60625;8220;3728;10000;100131017;10082;10097;10140;10146;102;10221;10247;10276;10307;1031;10311;10325;10383;10489;10586;10591;10643;10672;10766;10769;10795;10814;10910;10912;10953;10963;11007;11011;11033;11060;11083;11163;11164;11261;113510;116412;116988;117178;118424;118924;1201;123;124512;125061;125150;126208;126295;132864;134701;135112;137682;140739;1431;146310;147929;147949;148418;1488;150094;153443;162239;162979;165721;1662;170082;170463;170622;171017;1729;178;1796;1841;1843;191;1938;196441;1965;197407;1978;1981;201163;201266;2023;2070;220992;221336;222659;2256;2259;22847;22903;23036;23066;23125;23170;23239;23264;23357;23412;23479;23616;23635;23788;254251;25799;25822;25852;25911;259230;259266;26007;26011;26053;26098;26135;26960;26999;27018;27044;27185;27335;27351;27429;2794;283254;283377;284004;284086;284307;284403;285;285971;286;286151;28976;29081;29104;2923;2931;2950;29761;29914;29965;30000;3038;30833;3093;3151;3301;339344;34;3416;345456;347733;348262;349565;3614;3621;3735;373856;378884;3939;399664;400713;402055;406891;407046;409;4191;445;4628;4666;4673;4676;4690;4736;4752;4817;4820;4830;4850;494470;4946;4967;5037;51005;51028;51072;51087;51097;51102;51123;51135;51142;51181;51182;51218;51265;51277;51320;5134;51379;51441;51444;51510;51582;51619;51646;51693;51734;5216;5224;5315;5332;53354;5360;5378;538;54205;54442;5445;54537;54619;54726;5478;54799;54828;54850;54851;54921;54952;54963;55023;55177;5518;55213;55225;55236;55486;5550;55544;55585;55659;55665;55727;55783;5581;55859;5604;5607;5609;5610;56154;56257;56658;56848;56986;57060;57118;57448;57478;57519;57609;57645;57763;58478;58500;5900;6001;6003;6018;60386;60678;6128;6134;6146;6155;6166;6175;619279;6259;64062;64080;6433;643836;644353;6449;6477;64863;64919;65056;66005;6742;678;6832;689;6894;695;7074;71;7184;7248;7249;7325;7375;7416;7417;7531;7555;7581;7587;7637;7675;7701;79048;79077;79081;7957;79612;79646;7965;79763;79816;79818;79943;80142;80155;80218;805;80758;808;81890;8214;8239;824;8301;8313;83448;83989;84105;84146;84163;842;84285;84503;84530;84790;84792;84807;84808;84858;84861;84922;84948;8502;85457;8558;8717;87178;875;8761;881;8848;8852;8863;8893;8976;899;90025;901;90321;9097;91107;9139;9141;91752;91768;92675;92822;92912;9337;9351;9352;94104;9444;9581;9588;9618;9658;9663;9670;9690;9701;9849;9852;9863;989;9923;9924;9941;10473;114823;166815;200765;221481;22864;256646;25966;441951;54752;55132;55833;56256;56911;57479;57585;79698;83479;84331;85359;90861;91151;9694</t>
  </si>
  <si>
    <t>11222;219927;28977;29088;29093;3396;51073;51258;51264;51318;51642;55052;63875;64975;64976;64978;64979;64981;65080;78988;79590;84545;91574;23107;28973;51023;51081;51373;51650;63931;64960;65993;5935;6136;10399;6217;6222;6229;6234;6235;7311;11224;25873;285855;4736;51187;6124;6125;6128;6130;6132;6134;6135;6137;6141;6142;6143;6144;6146;6152;6154;6155;6158;6159;6161;6165;6166;6167;6169;6170;6173;6175;65008;9045;9349;113251;1654;1939;3921;54505;6187;6189;6193;6201;6202;6204;6205;6206;6208;6223;6228;83939;93144</t>
  </si>
  <si>
    <t>2023;2027;10629;23468;283248;3066;55758;55809;55818;6907;79718;8204;8819;9219;9612;9759;10445;2648;284058;3054;51230;54934;84289;8473;117143;56943;56970;6883;10910;11060;11065;118424;123879;130507;25852;25897;25898;26234;26235;400569;51619;51646;54467;54994;55832;56929;6045;648;7322;7324;7334;79018;84231;84259;90025;9477;64422;54205;5518;5520;4690;5499;5500;5501;5507;5509;79660;84919;90673;10799;10940;10200;11340;23404;23517;51013;54512;54663;56915;23589;9567;196441;8570;10978;283989;79042;80746;1019;1021;54619;595;8621;891;898;899;901;9134;7015;2967;2968;10197;3300;51377;5682;5684;5690;5694;5704;5706;5886;80227;9097;9352;9690;100996939;51227;10524;10847;54556;81611;8607;10299;64087;5635;4172;5557;5430;5438;5440;10622;10623;11128;171568;51728;55718;661;84265;9533;2957;6875;6882;7157;26009;54107;55689;56655;57325;9898;2965;10393;119504;25847;27338;51433;51434;51529;701;8881;996;10849;221830;64425;84172;6687;126328;374291;4697;4700;4715;4719;4720;4726;4731;7388;1763;10672;2781;2782;5715;79819;1783;23386;55112;79659;89891;3480;3645;9655;10295;593;10994;2339;3708;5533;2653;5261;1737;5162;5164;5875;8411;6241;904;200185;201595;58505;6184;23085;24138;54108;5426;10056;5980;5034;57492;6597;65980;6599;6603;6604;8289;86;1020;8851;58516;5928;51341;53615;57504;55193;55197;23168;55209;79577;171546;9517;2729;2730;114907;200933;25827;26259;27101;54461;54850;55294;79176;79791;8065;8451;84727;9978;27185;151987;9692;6923;27097;8464;125476;283899;54617;83444;51773;7336;57169;5984;79612;80155;80218;80018;84316;54433;55505;55651;9221;1642;23113;9616;150684;54442;57542;84861;8507;9681;9817;1161;26133;51514;10054;10055;51605;55006;8731;51422;5573;56893;3416;7320;9140;9474;83732;1207;3276;6628;6632;6635;6636;79084;746;22863;22976;23030;23054;23081;29915;4297;58508;5927;9070;121536;2145;2146;22823;23411;26147;4591;5252;1912;80012;84733;84759;8535;55257;94101;29104;126820;388389;93233;8801;128869;8733;10811;124056;178;10785;4234;5424;151050;23135;6832;87178;4967;91;93;4144;146956;197342;80198;134637;1660;23405;8575;23522;7994;9678;54487;55110;55702;57461;9775;23524;51645;9343;10189;10236;10283;10492;1655;220988;22913;23450;23451;24148;26986;3178;3181;3185;4670;51690;5411;60625;6426;7307;8175;8220;1876;23269;27043;4149;55274;90268;5514;55167;25879;26094;79269;80067;80344;9730;1032;5315;116150;79947;27429;23198;23590;51588;9776;9779;10536;10609;801;805;808;9380</t>
  </si>
  <si>
    <t>23195;23212;4839;51154;51187;54475;55052;55299;56342;6125;6128;6135;6136;6147;6152;6175;84154;84231;27341;3921;51081;5822;6193;6204;6209;6223;6234;91695;5901;6059;7514;4927;55153;84946;51106;55226;100151684;101954271;10421;10772;11218;24148;26827;26828;26832;27339;57819;7375;9129;10907;1653;23451;4686;6632;6633;6635;6732;6936;7536;7919;79833;8175;9169;23020;10419;1207;25804;25929;54496;54960;6628;6634;6636;79084;79760;8161;105378616;11168;26869;26870;26871;285962;55015;6060;6426;6433;10171;27340;6227;65095;8602;29960;55178;54433;55505;92345;84881;10200;23517;51018;5394;80135;84549;25879;27042;55127;55720;55813;57050;57647;6202;6217;705;79954;84916;85395;9277;9790;11224;23560;285855;54680;84365;8886;9875;11340;23404;79033;28987;55651;26156;4736;6130;65008;84294;8607;1968;1975;1983;54505;7458;8562;10480;27335;3646;728689;8661;8662;8664;8665;8666;10199;10248;10528;10813;10885;11103;118460;134430;2091;22803;22984;23076;23160;23378;25926;27043;317781;5036;51013;51096;51119;51575;51602;54059;54555;54663;54881;55035;56915;57109;57418;6154;6155;6165;6187;6194;6201;6218;6229;64282;65083;79039;79050;79863;81875;84128;84135;8568;9045;9136;9188;9221;9775;10658;11189;22827;27316;51747;55692;56853;6431;8996;6169;10978;1660;23405;6895;55781;83732;114049;27292;29081;345630;51093;55006;64216;5433;79577;103;10514;11137;29889;54700;64794;64979;8451;84864;9816;29093;51388;1654;708;26155;2971;51491;55003;6838;64434;51001;155400;260294;55695;23521;472;545;10728;3326;11052;79869;57602</t>
  </si>
  <si>
    <t>51106;55226;283989;80746;10171;23212;27340;6227;65095;8602;29960;55178;54433;55505;92345;84881;10200;23517;51018;5394;80135;84549;25879;27042;55127;55720;55813;57050;57647;5822;6202;6217;6223;705;79954;84916;85395;9277;9790;11224;23560;285855;54680;84154;84365;8886;9875;11340;23404;79033;28987;55651;26156;4736;4839;6130;65008;84294;2091;345630;5073;51095;10248;10940;9692;23587;348180;54859;55140;55250;84705;134637;24140;55621;54920;56931;221078;55644;10199;10528;10813;10885;11103;118460;134430;22803;22984;23076;23160;23195;23378;25926;27043;27341;317781;5036;51013;51096;51119;51154;51575;51602;54059;54555;54663;54881;55035;56915;57109;57418;6125;6135;6154;6155;6165;6187;6194;6201;6209;6218;6229;6234;64282;65083;79039;79050;79863;81875;84128;84135;8568;9045;9136;91695;9188;9221;9775;10978;1478;1653;29894;339487;79074;112487;92675;10785;115708;1787;4234;51605;54888;56986;81890;9836;10056;10352;10667;123283;1615;2058;2193;2617;27068;3376;4141;51520;5464;55699;57176;6897;7407;7965;80222;9521;79731;124454;112858;2926;23318;23405;54487;57510;5901;6895;8570;8575;27044;389421;4137;56257;115752;79002;55596;25896;55174;64852;92105;25917;339175;51531;55006;55798;60487;63892;6894;79828;80745;55781;83732;3181;4087;51593;56339;103;126789;54517;80324;114049;27292;29081;51093;64216;55253;114034;81556;161829;201164;51728;155400;260294;55695;5188;55278;11044;4603;57602;87178;3265;4790;6774</t>
  </si>
  <si>
    <t>23195;23212;4839;51154;51187;54475;55052;55299;56342;6125;6128;6135;6136;6147;6152;6175;84154;84231;27341;3921;51081;5822;6193;6204;6209;6223;6234;91695;5901;6059;7514;4927;55153;84946;51106;55226;10171;27340;6227;65095;8602;29960;55178;54433;55505;92345;84881;10200;23517;51018;5394;80135;84549;25879;27042;55127;55720;55813;57050;57647;6202;6217;705;79954;84916;85395;9277;9790;11224;23560;285855;54680;84365;8886;9875;11340;23404;79033;28987;55651;26156;4736;6130;65008;84294;10199;10248;10528;10813;10885;11103;118460;134430;2091;22803;22984;23076;23160;23378;25926;27043;317781;5036;51013;51096;51119;51575;51602;54059;54555;54663;54881;55035;56915;57109;57418;6154;6155;6165;6187;6194;6201;6218;6229;64282;65083;79039;79050;79863;81875;84128;84135;8568;9045;9136;9188;9221;9775;55781;83732;114049;27292;29081;345630;51093;55006;64216;6169;29093;51388;54505;1654;708;26155;2971;51491;55003;6838;64434;51001;155400;260294;55695;57602;10514;11137;29889;54700;64794;64979;8451;84864;9816</t>
  </si>
  <si>
    <t>51106;55226;283989;80746;10171;23212;27340;6227;65095;8602;29960;55178;54433;55505;92345;84881;10200;23517;51018;5394;80135;84549;25879;27042;55127;55720;55813;57050;57647;5822;6202;6217;6223;705;79954;84916;85395;9277;9790;11224;23560;285855;54680;84154;84365;8886;9875;11340;23404;79033;28987;55651;26156;4736;4839;6130;65008;84294;2091;345630;5073;51095;10248;10940;9692;23587;348180;54859;55140;55250;84705;134637;24140;55621;54920;56931;221078;55644;10199;10528;10813;10885;11103;118460;134430;22803;22984;23076;23160;23195;23378;25926;27043;27341;317781;5036;51013;51096;51119;51154;51575;51602;54059;54555;54663;54881;55035;56915;57109;57418;6125;6135;6154;6155;6165;6187;6194;6201;6209;6218;6229;6234;64282;65083;79039;79050;79863;81875;84128;84135;8568;9045;9136;91695;9188;9221;9775;10978;1478;1653;29894;339487;79074;10785;115708;1787;4234;51605;54888;56986;81890;9836;10667;112858;2926;25896;55174;64852;92105;25917;339175;51531;55006;55798;60487;63892;6894;79828;80745;55781;83732;3181;4087;51593;54487;56339;103;23318;23405;389421;6895;8575;126789;54517;80324;114049;27292;29081;51093;64216;55253;114034;81556;51728;155400;260294;55695;11044;57602;6774;55596</t>
  </si>
  <si>
    <t>10921;11224;1981;2107;22916;23521;25873;26019;26986;3646;3921;4686;4736;5073;5394;55110;5520;56006;6124;6125;6128;6130;6132;6133;6135;6136;6137;6141;6142;6143;6144;6146;6147;6152;6154;6155;6157;6159;6161;6165;6167;6169;6170;6171;6173;6175;6176;6187;6188;6189;6191;6193;6194;6201;6202;6204;6205;6206;6207;6209;6217;6218;6222;6223;6224;6227;6228;6229;6231;6234;6235;65110;7311;9045;9349;9704;9775;9811;9887;100151684;101954271;10421;10772;11218;24148;26827;26828;26832;27339;57819;7375;9129;10907;1653;23451;6632;6633;6635;6732;6936;7536;7919;79833;8175;9169;201626;28960;5433;678;7538;23318;4292;4848;57472;85456;9125;9337;219988;25819;23020;1655;1660;22827;23028;4670;56853;6421;6426;6431;6433;84991;10657;10658;11189;140890;23543;27316;3178;3191;5725;58517;6427;6428;6432;83759;83989;84530;84872;9444;9904;9967;10419;1207;25804;25929;54496;54960;6628;6634;6636;79084;79760;8161;105378616;11168;26869;26870;26871;285962;55015;6060;10189;10236;10283;10465;10492;10523;10914;10949;10978;11193;11325;125950;1477;1478;1479;1665;1993;220988;22826;22913;23283;23450;23517;23524;2521;25766;25862;27336;29894;3181;3183;3184;3185;3189;3190;4841;4904;5093;5094;51593;51645;51690;51692;5411;5431;5437;5438;55225;55339;5546;55596;55660;55749;56339;60625;6625;6626;6627;7307;79622;79869;9343;1797;22803;51154;6832;87178;2965;2966;2967;2968;55783;8731;51747;55692;8996;29101;2926;64282;64852;79577;10147;103;10891;10915;11044;11052;11129;151987;1996;22984;23076;23210;26995;283989;285672;3297;494115;51329;54439;54998;55131;55544;55702;57466;5930;64062;64506;6651;708;79706;79810;80746;8570;9584;9991;134353;7884;10247;51441;6050;7157;10642;26097;58490;79228;80145;170506;891;11340;118460;23404;56915;22890;468;6720;6722;6774;10197;10643;23198;23589;26135;328;51013;55795;5682;5683;5684;5690;5701;5704;5706;5715;7316;7514;8125;8761;9698;1656;9652;10922;9238;1153;26528;5935;9588;10605;1869;8313;6294;728642;79811;9667;9567;399664;54915;84069;90806;7812;472;115708;51605;54888;55006;79828;340719;904;54517;80324;79048;54039</t>
  </si>
  <si>
    <t>1161;2074;23411;54840;55775;10189;3838;56916;4361;10166;445;57407;1020;1869;1876;25988;26271;4863;5422;571;6241;7027;81620;898;4522;10127;10155;10370;10459;10472;10524;10589;10657;10664;10732;10795;10848;10915;10919;11060;11218;11278;112939;115196;116113;117608;121536;1263;134701;142;145258;146540;148156;1482;1487;1488;161882;162979;1649;1655;168451;169270;1746;1748;1786;1810;1870;200014;2005;2023;2077;2100;2101;2114;2117;2120;2145;2146;2186;221656;221937;2274;22823;22890;23028;23040;2305;23051;2309;23152;23168;23269;23286;23316;23405;23414;23429;23462;23466;23468;23512;25959;26152;26155;2624;2625;2649;27086;28996;29915;29995;3054;3066;3090;3096;3146;3181;3235;3280;3297;3397;3398;3508;3516;359948;3607;3642;3720;4087;4090;4091;4092;4093;4149;4193;4194;4205;429;4335;441478;4591;4602;468;4781;4790;4799;4848;4904;49854;51043;51132;51176;51274;51317;51385;51588;51592;5187;5245;5347;53615;5396;54039;54531;54567;5458;5463;5481;55145;55183;55364;55509;55657;55689;56257;56950;57057;57459;57673;5771;5813;5814;5933;595;5987;5993;60436;6045;64207;6421;64412;648;6495;6498;65243;6591;6597;6615;6664;6720;6721;6772;6774;6872;6907;6909;6911;6926;6929;6936;6945;6996;7071;708;7091;7157;7181;7295;7311;7316;7323;7329;7422;7514;7528;7538;7551;7555;7707;7799;78986;79577;79718;79723;79759;8013;80764;811;8239;8289;83463;83855;84524;84662;84678;84733;84759;84924;84934;8535;8545;85508;8725;8726;8819;8861;8863;8914;9099;9212;92140;9219;93;9314;9349;94104;9569;9572;9603;9611;9612;96459;9678;9759;9925;9960;9975;51106;55226;23378;3020;653604;10921;11224;1981;2107;22916;23521;25873;26019;26986;3646;3921;4686;4736;5073;5394;55110;5520;56006;6124;6125;6128;6130;6132;6133;6135;6136;6137;6141;6142;6143;6144;6146;6147;6152;6154;6155;6157;6159;6161;6165;6167;6169;6170;6171;6173;6175;6176;6187;6188;6189;6191;6193;6194;6201;6202;6204;6205;6206;6207;6209;6217;6218;6222;6223;6224;6227;6228;6229;6231;6234;6235;65110;9045;9704;9775;9811;9887;100151684;101954271;10421;10772;24148;26827;26828;26832;27339;57819;7375;9129;10907;1653;23451;6632;6633;6635;6732;7536;7919;79833;8175;9169;201626;28960;5433;678;23318;4292;57472;85456;9125;9337;219988;25819;23020;10199;23450;8570;283989;80746;1660;22827;4670;56853;6426;6431;6433;84991;10658;11189;140890;23543;27316;3178;3191;5725;58517;6427;6428;6432;83759;83989;84530;84872;9444;9904;9967;10419;1207;25804;25929;54496;54960;6628;6634;6636;79084;79760;8161;105378616;11168;26869;26870;26871;285962;55015;6060;10236;10283;10465;10492;10523;10914;10949;10978;11193;11325;125950;1477;1478;1479;1665;1993;220988;22826;22913;23283;23517;23524;2521;25766;25862;27336;29894;3183;3184;3185;3189;3190;4841;5093;5094;51593;51645;51690;51692;5411;5431;5437;5438;55225;55339;5546;55596;55660;55749;56339;60625;6625;6626;6627;7307;79622;79869;9343;8648;10171;23212;27340;65095;8602;29960;55178;54433;55505;92345;84881;10200;51018;80135;84549;25879;27042;55127;55720;55813;57050;57647;5822;705;79954;84916;85395;9277;9790;23560;285855;54680;84154;84365;8886;9875;11340;23404;79033;28987;55651;26156;4839;65008;84294;2091;345630;2067;2956;4439;146956;197342;201254;378708;80010;80198;10980;1642;50813;5887;8451;9978;2965;2966;2967;2968;9557;5888;10039;10728;1763;2547;328;3364;4683;472;5424;545;6117;6118;641;64858;7014;7015;80169;9134;9401;10635;119392;125150;197370;22909;254394;3014;3980;51444;54617;55159;57599;5932;5980;64710;64859;7334;7516;79008;79728;84515;83695;57109;4171;4172;4173;4175;4176;51659;8317;6419;7336;1032;5426;5429;56897;84083;22803;1797;51154;87178;6832;10128;2926;54700;64425;9013;155400;221078;24140;260294;27037;54888;55695;54952;60678;79048;26995;54517;54982;8128;8705;8869;51095;10248;10940;9692;1968;1975;1983;54505;7458;8562;10480;27335;728689;8661;8662;8664;8665;8666;1636;23587;348180;54859;55140;55250;84705;134637;1819;200916;4733;51389;55854;1973;1974;8891;1978;55621;54920;56931;55644;26585;6722;2592;2673;10007;51005;64841;6480;6482;54187;23169;7358;2194;47;1737;2027;230;2597;2645;3099;3939;4967;5223;5315;10762;11097;23165;23279;23511;23636;339123;348995;4927;51422;55706;5571;57122;5903;8086;81929;8473;9631;9688;9972;10380;1503;171568;1808;1854;2079;25996;4507;471;5635;7083;7172;161823;51816;122481;204;26289;158;3251;5471;1841;4830;4832;353;159;1633;109;2982;4878;4880;271;10606;5198;10591;2876;30833;4521;55270;5150;5151;1723;790;200424;51251;6470;9519;79077;23646;5428;5901;64210;83940;116447;3148;7150;7156;5557;222229;23594;54107;55388;56655;997;5478;10036;10269;10445;11169;11201;125476;133746;1663;2175;2176;2189;23198;23244;283899;4595;50484;51111;51149;51343;51366;54537;546;5536;55719;56893;5883;5884;6749;7320;7374;80820;84126;84268;84444;86;8607;9126;7335;7398;57654;6917;252969;3159;4913;150684;4287;5886;10535;5378;5395;11044;2138;23347;51567;51720;9319;22976;22992;286257;7158;78996;91419;9656;9937;55904;10973;121642;51008;1676;3837;7247;100048912;10943;3015;92815;94239;84661;2931;10210;10623;11083;11128;11137;170082;171023;23469;3225;4520;55703;55718;5757;5991;64116;64121;65056;7290;9477;23054;51773;6877;6883;7978;100131017;100289635;100289678;10138;10260;10307;10498;10514;10629;10891;10927;11016;1163;132660;144108;144348;147929;152518;162239;1856;196528;2130;23085;23522;23598;23635;25799;26048;26147;27097;27107;286128;3024;30832;3091;3094;3239;339318;353088;3622;3643;4603;4665;474343;4801;4802;51022;5252;54993;55249;55609;5588;55893;57623;57645;6049;6096;64216;64919;6596;6666;7019;7046;7090;728642;7566;7581;7582;7587;7625;7637;7643;7702;7705;7745;7756;7760;79101;79816;79818;80298;80778;83595;83879;8464;84905;8721;8971;8975;89887;91;9252;93134;9392;9726;9915;10025;10379;1044;10847;10923;1105;1112;11177;11267;1164;116412;116931;117143;121340;126295;1316;146050;147807;152815;1628;171017;195828;197407;199745;1998;2064;220202;220929;221504;221527;22807;22877;22926;23036;23081;23119;23125;23186;23211;23261;23394;2355;254065;254251;26009;26205;2648;27287;283248;283337;285971;29028;29803;3110;3142;3196;3203;3231;3298;3344;340260;342357;360023;3727;376940;3815;389524;391723;400569;4150;4298;4306;4760;4775;4779;4780;4899;50810;51193;51230;51333;51586;51621;51780;5216;54738;54989;55023;55257;5573;55758;55809;55818;55892;5612;56917;56943;56970;56977;57018;57169;57492;57763;57801;57862;58487;6046;6294;63973;63977;643836;644168;64864;65980;65986;6599;6602;6648;6777;6837;687;6894;6921;6938;6940;7005;7008;7023;7073;7572;7580;7597;7675;7690;7701;7913;79797;79809;79811;79943;80829;81669;817;84107;84163;84458;84614;84622;84717;84838;85474;8848;89884;9031;904;905;9063;90665;92822;9355;9391;9441;9667;9841;9889;9923;10622;170506;9533;10849;221830;5595;84172;10528;10813;10885;11103;118460;134430;22984;23076;23160;23195;25926;27043;27341;317781;5036;51013;51096;51119;51575;51602;54059;54555;54663;54881;55035;56915;57418;64282;65083;79039;79050;79863;81875;84128;84135;8568;9136;91695;9188;9221;1052;11077;11108;11243;2957;409;51087;51497;54892;6619;6875;689;6923;7494;8731;1019;1024;581;891;9794;55795;134353;29101;7884;55783;51747;55692;8996;64852;103;161931;10625;112495;2971;2976;51728;661;6738;9329;10302;339487;79074;56652;84275;100113381;100113382;100113393;100124534;100302743;107397392;109616964;109617003;109617006;11030;114599;114655;116937;125144;1996;25826;26765;26768;26771;26772;26773;26775;26778;26779;26780;26783;26784;26787;26788;26791;26792;26793;26795;26798;26804;26805;26808;26809;26812;26814;26815;26816;26817;26818;26819;26820;26821;574040;574042;5935;594837;594838;594839;595097;595098;595099;595100;6043;6044;6079;6083;619499;619505;619562;619563;619564;619565;619567;619569;636;652965;652966;654322;677802;677807;677810;677817;677820;677826;677837;677840;677847;677849;692057;692085;692089;692201;692202;692204;692210;692212;692213;692227;692229;727676;84546;84973;85388;8761;8944;94161;94162;9584;10147;11052;11129;151987;23210;285672;494115;51329;54439;54998;55131;55544;55702;57466;5930;64062;64506;6651;79706;79810;9991;112487;92675;10785;115708;1787;4234;51605;56986;81890;9836;246243;27044;79621;84153;10247;51441;6050;10056;10643;10985;11222;113251;132864;1615;1917;23;284029;28973;28977;51021;51081;51187;51258;51264;51318;51373;51650;55005;60558;6166;64960;64979;64983;78988;79590;80315;84545;92399;10209;10605;1654;1964;1965;1967;1982;317649;56919;6059;84285;8672;8890;8893;9470;9669;10102;1933;1936;1938;1984;29904;56648;9567;29104;327;91574;149986;208;23173;2915;51123;6311;64215;84541;8550;9782;9933;10352;10667;123283;2058;2193;2617;27068;3376;4141;51520;5464;55699;57176;6897;7407;7965;80222;9521;79731;124454;2733;9617;81502;83943;4285;57486;7064;10197;4946;4953;51582;5682;5683;5684;5690;5701;5704;5706;5715;56954;138199;262;538;51166;1621;6611;6723;11332;117145;137964;1622;26027;344967;55856;8439;94101;2629;7368;8703;2581;6609;10400;259230;9517;3073;4758;5092;5860;84105;133686;3418;80308;2936;2941;2950;2954;6647;2729;2730;3029;55748;79017;11164;10165;27109;514;515;516;521;522;84277;25902;3141;5091;5096;64087;8884;27010;10058;55316;3658;1352;1355;200205;2395;402055;51522;51629;93974;6542;25913;3326;9894;116138;124817;57820;79703;84057;11124;9908;112858;79228;80145;29968;55163;6472;8226;1267;56953;5373;10208;10131;125061;55191;6583;7263;115426;5164;55066;57546;63979;54487;57510;6895;8575;389421;10642;9334;9645;256006;1512;4582;54826;3156;53354;60490;79646;79877;80025;102157402;5594;9605;57062;9238;4137;115752;79002;25896;55174;92105;9718;10399;11236;1153;340719;3488;3609;4076;56478;8507;1801;1802;51611;89978;34;80896;2135;501;10654;4598;191;51455;51514;7706;9100;15;7257;25917;339175;51531;55006;55798;60487;63892;79828;80745;55781;83732;126789;80324;26097;58490;114049;27292;29081;51093;136;22893;201161;55253;9361;1029;11261;170622;3275;3654;407018;4795;7001;79918;80279;90268;10575;10576;10694;22948;5609;80351;908;57026;8313;5188;55278;65993;55209;150094;4985;5649;57118;11160;3638;54407;102;128240;54956;114034;81556;161829;201164;53343;56985;955;23264;51490;9698;406891;406912;406940;407001;407046;442910;84649;8694;60481;6785;79071;9200;54784;10797;84181;375748;4690;5499;645;875;28992;23446;6715;60386;1537;5451;79664;5310;5311;9817;9463;54963;7371;29953;4012;10221;5195;5292;56998;10922;389677;23589;26135;8125;92667;9774;1656;9652;57539;5025;23185;54915;6198;5209;7037;1063;10736;10971;11007;11335;144097;144165;147912;148398;148418;148523;1912;22955;24149;332;51001;51053;51763;5307;54799;55274;57713;605;6464;7088;7481;7784;79831;7994;81606;8321;84858;85457;8851;90378;9044;149603;2247;23326;23558;27000;27131;3182;3551;3567;3608;3611;3621;391;4040;4041;4192;4297;51379;5453;54765;54851;55617;5605;5606;57095;7533;7786;7862;79612;80142;80155;8089;814;8301;8312;84289;890;9149;94241;55832;65094;10096;10097;10902;10974;124512;126626;135112;148327;153222;219541;22847;23082;23135;23433;2553;26036;26053;26108;26586;2852;29110;3131;3200;3229;3265;378;4072;4097;4209;466;4901;51042;51083;51499;54806;54828;55870;56005;57178;58499;58508;657;658;659;65992;8028;8202;84656;84836;8484;84954;8811;8976;9070;92;9324;57521;8872;140838;84693;340485;56848;171546;253782;79603;81034;8836;5538;6319;26528;9588;55038;25830;445329;6819;347734;9061;5664;5599;79800;51360;60485;81603;10454;10892;10935;121268;23118;2319;55367;695;5921;399664;84069;219736;283209;51660;219402;10884;219927;23107;29088;29093;3396;51073;51263;51642;55052;60488;63875;64432;64928;64949;64976;64978;85476;90480;92170;28958;51335;84300;222236;90806;7812;25898;4015;54108;90850;10146;128387;283254;54932;55728;64782;22880;55196;9869;122651;440400;51110;23357;55757;56886;1201;54921;79075;11163;10972;1139;23163;9001;51025;7042;8862;51250;55737;9404;10766;221336;6478;84864;79960;81550;88;84919;134145;65990;64110;57602;25970;1843;79794;85451;254225;8604;11019;387787;51601</t>
  </si>
  <si>
    <t>54952;60678;79048;1968;1975;1983;54505;7458;8562;10480;27335;3646;728689;8661;8662;8664;8665;8666;1819;200916;24140;25873;3921;4733;4736;51389;55854;6128;6132;6133;6135;6141;6142;6143;6146;6152;6154;6159;6161;6165;6169;6170;6171;6173;6175;6176;6227;6228;6231;6234;6235;1973;1974;8891;2107;1981;1978;10209;10605;11224;1654;1964;1965;1967;1982;23521;26986;317649;56919;6059;6124;6125;6130;6136;6137;6144;6147;6155;6157;6167;6187;6188;6189;6191;6193;6194;6201;6202;6204;6205;6206;6207;6209;6217;6218;6222;6223;6224;6229;7311;84285;8672;8890;8893;9045;9349;9470;9669;10102;1917;1933;1936;1938;1984;29904;56648;9567;29104;327;91574;10985;149986;208;2309;23173;25929;2915;3191;5036;51123;5725;57472;5935;6311;64215;83759;84541;8550;9221;9444;9782;9933;9991;10056;10352;10667;123283;1615;2058;2193;2617;27068;3376;4141;51520;5464;55699;57176;6897;7407;7965;80222;9521;79731;124454;1653;22916;2733;4686;9811;9617;10131;51087;10247;10399;10492;10642;10643;10658;11236;1153;170506;2597;340719;3488;3609;3658;4076;4848;4904;54517;56478;56853;5813;6470;6472;811;8507;9125;9337;9775;1801;1802;51611;89978;468;28973;51021;51081;51258;51373;5188;55278;64960;65993;78988;406891;406912;406940;407001;407018;407046;442910;7538;4690;5499;1019;113251;2064;23185;29081;3184;54915;55226;55695;5594;5595;56339;60558;6198;65110;6895;7919;65094;10657;51441;5433;8872;55364;10236;399664;9698;678;84069;8570;219402;10884;11222;219927;23107;28977;29088;29093;3396;51073;51263;51264;51318;51642;51650;54998;55052;60488;63875;64432;64928;64949;64976;64978;64979;64983;65008;79590;84545;85476;90480;92399;10128;92170;26995;28958;51335;55005;708;84300;84881;90850;5187;132864;84919;6774;1660;64506;80315;85451;5315;7555;23;284029;3508;51187;6166;8761</t>
  </si>
  <si>
    <t>54952;60678;79048;1968;1975;1983;54505;7458;8562;10480;27335;3646;728689;8661;8662;8664;8665;8666;1819;200916;24140;25873;3921;4733;4736;51389;55854;6128;6132;6133;6135;6141;6142;6143;6146;6152;6154;6159;6161;6165;6169;6170;6171;6173;6175;6176;6227;6228;6231;6234;6235;1973;1974;8891;2107;1981;1978;10056;10643;10985;11222;11224;113251;132864;1615;1917;23;23521;25929;284029;28973;28977;3508;51021;51081;51187;51258;51264;51318;51373;51650;55005;60558;6124;6125;6130;6136;6137;6144;6147;6155;6157;6166;6167;6187;6188;6189;6191;6193;6194;6201;6202;6204;6205;6206;6207;6209;6217;6218;6222;6223;6224;6229;64506;64960;64979;64983;78988;79590;80315;84545;8761;9045;92399;9349;10209;10605;1654;1964;1965;1967;1982;26986;317649;56919;6059;7311;84285;8672;8890;8893;9470;9669;10102;1933;1936;1938;1984;29904;56648;9567;29104;327;91574;149986;208;2309;23173;2915;3191;5036;51123;5725;57472;5935;6311;64215;83759;84541;8550;9221;9444;9782;9933;9991;10352;10667;123283;2058;2193;2617;27068;3376;4141;51520;5464;55699;57176;6897;7407;7965;80222;9521;79731;124454;1653;22916;2733;4686;9811;9617;2729;2730;3029;55748;79017;10131;51087;10247;10399;10492;10642;10658;11236;1153;170506;2597;340719;3488;3609;3658;4076;4848;4904;54517;56478;56853;5813;6470;6472;811;8507;9125;9337;9775;1801;1802;51611;89978;468;5188;55278;65993;406891;406912;406940;407001;407018;407046;442910;7538;4690;5499;1019;2064;23185;29081;3184;54915;55226;55695;5594;5595;56339;6198;65110;6895;7919;65094;10657;51441;5433;8872;55364;10236;399664;9698;678;84069;8570;219402;10884;219927;23107;29088;29093;3396;51073;51263;51642;54998;55052;60488;63875;64432;64928;64949;64976;64978;65008;85476;90480;10128;92170;26995;28958;51335;708;84300;84881;90850;5187;4780;84919;6774;1660;85451;5315;7555</t>
  </si>
  <si>
    <t>1161;2074;23411;54840;55775;10189;3838;56916;4361;1020;1869;1876;25988;26271;4863;5422;571;6241;7027;81620;898;10127;10155;10370;10459;10472;10524;10589;10657;10664;10732;10795;10848;10915;10919;11060;11218;11278;112939;115196;116113;117608;121536;1263;134701;142;145258;146540;148156;1482;1487;1488;161882;162979;1649;1655;168451;169270;1746;1748;1786;1810;1870;200014;2005;2023;2077;2100;2101;2114;2117;2120;2145;2146;2186;221656;221937;2274;22823;22890;23028;23040;2305;23051;2309;23152;23168;23269;23286;23316;23405;23414;23429;23462;23466;23468;23512;25959;26152;26155;2624;2625;2649;27086;28996;29915;29995;3054;3066;3090;3096;3146;3181;3235;3280;3297;3397;3398;3508;3516;359948;3607;3642;3720;4087;4090;4091;4092;4093;4149;4193;4194;4205;429;4335;441478;4591;4602;468;4781;4790;4799;4848;4904;49854;51043;51132;51176;51274;51317;51385;51588;51592;5187;5245;5347;53615;5396;54039;54531;54567;5458;5463;5481;55145;55183;55364;55509;55657;55689;56257;56950;57057;57459;57673;5771;5813;5814;5933;595;5987;5993;60436;6045;64207;6421;64412;648;6495;6498;65243;6591;6597;6615;6664;6720;6721;6772;6774;6872;6907;6909;6911;6926;6929;6936;6945;6996;7071;708;7091;7157;7181;7295;7311;7316;7323;7329;7422;7514;7528;7538;7551;7555;7707;7799;78986;79577;79718;79723;79759;8013;80764;811;8239;8289;83463;83855;84524;84662;84678;84733;84759;84924;84934;8535;8545;85508;8725;8726;8819;8861;8863;8914;9099;9212;92140;9219;93;9314;9349;94104;9569;9572;9603;9611;9612;96459;9678;9759;9925;9960;9975;51106;55226;23378;3020;653604;10921;11224;1981;2107;22916;23521;25873;26019;26986;3646;3921;4686;4736;5073;5394;55110;5520;56006;6124;6125;6128;6130;6132;6133;6135;6136;6137;6141;6142;6143;6144;6146;6147;6152;6154;6155;6157;6159;6161;6165;6167;6169;6170;6171;6173;6175;6176;6187;6188;6189;6191;6193;6194;6201;6202;6204;6205;6206;6207;6209;6217;6218;6222;6223;6224;6227;6228;6229;6231;6234;6235;65110;9045;9704;9775;9811;9887;100151684;101954271;10421;10772;24148;26827;26828;26832;27339;57819;7375;9129;10907;1653;23451;6632;6633;6635;6732;7536;7919;79833;8175;9169;201626;28960;5433;678;23318;4292;57472;85456;9125;9337;219988;25819;23020;10199;23450;8570;283989;80746;1660;22827;4670;56853;6426;6431;6433;84991;10658;11189;140890;23543;27316;3178;3191;5725;58517;6427;6428;6432;83759;83989;84530;84872;9444;9904;9967;10419;1207;25804;25929;54496;54960;6628;6634;6636;79084;79760;8161;105378616;11168;26869;26870;26871;285962;55015;6060;10236;10283;10465;10492;10523;10914;10949;10978;11193;11325;125950;1477;1478;1479;1665;1993;220988;22826;22913;23283;23517;23524;2521;25766;25862;27336;29894;3183;3184;3185;3189;3190;4841;5093;5094;51593;51645;51690;51692;5411;5431;5437;5438;55225;55339;5546;55596;55660;55749;56339;60625;6625;6626;6627;7307;79622;79869;9343;8648;10171;23212;27340;65095;8602;29960;55178;54433;55505;92345;84881;10200;51018;80135;84549;25879;27042;55127;55720;55813;57050;57647;5822;705;79954;84916;85395;9277;9790;23560;285855;54680;84154;84365;8886;9875;11340;23404;79033;28987;55651;26156;4839;65008;84294;2091;345630;2067;2956;4439;146956;197342;201254;378708;80010;80198;10980;1642;50813;5887;8451;9978;2965;2966;2967;2968;9557;5888;10039;10728;1763;2547;328;3364;4683;472;5424;545;6117;6118;641;64858;7014;7015;80169;9134;9401;10635;119392;125150;197370;22909;254394;3014;3980;51444;54617;55159;57599;5932;5980;64710;64859;7334;7516;79008;79728;84515;83695;57109;4171;4172;4173;4175;4176;51659;8317;6419;7336;1032;5426;5429;56897;84083;22803;1797;51154;87178;6832;10128;2926;54700;64425;9013;155400;221078;24140;260294;27037;54888;55695;26995;54517;51095;10248;10940;9692;23587;348180;54859;55140;55250;84705;134637;55621;54920;56931;55644;26585;6722;2592;2673;10007;51005;64841;54187;23169;7358;2194;47;1737;2027;230;2597;2645;3099;3939;4967;5223;5315;10762;11097;23165;23279;23511;23636;339123;348995;4927;51422;55706;5571;57122;5903;8086;81929;8473;9631;9688;9972;161823;51816;122481;204;26289;158;3251;4522;5471;5635;1841;4830;4832;353;4507;159;1633;109;2982;4878;4880;271;10606;471;5198;10591;2876;30833;4521;55270;5150;5151;1723;790;2079;51251;1854;6470;9519;1503;79077;23646;5428;5901;64210;83940;116447;3148;7150;7156;5557;222229;23594;54107;55388;56655;997;5478;10036;10269;10445;11169;11201;125476;133746;1663;2175;2176;2189;23198;23244;283899;4595;50484;51111;51149;51343;51366;54537;546;5536;55719;56893;5883;5884;6749;7320;7374;80820;84126;84268;84444;86;8607;9126;7335;7398;57654;6917;252969;3159;4913;150684;4287;5886;10535;5378;5395;11044;2138;23347;51567;51720;9319;22976;22992;286257;7158;78996;91419;9656;9937;55904;10973;121642;51008;1676;3837;7247;100048912;10943;3015;92815;94239;84661;2931;10210;10623;11083;11128;11137;170082;171023;23469;3225;4520;4733;55703;55718;5757;5991;64116;64121;65056;7290;9477;23054;51773;6877;6883;7978;100131017;100289635;100289678;10138;10260;10307;10498;10514;10629;10891;10927;11016;1163;132660;144108;144348;147929;152518;162239;1856;196528;2130;23085;23522;23598;23635;25799;26048;26147;27097;27107;286128;3024;30832;3091;3094;3239;339318;353088;3622;3643;4603;4665;474343;4801;4802;51022;5252;54993;55249;55609;5588;55893;57623;57645;6049;6096;64216;64919;6596;6666;7019;7046;7090;728642;7566;7581;7582;7587;7625;7637;7643;7702;7705;7745;7756;7760;79101;79816;79818;80298;80778;83595;83879;8464;84905;8721;8971;8975;89887;91;9252;93134;9392;9726;9915;10025;10379;1044;10847;10923;1105;1112;11177;11267;1164;116412;116931;117143;121340;126295;1316;146050;147807;152815;1628;171017;195828;197407;199745;1998;2064;220202;220929;221504;221527;22807;22877;22926;23036;23081;23119;23125;23186;23211;23261;23394;2355;254065;254251;26009;26205;2648;27287;283248;283337;285971;29028;29803;3110;3142;3196;3203;3231;3298;3344;340260;342357;360023;3727;376940;3815;389524;391723;400569;4150;4298;4306;4760;4775;4779;4780;4899;50810;51193;51230;51333;51586;51621;51780;5216;54738;54989;55023;55257;5573;55758;55809;55818;55892;5612;56917;56943;56970;56977;57018;57169;57492;57763;57801;57862;58487;6046;6294;63973;63977;643836;644168;64864;65980;65986;6599;6602;6648;6777;6837;687;6894;6921;6938;6940;7005;7008;7023;7073;7572;7580;7597;7675;7690;7701;7913;79797;79809;79811;79943;80829;81669;817;84107;84163;84458;84614;84622;84717;84838;85474;8848;89884;9031;904;905;9063;90665;92822;9355;9391;9441;9667;9841;9889;9923;10622;170506;9533;10849;221830;5595;84172;10528;10813;10885;11103;118460;134430;22984;23076;23160;23195;25926;27043;27341;317781;5036;51013;51096;51119;51575;51602;54059;54555;54663;54881;55035;56915;57418;64282;65083;79039;79050;79863;81875;84128;84135;8568;9136;91695;9188;9221;1052;11077;11108;11243;2957;409;51087;51497;54892;6619;6875;689;6923;7494;8731;1019;1024;581;891;9794;55795;134353;29101;7884;55783;51747;55692;8996;64852;103;161931;10625;112495;171568;2971;2976;51728;661;6738;9329;10302;339487;79074;56652;84275;100113381;100113382;100113393;100124534;100302743;107397392;109616964;109617003;109617006;11030;114599;114655;116937;125144;1996;25826;26765;26768;26771;26772;26773;26775;26778;26779;26780;26783;26784;26787;26788;26791;26792;26793;26795;26798;26804;26805;26808;26809;26812;26814;26815;26816;26817;26818;26819;26820;26821;574040;574042;5935;594837;594838;594839;595097;595098;595099;595100;6043;6044;6079;6083;619499;619505;619562;619563;619564;619565;619567;619569;636;652965;652966;654322;677802;677807;677810;677817;677820;677826;677837;677840;677847;677849;692057;692085;692089;692201;692202;692204;692210;692212;692213;692227;692229;727676;84546;84973;85388;8761;8944;94161;94162;9584;10147;11052;11129;151987;23210;285672;494115;51329;54439;54998;55131;55544;55702;57466;5930;64062;64506;6651;79706;79810;9991;112487;92675;10785;115708;1787;4234;51605;56986;81890;9836;246243;27044;79621;84153;10247;51441;6050;10056;10352;10667;123283;1615;2058;2193;2617;27068;3376;4141;51520;5464;55699;57176;6897;7407;7965;80222;9521;79731;124454;262;11332;117145;137964;1622;26027;344967;55856;133686;3418;80308;11164;10165;27109;514;515;516;521;522;84277;25913;3326;9894;116138;124817;57820;79703;84057;11124;9908;112858;79228;80145;6472;25996;8226;7083;1267;56953;5373;10208;125061;55191;115426;1654;2954;5164;55066;57546;63979;54487;57510;6895;8575;389421;10642;9645;256006;4582;54826;3156;64087;53354;60490;79646;79877;80025;102157402;2936;5594;9605;57062;6311;9238;4137;115752;79002;25896;55174;92105;2135;10654;4598;191;51455;51514;7706;9100;7257;25917;339175;51531;55006;55798;60487;63892;79828;80745;55781;83732;126789;80324;26097;58490;114049;27292;29081;51093;136;22893;201161;55253;9361;1029;11261;170622;3275;3654;407018;4795;7001;79918;80279;90268;10575;10576;10694;22948;5609;80351;8550;908;8313;29104;10102;55209;150094;4985;5649;57118;11160;3638;54407;51166;128240;54956;114034;81556;161829;201164;53343;56985;955;23264;51490;9698;84649;8694;60481;6785;79071;9200;54784;10985;84181;375748;875;28992;1537;5451;79664;5310;5311;9817;9463;54963;7371;10221;5195;5292;56998;10922;389677;10197;10643;23589;26135;5682;5683;5684;5690;5701;5704;5706;5715;8125;92667;9774;1656;9652;200424;5209;7037;1063;10736;10971;11007;11335;144097;144165;147912;148398;148418;148523;1912;22955;24149;2729;332;3609;51001;51053;51123;51763;5307;54799;55274;57713;605;6464;7088;7481;7784;79831;7994;81606;8321;84858;85457;8851;90378;9044;149603;2247;23326;23558;27000;27131;3182;3551;3567;3608;3611;3621;391;4040;4041;4192;4297;5092;51379;5453;54765;54851;55617;5605;5606;57095;7533;7786;7862;79612;80142;80155;8089;814;8301;8312;84105;84289;890;9149;94241;406891;55832;56919;10096;10097;10902;10974;124512;126626;135112;148327;153222;219541;22847;23082;23135;23433;2553;26036;26053;26108;26586;2852;29110;3131;3200;3229;3265;378;4072;4097;4209;466;4690;4901;51042;51083;51499;54806;54828;55870;56005;57178;58499;58508;657;658;659;65992;8028;8202;84656;84836;8484;84954;8811;8976;9070;92;9324;57521;9567;84693;10400;5538;6319;1153;26528;9588;55038;10605;10380;25830;445329;6819;347734;9061;5599;79800;51360;60485;81603;10454;10892;10935;121268;23118;2319;55367;695;5921;6059;399664;54915;84069;219736;283209;51660;5188;55278;90806;7812;25898;4015;54108;10146;128387;283254;54932;55728;64782;22880;55196;9869;122651;440400;51110;23357;55757;56886;340719;1974;54921;79075;11163;51025;7042;8862;51250;9404;10766;221336;6478;84864;79960;81550;88;134145;65990;64110;57602;25970;1843;79048;79794;254225;51389;56848;8604;1808;7172</t>
  </si>
  <si>
    <t>51106;55226;10171;23212;27340;6227;65095;8602;29960;55178;54433;55505;92345;84881;10200;23517;51018;5394;80135;84549;25879;27042;55127;55720;55813;57050;57647;5822;6202;6217;6223;705;79954;84916;85395;9277;9790;11224;23560;285855;54680;84154;84365;8886;9875;11340;23404;79033;28987;55651;26156;4736;4839;6130;65008;84294;10885;25926;55781;6234;83732;114049;2091;27292;29081;345630;51093;55006;64216;155400;260294;55695;57602;23160;84128;84135;10199;10248;10528;10813;11103;118460;134430;22803;22984;23076;23195;23378;27043;27341;317781;5036;51013;51096;51119;51154;51575;51602;54059;54555;54663;54881;55035;56915;57109;57418;6125;6135;6154;6155;6165;6187;6194;6201;6209;6218;6229;64282;65083;79039;79050;79863;81875;8568;9045;9136;91695;9188;9221;9775</t>
  </si>
  <si>
    <t>10667;112487;11260;124454;1968;2193;221078;23107;3376;348180;3508;4141;4234;51095;54888;54952;55140;55226;55621;55699;57510;60487;60678;6165;6897;7015;80324;92675;1973;22916;4686;8672;9470;25929;28960;317649;1660;10445;170506;103;10376;10383;1213;161931;1653;1665;23405;3326;3608;3609;4478;51663;54487;54840;54920;56919;6520;6832;6895;7037;79706;8575;9188;92140;27067;1663;1746;23210;23466;27316;3178;3185;407046;51110;5394;5433;7555;8535;9361;10146;10236;10247;10492;10642;10643;10657;10658;10949;11030;11052;11189;11224;1478;1479;149986;1654;1656;1797;1981;1982;23237;23277;23283;23451;23521;23524;23543;25819;2926;3182;3190;3191;340719;4670;4904;5093;5094;51081;51441;51747;5315;54039;54439;54915;55544;55692;56339;56478;56853;5725;5814;58517;6187;6188;6193;6207;6231;64062;6426;6431;6625;708;7247;7536;7538;7884;811;83759;84530;8562;8570;8661;8880;9444;9698;9775;9782;9908;9933;9991;10921;1153;132864;1655;1993;1996;22948;23589;2521;26135;26156;26528;26986;3181;3183;406891;5073;6125;6171;6201;64506;64852;7157;79048;80315;84294;8761;90806;10209;10480;1964;1965;1967;1974;1975;1983;219402;27335;3646;54505;728689;7458;84285;8662;8664;8665;8666;8890;8891;8893;9669;10102;1917;1933;1936;1938;1984;56648;85476;9567;2107;91574;9617;23212;2971;4193;6135;7263;84154;10985;23;29904;113251;9987;124540;219988;87178;23404;6728;6729;6730;6731;3396;114034;56257;25804;51690;57819;7919;11340;27042;51119;51335;51373;55052;56342;6132;6133;6136;6147;6167;6191;6205;6222;80135;84678;3658;10528;10885;11163;11164;4521;51602;55127;55813;705;8602;9136;284029;6626;8161;6627;6738;101954271;26827;100151684;9343;105378616;26869;26870;26871;285962;6060;7307;10248;10940;55720;57647;9790;9221;54433;55505;55651;83989;23264;23318;51490;84872;2058;4628;1995;29894;3184;399664;678;7073;6427;6154;6189;6470;6472;23028;64282;6628;6634;92345;9887;6175;9349;2146;6722;6774;5901;134353;904;905;100126318;100302175;406912;406940;406944;407001;407010;407018;407037;407975;442910;85451;6428;10056;10128;10131;10147;10155;10189;10199;10200;10270;1029;10399;10514;10523;10535;10575;10605;10635;10772;10813;10849;10884;10891;10914;10915;10922;10923;10963;10973;10988;10989;11083;11097;11103;11168;11193;11218;11222;11231;11273;11325;114049;115098;115207;115752;118460;1207;125950;1267;126789;134430;1399;140890;142;1431;1476;1477;155400;1615;161829;1729;1763;1786;1787;1819;1854;200205;200916;2023;2079;2091;2130;2138;2194;219927;220988;221092;2224;22803;22827;2288;22913;22919;22984;23020;23067;23076;23082;23160;23168;23185;23211;23378;23512;23517;23560;23609;24148;246243;2547;25766;25873;25879;25917;25926;25940;26019;260294;26097;26155;26608;26995;27000;27037;27043;27044;27292;27336;27340;27341;2806;285855;2885;28977;29088;29093;29105;2923;29803;29889;3066;3146;3148;3151;317781;3189;327;3276;328;3313;3336;345630;3837;3838;388753;389421;3895;389677;3921;3930;4076;4134;4137;4150;4191;445;4673;4731;4736;4799;4830;4839;4841;493856;494115;5034;5036;5037;51008;51013;51073;51087;51096;51106;51154;51187;51250;51264;51320;51329;51366;51388;51491;51497;51575;51593;51605;51692;5216;5411;5431;54517;54555;5478;5479;5501;55035;55110;55131;55178;55225;55299;55308;55339;5536;55596;55602;55660;55695;55749;55795;55854;5586;55920;56267;5682;56915;56931;57003;57050;57062;57109;57169;57466;57472;57602;57727;5813;5822;5832;58508;5903;5930;5935;60488;60625;6124;6128;6130;6137;6141;6142;6143;6144;6146;6152;6155;6157;6159;6161;6169;6170;6173;6184;6194;6202;6204;6206;6209;6217;6218;6223;6224;6227;6228;6229;6234;6294;6311;63893;6421;64216;64283;64318;6432;6433;64434;64710;64794;64859;64928;64949;64960;64976;64983;65008;65083;65095;65110;6596;6597;6613;6632;6633;6635;6636;6651;6732;6742;6749;6812;6838;689;6894;6902;7019;7150;7184;7257;7295;7316;7317;7329;7334;7514;7528;7531;7532;7625;7706;7756;7812;79002;79033;79039;79050;79080;7913;7916;79228;79590;7978;79810;79811;79869;79954;80145;80155;80745;8125;81550;8165;8175;81875;821;83743;84128;84135;84206;84284;84365;84524;84545;84549;84726;84881;84916;84991;8568;8721;8731;8886;8971;8996;9045;908;90850;9100;9129;9169;9238;92609;9277;9337;9584;9601;9667;9704;9739;9774;9811;9875;9898;9904;9967;124245;22864;23196;25957;280636;400506;51406;55132;55833;56902;57696;64778;65244;79009;79665;83479;84186;91582;155435;23518;257415;26093;54865;56061;57470;63897;65117;83638;84310;84319;92400</t>
  </si>
  <si>
    <t>10667;112487;11260;124454;1968;2193;221078;23107;3376;348180;3508;4141;4234;51095;54888;54952;55140;55226;55621;55699;57510;60487;60678;6165;6897;7015;80324;92675;56919;57673;1973;22916;4686;8672;9470;25929;28960;317649;2956;3146;3148;641;7516;7528;5932;9401;10658;132864;56853;5813;64506;6470;6472;80315;1044;10498;10664;10736;116113;126626;147912;1482;1649;170506;221937;22926;2309;2547;2553;25988;2625;27086;3191;3607;3727;407018;4091;4092;4205;4209;4297;468;4779;4780;4790;4801;4802;4841;51001;51176;51193;5187;5991;5993;6421;6495;6664;6666;6774;6907;6938;7023;7157;79718;79723;83595;84662;8863;9070;9219;9314;9572;9603;9611;9759;115196;126295;132660;142;146540;148156;152518;153222;1628;169270;1870;1876;2023;2117;2120;219736;221504;22823;22877;2305;23051;23269;23316;2355;26152;286128;3091;3131;3235;3298;3720;4149;429;4335;466;4799;4830;51385;54993;57057;5814;5933;6188;644168;65243;6591;65986;6615;6720;6909;6911;6926;6945;7008;7027;7494;7551;7555;7701;7799;79943;8013;83463;84924;8545;85508;89884;9355;9612;9925;100289635;100289678;10127;10379;10472;1052;10732;10795;10923;11108;11278;112939;116412;117608;121340;121536;1316;144348;145258;146050;147807;147929;148523;161882;162239;1660;171017;1746;1748;195828;197407;200014;2005;2100;2101;2114;2146;2186;220202;220929;221527;22807;22890;23040;23119;23135;23411;23462;23512;23558;23598;25799;26048;26205;2624;2649;27107;27287;27316;283337;285971;3015;3020;3054;3066;30832;3090;3096;3183;3196;3200;3203;3225;3239;3280;3297;339318;342357;3516;353088;360023;3642;391723;4087;4090;4093;4097;4150;4306;4520;4582;4602;4603;4760;4775;4781;4899;4901;4904;51043;51274;51333;51621;5307;53615;5396;5451;5458;54989;55145;55509;55609;55657;55749;55892;55893;56917;571;57459;57623;57801;5887;5928;60436;6096;6294;63973;63977;643836;64412;64864;64919;6498;6596;6597;6599;6619;6721;6722;6772;6777;687;6929;6936;6940;7005;7071;7150;7181;7566;7572;7580;7581;7582;7587;7597;7625;7637;7643;7675;7690;7702;7705;7707;7745;7760;79759;79797;79800;79818;80778;83855;84107;84614;84622;84678;84838;84905;86;8726;89887;93134;94104;9519;9569;9726;9841;9915;9923;9960;9967;9975;2957;55818;6872;1869;3159;57521;7019;9361;10589;1810;22803;84524;54700;9013;10445;100131017;10042;10138;10146;10155;10210;10260;103;10629;10657;10847;10891;10943;1105;11128;11169;11218;112495;115426;116447;128312;129787;144108;146956;152815;1642;1653;1654;1663;168451;171023;171568;1763;1786;1912;1936;196528;197342;199745;201254;2067;2074;22827;22847;23014;23036;23152;23347;23394;23405;23414;23429;23522;23594;2521;253782;254251;26009;26147;27342;2971;2976;29803;29855;3014;3190;328;3608;3609;3622;375748;378708;389524;3930;3980;4137;4171;4172;4176;4298;4361;440689;4666;472;5036;51042;51087;51106;51230;51317;5134;51379;51588;51592;51593;51663;51747;5252;5378;5395;54108;5411;5422;5424;5426;5428;5431;545;546;54617;55193;55320;55703;55870;5612;56655;56897;56916;57492;57645;58487;58499;58508;5980;5987;6049;6128;6209;6419;64215;64282;64425;64859;65056;653604;661;6651;6654;6749;678;6832;6838;6875;6883;6917;6996;7073;7156;7247;7257;7290;7538;7756;7763;7862;79101;7913;79603;79728;7994;80142;80198;80205;8028;80298;80764;80820;811;81620;8289;8341;84163;84172;84181;84444;84458;84656;84733;84948;85236;8570;8648;8721;8815;8819;8914;904;9044;9063;9141;9204;9221;92815;9329;94239;9533;9774;9869;9889;9933;9972;1059;166815;200765;3097;57585;84256;84450;3184;11201;2189;252969;4683;51455;5429;54840;5886;6117;6118;64858;7158;7374;9937;254394;4173;4175;55388;83743;84515;54921;5884;79075;10269;10270;10635;11168;23125;23261;2968;3024;4913;50810;54039;55775;55795;5594;57109;5888;64710;7978;84057;84717;8971;7014;10128;10623;23168;23635;3178;4292;5093;5094;51444;51567;5433;5437;56652;6742;80169;8880;10056;10102;10131;10147;10189;10199;10200;10209;10236;10247;10248;1029;10399;10492;10514;10523;10528;10535;10575;10605;10642;10643;10772;10813;10849;10884;10885;10914;10915;10921;10922;10940;10949;10963;10973;10985;10988;10989;11030;11052;11083;11097;11103;11189;11193;11222;11224;11231;11273;11325;113251;114034;114049;115098;115207;1153;115752;118460;1207;1213;124540;125950;1267;126789;134430;1399;140890;1431;1476;1477;1478;1479;149986;155400;1615;161829;1655;1656;1665;1729;1787;1819;1854;1938;1964;1965;1974;1975;1981;1982;1983;1984;1993;200205;200916;2079;2091;2107;2130;2138;2194;219927;219988;220988;221092;2224;2288;22913;22919;22984;23;23020;23067;23076;23082;23160;23185;23210;23211;23212;23264;23283;23318;23378;23404;23451;23517;23521;23524;23543;23560;23609;24148;246243;25766;25804;25873;25879;25917;25926;25940;26019;260294;26097;26135;26155;26156;26528;26608;26986;26995;27000;27037;27042;27043;27044;27292;27336;27340;27341;2806;285855;2885;28977;29088;29093;29105;2923;2926;29889;3151;317781;3181;3182;3185;3189;327;3276;3313;3326;3336;345630;3646;3658;3837;3838;388753;389421;3895;389677;3921;399664;4076;4134;4191;445;4670;4673;4731;4736;4839;493856;494115;5034;5037;5073;51008;51013;51073;51081;51096;51119;51154;51187;51250;51264;51320;51329;51335;51366;51388;51441;51490;51491;51497;51575;51602;51605;51690;51692;5216;5315;5394;54433;54439;54505;54517;54555;5478;5479;54915;5501;55035;55052;55110;55127;55131;55178;55225;55299;55308;55339;5536;55505;55544;55596;55602;55651;55660;55695;55720;55854;5586;55920;56257;56267;56342;56478;5682;56915;56931;57003;57050;57062;57169;5725;57466;57472;57602;57647;57727;57819;5822;5832;58517;5901;5903;5930;5935;60488;60625;6124;6125;6130;6132;6133;6135;6136;6137;6141;6142;6143;6144;6146;6147;6152;6154;6155;6157;6159;6161;6167;6169;6170;6171;6173;6175;6184;6187;6189;6191;6193;6194;6201;6202;6204;6205;6206;6207;6217;6218;6222;6223;6224;6227;6228;6229;6231;6234;6311;63893;64062;64216;6426;6427;6428;64283;6431;64318;6432;6433;64434;64794;64852;64928;64949;64960;64976;64983;65008;65083;65095;65110;6520;6613;6625;6626;6627;6628;6632;6633;6634;6635;6636;6728;6729;6730;6731;6732;6738;6812;689;6894;6902;7037;705;7184;7295;7307;7316;7317;7329;7334;7458;7514;7531;7532;7536;7706;7812;7884;79002;79033;79039;79048;79050;79080;7916;7919;79228;79590;79810;79811;79869;79954;80135;80145;80155;80745;8125;81550;8165;8175;81875;821;83759;84128;84135;84154;84206;84284;84294;84365;84545;84549;84726;84872;84881;84916;84991;85451;85476;8568;8575;8602;8661;8662;8664;8666;87178;8731;8761;8886;8996;9045;908;90850;9100;9129;9136;9169;9188;92140;92345;9238;92609;9277;9337;9343;9349;9444;9567;9584;9601;9667;9669;9698;9704;9739;9775;9782;9790;9811;9875;9898;9904;9908;9987;9991;124245;22864;23196;25957;27067;280636;400506;51406;55132;55833;56902;57696;64778;65244;79009;79665;83479;84186;91582;155435;23518;257415;26093;54865;56061;57470;63897;65117;83638;84310;84319;92400;10376;10383;161931;4478;54487;54920;6895;79706;23466;407046;51110;8535;1797;23237;23277;25819;340719;55692;56339;708;84530;8562;1996;22948;23589;406891;90806;10480;1967;219402;27335;728689;84285;8665;8890;8891;8893;1917;1933;56648;91574;9617;4193;7263;29904;10419;200424;222229;49854;79084;80319;3396;11340;51373;11163;11164;4521;55813;284029;8161;101954271;26827;100151684;105378616;26869;26870;26871;285962;6060;4439;51780;54107;9324;10473;4595;83989;148327;2058;4628;1995;29894;84083;25913;9887;9894;92822;1112;162979;2077;3142;5453;5463;596;22992;23028;22909;134353;905;100126318;100302175;406912;406940;406944;407001;407010;407037;407975;442910;11016;1998;3110;3229;3231;3344;340260;4001;54738;57862;85474;10926;122651;221143;23450;24149;25996;285672;29081;29104;29110;51728;5438;54826;54932;55068;64782;65980;79731;80746;8888;25792;49855</t>
  </si>
  <si>
    <t>10667;112487;11260;124454;1968;2193;221078;23107;3376;348180;3508;4141;4234;51095;54888;54952;55140;55226;55621;55699;57510;60487;60678;6165;6897;7015;80324;92675;11332;26027;28976;344967;128240;1797;3094;3251;51251;5394;5422;5424;5426;5433;55743;55823;56953;5980;6583;7417;80010;9557;56919;57673;1973;22916;4686;8672;9470;25929;28960;317649;2956;3146;3148;641;7516;7528;5932;9401;10808;5216;573;9529;9532;10658;132864;56853;5813;64506;6470;6472;80315;1044;10498;10664;10736;116113;126626;147912;1482;1649;170506;221937;22926;2309;2547;2553;25988;2625;27086;3191;3607;3727;407018;4091;4092;4205;4209;4297;468;4779;4780;4790;4801;4802;4841;51001;51176;51193;5187;5991;5993;6421;6495;6664;6666;6774;6907;6938;7023;7157;79718;79723;83595;84662;8863;9070;9219;9314;9572;9603;9611;9759;115196;126295;132660;142;146540;148156;152518;153222;1628;169270;1870;1876;2023;2117;2120;219736;221504;22823;22877;2305;23051;23269;23316;2355;26152;286128;3091;3131;3235;3298;3720;4149;429;4335;466;4799;4830;51385;54993;57057;5814;5933;6188;644168;65243;6591;65986;6615;6720;6909;6911;6926;6945;7008;7027;7494;7551;7555;7701;7799;79943;8013;83463;84924;8545;85508;89884;9355;9612;9925;100289635;100289678;10127;10379;10472;1052;10732;10795;10923;11108;11278;112939;116412;117608;121340;121536;1316;144348;145258;146050;147807;147929;148523;161882;162239;1660;171017;1746;1748;195828;197407;200014;2005;2100;2101;2114;2146;2186;220202;220929;221527;22807;22890;23040;23119;23135;23411;23462;23512;23558;23598;25799;26048;26205;2624;2649;27107;27287;27316;283337;285971;3015;3020;3054;3066;30832;3090;3096;3183;3196;3200;3203;3225;3239;3280;3297;339318;342357;3516;353088;360023;3642;391723;4087;4090;4093;4097;4150;4306;4520;4582;4602;4603;4760;4775;4781;4899;4901;4904;51043;51274;51333;51621;5307;53615;5396;5451;5458;54989;55145;55509;55609;55657;55749;55892;55893;56917;571;57459;57623;57801;5887;5928;60436;6096;6294;63973;63977;643836;64412;64864;64919;6498;6596;6597;6599;6619;6721;6722;6772;6777;687;6929;6936;6940;7005;7071;7150;7181;7566;7572;7580;7581;7582;7587;7597;7625;7637;7643;7675;7690;7702;7705;7707;7745;7760;79759;79797;79800;79818;80778;83855;84107;84614;84622;84678;84838;84905;86;8726;89887;93134;94104;9519;9569;9726;9841;9915;9923;9960;9967;9975;2957;55818;6872;1869;3159;57521;7019;9361;10589;1810;22803;84524;54700;9013;353;3326;10445;10926;122651;125950;221143;23450;24149;246243;25996;285672;29081;29104;29110;51087;51728;5438;54826;54932;55068;55225;5987;64782;65980;79731;7978;80298;80746;8888;25792;49855;100131017;10042;10138;10146;10155;10210;10260;103;10629;10657;10847;10891;10943;1105;11128;11169;11218;112495;115426;116447;128312;129787;144108;146956;152815;1642;1653;1654;1663;168451;171023;171568;1763;1786;1912;1936;196528;197342;199745;201254;2067;2074;22827;22847;23014;23036;23152;23347;23394;23405;23414;23429;23522;23594;2521;253782;254251;26009;26147;27342;2971;2976;29803;29855;3014;3190;328;3608;3609;3622;375748;378708;389524;3930;3980;4137;4171;4172;4176;4298;4361;440689;4666;472;5036;51042;51106;51230;51317;5134;51379;51588;51592;51593;51663;51747;5252;5378;5395;54108;5411;5428;5431;545;546;54617;55193;55320;55703;55870;5612;56655;56897;56916;57492;57645;58487;58499;58508;6049;6128;6209;6419;64215;64282;64425;64859;65056;653604;661;6651;6654;6749;678;6832;6838;6875;6883;6917;6996;7073;7156;7247;7257;7290;7538;7756;7763;7862;79101;7913;79603;79728;7994;80142;80198;80205;8028;80764;80820;811;81620;8289;8341;84163;84172;84181;84444;84458;84656;84733;84948;85236;8570;8648;8721;8815;8819;8914;904;9044;9063;9141;9204;9221;92815;9329;94239;9533;9774;9869;9889;9933;9972;1059;166815;200765;3097;57585;84256;84450;3184;11201;2189;252969;4683;51455;5429;54840;5886;6117;6118;64858;7158;7374;9937;254394;4173;4175;55388;83743;84515;54921;5884;79075;10269;10270;10635;11168;23125;23261;2968;3024;4913;50810;54039;55775;55795;5594;57109;5888;64710;84057;84717;8971;7014;10128;10623;23168;23635;3178;4292;5093;5094;51444;51567;5437;56652;6742;80169;8880;10056;10102;10131;10147;10189;10199;10200;10209;10236;10247;10248;1029;10399;10492;10514;10523;10528;10535;10575;10605;10642;10643;10772;10813;10849;10884;10885;10914;10915;10921;10922;10940;10949;10963;10973;10985;10988;10989;11030;11052;11083;11097;11103;11189;11193;11222;11224;11231;11273;11325;113251;114034;114049;115098;115207;1153;115752;118460;1207;1213;124540;1267;126789;134430;1399;140890;1431;1476;1477;1478;1479;149986;155400;1615;161829;1655;1656;1665;1729;1787;1819;1854;1938;1964;1965;1974;1975;1981;1982;1983;1984;1993;200205;200916;2079;2091;2107;2130;2138;2194;219927;219988;220988;221092;2224;2288;22913;22919;22984;23;23020;23067;23076;23082;23160;23185;23210;23211;23212;23264;23283;23318;23378;23404;23451;23517;23521;23524;23543;23560;23609;24148;25766;25804;25873;25879;25917;25926;25940;26019;260294;26097;26135;26155;26156;26528;26608;26986;26995;27000;27037;27042;27043;27044;27292;27336;27340;27341;2806;285855;2885;28977;29088;29093;29105;2923;2926;29889;3151;317781;3181;3182;3185;3189;327;3276;3313;3336;345630;3646;3658;3837;3838;388753;389421;3895;389677;3921;399664;4076;4134;4191;445;4670;4673;4731;4736;4839;493856;494115;5034;5037;5073;51008;51013;51073;51081;51096;51119;51154;51187;51250;51264;51320;51329;51335;51366;51388;51441;51490;51491;51497;51575;51602;51605;51690;51692;5315;54433;54439;54505;54517;54555;5478;5479;54915;5501;55035;55052;55110;55127;55131;55178;55299;55308;55339;5536;55505;55544;55596;55602;55651;55660;55695;55720;55854;5586;55920;56257;56267;56342;56478;5682;56915;56931;57003;57050;57062;57169;5725;57466;57472;57602;57647;57727;57819;5822;5832;58517;5901;5903;5930;5935;60488;60625;6124;6125;6130;6132;6133;6135;6136;6137;6141;6142;6143;6144;6146;6147;6152;6154;6155;6157;6159;6161;6167;6169;6170;6171;6173;6175;6184;6187;6189;6191;6193;6194;6201;6202;6204;6205;6206;6207;6217;6218;6222;6223;6224;6227;6228;6229;6231;6234;6311;63893;64062;64216;6426;6427;6428;64283;6431;64318;6432;6433;64434;64794;64852;64928;64949;64960;64976;64983;65008;65083;65095;65110;6520;6613;6625;6626;6627;6628;6632;6633;6634;6635;6636;6728;6729;6730;6731;6732;6738;6812;689;6894;6902;7037;705;7184;7295;7307;7316;7317;7329;7334;7458;7514;7531;7532;7536;7706;7812;7884;79002;79033;79039;79048;79050;79080;7916;7919;79228;79590;79810;79811;79869;79954;80135;80145;80155;80745;8125;81550;8165;8175;81875;821;83759;84128;84135;84154;84206;84284;84294;84365;84545;84549;84726;84872;84881;84916;84991;85451;85476;8568;8575;8602;8661;8662;8664;8666;87178;8731;8761;8886;8996;9045;908;90850;9100;9129;9136;9169;9188;92140;92345;9238;92609;9277;9337;9343;9349;9444;9567;9584;9601;9667;9669;9698;9704;9739;9775;9782;9790;9811;9875;9898;9904;9908;9987;9991;124245;22864;23196;25957;27067;280636;400506;51406;55132;55833;56902;57696;64778;65244;79009;79665;83479;84186;91582;155435;23518;257415;26093;54865;56061;57470;63897;65117;83638;84310;84319;92400;10376;10383;161931;4478;54487;54920;6895;79706;23466;407046;51110;8535;23237;23277;25819;340719;55692;56339;708;84530;8562;1996;22948;23589;406891;90806;10480;1967;219402;27335;728689;84285;8665;8890;8891;8893;1917;1933;56648;91574;9617;10000;10054;10058;10096;10097;10112;10120;1019;1020;102157402;1024;10243;10257;10277;10294;10295;10352;10420;10469;10576;10606;10654;10694;109;10978;11001;11044;11065;11104;11183;11184;11194;112858;1152;1185;1186;122481;123283;1263;133686;140739;1453;1455;1457;146909;149420;150094;1503;150465;157;158135;160851;1633;166378;169436;1783;1841;1861;19;204;2046;2058;2064;208;21;22836;22858;22880;22929;23043;23113;23170;23195;23262;23456;23457;23552;23683;253430;25902;25989;26007;26153;2617;26289;2645;27010;2710;2729;27338;2746;284086;2868;2869;28996;29028;2931;2932;29789;29904;3093;3099;3141;326625;3301;343450;3480;3551;3611;3643;3645;3654;3767;3795;3796;3801;3815;3833;388228;4144;415116;4214;439;4430;4439;4522;4598;4628;4649;47;4750;476;478;4832;488;4905;5024;5025;5062;50640;5091;5096;51265;51422;51520;51619;5164;5188;5198;5209;523;526;5261;5292;5297;53354;5347;538;540;547;54805;54822;548596;54926;54963;55083;55191;55210;55236;55278;55300;55324;55585;55589;55605;55614;5567;5571;55728;55781;5581;5588;5595;5597;5599;5605;5606;5609;5616;56848;56975;56992;5701;5704;5706;57118;57143;57176;57180;5747;57519;6059;6198;6300;63979;64087;65125;65264;657;658;659;6683;6687;6789;6790;695;7046;7083;71;728642;7320;7322;7323;7325;7327;7371;7407;7443;7465;7786;7867;790;79646;79877;80025;80222;80308;814;817;818;8195;8317;83642;83732;83752;83858;84083;84254;8476;8550;8558;8607;89797;89978;9020;9024;9031;9061;91;9126;9149;92;9212;9252;92912;93;9319;9344;9493;9654;9677;9748;9807;9917;9942;997;10061;23078;79029;10124;10672;10890;115273;116988;121268;159;166785;203068;23433;26225;2775;2776;2781;2794;28512;2982;309;3265;347733;378;382;391;400;402;403;4733;4735;4893;51062;51174;53917;54509;55665;55752;58528;5870;5873;5881;5898;5908;5912;6009;60558;6345;64121;64225;7280;83452;83871;84705;84790;92170;9258;9363;989;51184;55684;285598;2286;2289;60681;348751;4193;7263;10419;200424;222229;49854;79084;80319;1723;55163;55253;60490;3396;11340;30833;51373;10424;114757;1355;1537;1594;28982;54205;57404;7837;8614;875;23042;23464;29968;390110;51166;51380;5834;85007;9517;11163;11164;4521;55813;284029;10411;5573;5577;57657;9693;191;8161;101954271;26827;100151684;105378616;26869;26870;26871;285962;6060;10994;4967;4548;51293;51780;54107;9324;10473;4595;79077;6767;83989;148327;1995;29894;1622;80339;25913;9887;9894;92822;1112;162979;2077;3142;5453;5463;596;22992;55501;2108;2110;221656;23028;2671;2936;34;36;51;80020;11112;1717;23530;2597;5226;11162;1487;1488;219;3291;3418;3939;6652;7358;22909;3156;5860;6715;220;23408;3033;134353;5625;5768;6713;728294;8540;9645;905;100126318;100302175;406912;406940;406944;407001;407010;407037;407975;442910;11016;1998;3110;3229;3231;3344;340260;4001;54738;57862;85474</t>
  </si>
  <si>
    <t>10940;114034;115752;201626;22803;23357;23404;25819;25996;5073;5394;56915;57472;79033;81875;87178;90806;9337;27292;51093;51106;64216;80746;51251;9533;56339;112487;3376;51520;55699;57176;7407;80222;92675;10146;11218;11325;1653;1654;1655;1656;1660;1665;170506;1973;1974;23020;23517;317781;54505;54555;55308;56919;57062;57647;60625;64794;6832;79039;7919;8886;9188;9704;9775;57696;79009;79665;83479;5557;10622;10623;10849;11128;171568;221830;51728;5431;5433;5437;5438;55703;55718;64425;661;84172;9477;7015;3396;51651;391356;8731;55783;10171;23405;27044;28987;440400;51110;51692;54059;7247;7257;10535;246243;328;79621;54487;10248;9692;28960;4848;55621;60487;123283;6897;1615;79731;124454;2058;2617;4141;10056;10667;2193;57470;10352;24140;27037;29960;56257;79828;1787;9836;10785;4234;81890;2091;345630;29081;4839;55695;25917;6894;80745;51531;339175;55798;221078;54888;115708;51605;55006;56986;114049;10247;54920;56931;3508;51095;23210;51567;23318;64852;5188;55278;55178;55253;80324</t>
  </si>
  <si>
    <t>10667;112487;11260;124454;1968;2193;221078;23107;3376;348180;3508;4141;4234;51095;54888;54952;55140;55226;55621;55699;57510;60487;60678;6165;6897;7015;80324;92675;11332;26027;28976;344967;128240;1797;3094;3251;51251;5394;5422;5424;5426;5433;55743;55823;56953;5980;6583;7417;80010;9557;56919;57673;1973;22916;4686;8672;9470;25929;28960;317649;2956;3146;3148;641;7516;7528;5932;9401;10808;5216;573;9529;9532;10658;132864;56853;5813;64506;6470;6472;80315;1044;10498;10664;10736;116113;126626;147912;1482;1649;170506;221937;22926;2309;2547;2553;25988;2625;27086;3191;3607;3727;407018;4091;4092;4205;4209;4297;468;4779;4780;4790;4801;4802;4841;51001;51176;51193;5187;5991;5993;6421;6495;6664;6666;6774;6907;6938;7023;7157;79718;79723;83595;84662;8863;9070;9219;9314;9572;9603;9611;9759;115196;126295;132660;142;146540;148156;152518;153222;1628;169270;1870;1876;2023;2117;2120;219736;221504;22823;22877;2305;23051;23269;23316;2355;26152;286128;3091;3131;3235;3298;3720;4149;429;4335;466;4799;4830;51385;54993;57057;5814;5933;6188;644168;65243;6591;65986;6615;6720;6909;6911;6926;6945;7008;7027;7494;7551;7555;7701;7799;79943;8013;83463;84924;8545;85508;89884;9355;9612;9925;100289635;100289678;10127;10379;10472;1052;10732;10795;10923;11108;11278;112939;116412;117608;121340;121536;1316;144348;145258;146050;147807;147929;148523;161882;162239;1660;171017;1746;1748;195828;197407;200014;2005;2100;2101;2114;2146;2186;220202;220929;221527;22807;22890;23040;23119;23135;23411;23462;23512;23558;23598;25799;26048;26205;2624;2649;27107;27287;27316;283337;285971;3015;3020;3054;3066;30832;3090;3096;3183;3196;3200;3203;3225;3239;3280;3297;339318;342357;3516;353088;360023;3642;391723;4087;4090;4093;4097;4150;4306;4520;4582;4602;4603;4760;4775;4781;4899;4901;4904;51043;51274;51333;51621;5307;53615;5396;5451;5458;54989;55145;55509;55609;55657;55749;55892;55893;56917;571;57459;57623;57801;5887;5928;60436;6096;6294;63973;63977;643836;64412;64864;64919;6498;6596;6597;6599;6619;6721;6722;6772;6777;687;6929;6936;6940;7005;7071;7150;7181;7566;7572;7580;7581;7582;7587;7597;7625;7637;7643;7675;7690;7702;7705;7707;7745;7760;79759;79797;79800;79818;80778;83855;84107;84614;84622;84678;84838;84905;86;8726;89887;93134;94104;9519;9569;9726;9841;9915;9923;9960;9967;9975;2957;55818;6872;1869;3159;57521;7019;9361;10589;1810;22803;84524;54700;9013;353;3326;10445;10926;122651;125950;221143;23450;24149;246243;25996;285672;29081;29104;29110;51087;51728;5438;54826;54932;55068;55225;5987;64782;65980;79731;7978;80298;80746;8888;25792;49855;100131017;10042;10138;10146;10155;10210;10260;103;10629;10657;10847;10891;10943;1105;11128;11169;11218;112495;115426;116447;128312;129787;144108;146956;152815;1642;1653;1654;1663;168451;171023;171568;1763;1786;1912;1936;196528;197342;199745;201254;2067;2074;22827;22847;23014;23036;23152;23347;23394;23405;23414;23429;23522;23594;2521;253782;254251;26009;26147;27342;2971;2976;29803;29855;3014;3190;328;3608;3609;3622;375748;378708;389524;3930;3980;4137;4171;4172;4176;4298;4361;440689;4666;472;5036;51042;51106;51230;51317;5134;51379;51588;51592;51593;51663;51747;5252;5378;5395;54108;5411;5428;5431;545;546;54617;55193;55320;55703;55870;5612;56655;56897;56916;57492;57645;58487;58499;58508;6049;6128;6209;6419;64215;64282;64425;64859;65056;653604;661;6651;6654;6749;678;6832;6838;6875;6883;6917;6996;7073;7156;7247;7257;7290;7538;7756;7763;7862;79101;7913;79603;79728;7994;80142;80198;80205;8028;80764;80820;811;81620;8289;8341;84163;84172;84181;84444;84458;84656;84733;84948;85236;8570;8648;8721;8815;8819;8914;904;9044;9063;9141;9204;9221;92815;9329;94239;9533;9774;9869;9889;9933;9972;1059;166815;200765;3097;57585;84256;84450;3184;11201;2189;252969;4683;51455;5429;54840;5886;6117;6118;64858;7158;7374;9937;254394;4173;4175;55388;83743;84515;54921;5884;79075;10269;10270;10635;11168;23125;23261;2968;3024;4913;50810;54039;55775;55795;5594;57109;5888;64710;84057;84717;8971;7014;10128;10623;23168;23635;3178;4292;5093;5094;51444;51567;5437;56652;6742;80169;8880;10056;10102;10131;10147;10189;10199;10200;10209;10236;10247;10248;1029;10399;10492;10514;10523;10528;10535;10575;10605;10642;10643;10772;10813;10849;10884;10885;10914;10915;10921;10922;10940;10949;10963;10973;10985;10988;10989;11030;11052;11083;11097;11103;11189;11193;11222;11224;11231;11273;11325;113251;114034;114049;115098;115207;1153;115752;118460;1207;1213;124540;1267;126789;134430;1399;140890;1431;1476;1477;1478;1479;149986;155400;1615;161829;1655;1656;1665;1729;1787;1819;1854;1938;1964;1965;1974;1975;1981;1982;1983;1984;1993;200205;200916;2079;2091;2107;2130;2138;2194;219927;219988;220988;221092;2224;2288;22913;22919;22984;23;23020;23067;23076;23082;23160;23185;23210;23211;23212;23264;23283;23318;23378;23404;23451;23517;23521;23524;23543;23560;23609;24148;25766;25804;25873;25879;25917;25926;25940;26019;260294;26097;26135;26155;26156;26528;26608;26986;26995;27000;27037;27042;27043;27044;27292;27336;27340;27341;2806;285855;2885;28977;29088;29093;29105;2923;2926;29889;3151;317781;3181;3182;3185;3189;327;3276;3313;3336;345630;3646;3658;3837;3838;388753;389421;3895;389677;3921;399664;4076;4134;4191;445;4670;4673;4731;4736;4839;493856;494115;5034;5037;5073;51008;51013;51073;51081;51096;51119;51154;51187;51250;51264;51320;51329;51335;51366;51388;51441;51490;51491;51497;51575;51602;51605;51690;51692;5315;54433;54439;54505;54517;54555;5478;5479;54915;5501;55035;55052;55110;55127;55131;55178;55299;55308;55339;5536;55505;55544;55596;55602;55651;55660;55695;55720;55854;5586;55920;56257;56267;56342;56478;5682;56915;56931;57003;57050;57062;57169;5725;57466;57472;57602;57647;57727;57819;5822;5832;58517;5901;5903;5930;5935;60488;60625;6124;6125;6130;6132;6133;6135;6136;6137;6141;6142;6143;6144;6146;6147;6152;6154;6155;6157;6159;6161;6167;6169;6170;6171;6173;6175;6184;6187;6189;6191;6193;6194;6201;6202;6204;6205;6206;6207;6217;6218;6222;6223;6224;6227;6228;6229;6231;6234;6311;63893;64062;64216;6426;6427;6428;64283;6431;64318;6432;6433;64434;64794;64852;64928;64949;64960;64976;64983;65008;65083;65095;65110;6520;6613;6625;6626;6627;6628;6632;6633;6634;6635;6636;6728;6729;6730;6731;6732;6738;6812;689;6894;6902;7037;705;7184;7295;7307;7316;7317;7329;7334;7458;7514;7531;7532;7536;7706;7812;7884;79002;79033;79039;79048;79050;79080;7916;7919;79228;79590;79810;79811;79869;79954;80135;80145;80155;80745;8125;81550;8165;8175;81875;821;83759;84128;84135;84154;84206;84284;84294;84365;84545;84549;84726;84872;84881;84916;84991;85451;85476;8568;8575;8602;8661;8662;8664;8666;87178;8731;8761;8886;8996;9045;908;90850;9100;9129;9136;9169;9188;92140;92345;9238;92609;9277;9337;9343;9349;9444;9567;9584;9601;9667;9669;9698;9704;9739;9775;9782;9790;9811;9875;9898;9904;9908;9987;9991;124245;22864;23196;25957;27067;280636;400506;51406;55132;55833;56902;57696;64778;65244;79009;79665;83479;84186;91582;155435;23518;257415;26093;54865;56061;57470;63897;65117;83638;84310;84319;92400;10376;10383;161931;4478;54487;54920;6895;79706;23466;407046;51110;8535;23237;23277;25819;340719;55692;56339;708;84530;8562;1996;22948;23589;406891;90806;10480;1967;219402;27335;728689;84285;8665;8890;8891;8893;1917;1933;56648;91574;9617;10424;164091;2852;3291;79957;10000;10054;10058;10096;10097;10112;10120;1019;1020;102157402;1024;10243;10257;10277;10294;10295;10352;10420;10469;10576;10606;10654;10694;109;10978;11001;11044;11065;11104;11183;11184;11194;112858;1152;1185;1186;122481;123283;1263;133686;140739;1453;1455;1457;146909;149420;150094;1503;150465;157;158135;160851;1633;166378;169436;1783;1841;1861;19;204;2046;2058;2064;208;21;22836;22858;22880;22929;23043;23113;23170;23195;23262;23456;23457;23552;23683;253430;25902;25989;26007;26153;2617;26289;2645;27010;2710;2729;27338;2746;284086;2868;2869;28996;29028;2931;2932;29789;29904;3093;3099;3141;326625;3301;343450;3480;3551;3611;3643;3645;3654;3767;3795;3796;3801;3815;3833;388228;4144;415116;4214;439;4430;4439;4522;4598;4628;4649;47;4750;476;478;4832;488;4905;5024;5025;5062;50640;5091;5096;51265;51422;51520;51619;5164;5188;5198;5209;523;526;5261;5292;5297;53354;5347;538;540;547;54805;54822;548596;54926;54963;55083;55191;55210;55236;55278;55300;55324;55585;55589;55605;55614;5567;5571;55728;55781;5581;5588;5595;5597;5599;5605;5606;5609;5616;56848;56975;56992;5701;5704;5706;57118;57143;57176;57180;5747;57519;6059;6198;6300;63979;64087;65125;65264;657;658;659;6683;6687;6789;6790;695;7046;7083;71;728642;7320;7322;7323;7325;7327;7371;7407;7443;7465;7786;7867;790;79646;79877;80025;80222;80308;814;817;818;8195;8317;83642;83732;83752;83858;84083;84254;8476;8550;8558;8607;89797;89978;9020;9024;9031;9061;91;9126;9149;92;9212;9252;92912;93;9319;9344;9493;9654;9677;9748;9807;9917;9942;997;10061;23078;79029;10124;10672;10890;115273;116988;121268;159;166785;203068;23433;26225;2775;2776;2781;2794;28512;2982;309;3265;347733;378;382;391;400;402;403;4733;4735;4893;51062;51174;53917;54509;55665;55752;58528;5870;5873;5881;5898;5908;5912;6009;60558;6345;64121;64225;7280;83452;83871;84705;84790;92170;9258;9363;989;51184;55684;285598;2286;2289;60681;348751;4193;7263;3638;10419;200424;222229;49854;79084;80319;1723;55163;55253;60490;11160;114876;134429;4864;3396;11340;30833;51373;114757;1355;1537;1594;28982;54205;57404;7837;8614;875;23042;23464;29968;390110;51166;51380;5834;85007;9517;11163;11164;4521;55813;284029;10411;5573;5577;57657;9693;191;8161;101954271;26827;100151684;105378616;26869;26870;26871;285962;6060;10994;4967;4548;51293;51780;54107;9324;10473;4595;79077;6767;83989;148327;1995;29894;1622;80339;25913;9887;9894;92822;1112;162979;2077;3142;5453;5463;596;22992;55501;2108;2110;221656;23028;2671;2936;34;36;51;80020;11112;1717;23530;2597;5226;11162;1487;1488;219;3418;3939;6652;7358;150;22909;3156;5860;6715;220;23408;3033;134353;5625;5768;6713;728294;8540;9645;905;100126318;100302175;406912;406940;406944;407001;407010;407037;407975;442910;11016;1998;3110;3229;3231;3344;340260;4001;54738;57862;85474;6566</t>
  </si>
  <si>
    <t>Interacting selectively and non-covalently with single-stranded DNA.</t>
  </si>
  <si>
    <t>25913;3181;6117;3178;6118;7014;80169;3297;406891;5093;5094;54039;10128;10623;10635;10923;1660;1663;170506;2067;23168;23635;254394;3146;3148;3508;4137;4171;4172;4173;4175;4176;4292;4830;4904;51444;51567;5395;5422;5433;5437;54840;55388;55775;56652;57109;5813;5814;5886;5887;5888;5932;641;6419;64710;64859;6742;7150;7156;7247;7257;7555;84515;8880;9361</t>
  </si>
  <si>
    <t>10209;10480;1964;1965;1967;1968;1973;1974;1975;1981;1982;1983;219402;27335;317649;3646;54505;728689;7458;84285;8562;8661;8662;8664;8665;8666;8672;8890;8891;8893;9470;9669;10102;1917;1933;1936;1938;1984;56648;60678;85476;9567;2107;91574;9617;3396;10985;132864;23;29904;64506;80315</t>
  </si>
  <si>
    <t>6730;6731;10196;10399;10985;132864;1938;1965;1984;2107;219402;25929;27335;29789;3508;3921;3954;51119;54915;55364;56648;60558;64506;6728;79612;80155;80315;8260;90850;11052;56919;5935;92399;10209;1654;1975;4830;5292;54505;6059;7374;7458;9221;23107;708;1660;27044;57510;85451;6626;6628;6632;6634;10419;10421;10465;1460;1655;2146;23468;24148;4193;54496;5499;60678;6176;6729;79048;92609;9775;9793</t>
  </si>
  <si>
    <t>10658;132864;56853;5813;64506;6470;6472;80315;10209;10480;1964;1965;1967;1968;1973;1974;1975;1981;1982;1983;219402;27335;317649;3646;54505;728689;7458;84285;8562;8661;8662;8664;8665;8666;8672;8890;8891;8893;9470;9669;10102;1917;1933;1936;1938;1984;56648;60678;85476;9567;2107;91574;9617;10985;23;29904;10605;26986;708;9811;3396</t>
  </si>
  <si>
    <t>10884;11222;11224;200916;219927;23521;25873;285855;28973;28977;29088;29093;3921;4736;51021;51073;51081;51187;51258;51263;51264;51318;51373;51650;55052;60488;6124;6125;6128;6130;6132;6133;6135;6136;6137;6141;6142;6143;6144;6146;6147;6152;6154;6155;6157;6159;6161;6165;6166;6167;6169;6170;6171;6173;6175;6176;6187;6188;6189;6191;6193;6194;6201;6202;6204;6205;6206;6207;6209;6217;6218;6222;6223;6224;6227;6228;6229;6231;6234;6235;63875;64432;64928;64960;64979;64983;65008;65993;7311;78988;79590;84545;9045;9349</t>
  </si>
  <si>
    <t>10629;23186;23468;283248;3066;3094;51317;51780;55758;55809;55818;6907;79718;8819;90665;9219;9611;9612;9759;10445;10943;11091;2648;27154;284058;3054;51230;54934;7862;79960;84289;8473;112869;117143;23326;56943;56970;6883;2966;2967;2968;51659;10524;10847;10902;54556;81611;8607;57418;5431;5433;5437;5438;2957;6872;6875;6877;6917;7157;1810;26009;54107;55689;56655;57325;9898;9519;2965;64210;11052;1478;23283;29101;29894;51692;55339;64852;79869;1477;10978;2074;4298;55250;79664;84524;904;905;10208;102157402;11325;114034;2091;23524;25988;3181;345630;4863;51602;56899;677820;7307;7514;79607;8161;90806;9129;9221;9343;1457;3622;58516;5928;53615;57459;58490;10025;1019;1024;116931;219541;400569;51586;6837;9441;9477;9774;9967;23168;55209;79577;10039;10147;10238;10274;10302;10420;10926;11189;112495;134353;142;146909;151648;153222;1537;1660;1856;1998;2035;2138;22890;23512;23582;254225;25896;25929;261734;283489;28996;29855;29915;3091;3096;3619;3796;388962;4000;4091;4193;4733;51335;51520;51567;51593;51720;53343;546;54617;55183;55505;55596;5586;55904;57128;57531;57713;6045;6118;63893;63977;648;64858;64979;6619;6627;6634;6789;6895;7014;7158;7536;7706;79172;79228;79760;79811;79833;79980;80010;80196;81620;84300;8535;9031;9169;92140;9572;9656;9667;9894;1059;28970;84256;10210;10891;148523;219988;23411;26036;3297;3646;4149;4361;4683;51588;545;55145;55159;55743;56478;57731;5888;5987;6049;6117;641;6612;6613;6996;7015;7156;7181;7290;7329;7750;7994;81603;84268;9063;94241;10189;10421;10454;10465;10472;10772;10915;10919;10921;10973;11193;11201;11273;123872;140890;1665;170506;23067;23198;23451;23464;23517;24148;25766;25898;25936;26097;26235;27097;27339;2869;29107;3014;3203;328;339287;4137;468;4841;5073;5093;51008;51329;51747;535;5411;54439;5458;54738;54892;5501;5546;55589;55644;55660;56339;57018;57109;57602;58517;5930;6046;6421;6426;6427;6428;6431;64318;6432;661;6625;6651;6729;6732;6938;7919;80145;80230;80764;81669;8175;83759;84662;9158;91647;92609;9394;9404;9584;9739;9775;9794;9904;997;124245;146705;23360;25957;55671;64766;8464;51497;10419;11108;22976;23054;23081;3720;4297;58508;84661;9070;121536;2145;2146;22823;26147;4591;5252;8726;6749;55257;64769;8089;86;4670;201254;2175;2176;2189;378708;151050;23135;6921;6923;23522;9678;125476;1876;23269;27043;54881;1653;55167;54433;55651;11218;54960;10054;10055;10058;10102;10106;10112;10116;10124;10128;10131;10138;10155;10171;10197;10199;1020;10200;10204;10236;10248;10270;10283;10296;103;1032;10329;10370;10379;10393;10399;10440;10459;10492;10498;10514;1052;10523;10527;10528;10535;10541;10575;10622;10623;10625;1063;10635;10642;10657;10658;10664;10668;10694;10728;1075;10762;10776;10785;10808;10813;10848;10849;10855;10885;10907;10914;10923;10927;10940;10949;10974;10979;10980;11016;11030;11044;1105;11065;11080;11097;11103;11124;11128;11129;11168;11169;11194;1122;11243;11260;11266;11267;11278;112858;112939;11316;11332;11335;11340;11343;114049;1144;114785;114907;115196;1153;115426;115708;1161;116138;1163;116447;118460;1186;118813;119504;1207;121642;1263;1267;128240;128312;1316;132660;1327;133746;134430;134637;135293;1355;138639;1399;140775;144108;1453;1460;1468;146956;1479;148327;148479;1487;149420;149603;150274;150684;151194;151987;161742;161882;1633;1642;1649;1654;1655;1663;1676;168451;169714;171023;171568;1723;1748;1763;1786;1787;1797;1801;1819;1854;1869;1870;1912;1936;195828;196528;197370;1993;200014;2005;200539;201161;201292;2067;2077;208;2100;2101;2114;2130;2135;2186;219;219333;219736;220929;220988;221092;221527;221656;221830;221937;221955;222229;222236;2224;2274;22803;22826;22827;22843;22873;2288;22880;2289;22893;22909;22916;22926;22932;22955;22974;22984;22992;23;23008;23020;23028;23043;2305;23051;23059;23076;23077;23082;2309;231;23107;23118;23119;23152;23160;23177;23195;23210;23211;23212;23214;23234;23243;23244;23325;23358;23368;23378;23397;23404;23414;23429;23446;23450;23462;23466;23513;23523;23543;2355;23552;23560;23587;23594;23598;23636;23683;23759;24149;2521;252969;253430;2547;2553;2558;25764;25804;25819;25862;25879;25895;25906;25913;25926;25998;26012;26048;26054;26088;26094;26108;26155;26205;26207;2624;2625;26271;2645;2649;26528;27000;27042;27086;27101;27107;27166;27292;27316;27336;27338;27340;27341;283899;283989;284129;286257;2885;28960;28973;28987;28992;29028;29099;29105;29110;29127;2926;2932;2956;2971;2976;29803;29923;29945;29979;29995;3020;3033;3090;3110;3131;3146;3148;3159;3178;3182;3183;3184;3185;3189;3190;3191;3200;3225;3231;3235;3239;3265;3275;3276;3280;3298;332;3326;3344;3364;339487;3397;344967;3508;3516;353;359948;360;3607;3608;3609;3611;3642;3654;3727;375298;3837;3838;3839;3840;3841;388753;389421;389524;389677;3921;3980;4001;401541;402;403;4085;4087;4090;4092;4093;4097;4170;4171;4172;4173;4175;4176;4194;4205;4209;4234;4282;4287;4289;4292;4306;4335;439;440689;4520;4595;4602;4603;466;4686;47;472;4735;474343;4750;4756;4760;4775;4779;4780;4781;4790;4795;4799;4801;4802;4839;4848;4899;4901;4904;4913;4926;4927;49854;50484;50717;50810;50813;5092;5094;51001;51006;51013;51022;51042;51043;51053;51056;51095;51096;51111;51119;51132;51149;51174;51176;51187;51193;51194;51274;51295;51333;51343;51366;51385;51388;51422;51433;51434;51455;51491;51499;515;51514;51529;51542;51575;51592;51605;51608;5164;51645;51690;51704;51728;51773;5187;5209;5245;5292;5318;5331;5347;5361;5373;5394;5395;5396;5422;5424;5426;5429;54443;54475;54476;54478;54487;54496;5451;5453;54531;54555;54629;54663;54700;5479;5481;54840;54875;54888;54968;5499;54994;54998;5500;55012;55038;55110;55127;55143;55153;55163;55174;55193;5520;55226;55249;55274;55299;55308;55320;55352;55357;5536;55367;55388;5557;55591;55602;55621;5565;55657;5567;55695;55703;5571;55718;55719;55720;55748;55749;55775;55781;55813;55832;55846;55870;55892;55893;55924;5594;5595;5597;5599;5606;56704;5682;5683;5684;56853;56893;5690;56915;56916;56919;56928;56929;56950;56998;5701;5704;57050;5706;57085;5715;57178;57192;57222;5725;57407;57466;57492;57510;57521;5757;57599;57647;57654;57673;57695;57706;5771;57727;57819;5783;5814;5822;58487;58528;5875;5883;5884;5886;5887;5901;5932;5933;5935;595;596;5980;60436;6050;60592;6096;6125;6135;6154;6187;6188;6189;6191;6193;6194;6198;6201;6202;6204;6205;6206;6207;6209;6217;6218;6222;6223;6224;6227;6228;6229;6231;6234;6235;6284;6294;6300;6314;6331;6397;64121;64207;64223;64328;64412;64425;645;64506;6461;6470;64710;6478;64782;64795;64859;64946;64949;6495;64960;6498;6502;65083;65110;6520;65264;653604;659;6591;6596;6597;65986;6599;6602;6615;6626;6628;6632;6633;6635;6636;6647;6664;6666;667;6683;6720;6721;6722;6738;6772;6774;6777;6790;6812;6838;687;6929;6936;6940;6945;7005;7023;7027;705;7073;7088;7090;7091;7150;7159;7247;7257;7267;727800;728489;7295;7311;7316;7317;7320;7322;7323;7334;7335;7336;7347;7358;7374;7398;7443;7465;7494;7516;752014;7528;7572;7597;7625;7690;7702;7707;7756;7799;7867;7884;78986;790;79008;79019;79031;79039;79050;79058;79074;79075;79080;79084;79101;7913;79142;7916;79269;79621;79622;79647;79682;79723;79728;79731;79768;79823;79831;79918;7993;80067;801;8013;80198;80205;8028;80324;80344;80746;80778;80829;8086;8099;8125;814;81550;81556;81575;817;818;81847;81875;81889;8202;822;8289;8317;8341;83590;83595;83695;83732;83743;83879;83940;84083;84126;84128;84135;84154;84172;84181;84206;84254;84301;84316;84365;84444;84458;8448;8451;84515;84516;84614;84622;84656;84678;84733;84750;84759;8479;84836;84864;84872;84916;84934;84946;84955;8498;84991;8504;8507;85236;8545;8550;8570;8575;8602;8624;8648;8661;8704;8721;8725;8731;8815;8851;8861;8880;8881;8888;890;891;8914;8971;8975;89797;898;89849;89958;89978;90120;9013;9020;9044;9055;90809;9099;9100;9126;9134;9136;9149;91689;9188;92105;9212;92345;9252;9277;9314;9324;9329;9342;9344;9349;9361;94032;9493;9521;9533;9557;9569;9616;9648;9652;9692;9698;9790;9807;9817;9869;9889;9915;9917;9933;9937;9960;9972;9975;9978;9987;120534;126526;201255;201931;23253;25792;26502;3097;353322;49855;51155;51397;54906;54951;54985;55286;55319;56902;57696;65260;653784;6744;80097;80212;80774;84629;91582</t>
  </si>
  <si>
    <t>10629;23186;23468;283248;3066;3094;51317;51780;55758;55809;55818;6907;79718;8819;90665;9219;9611;9612;9759;10849;10445;10943;11091;2648;27154;284058;3054;51230;54934;7862;79960;84289;8473;112869;117143;23326;56943;56970;6883;10200;11340;118460;23404;23517;51013;5394;54663;56915;3020;332;4439;55193;5888;63979;641;7150;8914;2966;2967;2968;55320;79172;151648;51111;546;6790;9212;1059;10189;11335;142;1642;1763;2067;23028;23347;2547;25913;328;4171;4172;4173;4175;4176;4361;4683;472;5424;5431;54433;545;5499;5500;5501;55226;55651;56897;5813;6117;6118;64858;64859;7014;7015;7158;79228;79577;80145;80169;80351;9894;9937;92815;100289678;10036;10127;10370;10379;1044;1052;10524;10622;10635;10664;10732;10736;10919;11016;1112;11168;11278;115196;116113;116138;121340;121536;1316;144348;145258;146050;146540;146956;147807;147912;148156;1482;148327;152518;152815;161882;1628;1649;1663;1676;168451;169270;171023;1746;1748;1869;1870;1876;195828;197342;199745;1998;2005;2077;2100;2101;2114;2117;2120;2146;2186;220202;221656;221937;22807;22877;22926;23040;2305;23051;23081;2309;23135;23152;23211;23269;23316;23394;23411;23414;23462;23522;2355;23558;26048;26152;26205;2625;2649;27086;27097;27107;27287;283337;286128;2956;3014;3015;3024;3091;3110;3131;3142;3146;3148;3183;3184;3190;3196;3200;3203;3225;3229;3231;3235;3239;3297;3298;3344;340260;342357;3516;360023;3607;3727;376940;391723;4087;4090;4091;4092;4093;4149;4150;4205;4209;429;4306;4335;4582;466;468;4760;4775;4779;4780;4781;4790;4799;4801;4802;4901;4913;51193;51274;51385;51621;51773;5307;53615;5396;5451;5453;5458;5463;54738;54840;54993;55145;55183;55274;55509;55609;55657;55892;5612;56917;57057;571;57169;57459;57623;57801;58487;5884;5928;5991;5993;60436;6096;63973;64412;644168;64710;64864;6495;65243;6591;6597;6599;661;6615;6664;6666;6720;6721;6722;6749;6772;6774;6777;687;6872;6877;6909;6911;6926;6929;6938;6945;7005;7008;7019;7023;7027;7071;7157;7181;7290;7320;7528;7551;7566;7572;7580;7643;7702;7707;7745;7760;79711;79797;79809;7994;8013;80764;8202;8289;83463;83595;83855;84524;84614;84838;84905;84924;8507;85474;85508;86;8648;8861;89884;89887;9314;9355;94239;9519;9572;9603;9726;9739;9841;9889;9915;9925;9960;9975;10128;10609;23212;65083;84365;4292;5347;57820;7329;23397;3619;9126;51659;10847;10902;54556;81611;8607;11243;79003;79980;891;10421;10528;10892;114785;1936;2091;219736;22858;23160;23594;26517;345630;3815;4298;4841;51602;5195;54496;55127;55249;55339;5783;5987;64425;6875;7334;814;8161;84135;84268;84916;8731;9013;9020;92140;9221;9807;9875;23076;55602;6838;79800;23512;6045;8726;4000;4001;84823;26502;3141;10025;10039;10054;10055;10058;10102;10106;10112;10116;10124;10131;10138;10147;10155;10171;1019;10197;10199;1020;10204;10210;102157402;10236;10238;1024;10248;10270;10274;10283;10296;103;10302;1032;10329;10393;10399;10419;10420;10440;10459;10465;10492;10498;10514;10523;10527;10535;10541;10575;10623;10625;1063;10642;10657;10658;10668;10694;10728;1075;10762;10772;10776;10785;10808;10813;10848;10855;10885;10891;10907;10914;10915;10921;10923;10926;10927;10940;10949;10973;10974;10978;10979;10980;11030;11044;1105;11052;11065;11080;11097;11103;11124;11128;11129;11169;11193;11194;11201;11218;1122;112495;11260;11266;11267;112858;112939;11316;11325;11332;11343;114034;114049;1144;114907;1153;115426;115708;1161;1163;116447;1186;118813;119504;1207;121642;125476;1263;1267;128240;128312;132660;1327;133746;134353;134430;134637;135293;1355;138639;1399;140775;140890;144108;1453;1457;1460;1468;146909;1477;1478;1479;148479;1487;149420;149603;150274;150684;151194;151987;153222;1537;161742;1633;1653;1654;1655;1660;1665;169714;170506;171568;1723;1786;1787;1797;1801;1810;1819;1854;1856;1912;196528;197370;1993;200014;200539;201161;201254;201292;2074;208;2130;2135;2138;2145;2175;2176;2189;219;219333;220929;220988;221092;221527;221830;221955;222229;222236;2224;2274;22803;22823;22826;22827;22843;22873;2288;22880;2289;22890;22893;22909;22916;22932;22955;22974;22976;22984;22992;23;23008;23020;23043;23054;23059;23067;23077;23082;231;23107;23118;23119;23168;23177;23195;23198;23210;23214;23234;23243;23244;23283;23325;23358;23368;23378;23429;23446;23450;23451;23464;23466;23513;23523;23524;23543;23552;23560;23582;23587;23598;23636;23683;23759;24148;24149;2521;252969;253430;254225;2553;2558;25764;25804;25819;25862;25879;25895;25896;25898;25906;25926;25929;25988;25998;26009;26012;26054;26088;26094;26097;26108;26147;26155;261734;26207;2624;26271;2645;26528;27000;27042;27043;27101;27166;27292;27316;27336;27338;27339;27340;27341;283489;283899;283989;284129;286257;2885;28960;28973;28987;28992;28996;29028;29099;29101;29105;29107;29110;29127;2926;2932;2957;2965;2971;2976;29803;29855;29894;29915;29923;29945;29979;29995;3033;3090;3096;3159;3178;3181;3182;3185;3189;3191;3265;3275;3276;3280;3326;3364;339287;339487;3397;344967;3508;353;359948;360;3608;3609;3611;3622;3642;3646;3654;3720;375298;378708;3796;3837;3838;3839;3840;3841;388753;389421;389524;389677;3921;3980;401541;402;403;4085;4097;4170;4193;4194;4234;4282;4287;4289;4297;439;440689;4520;4595;4602;4603;4670;4686;47;4735;474343;4750;4756;4795;4839;4848;4863;4899;4904;4926;4927;49854;50484;50717;50810;50813;5092;5093;5094;51001;51006;51008;51022;51042;51043;51053;51056;51095;51096;51119;51132;51149;51174;51176;51187;51194;51295;51333;51335;51343;51366;51388;51422;51433;51434;51455;51491;51497;51499;515;51514;51529;51542;51567;51575;51586;51588;51592;51593;51605;51608;5164;51645;51690;51692;51704;51720;51728;51747;5187;5209;5245;5252;5292;5318;5331;5361;5373;5395;54107;5422;5426;5429;5433;5437;5438;54443;54475;54476;54478;54487;54531;54555;54617;54629;54700;5479;5481;54875;54881;54888;54892;54960;54968;54994;54998;55012;55038;55110;55143;55153;55159;55163;55167;55174;5520;55209;55250;55257;55299;55308;55352;55357;5536;55367;55388;5546;55505;5557;55591;55596;55621;55644;5565;55660;5567;55695;55703;5571;55718;55719;55720;55748;55749;55775;55781;55813;55832;55846;5586;55870;55893;55904;55924;5594;5595;5597;5599;5606;56339;56655;56704;5682;5683;5684;56853;56893;5690;56916;56919;56928;56929;56950;56998;5701;5704;57050;5706;57085;57109;5715;57178;57192;57222;5725;57407;57418;57466;57492;57510;57521;5757;57599;57602;57647;57654;57673;57695;57706;5771;57713;57727;57819;5814;5822;58490;58508;58528;5875;5883;5886;5887;5901;5932;5933;5935;595;596;5980;6046;6049;6050;60592;6125;6135;6154;6187;6188;6189;6191;6193;6194;6198;6201;6202;6204;6205;6206;6207;6209;6217;6218;6222;6223;6224;6227;6228;6229;6231;6234;6235;6284;6294;6300;6314;6331;63893;6397;63977;64121;64207;6421;64210;64223;6426;6427;6428;6431;64318;6432;64328;645;64506;6461;6470;64769;6478;64782;64795;648;64852;64946;64949;64960;6498;6502;65110;6520;65264;653604;659;6596;65986;6602;6612;6613;6619;6625;6626;6627;6628;6632;6633;6634;6635;6636;6647;667;6683;6732;6738;6789;6812;6895;6917;6921;6923;6936;6940;6996;705;7073;7088;7090;7091;7156;7159;7247;7257;7267;727800;728489;7295;7307;7311;7316;7317;7322;7323;7335;7336;7347;7358;7374;7398;7443;7465;7494;7514;7516;752014;7536;7597;7625;7690;7706;7756;7799;7867;7884;78986;790;79008;79019;79031;79039;79050;79058;79074;79075;79080;79084;79101;7913;79142;7916;7919;79269;79621;79622;79647;79664;79682;79723;79728;79731;79760;79768;79811;79823;79831;79833;79869;79918;7993;80010;80067;801;80196;80198;80205;8028;80324;80344;80746;80778;80829;8086;8089;8099;8125;81550;81556;81575;81620;81669;817;8175;818;81847;81875;81889;822;8317;8341;83590;83695;83732;83743;83759;83879;83940;84083;84126;84128;84154;84172;84181;84206;84254;84301;84316;84444;84458;8448;8451;84515;84516;84622;8464;84656;84661;84678;84733;84750;84759;8479;84836;84864;84872;84934;84946;84955;8498;84991;8504;85236;8535;8545;8550;8570;8575;8602;8624;8661;8704;8721;8725;8815;8851;8880;8881;8888;890;8971;8975;89797;898;89849;89958;89978;90120;9031;904;9044;905;9055;9063;9070;90809;9099;9100;9129;9134;9136;9149;91689;9169;9188;92105;92345;9252;92609;9277;9324;9329;9342;9343;9344;9349;9361;9394;94032;94241;9441;9477;9493;9521;9533;9557;9569;9584;9616;9648;9652;9656;9667;9692;9698;9774;9775;9790;9794;9817;9869;9904;9917;9933;9967;997;9972;9978;9987;120534;126526;201255;201931;23253;25792;25957;28970;3097;353322;49855;51155;51397;54906;54951;54985;55286;55319;55671;56902;57696;65260;653784;6744;80097;80212;80774;84256;84629;91582;55689;57325;9898;3398;85456;100113381;100113382;100113393;100124534;100302743;10651;10687;1070;107397392;109616964;109617003;109617006;11137;11215;11224;114599;114655;116937;125144;1352;1476;155400;161931;1656;23185;23261;23287;23318;23521;253725;25826;25871;25873;25917;25996;260294;26156;26765;26768;26771;26772;26773;26775;26778;26779;26780;26783;26784;26787;26788;26791;26792;26793;26795;26798;26804;26805;26808;26809;26812;26814;26815;26816;26817;26818;26819;26820;26821;27309;2733;27342;285855;29789;29889;29907;29960;3177;317781;3313;3708;387680;4141;4189;5036;5073;51154;51329;54784;54949;54982;55003;55035;55074;55131;55140;55854;55920;56342;57062;574040;574042;5930;594837;594838;594839;595097;595098;595099;595100;6043;6044;6079;6083;6124;6130;6136;6137;6141;6143;6147;619499;619505;619562;619563;619564;619565;619567;619569;6319;6419;64282;64434;64793;64794;64976;65095;652965;652966;654322;65992;6728;6730;677802;677807;677810;677817;677820;677826;677837;677840;677847;677849;6902;692057;692085;692089;692201;692202;692204;692210;692212;692213;692227;692229;708;727676;7705;79706;79932;79954;80135;80208;80279;81671;8260;83719;84231;84294;84546;84549;84973;85388;85395;8540;8568;8886;8944;8996;9001;9052;9240;94161;94162;9793;9816;27067;400506;441518;51406;5955;79009;84186;54108;11177;10208;56899;79607;90806;1072;1073;57731;64395;9782;65980;58516;10042;116931;219541;400569;6837;11189;2035;388962;4733;51520;53343;57128;57531;64979;84300;148523;219988;26036;55743;56478;7750;81603;10454;10472;11273;123872;25766;25936;26235;2869;4137;535;5411;54439;55589;57018;58517;6651;6729;80230;84662;9158;91647;9404;124245;146705;23360;64766;119392;23165;57122;9688;91695;11108;4591;151050;9675;9678;3643</t>
  </si>
  <si>
    <t>10629;23186;23468;283248;3066;3094;51317;51780;55758;55809;55818;6907;79718;8819;90665;9219;9611;9612;9759;10849;10445;10943;11091;2648;27154;284058;3054;51230;54934;7862;79960;84289;8473;112869;117143;23326;56943;56970;6883;10200;11340;118460;23404;23517;51013;5394;54663;56915;3020;332;4439;55193;5888;63979;641;7150;8914;2966;2967;2968;55320;79172;151648;51111;546;6790;9212;1059;10189;11335;142;1642;1763;2067;23028;23347;2547;25913;328;4171;4172;4173;4175;4176;4361;4683;472;5424;5431;54433;545;5499;5500;5501;55226;55651;56897;5813;6117;6118;64858;64859;7014;7015;7158;79228;79577;80145;80169;80351;9894;9937;92815;100289678;10036;10127;10370;10379;1044;1052;10524;10622;10635;10664;10732;10736;10919;11016;1112;11168;11278;115196;116113;116138;121340;121536;1316;144348;145258;146050;146540;146956;147807;147912;148156;1482;148327;152518;152815;161882;1628;1649;1663;1676;168451;169270;171023;1746;1748;1869;1870;1876;195828;197342;199745;1998;2005;2077;2100;2101;2114;2117;2120;2146;2186;220202;221656;221937;22807;22877;22926;23040;2305;23051;23081;2309;23135;23152;23211;23269;23316;23394;23411;23414;23462;23522;2355;23558;26048;26152;26205;2625;2649;27086;27097;27107;27287;283337;286128;2956;3014;3015;3024;3091;3110;3131;3142;3146;3148;3183;3184;3190;3196;3200;3203;3225;3229;3231;3235;3239;3297;3298;3344;340260;342357;3516;360023;3607;3727;376940;391723;4087;4090;4091;4092;4093;4149;4150;4205;4209;429;4306;4335;4582;466;468;4760;4775;4779;4780;4781;4790;4799;4801;4802;4901;4913;51193;51274;51385;51621;51773;5307;53615;5396;5451;5453;5458;5463;54738;54840;54993;55145;55183;55274;55509;55609;55657;55892;5612;56917;57057;571;57169;57459;57623;57801;58487;5884;5928;5991;5993;60436;6096;63973;64412;644168;64710;64864;6495;65243;6591;6597;6599;661;6615;6664;6666;6720;6721;6722;6749;6772;6774;6777;687;6872;6877;6909;6911;6926;6929;6938;6945;7005;7008;7019;7023;7027;7071;7157;7181;7290;7320;7528;7551;7566;7572;7580;7643;7702;7707;7745;7760;79711;79797;79809;7994;8013;80764;8202;8289;83463;83595;83855;84524;84614;84838;84905;84924;8507;85474;85508;86;8648;8861;89884;89887;9314;9355;94239;9519;9572;9603;9726;9739;9841;9889;9915;9925;9960;9975;10128;10609;23212;65083;84365;4292;5347;57820;7329;23397;3619;9126;51659;10847;10902;54556;81611;8607;11243;79003;79980;891;51025;10421;10528;10892;114785;1936;2091;219736;22858;23160;23594;26517;345630;3815;4298;4841;51602;5195;54496;55127;55249;55339;5783;5987;64425;6875;7334;814;8161;84135;84268;84916;8731;9013;9020;92140;9221;9807;9875;23076;55602;6838;79800;23512;6045;8726;4000;4001;84823;26502;203068;27101;3482;55749;3141;10025;10039;10054;10055;10058;10102;10106;10112;10116;10124;10131;10138;10147;10155;10171;1019;10197;10199;1020;10204;10210;102157402;10236;10238;1024;10248;10270;10274;10283;10296;103;10302;1032;10329;10393;10399;10419;10420;10440;10459;10465;10492;10498;10514;10523;10527;10535;10541;10575;10623;10625;1063;10642;10657;10658;10668;10694;10728;1075;10762;10772;10776;10785;10808;10813;10848;10855;10885;10891;10907;10914;10915;10921;10923;10926;10927;10940;10949;10973;10974;10978;10979;10980;11030;11044;1105;11052;11065;11080;11097;11103;11124;11128;11129;11169;11193;11194;11201;11218;1122;112495;11260;11266;11267;112858;112939;11316;11325;11332;11343;114034;114049;1144;114907;1153;115426;115708;1161;1163;116447;1186;118813;119504;1207;121642;125476;1263;1267;128240;128312;132660;1327;133746;134353;134430;134637;135293;1355;138639;1399;140775;140890;144108;1453;1457;1460;1468;146909;1477;1478;1479;148479;1487;149420;149603;150274;150684;151194;151987;153222;1537;161742;1633;1653;1654;1655;1660;1665;169714;170506;171568;1723;1786;1787;1797;1801;1810;1819;1854;1856;1912;196528;197370;1993;200014;200539;201161;201254;201292;2074;208;2130;2135;2138;2145;2175;2176;2189;219;219333;220929;220988;221092;221527;221830;221955;222229;222236;2224;2274;22803;22823;22826;22827;22843;22873;2288;22880;2289;22890;22893;22909;22916;22932;22955;22974;22976;22984;22992;23;23008;23020;23043;23054;23059;23067;23077;23082;231;23107;23118;23119;23168;23177;23195;23198;23210;23214;23234;23243;23244;23283;23325;23358;23368;23378;23429;23446;23450;23451;23464;23466;23513;23523;23524;23543;23552;23560;23582;23587;23598;23636;23683;23759;24148;24149;2521;252969;253430;254225;2553;2558;25764;25804;25819;25862;25879;25895;25896;25898;25906;25926;25929;25988;25998;26009;26012;26054;26088;26094;26097;26108;26147;26155;261734;26207;2624;26271;2645;26528;27000;27042;27043;27166;27292;27316;27336;27338;27339;27340;27341;283489;283899;283989;284129;286257;2885;28960;28973;28987;28992;28996;29028;29099;29101;29105;29107;29110;29127;2926;2932;2957;2965;2971;2976;29803;29855;29894;29915;29923;29945;29979;29995;3033;3090;3096;3159;3178;3181;3182;3185;3189;3191;3265;3275;3276;3280;3326;3364;339287;339487;3397;344967;3508;353;359948;360;3608;3609;3611;3622;3642;3646;3654;3720;375298;378708;3796;3837;3838;3839;3840;3841;388753;389421;389524;389677;3921;3980;401541;402;403;4085;4097;4170;4193;4194;4234;4282;4287;4289;4297;439;440689;4520;4595;4602;4603;4670;4686;47;4735;474343;4750;4756;4795;4839;4848;4863;4899;4904;4926;4927;49854;50484;50717;50810;50813;5092;5093;5094;51001;51006;51008;51022;51042;51043;51053;51056;51095;51096;51119;51132;51149;51174;51176;51187;51194;51295;51333;51335;51343;51366;51388;51422;51433;51434;51455;51491;51497;51499;515;51514;51529;51542;51567;51575;51586;51588;51592;51593;51605;51608;5164;51645;51690;51692;51704;51720;51728;51747;5187;5209;5245;5252;5292;5318;5331;5361;5373;5395;54107;5422;5426;5429;5433;5437;5438;54443;54475;54476;54478;54487;54531;54555;54617;54629;54700;5479;5481;54875;54881;54888;54892;54960;54968;54994;54998;55012;55038;55110;55143;55153;55159;55163;55167;55174;5520;55209;55250;55257;55299;55308;55352;55357;5536;55367;55388;5546;55505;5557;55591;55596;55621;55644;5565;55660;5567;55695;55703;5571;55718;55719;55720;55748;55775;55781;55813;55832;55846;5586;55870;55893;55904;55924;5594;5595;5597;5599;5606;56339;56655;56704;5682;5683;5684;56853;56893;5690;56916;56919;56928;56929;56950;56998;5701;5704;57050;5706;57085;57109;5715;57178;57192;57222;5725;57407;57418;57466;57492;57510;57521;5757;57599;57602;57647;57654;57673;57695;57706;5771;57713;57727;57819;5814;5822;58490;58508;58528;5875;5883;5886;5887;5901;5932;5933;5935;595;596;5980;6046;6049;6050;60592;6125;6135;6154;6187;6188;6189;6191;6193;6194;6198;6201;6202;6204;6205;6206;6207;6209;6217;6218;6222;6223;6224;6227;6228;6229;6231;6234;6235;6284;6294;6300;6314;6331;63893;6397;63977;64121;64207;6421;64210;64223;6426;6427;6428;6431;64318;6432;64328;645;64506;6461;6470;64769;6478;64782;64795;648;64852;64946;64949;64960;6498;6502;65110;6520;65264;653604;659;6596;65986;6602;6612;6613;6619;6625;6626;6627;6628;6632;6633;6634;6635;6636;6647;667;6683;6732;6738;6789;6812;6895;6917;6921;6923;6936;6940;6996;705;7073;7088;7090;7091;7156;7159;7247;7257;7267;727800;728489;7295;7307;7311;7316;7317;7322;7323;7335;7336;7347;7358;7374;7398;7443;7465;7494;7514;7516;752014;7536;7597;7625;7690;7706;7756;7799;7867;7884;78986;790;79008;79019;79031;79039;79050;79058;79074;79075;79080;79084;79101;7913;79142;7916;7919;79269;79621;79622;79647;79664;79682;79723;79728;79731;79760;79768;79811;79823;79831;79833;79869;79918;7993;80010;80067;801;80196;80198;80205;8028;80324;80344;80746;80778;80829;8086;8089;8099;8125;81550;81556;81575;81620;81669;817;8175;818;81847;81875;81889;822;8317;8341;83590;83695;83732;83743;83759;83879;83940;84083;84126;84128;84154;84172;84181;84206;84254;84301;84316;84444;84458;8448;8451;84515;84516;84622;8464;84656;84661;84678;84733;84750;84759;8479;84836;84864;84872;84934;84946;84955;8498;84991;8504;85236;8535;8545;8550;8570;8575;8602;8624;8661;8704;8721;8725;8815;8851;8880;8881;8888;890;8971;8975;89797;898;89849;89958;89978;90120;9031;904;9044;905;9055;9063;9070;90809;9099;9100;9129;9134;9136;9149;91689;9169;9188;92105;92345;9252;92609;9277;9324;9329;9342;9343;9344;9349;9361;9394;94032;94241;9441;9477;9493;9521;9533;9557;9569;9584;9616;9648;9652;9656;9667;9692;9698;9774;9775;9790;9794;9817;9869;9904;9917;9933;9967;997;9972;9978;9987;120534;126526;201255;201931;23253;25792;25957;28970;3097;353322;49855;51155;51397;54906;54951;54985;55286;55319;55671;56902;57696;65260;653784;6744;80097;80212;80774;84256;84629;91582;55689;57325;9898;3398;85456;100113381;100113382;100113393;100124534;100302743;10651;10687;1070;107397392;109616964;109617003;109617006;11137;11215;11224;114599;114655;116937;125144;1352;1476;155400;161931;1656;23185;23261;23287;23318;23521;253725;25826;25871;25873;25917;25996;260294;26156;26765;26768;26771;26772;26773;26775;26778;26779;26780;26783;26784;26787;26788;26791;26792;26793;26795;26798;26804;26805;26808;26809;26812;26814;26815;26816;26817;26818;26819;26820;26821;27309;2733;27342;285855;29789;29889;29907;29960;3177;317781;3313;3708;387680;4141;4189;5036;5073;51154;51329;54784;54949;54982;55003;55035;55074;55131;55140;55854;55920;56342;57062;574040;574042;5930;594837;594838;594839;595097;595098;595099;595100;6043;6044;6079;6083;6124;6130;6136;6137;6141;6143;6147;619499;619505;619562;619563;619564;619565;619567;619569;6319;6419;64282;64434;64793;64794;64976;65095;652965;652966;654322;65992;6728;6730;677802;677807;677810;677817;677820;677826;677837;677840;677847;677849;6902;692057;692085;692089;692201;692202;692204;692210;692212;692213;692227;692229;708;727676;7705;79706;79932;79954;80135;80208;80279;81671;8260;83719;84231;84294;84546;84549;84973;85388;85395;8540;8568;8886;8944;8996;9001;9052;9240;94161;94162;9793;9816;27067;400506;441518;51406;5955;79009;84186;10650;10989;117145;131474;1678;1841;204;23408;26235;2647;26519;26520;2671;4702;4719;51287;54205;56616;57486;647087;6472;7064;80025;84300;87178;10105;10247;10295;10352;10469;10667;10797;10922;10935;11019;11112;124454;133686;135154;137872;1431;166785;1737;200205;201626;2108;2110;23590;2395;25902;26027;2617;2653;26995;27068;2746;2806;2876;2936;2954;29920;3029;326625;3336;3396;34;3418;36;374291;387787;4191;4285;4521;4967;501;5091;5096;51106;51110;51166;51218;51250;514;51601;51657;53343;55006;55066;55178;55471;55699;5625;56652;56953;57128;57546;5831;587;593;598;60558;6059;64087;64216;6464;6648;6742;6832;7263;728294;7978;80017;80222;80298;80308;81689;8192;84693;84881;85007;85476;90480;92170;9238;92399;5428;51258;51318;51642;55052;64983;78988;84545;10884;11222;219927;28977;29088;29093;51073;51263;51264;63875;64928;64978;64979;79590;91574;51021;51081;51373;51650;60488;65993;219743;51;5191;83752;102;10491;10695;10954;10961;11001;11096;1114;1282;1622;1861;2098;2157;25870;285203;285362;2923;339123;3486;3487;3488;3895;3915;5034;51060;51661;54431;54972;55033;55757;56005;56886;56975;56983;57544;5768;57719;5959;60681;7184;7477;79709;80020;811;81619;821;8614;8720;8858;9403;9601;153642;23127;10082;3339;4320;4585;50512;51150;6382;7448;83452;27333;54108;11177;10208;56899;79607;90806;1072;1073;57731;64395;9782;65980;58516;10042;116931;219541;400569;6837;11189;2035;388962;4733;51520;57531;148523;219988;26036;55743;56478;7750;81603;10454;10472;11273;123872;25766;25936;2869;4137;535;5411;54439;55589;57018;58517;6651;6729;80230;84662;9158;91647;9404;124245;146705;23360;64766;10447;374354;7042;7422;78991;88;10717;9179;967;4012;3643;119392;6345;23165;57122;9688;91695;1621;10120;1512;178;1938;230;23526;28988;2950;2992;5223;5315;5478;55276;6993;9961;11108;4591;10097;10383;10576;175;2588;2799;2990;29952;4125;51816;5476;5834;58485;80142;8836;9588;9798;4758;56954;5873;7077;55210;7417;196463;23646;2548;2581;2629;3073;3425;4669;5538;6448;66005;6609;151050;9675;9678;23230;23412;327;56888</t>
  </si>
  <si>
    <t>10248;10940;55015;6632;6634;7015;10236;10465;10625;10907;1153;140890;1665;23020;23451;24148;27316;3178;3181;3183;3189;4670;494115;55131;5935;6009;6427;6625;6626;6627;6628;6633;6635;6636;7307;7536;7919;79706;8175;84991;9129;10421;26828;26832;134353;27336;25766;26869;26870;26871;285962;51747;55660;55692;6060;101954271;25804;26827;51690;57819;23450;4904;79622;100151684;105378616;10728;54433;55226;55505;55651;9887;10199;10528;51602;92345;10884;11222;219927;28977;29088;29093;3396;51073;51258;51263;51264;51318;51642;55052;63875;64928;64976;64978;64979;64983;78988;79590;84545;91574;23107;28973;51021;51081;51373;51650;60488;64949;64960;65993;6728;6729;6730;6731;10445;10985;113251;124540;1660;1965;1981;2521;26019;4628;4733;51389;55364;5682;6188;6191;6311;811;84316;85451;23521;6136;10399;6194;6217;6222;6224;6227;6229;6231;6234;6235;7311;10209;10480;27335;3646;54505;728689;8661;8662;8664;8665;8666;1656;23405;27044;57510;6895;11224;25873;285855;4736;51187;6124;6125;6128;6130;6132;6133;6135;6137;6141;6142;6143;6144;6146;6147;6152;6154;6155;6157;6159;6161;6165;6166;6167;6169;6170;6171;6173;6175;6176;65008;9045;9349;1654;3921;6187;6189;6193;6201;6202;6204;6205;6206;6207;6209;6218;6223;6228;9692;26156;27340;55127;65095;84916;85395;8602;9790;23076;23195;23212;51018;51154;51388;54663;56342;80135;84549;8568;28987;55720;55781;705;83732;84946;26155;79050;2091;345630;9136;9221;10813;10885;11103;134430;22984;25879;27042;51096;55813;57050;5822;65083;79954;84294;9277;27341;91695;1938;23185;689;87178;103;9343;51009;54680;10283;11193;23524;55110;27339;55702;9775;51645;6936;10189;10492;1655;220988;22913;23517;26986;3185;3190;5411;55596;60625;6426;7884;26821;6043;6044;132864;64506;80315;10128;10146;10642;10658;11052;11189;1653;1993;1995;1996;2058;23210;23468;23636;2597;26528;2926;3182;3184;3191;3297;3508;3608;3609;389677;4686;56257;56853;60678;6738;7073;7514;7538;7681;79048;8607;8761;9908</t>
  </si>
  <si>
    <t>2023;2027;10629;23186;23468;283248;3066;3094;51317;51780;55758;55809;55818;6907;79718;8819;90665;9219;9611;9612;9759;10445;10943;11091;2648;27154;284058;3054;51230;54934;7862;79960;84289;8473;112869;117143;23326;56943;56970;6883;10048;10210;10277;10296;10910;11060;11065;130507;23014;25897;25898;26234;26235;26262;26267;400569;4289;51619;51665;54467;54994;55832;56929;6045;64795;648;7322;7334;7335;79018;84231;90025;9477;9781;64422;54205;5520;4690;5499;5500;5501;79660;84919;90673;10248;10940;10200;11340;118460;23404;23517;51013;5394;54663;56915;115752;23589;9567;8570;10978;283989;80746;1019;1163;1164;27013;54619;595;890;891;898;899;901;9134;7015;2966;2967;2968;10197;29979;5682;5683;5684;5690;5701;5704;5706;5886;5887;80227;9097;9690;100996939;51227;10524;10847;10902;54556;81611;8607;10299;51009;64087;51114;5635;4172;5422;5557;5431;5433;5437;5438;10622;10623;11128;171568;51728;55703;55718;661;9533;2957;6872;6875;6877;6917;7157;1810;26009;54107;55689;56655;57325;9898;9519;2965;64210;10393;10459;119504;25847;25906;27338;29945;51343;51433;51434;51529;8881;10849;221830;64425;84172;6687;126328;374291;4697;4700;4702;4715;4719;4726;4731;135154;1537;7388;1763;5428;10672;2775;2776;2781;2782;2783;59345;5715;1783;23386;255758;6993;89891;3480;3643;3645;1154;122809;9655;10295;593;10994;2339;3708;5533;2653;5261;1737;5164;1122;5875;5876;8411;6241;904;905;100128731;200185;201595;3703;6184;7991;23085;3551;54108;5426;11177;10056;2193;5980;5034;57492;6597;65980;6599;6602;8289;86;1020;8851;1457;3622;58516;5928;53615;57459;55193;10042;2186;58490;23168;55209;79577;171546;9517;2729;2730;114907;196394;26259;27101;54461;6502;79176;79791;8451;84727;84961;9978;27185;6991;151987;9692;6923;27097;8464;197370;125476;283899;54617;55249;7528;51773;7336;57169;79612;80155;80218;8260;80018;84316;54433;55505;55651;9221;51239;1642;23113;9616;150684;57688;339745;54442;57542;84541;84861;8507;9681;9817;1161;26133;51514;10054;10055;115708;51605;55006;8731;51422;5565;5571;5573;56893;7320;9140;9474;83732;10419;1207;2079;3276;6628;6632;6633;6634;6635;6636;79084;22863;11108;22976;23054;23067;23081;29915;3720;4297;58508;84661;9070;9739;121536;2145;2146;22823;23411;23512;26147;4591;5252;8726;1912;84733;84759;8535;55257;64769;8089;94101;29104;388389;93233;56339;128869;10811;124056;178;10785;4234;5424;151050;23135;6832;87178;4967;7046;91;92;93;4144;146956;197342;80198;134637;1660;23405;6895;7538;8575;55697;23522;7994;9678;54487;23020;27339;55110;55702;9775;23524;51645;6627;9343;10189;10236;10283;10492;1655;220988;22913;23450;23451;24148;26986;27316;3178;3181;3183;3185;3190;4670;51690;5411;55596;57819;60625;6426;7307;8175;1876;23269;27043;4149;54881;60490;55274;23399;90268;339287;55167;10238;25879;26094;50717;79269;80067;80344;1032;5315;116150;79947;23198;23590;51588;7329;140775;9776;10536;10609;5351;801;805;808</t>
  </si>
  <si>
    <t>10849;10421;10528;10892;11340;114785;1316;1663;1936;2091;2101;219736;22858;23160;23212;23594;26517;345630;3815;4092;4298;4781;4841;51602;5195;54433;54496;55127;55145;55249;55339;55809;5783;5987;64425;6875;7150;7334;79980;814;8161;84135;84268;84916;8731;9013;9020;92140;9221;9807;9875;9937;23076;55602;6838;79800;10940;79101;221830;5437;84172;9533;9136;55505;55651;10885;134430;51096;55813;5822;25926;27341;65083;91695;10199;100113381;100113382;100113393;100124534;100302743;10039;10124;10171;1019;10200;1024;10248;10270;103;10302;10445;10459;10514;10524;10541;10609;10651;10664;10687;1070;107397392;10813;10923;10927;109616964;109617003;109617006;11044;11103;11137;11194;11215;11224;114034;114049;114599;114655;115196;116937;118460;125144;1263;1352;142;144108;146956;1476;155400;161931;1655;1656;1660;1665;2074;2120;2130;2189;222229;22803;22843;22984;23107;23168;23185;23195;23210;23214;23261;23287;23318;23378;23404;23411;23450;23468;23512;23517;23521;23560;253725;254225;2547;25826;25871;25873;25879;25917;25996;26009;260294;26097;26155;26156;26765;26768;26771;26772;26773;26775;26778;26779;26780;26783;26784;26787;26788;26791;26792;26793;26795;26798;26804;26805;26808;26809;26812;26814;26815;26816;26817;26818;26819;26820;26821;27000;27042;27043;27107;27292;27309;2733;27340;27342;283899;283989;285855;2885;29789;29889;29907;29960;3110;3148;3177;317781;3235;3275;328;3313;3364;3516;3608;3609;3708;375298;3796;387680;389421;401541;402;4141;4189;4193;4234;4287;439;4670;4683;472;4799;4839;5036;5073;51013;51042;51119;51154;51187;51329;51333;51388;51491;51514;51529;51567;51575;51608;51704;51728;5292;5394;5422;5438;54475;54478;54487;54663;54700;54784;5481;54840;54881;54888;54949;54982;5499;5500;55003;5501;55035;55074;55131;55140;55143;55153;55226;55299;55388;55657;55695;55720;55854;55920;56342;56915;56919;57050;57062;57109;5725;574040;574042;57418;57602;57647;57673;5884;5901;5930;594837;594838;594839;595097;595098;595099;595100;5980;6043;6044;6079;6083;6124;6125;6130;6135;6136;6137;6141;6143;6147;6154;6188;6189;6194;619499;619505;619562;619563;619564;619565;619567;619569;6201;6204;6205;6207;6223;6284;6314;6319;6331;641;6419;64282;64318;64412;64434;64710;64769;64782;64793;64794;64852;64946;6495;64960;64976;6502;65095;65110;65243;652965;652966;654322;6596;6597;65992;6619;6728;6730;6749;6772;677802;677807;677810;677817;677820;677826;677837;677840;677847;677849;6872;6902;6917;692057;692085;692089;692201;692202;692204;692210;692212;692213;692227;692229;6936;6940;7015;705;708;7157;7267;727676;7443;7465;7514;7705;7756;7884;79039;79050;79080;79706;79768;7993;79932;7994;79954;80067;80135;80198;80208;80279;80746;81671;81875;822;8260;83590;83719;83743;83759;84128;84154;84231;84294;84365;8448;84546;84549;84678;8479;84836;84864;84973;8507;85388;85395;8540;8568;8602;8661;8721;8886;8944;8971;89958;8996;89978;9001;9052;9169;9188;92105;9240;9277;9344;9349;94161;94162;9521;9775;9790;9793;9816;9904;9933;9972;120534;26502;27067;400506;441518;51155;51406;55319;56902;57696;5955;79009;84186;91582</t>
  </si>
  <si>
    <t>1161;2067;5424;10629;23186;23468;283248;3066;3094;51317;51780;55758;55809;55818;6907;79718;8819;90665;9219;9611;9612;9759;10849;10445;10943;11091;2648;27154;284058;3054;51230;54934;7862;79960;84289;8473;112869;117143;23326;56943;56970;6883;10200;11340;118460;23404;23517;51013;5394;54663;56915;10978;283989;80746;3020;332;4439;55193;5888;63979;641;7150;8914;55015;6632;6634;7015;10189;26097;7919;79228;80145;2966;2967;2968;2965;55320;79172;151648;51111;546;6790;9212;1059;2547;25913;7014;11335;142;1642;1763;23028;23347;328;4171;4172;4173;4175;4176;4361;4683;472;5431;54433;545;5499;5500;5501;55226;55651;56897;5813;6117;6118;64858;64859;7158;79577;80169;80351;9894;9937;92815;100289678;10036;10127;10370;10379;1044;1052;10524;10622;10635;10664;10732;10736;10919;11016;1112;11168;11278;115196;116113;116138;121340;121536;1316;144348;145258;146050;146540;146956;147807;147912;148156;1482;148327;152518;152815;161882;1628;1649;1663;1676;168451;169270;171023;1746;1748;1869;1870;1876;195828;197342;199745;1998;2005;2077;2100;2101;2114;2117;2120;2146;2186;220202;221656;221937;22807;22877;22926;23040;2305;23051;23081;2309;23135;23152;23211;23269;23316;23394;23411;23414;23462;23522;2355;23558;26048;26152;26205;2625;2649;27086;27097;27107;27287;283337;286128;2956;3014;3015;3024;3091;3110;3131;3142;3146;3148;3183;3184;3190;3196;3200;3203;3225;3229;3231;3235;3239;3297;3298;3344;340260;342357;3516;360023;3607;3727;376940;391723;4087;4090;4091;4092;4093;4149;4150;4205;4209;429;4306;4335;4582;466;468;4760;4775;4779;4780;4781;4790;4799;4801;4802;4901;4913;51193;51274;51385;51621;51773;5307;53615;5396;5451;5453;5458;5463;54738;54840;54993;55145;55183;55274;55509;55609;55657;55892;5612;56917;57057;571;57169;57459;57623;57801;58487;5884;5928;5991;5993;60436;6096;63973;64412;644168;64710;64864;6495;65243;6591;6597;6599;661;6615;6664;6666;6720;6721;6722;6749;6772;6774;6777;687;6872;6877;6909;6911;6926;6929;6938;6945;7005;7008;7019;7023;7027;7071;7157;7181;7290;7320;7528;7551;7566;7572;7580;7643;7702;7707;7745;7760;79711;79797;79809;7994;8013;80764;8202;8289;83463;83595;83855;84524;84614;84838;84905;84924;8507;85474;85508;86;8648;8861;89884;89887;9314;9355;94239;9519;9572;9603;9726;9739;9841;9889;9915;9925;9960;9975;10128;10609;23212;65083;84365;4292;5347;57820;7329;23397;3619;9126;51659;10847;10902;54556;81611;8607;11243;79003;79980;891;10421;10528;10892;114785;1936;2091;219736;22858;23160;23594;26517;345630;3815;4298;4841;51602;5195;54496;55127;55249;55339;5783;5987;64425;6875;7334;814;8161;84135;84268;84916;8731;9013;9020;92140;9221;9807;9875;23076;55602;6838;79800;9319;84517;23512;6045;8726;10270;200424;6513;890;10280;10424;10527;1063;11097;11124;1192;124491;1861;222236;23;23165;23279;23299;23399;23511;23636;26012;2733;2781;2852;348995;3643;3767;3837;3930;4000;4001;4259;4745;4864;5048;51194;51374;5422;54956;55326;55706;5595;57122;581;5901;5903;6249;662;667;7514;8086;811;81929;8815;9631;9688;9798;10204;10269;144404;147991;286148;3708;56255;5664;84823;9782;151188;26502;199953;5024;5025;79188;1717;203068;27101;3482;55749;10762;11260;1984;29107;3839;4927;56648;64328;8498;9961;9972;3141;10025;10039;10054;10055;10058;10102;10106;10112;10116;10124;10131;10138;10147;10155;10171;1019;10197;10199;1020;10210;102157402;10236;10238;1024;10248;10274;10283;10296;103;10302;1032;10329;10393;10399;10419;10420;10440;10459;10465;10492;10498;10514;10523;10535;10541;10575;10623;10625;10642;10657;10658;10668;10694;10728;1075;10772;10776;10785;10808;10813;10848;10855;10885;10891;10907;10914;10915;10921;10923;10926;10927;10940;10949;10973;10974;10979;10980;11030;11044;1105;11052;11065;11080;11103;11128;11129;11169;11193;11194;11201;11218;1122;112495;11266;11267;112858;112939;11316;11325;11332;11343;114034;114049;1144;114907;1153;115426;115708;1163;116447;1186;118813;119504;1207;121642;125476;1263;1267;128240;128312;132660;1327;133746;134353;134430;134637;135293;1355;138639;1399;140775;140890;144108;1453;1457;1460;1468;146909;1477;1478;1479;148479;1487;149420;149603;150274;150684;151194;151987;153222;1537;161742;1633;1653;1654;1655;1660;1665;169714;170506;171568;1723;1786;1787;1797;1801;1810;1819;1854;1856;1912;196528;197370;1993;200014;200539;201161;201254;201292;2074;208;2130;2135;2138;2145;2175;2176;2189;219;219333;220929;220988;221092;221527;221830;221955;222229;2224;2274;22803;22823;22826;22827;22843;22873;2288;22880;2289;22890;22893;22909;22916;22932;22955;22974;22976;22984;22992;23008;23020;23043;23054;23059;23067;23077;23082;231;23107;23118;23119;23168;23177;23195;23198;23210;23214;23234;23243;23244;23283;23325;23358;23368;23378;23429;23446;23450;23451;23464;23466;23513;23523;23524;23543;23552;23560;23582;23587;23598;23683;23759;24148;24149;2521;252969;253430;254225;2553;2558;25764;25804;25819;25862;25879;25895;25896;25898;25906;25926;25929;25988;25998;26009;26054;26088;26094;26108;26147;26155;261734;26207;2624;26271;2645;26528;27000;27042;27043;27166;27292;27316;27336;27338;27339;27340;27341;283489;283899;284129;286257;2885;28960;28973;28987;28992;28996;29028;29099;29101;29105;29110;29127;2926;2932;2957;2971;2976;29803;29855;29894;29915;29923;29945;29979;29995;3033;3090;3096;3159;3178;3181;3182;3185;3189;3191;3265;3275;3276;3280;3326;3364;339287;339487;3397;344967;3508;353;359948;360;3608;3609;3611;3622;3642;3646;3654;3720;375298;378708;3796;3838;3840;3841;388753;389421;389524;389677;3921;3980;401541;402;403;4085;4097;4170;4193;4194;4234;4282;4287;4289;4297;439;440689;4520;4595;4602;4603;4670;4686;47;4735;474343;4750;4756;4795;4839;4848;4863;4899;4904;4926;49854;50484;50717;50810;50813;5092;5093;5094;51001;51006;51008;51022;51042;51043;51053;51056;51095;51096;51119;51132;51149;51174;51176;51187;51295;51333;51335;51343;51366;51388;51422;51433;51434;51455;51491;51497;51499;515;51514;51529;51542;51567;51575;51586;51588;51592;51593;51605;51608;5164;51645;51690;51692;51704;51720;51728;51747;5187;5209;5245;5252;5292;5318;5331;5361;5373;5395;54107;5426;5429;5433;5437;5438;54443;54475;54476;54478;54487;54531;54555;54617;54629;54700;5479;5481;54875;54881;54888;54892;54960;54968;54994;54998;55012;55038;55110;55143;55153;55159;55163;55167;55174;5520;55209;55250;55257;55299;55308;55352;55357;5536;55367;55388;5546;55505;5557;55591;55596;55621;55644;5565;55660;5567;55695;55703;5571;55718;55719;55720;55748;55775;55781;55813;55832;55846;5586;55870;55893;55904;55924;5594;5597;5599;5606;56339;56655;56704;5682;5683;5684;56853;56893;5690;56916;56919;56928;56929;56950;56998;5701;5704;57050;5706;57085;57109;5715;57178;57192;57222;5725;57407;57418;57466;57492;57510;57521;5757;57599;57602;57647;57654;57673;57695;57706;5771;57713;57727;57819;5814;5822;58490;58508;58528;5875;5883;5886;5887;5932;5933;5935;595;596;5980;6046;6049;6050;60592;6125;6135;6154;6187;6188;6189;6191;6193;6194;6198;6201;6202;6204;6205;6206;6207;6209;6217;6218;6222;6223;6224;6227;6228;6229;6231;6234;6235;6284;6294;6300;6314;6331;63893;6397;63977;64121;64207;6421;64210;64223;6426;6427;6428;6431;64318;6432;645;64506;6461;6470;64769;6478;64782;64795;648;64852;64946;64949;64960;6498;6502;65110;6520;65264;653604;659;6596;65986;6602;6612;6613;6619;6625;6626;6627;6628;6633;6635;6636;6647;6683;6732;6738;6789;6812;6895;6917;6921;6923;6936;6940;6996;705;7073;7088;7090;7091;7156;7159;7247;7257;7267;727800;728489;7295;7307;7311;7316;7317;7322;7323;7335;7336;7347;7358;7374;7398;7443;7465;7494;7516;752014;7536;7597;7625;7690;7706;7756;7799;7867;7884;78986;790;79008;79019;79031;79039;79050;79058;79074;79075;79080;79084;79101;7913;79142;7916;79269;79621;79622;79647;79664;79682;79723;79728;79731;79760;79768;79811;79823;79831;79833;79869;79918;7993;80010;80067;801;80196;80198;80205;8028;80324;80344;80778;80829;8089;8099;8125;81550;81556;81575;81620;81669;817;8175;818;81847;81875;81889;822;8317;8341;83590;83695;83732;83743;83759;83879;83940;84083;84126;84128;84154;84172;84181;84206;84254;84301;84316;84444;84458;8448;8451;84515;84516;84622;8464;84656;84661;84678;84733;84750;84759;8479;84836;84864;84872;84934;84946;84955;84991;8504;85236;8535;8545;8550;8570;8575;8602;8624;8661;8704;8721;8725;8851;8880;8881;8888;8971;8975;89797;898;89849;89958;89978;90120;9031;904;9044;905;9055;9063;9070;90809;9099;9100;9129;9134;9136;9149;91689;9169;9188;92105;92345;9252;92609;9277;9324;9329;9342;9343;9344;9349;9361;9394;94032;94241;9441;9477;9493;9521;9533;9557;9569;9584;9616;9648;9652;9656;9667;9692;9698;9774;9775;9790;9794;9817;9869;9904;9917;9933;9967;997;9978;9987;120534;126526;201255;201931;23253;25792;25957;28970;3097;353322;49855;51155;51397;54906;54951;54985;55286;55319;55671;56902;57696;65260;653784;6744;80097;80212;80774;84256;84629;91582;55689;57325;9898;25847;494115;55131;6009;79706;26828;26832;25766;26869;26870;26871;285962;55692;6060;101954271;26827;100151684;105378616;9887;3398;85456;100113381;100113382;100113393;100124534;100302743;10651;10687;1070;107397392;109616964;109617003;109617006;11137;11215;11224;114599;114655;116937;125144;1352;1476;155400;161931;1656;23185;23261;23287;23318;23521;253725;25826;25871;25873;25917;25996;260294;26156;26765;26768;26771;26772;26773;26775;26778;26779;26780;26783;26784;26787;26788;26791;26792;26793;26795;26798;26804;26805;26808;26809;26812;26814;26815;26816;26817;26818;26819;26820;26821;27309;27342;285855;29789;29889;29907;29960;3177;317781;3313;387680;4141;4189;5036;5073;51154;51329;54784;54949;54982;55003;55035;55074;55140;55854;55920;56342;57062;574040;574042;5930;594837;594838;594839;595097;595098;595099;595100;6043;6044;6079;6083;6124;6130;6136;6137;6141;6143;6147;619499;619505;619562;619563;619564;619565;619567;619569;6319;6419;64282;64434;64793;64794;64976;65095;652965;652966;654322;65992;6728;6730;677802;677807;677810;677817;677820;677826;677837;677840;677847;677849;6902;692057;692085;692089;692201;692202;692204;692210;692212;692213;692227;692229;708;727676;7705;79932;79954;80135;80208;80279;81671;8260;83719;84231;84294;84546;84549;84973;85388;85395;8540;8568;8886;8944;8996;9001;9052;9240;94161;94162;9793;9816;27067;400506;441518;51406;5955;79009;84186;93323;91419;5335;85440;54108;11177;10208;56899;79607;90806;1072;1073;57731;64395;65980;58516;10042;116931;219541;400569;6837;11189;2035;388962;4733;51520;53343;57128;57531;64979;84300;148523;219988;26036;55743;56478;7750;81603;10454;10472;11273;123872;25936;26235;2869;4137;535;5411;54439;55589;57018;58517;6651;6729;80230;84662;9158;91647;9404;124245;146705;23360;64766;51239;10434;129787;144165;147138;22929;23155;2597;27346;2776;30832;327;4521;5108;51495;54788;55219;55787;57540;598;64215;7779;79041;79982;91695;119392;23405;11108;4591;26019;151050;55795;9675;6472;9678;55702;22913;26986;60625;10000;100131017;100289635;10048;10082;10096;10097;10146;102;10209;10221;10247;10253;10260;10277;1029;10307;1031;10311;10383;10489;10586;10589;10591;10643;10672;10766;10795;10814;10910;10912;10953;10963;11007;11060;11083;11104;11162;11163;11164;11261;11346;114804;114971;1152;116412;116988;117177;117178;117608;118924;1201;123283;124512;125061;125150;125950;126295;126626;128387;132864;134701;135112;137682;138199;140739;1431;1455;146310;147929;148398;148418;1488;150094;1501;162239;162979;165721;170082;170622;171017;1729;178;1796;1841;1843;191;1938;1965;197407;1978;1981;201266;2023;2064;2079;2195;221336;221504;222194;222659;2247;2256;2259;22847;23036;23125;23170;23181;23264;23286;23357;23408;23412;23473;23635;23788;254065;254251;254394;256006;25799;25911;259230;25970;26007;26053;26135;27013;27044;27185;27335;27351;2794;283254;283377;284004;284086;284403;285237;285971;286;28951;28976;29081;29104;2923;293;2931;2950;29761;29901;29914;29965;30000;30833;3093;3151;320;3301;339123;339318;339745;34;347733;348262;3486;353088;3551;3621;373856;375748;3833;3939;399664;4015;402055;406891;407046;409;4191;445;4478;4502;4507;4628;4665;4666;4673;4690;4736;4817;4830;4878;494470;4946;4967;501;5037;5062;51005;51028;51072;51087;51123;51177;51181;51218;51265;51320;5134;51379;51441;51444;51510;51582;51619;51663;51693;51763;5202;5216;5226;5310;5315;5332;53354;5378;538;54039;54059;54205;54442;54517;54537;54619;54665;54680;5478;54799;54828;54851;54859;54921;54952;54963;54989;55023;55084;55093;55177;55196;55213;55225;55236;5538;55486;5550;55544;55585;55665;55680;55727;55783;5581;55856;5605;5609;56146;56257;56658;56848;56986;57095;57118;573;57448;5747;57472;57478;57519;57609;57645;57763;57862;58478;58499;5900;6001;6003;60386;60485;60678;6128;6133;6146;6155;6166;6175;64062;6433;64359;643836;6449;6477;64919;65056;66005;6742;678;6832;689;6894;695;7046;71;7184;7249;7280;728642;7325;7375;7417;7531;7538;7555;7581;7582;7587;7637;7675;7701;78996;79048;79077;7957;79612;79646;7965;79759;79763;79816;79818;79828;79866;79912;79943;80011;80025;80142;80155;80218;80315;805;80700;808;81606;81890;8195;8214;8239;8293;8301;8312;8313;83752;83989;84057;84105;84107;84138;84153;84163;842;84285;84530;84612;84717;84790;84858;84861;84922;84948;8502;85457;8558;87178;875;8761;8836;8848;8852;8863;8893;8976;899;90025;901;9024;90378;90480;9097;91107;9125;9141;91752;91768;92675;92822;92912;93134;9337;9401;94104;9444;9529;9581;9588;9618;9645;9670;9690;9701;9735;9852;989;9923;9991;10328;10473;113174;166815;200765;221481;22864;23196;256646;29799;441951;54752;54939;55132;55684;55833;56256;56911;57585;7866;80256;83479;83607;84331;84450;90861;9694</t>
  </si>
  <si>
    <t>10445;10943;11091;2648;27154;284058;3054;51230;54934;7862;79960;84289;8473;112869;117143;23326;56943;56970;6883;10048;10210;10277;10296;10910;11060;11065;130507;23014;25897;25898;26234;26235;26262;26267;400569;4289;51619;51665;54467;54994;55832;56929;6045;64795;648;7322;7334;7335;79018;84231;90025;9477;9781;64422;1019;1163;1164;27013;54619;595;890;891;898;899;901;9134;7015;2966;2967;2968;100996939;51227;10299;51009;51114;5635;4172;5422;5557;5431;5433;5437;5438;10622;10623;11128;171568;51728;55703;55718;661;9533;10629;2957;6872;6875;6877;6917;7157;1810;26009;54107;55689;56655;57325;9898;9519;2965;64210;10393;10459;119504;25847;25906;27338;29945;51343;51433;51434;51529;8881;10849;221830;64425;84172;1763;5428;3480;3643;3645;1154;122809;9655;10994;2339;5261;1122;5875;5876;8411;904;905;100128731;200185;201595;3703;6184;7991;23085;3551;54108;5426;5980;1020;8851;58490;23168;55209;79577;171546;9517;114907;196394;26259;27101;54461;6502;79176;79791;8451;84727;84961;9978;6923;27097;8464;197370;7336;57169;79612;80155;80218;8260;80018;84316;51239;1642;23113;9616;150684;57688;339745;54442;57542;84541;84861;8507;9681;9817;1161;26133;51514;115708;51605;55006;8731;51422;5565;5571;5573;10524;54556;7320;9140;9474;83732;10419;1207;2079;3276;6628;6632;6633;6634;6635;6636;79084;22863;11108;22976;23054;23067;23081;23468;29915;3720;4297;58508;84661;9070;9739;121536;2145;2146;22823;23411;23512;26147;3066;4591;5252;5928;8726;1912;84733;84759;8535;10902;55257;64769;8089;86;8607;94101;29104;56339;10785;4234;5424;151050;23135;4967;7046;91;92;93;4144;55697;23522;7994;9678;125476;1876;23269;27043;4149;54881;90268;339287;55167;10238;25879;26094;50717;79269;80067;80344;1032;5315;116150;79947;140775;9776;23590;51588;7329</t>
  </si>
  <si>
    <t>path.id</t>
  </si>
  <si>
    <t>path.term</t>
  </si>
  <si>
    <t>6202, 6222, 6173, 6201, 6169, 6170, 6136, 6152, 6144, 6155, 25873, 6175, 6229, 6193, 6125, 6161, 11224, 6124, 6181, 7311, 6165, 6159, 6137, 6189, 6128, 6167, 6228, 6205, 9045, 3921, 6223, 6147, 6187, 6138, 6132, 9349, 4736, 51187</t>
  </si>
  <si>
    <t>hsa00240</t>
  </si>
  <si>
    <t>Pyrimidine metabolism</t>
  </si>
  <si>
    <t>hsa04120</t>
  </si>
  <si>
    <t>Ubiquitin mediated proteolysis</t>
  </si>
  <si>
    <t>hsa03015</t>
  </si>
  <si>
    <t>mRNA surveillance pathway</t>
  </si>
  <si>
    <t>hsa00230</t>
  </si>
  <si>
    <t>Purine metabolism</t>
  </si>
  <si>
    <t>hsa03410</t>
  </si>
  <si>
    <t>Base excision repair</t>
  </si>
  <si>
    <t>hsa04141</t>
  </si>
  <si>
    <t>Protein processing in endoplasmic reticulum</t>
  </si>
  <si>
    <t>hsa05212</t>
  </si>
  <si>
    <t>Pancreatic cancer</t>
  </si>
  <si>
    <t>hsa01100</t>
  </si>
  <si>
    <t>Metabolic pathways</t>
  </si>
  <si>
    <t>hsa04142</t>
  </si>
  <si>
    <t>Lysosome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</si>
</sst>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rgb="FFFF0000"/>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sz val="16"/>
      <color rgb="FF0A0101"/>
      <name val="Helvetica Neue"/>
      <family val="2"/>
    </font>
    <font>
      <sz val="12"/>
      <color theme="1"/>
      <name val="Calibri"/>
      <family val="2"/>
    </font>
    <font>
      <sz val="10"/>
      <color rgb="FF222222"/>
      <name val="Arial"/>
      <family val="2"/>
    </font>
    <font>
      <sz val="9"/>
      <color rgb="FF222222"/>
      <name val="Arial"/>
      <family val="2"/>
    </font>
    <font>
      <sz val="12"/>
      <color rgb="FF222222"/>
      <name val="Calibri"/>
      <family val="2"/>
      <scheme val="minor"/>
    </font>
  </fonts>
  <fills count="6">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28">
    <xf numFmtId="0" fontId="0" fillId="0" borderId="0" xfId="0"/>
    <xf numFmtId="0" fontId="2" fillId="0" borderId="1" xfId="0" applyFont="1" applyBorder="1"/>
    <xf numFmtId="0" fontId="0" fillId="0" borderId="5" xfId="0" applyBorder="1"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0" fontId="2" fillId="0" borderId="6" xfId="0" applyFont="1" applyBorder="1"/>
    <xf numFmtId="0" fontId="2" fillId="0" borderId="8" xfId="0" applyFont="1" applyBorder="1"/>
    <xf numFmtId="0" fontId="0" fillId="0" borderId="8" xfId="0" applyBorder="1"/>
    <xf numFmtId="0" fontId="0" fillId="0" borderId="9" xfId="0" applyBorder="1"/>
    <xf numFmtId="0" fontId="0" fillId="0" borderId="1" xfId="0" applyBorder="1"/>
    <xf numFmtId="0" fontId="0" fillId="0" borderId="11" xfId="0" applyBorder="1"/>
    <xf numFmtId="0" fontId="2" fillId="0" borderId="13" xfId="0" applyFont="1" applyBorder="1"/>
    <xf numFmtId="0" fontId="0" fillId="0" borderId="13" xfId="0" applyBorder="1"/>
    <xf numFmtId="0" fontId="0" fillId="0" borderId="14" xfId="0" applyBorder="1"/>
    <xf numFmtId="0" fontId="4" fillId="0" borderId="15" xfId="0" applyFont="1" applyBorder="1"/>
    <xf numFmtId="0" fontId="4" fillId="0" borderId="16" xfId="0" applyFont="1" applyBorder="1"/>
    <xf numFmtId="0" fontId="3" fillId="0" borderId="17" xfId="0" applyFont="1" applyBorder="1"/>
    <xf numFmtId="0" fontId="4" fillId="0" borderId="18" xfId="0" applyFont="1" applyBorder="1"/>
    <xf numFmtId="0" fontId="4" fillId="0" borderId="19" xfId="0" applyFont="1" applyBorder="1"/>
    <xf numFmtId="0" fontId="3" fillId="0" borderId="20" xfId="0" applyFont="1" applyBorder="1"/>
    <xf numFmtId="0" fontId="4" fillId="0" borderId="21" xfId="0" applyFont="1" applyBorder="1"/>
    <xf numFmtId="0" fontId="4" fillId="0" borderId="22" xfId="0" applyFont="1" applyBorder="1"/>
    <xf numFmtId="0" fontId="1" fillId="0" borderId="0" xfId="0" applyFont="1"/>
    <xf numFmtId="0" fontId="0" fillId="0" borderId="2" xfId="0" applyBorder="1"/>
    <xf numFmtId="0" fontId="0" fillId="0" borderId="1" xfId="0" applyBorder="1" applyAlignment="1">
      <alignment horizontal="center"/>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2" borderId="27" xfId="0" applyFill="1" applyBorder="1"/>
    <xf numFmtId="0" fontId="0" fillId="3" borderId="0" xfId="0" applyFill="1"/>
    <xf numFmtId="0" fontId="0" fillId="3" borderId="27" xfId="0" applyFill="1" applyBorder="1"/>
    <xf numFmtId="0" fontId="0" fillId="4" borderId="27" xfId="0" applyFill="1" applyBorder="1"/>
    <xf numFmtId="0" fontId="0" fillId="2" borderId="0" xfId="0" applyFill="1"/>
    <xf numFmtId="0" fontId="0" fillId="0" borderId="28" xfId="0" applyBorder="1"/>
    <xf numFmtId="0" fontId="0" fillId="0" borderId="18" xfId="0" applyBorder="1"/>
    <xf numFmtId="0" fontId="0" fillId="4" borderId="18" xfId="0" applyFill="1" applyBorder="1"/>
    <xf numFmtId="0" fontId="0" fillId="2" borderId="18" xfId="0" applyFill="1" applyBorder="1"/>
    <xf numFmtId="0" fontId="0" fillId="0" borderId="29" xfId="0" applyBorder="1"/>
    <xf numFmtId="0" fontId="5" fillId="0" borderId="0" xfId="0" applyFont="1"/>
    <xf numFmtId="0" fontId="0" fillId="0" borderId="0" xfId="0" applyAlignment="1">
      <alignment vertical="center"/>
    </xf>
    <xf numFmtId="0" fontId="0" fillId="0" borderId="0" xfId="0" applyBorder="1"/>
    <xf numFmtId="0" fontId="0" fillId="0" borderId="3" xfId="0" applyBorder="1"/>
    <xf numFmtId="0" fontId="0" fillId="0" borderId="4" xfId="0" applyBorder="1"/>
    <xf numFmtId="0" fontId="0" fillId="0" borderId="5" xfId="0" applyBorder="1"/>
    <xf numFmtId="11" fontId="0" fillId="0" borderId="0" xfId="0" applyNumberFormat="1"/>
    <xf numFmtId="0" fontId="1" fillId="0" borderId="27" xfId="0" applyFont="1" applyBorder="1"/>
    <xf numFmtId="11" fontId="0" fillId="0" borderId="24" xfId="0" applyNumberFormat="1" applyBorder="1"/>
    <xf numFmtId="0" fontId="0" fillId="0" borderId="6" xfId="0" applyBorder="1"/>
    <xf numFmtId="0" fontId="0" fillId="3" borderId="25" xfId="0" applyFill="1" applyBorder="1"/>
    <xf numFmtId="0" fontId="0" fillId="4" borderId="25" xfId="0" applyFill="1" applyBorder="1"/>
    <xf numFmtId="11" fontId="0" fillId="0" borderId="0" xfId="0" applyNumberFormat="1" applyBorder="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23" xfId="0" applyFont="1" applyBorder="1"/>
    <xf numFmtId="0" fontId="0" fillId="0" borderId="26" xfId="0" applyFont="1" applyBorder="1"/>
    <xf numFmtId="0" fontId="0" fillId="0" borderId="28" xfId="0" applyFont="1" applyBorder="1"/>
    <xf numFmtId="0" fontId="0" fillId="0" borderId="0" xfId="0" applyFont="1" applyBorder="1"/>
    <xf numFmtId="17" fontId="0" fillId="0" borderId="0" xfId="0" applyNumberFormat="1"/>
    <xf numFmtId="0" fontId="6" fillId="0" borderId="0" xfId="0" applyFont="1" applyAlignment="1">
      <alignment vertical="center"/>
    </xf>
    <xf numFmtId="0" fontId="6" fillId="0" borderId="0" xfId="0" applyFont="1"/>
    <xf numFmtId="0" fontId="0" fillId="5" borderId="6" xfId="0" applyFill="1" applyBorder="1"/>
    <xf numFmtId="0" fontId="0" fillId="5" borderId="8" xfId="0" applyFill="1" applyBorder="1"/>
    <xf numFmtId="0" fontId="0" fillId="5" borderId="1" xfId="0" applyFill="1" applyBorder="1"/>
    <xf numFmtId="0" fontId="0" fillId="5" borderId="13" xfId="0" applyFill="1" applyBorder="1"/>
    <xf numFmtId="0" fontId="2" fillId="0" borderId="0" xfId="0" applyFont="1"/>
    <xf numFmtId="49" fontId="0" fillId="0" borderId="1" xfId="0" applyNumberFormat="1" applyBorder="1"/>
    <xf numFmtId="49" fontId="1" fillId="0" borderId="1" xfId="0" applyNumberFormat="1" applyFont="1" applyBorder="1"/>
    <xf numFmtId="0" fontId="1" fillId="2" borderId="0" xfId="0" applyFont="1" applyFill="1"/>
    <xf numFmtId="0" fontId="1" fillId="2" borderId="27" xfId="0" applyFont="1" applyFill="1" applyBorder="1"/>
    <xf numFmtId="0" fontId="0" fillId="2" borderId="26" xfId="0" applyFill="1" applyBorder="1"/>
    <xf numFmtId="0" fontId="0" fillId="0" borderId="17" xfId="0" applyBorder="1"/>
    <xf numFmtId="0" fontId="1" fillId="2" borderId="29" xfId="0" applyFont="1" applyFill="1" applyBorder="1"/>
    <xf numFmtId="0" fontId="1" fillId="2" borderId="18" xfId="0" applyFont="1" applyFill="1" applyBorder="1"/>
    <xf numFmtId="0" fontId="0" fillId="0" borderId="0" xfId="0" applyFill="1"/>
    <xf numFmtId="11" fontId="0" fillId="0" borderId="27" xfId="0" applyNumberFormat="1" applyBorder="1"/>
    <xf numFmtId="0" fontId="0" fillId="0" borderId="27" xfId="0" applyFill="1" applyBorder="1"/>
    <xf numFmtId="0" fontId="0" fillId="0" borderId="18" xfId="0" applyFill="1" applyBorder="1"/>
    <xf numFmtId="0" fontId="7" fillId="0" borderId="28" xfId="0" applyFont="1" applyBorder="1"/>
    <xf numFmtId="0" fontId="0" fillId="0" borderId="23" xfId="0" applyBorder="1" applyAlignment="1">
      <alignment horizontal="center"/>
    </xf>
    <xf numFmtId="0" fontId="0" fillId="0" borderId="26" xfId="0" applyFill="1" applyBorder="1"/>
    <xf numFmtId="0" fontId="0" fillId="0" borderId="28" xfId="0" applyFill="1" applyBorder="1"/>
    <xf numFmtId="11" fontId="0" fillId="0" borderId="18" xfId="0" applyNumberFormat="1" applyBorder="1"/>
    <xf numFmtId="0" fontId="0" fillId="3" borderId="0" xfId="0" applyFill="1" applyBorder="1"/>
    <xf numFmtId="0" fontId="8" fillId="0" borderId="0" xfId="0" applyFont="1"/>
    <xf numFmtId="2" fontId="8" fillId="0" borderId="0" xfId="0" applyNumberFormat="1" applyFont="1"/>
    <xf numFmtId="2" fontId="0" fillId="0" borderId="0" xfId="0" applyNumberFormat="1"/>
    <xf numFmtId="0" fontId="9" fillId="0" borderId="0" xfId="0" applyFont="1"/>
    <xf numFmtId="0" fontId="0" fillId="0" borderId="7" xfId="0" applyBorder="1" applyAlignment="1">
      <alignment horizontal="center" vertical="center"/>
    </xf>
    <xf numFmtId="0" fontId="0" fillId="0" borderId="10" xfId="0" applyBorder="1" applyAlignment="1">
      <alignment horizontal="center" vertical="center"/>
    </xf>
    <xf numFmtId="11" fontId="0" fillId="3" borderId="25" xfId="0" applyNumberFormat="1" applyFill="1" applyBorder="1"/>
    <xf numFmtId="0" fontId="0" fillId="5" borderId="25" xfId="0" applyFill="1" applyBorder="1"/>
    <xf numFmtId="0" fontId="0" fillId="0" borderId="31" xfId="0" applyBorder="1"/>
    <xf numFmtId="0" fontId="0" fillId="0" borderId="12" xfId="0" applyBorder="1" applyAlignment="1">
      <alignment horizontal="center" vertical="center"/>
    </xf>
    <xf numFmtId="0" fontId="0" fillId="0" borderId="25" xfId="0" applyFill="1" applyBorder="1"/>
    <xf numFmtId="0" fontId="0" fillId="0" borderId="23" xfId="0" applyFill="1" applyBorder="1"/>
    <xf numFmtId="11" fontId="0" fillId="0" borderId="25" xfId="0" applyNumberFormat="1" applyBorder="1"/>
    <xf numFmtId="0" fontId="2" fillId="0" borderId="7" xfId="0" applyFont="1" applyBorder="1" applyAlignment="1">
      <alignment horizontal="center" vertical="top"/>
    </xf>
    <xf numFmtId="0" fontId="2" fillId="0" borderId="10" xfId="0" applyFont="1" applyBorder="1" applyAlignment="1">
      <alignment horizontal="center" vertical="top"/>
    </xf>
    <xf numFmtId="0" fontId="2" fillId="0" borderId="12" xfId="0" applyFont="1" applyBorder="1" applyAlignment="1">
      <alignment horizontal="center" vertical="top"/>
    </xf>
    <xf numFmtId="0" fontId="3" fillId="0" borderId="7" xfId="0" applyFont="1" applyBorder="1" applyAlignment="1">
      <alignment horizontal="center" vertical="top"/>
    </xf>
    <xf numFmtId="0" fontId="3" fillId="0" borderId="10" xfId="0" applyFont="1" applyBorder="1" applyAlignment="1">
      <alignment horizontal="center" vertical="top"/>
    </xf>
    <xf numFmtId="0" fontId="3" fillId="0" borderId="12" xfId="0" applyFont="1" applyBorder="1" applyAlignment="1">
      <alignment horizontal="center" vertical="top"/>
    </xf>
    <xf numFmtId="0" fontId="3" fillId="0" borderId="7" xfId="0" applyFont="1" applyBorder="1" applyAlignment="1">
      <alignment horizontal="center"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10"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17" xfId="0" applyBorder="1" applyAlignment="1">
      <alignment horizontal="center" vertical="top" wrapText="1"/>
    </xf>
  </cellXfs>
  <cellStyles count="1">
    <cellStyle name="Normal" xfId="0" builtinId="0"/>
  </cellStyles>
  <dxfs count="63">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13656</xdr:colOff>
      <xdr:row>69</xdr:row>
      <xdr:rowOff>13656</xdr:rowOff>
    </xdr:from>
    <xdr:to>
      <xdr:col>9</xdr:col>
      <xdr:colOff>300430</xdr:colOff>
      <xdr:row>74</xdr:row>
      <xdr:rowOff>54624</xdr:rowOff>
    </xdr:to>
    <xdr:sp macro="" textlink="">
      <xdr:nvSpPr>
        <xdr:cNvPr id="2" name="TextBox 1">
          <a:extLst>
            <a:ext uri="{FF2B5EF4-FFF2-40B4-BE49-F238E27FC236}">
              <a16:creationId xmlns:a16="http://schemas.microsoft.com/office/drawing/2014/main" id="{07DC776F-508F-C54C-BEC7-DEF0C2311DF2}"/>
            </a:ext>
          </a:extLst>
        </xdr:cNvPr>
        <xdr:cNvSpPr txBox="1"/>
      </xdr:nvSpPr>
      <xdr:spPr>
        <a:xfrm>
          <a:off x="833011" y="14229462"/>
          <a:ext cx="6841613" cy="1065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a:t>
          </a:r>
          <a:r>
            <a:rPr lang="en-GB" sz="1200" b="1" baseline="0">
              <a:solidFill>
                <a:schemeClr val="tx1"/>
              </a:solidFill>
              <a:latin typeface="Arial" panose="020B0604020202020204" pitchFamily="34" charset="0"/>
              <a:cs typeface="Arial" panose="020B0604020202020204" pitchFamily="34" charset="0"/>
            </a:rPr>
            <a:t> Summary of log2(fold-change) values of SHEP-Tet21N RT-qPCR results for FA pathway genes.</a:t>
          </a:r>
        </a:p>
        <a:p>
          <a:r>
            <a:rPr lang="en-GB" sz="1200" b="0" baseline="0">
              <a:solidFill>
                <a:schemeClr val="tx1"/>
              </a:solidFill>
              <a:latin typeface="Arial" panose="020B0604020202020204" pitchFamily="34" charset="0"/>
              <a:cs typeface="Arial" panose="020B0604020202020204" pitchFamily="34" charset="0"/>
            </a:rPr>
            <a:t>Log2(fold-change) calculated for each timepoint relative to 0 hour (-Tet) dCt value for each gene using ddCT method. Average log2(fold-change) greater than 0.5 highlighted green, less than -0.5 highlighted red. FA pathway role is indicated.</a:t>
          </a:r>
          <a:endParaRPr lang="en-GB" sz="1200" b="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23</xdr:row>
      <xdr:rowOff>199907</xdr:rowOff>
    </xdr:from>
    <xdr:to>
      <xdr:col>8</xdr:col>
      <xdr:colOff>183734</xdr:colOff>
      <xdr:row>29</xdr:row>
      <xdr:rowOff>164629</xdr:rowOff>
    </xdr:to>
    <xdr:sp macro="" textlink="">
      <xdr:nvSpPr>
        <xdr:cNvPr id="2" name="TextBox 1">
          <a:extLst>
            <a:ext uri="{FF2B5EF4-FFF2-40B4-BE49-F238E27FC236}">
              <a16:creationId xmlns:a16="http://schemas.microsoft.com/office/drawing/2014/main" id="{591B0CA3-47A3-B24B-8095-6741E6D9AF02}"/>
            </a:ext>
          </a:extLst>
        </xdr:cNvPr>
        <xdr:cNvSpPr txBox="1"/>
      </xdr:nvSpPr>
      <xdr:spPr>
        <a:xfrm>
          <a:off x="823148" y="4880092"/>
          <a:ext cx="6851234" cy="1164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A10.</a:t>
          </a:r>
          <a:r>
            <a:rPr lang="en-GB" sz="1200" b="1" baseline="0">
              <a:solidFill>
                <a:schemeClr val="tx1"/>
              </a:solidFill>
              <a:latin typeface="Arial" panose="020B0604020202020204" pitchFamily="34" charset="0"/>
              <a:cs typeface="Arial" panose="020B0604020202020204" pitchFamily="34" charset="0"/>
            </a:rPr>
            <a:t> Summary of log2(fold-change) values of neuroblastoma cell line RT-qPCR results.</a:t>
          </a:r>
        </a:p>
        <a:p>
          <a:pPr marL="0" marR="0" lvl="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tx1"/>
              </a:solidFill>
              <a:latin typeface="Arial" panose="020B0604020202020204" pitchFamily="34" charset="0"/>
              <a:cs typeface="Arial" panose="020B0604020202020204" pitchFamily="34" charset="0"/>
            </a:rPr>
            <a:t>Log2(fold-change) in IMR32, Kelly and SH-SY5Y calculated relative to average SHEP-1 dCt value for each gene using ddCT method. Average log2(fold-change) greater than 0.5 highlighted green, less than -0.5 highlighted red. FA pathway role is indicated.</a:t>
          </a:r>
        </a:p>
        <a:p>
          <a:endParaRPr lang="en-GB" sz="1200" b="0" baseline="0">
            <a:solidFill>
              <a:schemeClr val="tx1"/>
            </a:solidFill>
            <a:latin typeface="Arial" panose="020B0604020202020204" pitchFamily="34" charset="0"/>
            <a:cs typeface="Arial" panose="020B0604020202020204" pitchFamily="34" charset="0"/>
          </a:endParaRPr>
        </a:p>
        <a:p>
          <a:endParaRPr lang="en-GB" sz="1200" b="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101599</xdr:colOff>
      <xdr:row>28</xdr:row>
      <xdr:rowOff>220132</xdr:rowOff>
    </xdr:from>
    <xdr:to>
      <xdr:col>6</xdr:col>
      <xdr:colOff>558800</xdr:colOff>
      <xdr:row>33</xdr:row>
      <xdr:rowOff>101599</xdr:rowOff>
    </xdr:to>
    <xdr:sp macro="" textlink="">
      <xdr:nvSpPr>
        <xdr:cNvPr id="3" name="TextBox 2">
          <a:extLst>
            <a:ext uri="{FF2B5EF4-FFF2-40B4-BE49-F238E27FC236}">
              <a16:creationId xmlns:a16="http://schemas.microsoft.com/office/drawing/2014/main" id="{8D37CEC8-8233-E24F-9CBD-C2BB80908F6A}"/>
            </a:ext>
          </a:extLst>
        </xdr:cNvPr>
        <xdr:cNvSpPr txBox="1"/>
      </xdr:nvSpPr>
      <xdr:spPr>
        <a:xfrm>
          <a:off x="931332" y="5909732"/>
          <a:ext cx="5706535" cy="1151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A11.</a:t>
          </a:r>
          <a:r>
            <a:rPr lang="en-GB" sz="1200" b="1" baseline="0">
              <a:solidFill>
                <a:schemeClr val="tx1"/>
              </a:solidFill>
              <a:latin typeface="Arial" panose="020B0604020202020204" pitchFamily="34" charset="0"/>
              <a:cs typeface="Arial" panose="020B0604020202020204" pitchFamily="34" charset="0"/>
            </a:rPr>
            <a:t> Summary of neuroblastoma cell line FA pathway gene RT-qPCR statistics.</a:t>
          </a:r>
        </a:p>
        <a:p>
          <a:r>
            <a:rPr lang="en-GB" sz="1200" b="0" baseline="0">
              <a:solidFill>
                <a:schemeClr val="tx1"/>
              </a:solidFill>
              <a:latin typeface="Arial" panose="020B0604020202020204" pitchFamily="34" charset="0"/>
              <a:cs typeface="Arial" panose="020B0604020202020204" pitchFamily="34" charset="0"/>
            </a:rPr>
            <a:t>Shapiro-Wilk test, Levene test and one-way ANOVA with Tukey-HSD post-hoc performed on dCt values for each gene across all cell lines. p&lt;0.05 highlighted green, p&gt;0.05 highlighted red.</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800100</xdr:colOff>
      <xdr:row>75</xdr:row>
      <xdr:rowOff>25400</xdr:rowOff>
    </xdr:from>
    <xdr:to>
      <xdr:col>8</xdr:col>
      <xdr:colOff>529713</xdr:colOff>
      <xdr:row>81</xdr:row>
      <xdr:rowOff>190500</xdr:rowOff>
    </xdr:to>
    <xdr:sp macro="" textlink="">
      <xdr:nvSpPr>
        <xdr:cNvPr id="3" name="TextBox 2">
          <a:extLst>
            <a:ext uri="{FF2B5EF4-FFF2-40B4-BE49-F238E27FC236}">
              <a16:creationId xmlns:a16="http://schemas.microsoft.com/office/drawing/2014/main" id="{836FB180-BC34-6E47-A5FB-473A7E3FF2B2}"/>
            </a:ext>
          </a:extLst>
        </xdr:cNvPr>
        <xdr:cNvSpPr txBox="1"/>
      </xdr:nvSpPr>
      <xdr:spPr>
        <a:xfrm>
          <a:off x="800100" y="15316200"/>
          <a:ext cx="6841613" cy="168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A12.</a:t>
          </a:r>
          <a:r>
            <a:rPr lang="en-GB" sz="1200" b="1" baseline="0">
              <a:solidFill>
                <a:schemeClr val="tx1"/>
              </a:solidFill>
              <a:latin typeface="Arial" panose="020B0604020202020204" pitchFamily="34" charset="0"/>
              <a:cs typeface="Arial" panose="020B0604020202020204" pitchFamily="34" charset="0"/>
            </a:rPr>
            <a:t> Summary of statistics from RNA-Seq analysis of FA pathway/DDR/NB genes across 39 neuroblastoma cell lines.</a:t>
          </a:r>
        </a:p>
        <a:p>
          <a:r>
            <a:rPr lang="en-GB" sz="1200" b="0" baseline="0">
              <a:solidFill>
                <a:schemeClr val="tx1"/>
              </a:solidFill>
              <a:latin typeface="Arial" panose="020B0604020202020204" pitchFamily="34" charset="0"/>
              <a:cs typeface="Arial" panose="020B0604020202020204" pitchFamily="34" charset="0"/>
            </a:rPr>
            <a:t>Raw data from </a:t>
          </a:r>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used. </a:t>
          </a:r>
          <a:r>
            <a:rPr lang="en-GB" sz="1200" b="0" baseline="0">
              <a:solidFill>
                <a:schemeClr val="tx1"/>
              </a:solidFill>
              <a:latin typeface="Arial" panose="020B0604020202020204" pitchFamily="34" charset="0"/>
              <a:cs typeface="Arial" panose="020B0604020202020204" pitchFamily="34" charset="0"/>
            </a:rPr>
            <a:t>Student's t-test, Welch's t-test or Mann Whiteney U t-test performed on rlog-transformed count values for each gene between MYCN amplified and MYCN non-amplified cell lines, depending on data distrubution (depending on results of Shapiro-Wilk and Levene tests). Pearson or Spearman correlation coeffiecient determined for correlation between expression of each gene and expression of MYCN across all 39 cell lines. p&lt;0.05 highlighted green, p&gt;0.05 highlighted red. Log2(fold-change) greater than 0.5 highlighted green, less than -0.5 highlighted red.</a:t>
          </a:r>
          <a:endParaRPr lang="en-GB" sz="1200" b="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152400</xdr:colOff>
      <xdr:row>73</xdr:row>
      <xdr:rowOff>139700</xdr:rowOff>
    </xdr:from>
    <xdr:to>
      <xdr:col>8</xdr:col>
      <xdr:colOff>390013</xdr:colOff>
      <xdr:row>78</xdr:row>
      <xdr:rowOff>88900</xdr:rowOff>
    </xdr:to>
    <xdr:sp macro="" textlink="">
      <xdr:nvSpPr>
        <xdr:cNvPr id="2" name="TextBox 1">
          <a:extLst>
            <a:ext uri="{FF2B5EF4-FFF2-40B4-BE49-F238E27FC236}">
              <a16:creationId xmlns:a16="http://schemas.microsoft.com/office/drawing/2014/main" id="{F49C9DC2-59BB-B34A-9F39-47E5FC57A61D}"/>
            </a:ext>
          </a:extLst>
        </xdr:cNvPr>
        <xdr:cNvSpPr txBox="1"/>
      </xdr:nvSpPr>
      <xdr:spPr>
        <a:xfrm>
          <a:off x="152400" y="14973300"/>
          <a:ext cx="6841613" cy="96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A13. Average</a:t>
          </a:r>
          <a:r>
            <a:rPr lang="en-GB" sz="1200" b="1" baseline="0">
              <a:solidFill>
                <a:schemeClr val="tx1"/>
              </a:solidFill>
              <a:latin typeface="Arial" panose="020B0604020202020204" pitchFamily="34" charset="0"/>
              <a:cs typeface="Arial" panose="020B0604020202020204" pitchFamily="34" charset="0"/>
            </a:rPr>
            <a:t> RNA-Seq rlog-transformed counts of FA pathway/DDR/NB genes in MYCN amplified and MYCN non-amplified neuroblastoma cell lines.</a:t>
          </a:r>
        </a:p>
        <a:p>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was used to obtain</a:t>
          </a:r>
          <a:r>
            <a:rPr lang="en-GB" sz="1200" baseline="0" dirty="0">
              <a:solidFill>
                <a:schemeClr val="tx1"/>
              </a:solidFill>
              <a:latin typeface="Arial" panose="020B0604020202020204" pitchFamily="34" charset="0"/>
              <a:cs typeface="Arial" panose="020B0604020202020204" pitchFamily="34" charset="0"/>
            </a:rPr>
            <a:t> raw counts for each gene across 39 neuroblastoma cell lines, which were normalised and transformed using DESeq2.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74</xdr:row>
      <xdr:rowOff>0</xdr:rowOff>
    </xdr:from>
    <xdr:to>
      <xdr:col>7</xdr:col>
      <xdr:colOff>190500</xdr:colOff>
      <xdr:row>81</xdr:row>
      <xdr:rowOff>38100</xdr:rowOff>
    </xdr:to>
    <xdr:sp macro="" textlink="">
      <xdr:nvSpPr>
        <xdr:cNvPr id="2" name="TextBox 1">
          <a:extLst>
            <a:ext uri="{FF2B5EF4-FFF2-40B4-BE49-F238E27FC236}">
              <a16:creationId xmlns:a16="http://schemas.microsoft.com/office/drawing/2014/main" id="{DEEF28BF-718B-3E45-B6D1-2E4851FDE5CE}"/>
            </a:ext>
          </a:extLst>
        </xdr:cNvPr>
        <xdr:cNvSpPr txBox="1"/>
      </xdr:nvSpPr>
      <xdr:spPr>
        <a:xfrm>
          <a:off x="825500" y="15036800"/>
          <a:ext cx="62484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A14. DESeq2 results showing statistical significance</a:t>
          </a:r>
          <a:r>
            <a:rPr lang="en-GB" sz="1200" b="1" baseline="0">
              <a:solidFill>
                <a:schemeClr val="tx1"/>
              </a:solidFill>
              <a:latin typeface="Arial" panose="020B0604020202020204" pitchFamily="34" charset="0"/>
              <a:cs typeface="Arial" panose="020B0604020202020204" pitchFamily="34" charset="0"/>
            </a:rPr>
            <a:t> of FA pathway/DDR/NB gene differential expression across 39 neuroblastoma cell lines when grouped according to common neuroblastoma abberations; 1p36 deletion, 3p26 deletion, 11q23 deletion, 17q gain and ALK mutation. </a:t>
          </a:r>
        </a:p>
        <a:p>
          <a:r>
            <a:rPr lang="en-GB" sz="1200" b="0" baseline="0">
              <a:solidFill>
                <a:schemeClr val="tx1"/>
              </a:solidFill>
              <a:latin typeface="Arial" panose="020B0604020202020204" pitchFamily="34" charset="0"/>
              <a:cs typeface="Arial" panose="020B0604020202020204" pitchFamily="34" charset="0"/>
            </a:rPr>
            <a:t>Raw data from </a:t>
          </a:r>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used. </a:t>
          </a:r>
          <a:r>
            <a:rPr lang="en-GB" sz="1200" b="0" baseline="0">
              <a:solidFill>
                <a:schemeClr val="tx1"/>
              </a:solidFill>
              <a:latin typeface="Arial" panose="020B0604020202020204" pitchFamily="34" charset="0"/>
              <a:cs typeface="Arial" panose="020B0604020202020204" pitchFamily="34" charset="0"/>
            </a:rPr>
            <a:t>p&lt;0.05 highlighted green, p&gt;0.05 highlighted red. Log2(fold-change) greater than 0.5 highlighted green, less than -0.5 highlighted red.</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41</xdr:row>
      <xdr:rowOff>0</xdr:rowOff>
    </xdr:from>
    <xdr:to>
      <xdr:col>9</xdr:col>
      <xdr:colOff>237613</xdr:colOff>
      <xdr:row>46</xdr:row>
      <xdr:rowOff>88900</xdr:rowOff>
    </xdr:to>
    <xdr:sp macro="" textlink="">
      <xdr:nvSpPr>
        <xdr:cNvPr id="2" name="TextBox 1">
          <a:extLst>
            <a:ext uri="{FF2B5EF4-FFF2-40B4-BE49-F238E27FC236}">
              <a16:creationId xmlns:a16="http://schemas.microsoft.com/office/drawing/2014/main" id="{5405B095-1380-0645-A4B9-38AE96001AF7}"/>
            </a:ext>
          </a:extLst>
        </xdr:cNvPr>
        <xdr:cNvSpPr txBox="1"/>
      </xdr:nvSpPr>
      <xdr:spPr>
        <a:xfrm>
          <a:off x="952500" y="8331200"/>
          <a:ext cx="6841613"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tx1"/>
              </a:solidFill>
              <a:latin typeface="Arial" panose="020B0604020202020204" pitchFamily="34" charset="0"/>
              <a:cs typeface="Arial" panose="020B0604020202020204" pitchFamily="34" charset="0"/>
            </a:rPr>
            <a:t>Appendix Table A15. </a:t>
          </a:r>
          <a:r>
            <a:rPr lang="en-GB" sz="1200" b="1" baseline="0">
              <a:solidFill>
                <a:schemeClr val="tx1"/>
              </a:solidFill>
              <a:latin typeface="Arial" panose="020B0604020202020204" pitchFamily="34" charset="0"/>
              <a:cs typeface="Arial" panose="020B0604020202020204" pitchFamily="34" charset="0"/>
            </a:rPr>
            <a:t>RNA-Seq rlog-transformed counts of FA pathway/DDR/NB genes across 39 neuroblastoma cell lines (n=1). </a:t>
          </a:r>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was used to obtain</a:t>
          </a:r>
          <a:r>
            <a:rPr lang="en-GB" sz="1200" baseline="0" dirty="0">
              <a:solidFill>
                <a:schemeClr val="tx1"/>
              </a:solidFill>
              <a:latin typeface="Arial" panose="020B0604020202020204" pitchFamily="34" charset="0"/>
              <a:cs typeface="Arial" panose="020B0604020202020204" pitchFamily="34" charset="0"/>
            </a:rPr>
            <a:t> raw counts for each gene across 39 neuroblastoma cell lines, which were normalised and transformed using DESeq2. </a:t>
          </a:r>
          <a:r>
            <a:rPr lang="en-GB" sz="1200" b="0" baseline="0">
              <a:solidFill>
                <a:schemeClr val="tx1"/>
              </a:solidFill>
              <a:latin typeface="Arial" panose="020B0604020202020204" pitchFamily="34" charset="0"/>
              <a:cs typeface="Arial" panose="020B0604020202020204" pitchFamily="34" charset="0"/>
            </a:rPr>
            <a:t>MYCN amplification status is indicated.</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1</xdr:row>
      <xdr:rowOff>0</xdr:rowOff>
    </xdr:from>
    <xdr:to>
      <xdr:col>13</xdr:col>
      <xdr:colOff>50799</xdr:colOff>
      <xdr:row>12</xdr:row>
      <xdr:rowOff>88900</xdr:rowOff>
    </xdr:to>
    <xdr:sp macro="" textlink="">
      <xdr:nvSpPr>
        <xdr:cNvPr id="2" name="TextBox 1">
          <a:extLst>
            <a:ext uri="{FF2B5EF4-FFF2-40B4-BE49-F238E27FC236}">
              <a16:creationId xmlns:a16="http://schemas.microsoft.com/office/drawing/2014/main" id="{913D08B7-8903-654A-A93D-94DFCB805044}"/>
            </a:ext>
          </a:extLst>
        </xdr:cNvPr>
        <xdr:cNvSpPr txBox="1"/>
      </xdr:nvSpPr>
      <xdr:spPr>
        <a:xfrm>
          <a:off x="7429500" y="203200"/>
          <a:ext cx="3352799"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A16. DESeq2 results showing all significantly differentially expressed</a:t>
          </a:r>
          <a:r>
            <a:rPr lang="en-GB" sz="1200" b="1" baseline="0">
              <a:solidFill>
                <a:schemeClr val="tx1"/>
              </a:solidFill>
              <a:latin typeface="Arial" panose="020B0604020202020204" pitchFamily="34" charset="0"/>
              <a:cs typeface="Arial" panose="020B0604020202020204" pitchFamily="34" charset="0"/>
            </a:rPr>
            <a:t> genes (p&lt;0.05)</a:t>
          </a:r>
          <a:r>
            <a:rPr lang="en-GB" sz="1200" b="1">
              <a:solidFill>
                <a:schemeClr val="tx1"/>
              </a:solidFill>
              <a:latin typeface="Arial" panose="020B0604020202020204" pitchFamily="34" charset="0"/>
              <a:cs typeface="Arial" panose="020B0604020202020204" pitchFamily="34" charset="0"/>
            </a:rPr>
            <a:t> between MYCN amplified</a:t>
          </a:r>
          <a:r>
            <a:rPr lang="en-GB" sz="1200" b="1" baseline="0">
              <a:solidFill>
                <a:schemeClr val="tx1"/>
              </a:solidFill>
              <a:latin typeface="Arial" panose="020B0604020202020204" pitchFamily="34" charset="0"/>
              <a:cs typeface="Arial" panose="020B0604020202020204" pitchFamily="34" charset="0"/>
            </a:rPr>
            <a:t> and MYCN non-amplified neuroblastoma cell lines, ordered by log2(fold-change).</a:t>
          </a:r>
        </a:p>
        <a:p>
          <a:r>
            <a:rPr lang="en-GB" sz="1200" b="0" baseline="0">
              <a:solidFill>
                <a:schemeClr val="tx1"/>
              </a:solidFill>
              <a:latin typeface="Arial" panose="020B0604020202020204" pitchFamily="34" charset="0"/>
              <a:cs typeface="Arial" panose="020B0604020202020204" pitchFamily="34" charset="0"/>
            </a:rPr>
            <a:t>Raw data from </a:t>
          </a:r>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used</a:t>
          </a:r>
          <a:r>
            <a:rPr lang="en-GB" sz="1200" baseline="0" dirty="0">
              <a:solidFill>
                <a:schemeClr val="tx1"/>
              </a:solidFill>
              <a:latin typeface="Arial" panose="020B0604020202020204" pitchFamily="34" charset="0"/>
              <a:cs typeface="Arial" panose="020B0604020202020204" pitchFamily="34" charset="0"/>
            </a:rPr>
            <a:t> to analyse global expression across </a:t>
          </a:r>
          <a:r>
            <a:rPr lang="en-GB" sz="1200" b="0" baseline="0">
              <a:solidFill>
                <a:schemeClr val="tx1"/>
              </a:solidFill>
              <a:latin typeface="Arial" panose="020B0604020202020204" pitchFamily="34" charset="0"/>
              <a:cs typeface="Arial" panose="020B0604020202020204" pitchFamily="34" charset="0"/>
            </a:rPr>
            <a:t>39 neuroblastoma cell lines . p&lt;0.05 highlighted green, p&gt;0.05 highlighted red. Log2(fold-change) greater than 0.5 highlighted green, less than -0.5 highlighted red.</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41</xdr:row>
      <xdr:rowOff>0</xdr:rowOff>
    </xdr:from>
    <xdr:to>
      <xdr:col>6</xdr:col>
      <xdr:colOff>101600</xdr:colOff>
      <xdr:row>47</xdr:row>
      <xdr:rowOff>63500</xdr:rowOff>
    </xdr:to>
    <xdr:sp macro="" textlink="">
      <xdr:nvSpPr>
        <xdr:cNvPr id="2" name="TextBox 1">
          <a:extLst>
            <a:ext uri="{FF2B5EF4-FFF2-40B4-BE49-F238E27FC236}">
              <a16:creationId xmlns:a16="http://schemas.microsoft.com/office/drawing/2014/main" id="{A5FFC0ED-7BB8-BB46-8FAD-11F03A1876C1}"/>
            </a:ext>
          </a:extLst>
        </xdr:cNvPr>
        <xdr:cNvSpPr txBox="1"/>
      </xdr:nvSpPr>
      <xdr:spPr>
        <a:xfrm>
          <a:off x="825500" y="8331200"/>
          <a:ext cx="4229100" cy="128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A17. Average</a:t>
          </a:r>
          <a:r>
            <a:rPr lang="en-GB" sz="1200" b="1" baseline="0">
              <a:solidFill>
                <a:schemeClr val="tx1"/>
              </a:solidFill>
              <a:latin typeface="Arial" panose="020B0604020202020204" pitchFamily="34" charset="0"/>
              <a:cs typeface="Arial" panose="020B0604020202020204" pitchFamily="34" charset="0"/>
            </a:rPr>
            <a:t> RNA-Seq rlog-transformed counts of the top 30 most differentially expressed genes in MYCN amplified compared to MYCN non-amplified neuroblastoma cell lines. </a:t>
          </a:r>
          <a:r>
            <a:rPr lang="en-GB" sz="1200" b="0" baseline="0">
              <a:solidFill>
                <a:schemeClr val="tx1"/>
              </a:solidFill>
              <a:latin typeface="Arial" panose="020B0604020202020204" pitchFamily="34" charset="0"/>
              <a:cs typeface="Arial" panose="020B0604020202020204" pitchFamily="34" charset="0"/>
            </a:rPr>
            <a:t>Raw data from </a:t>
          </a:r>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used</a:t>
          </a:r>
          <a:r>
            <a:rPr lang="en-GB" sz="1200" baseline="0" dirty="0">
              <a:solidFill>
                <a:schemeClr val="tx1"/>
              </a:solidFill>
              <a:latin typeface="Arial" panose="020B0604020202020204" pitchFamily="34" charset="0"/>
              <a:cs typeface="Arial" panose="020B0604020202020204" pitchFamily="34" charset="0"/>
            </a:rPr>
            <a:t> to analyse global expression across </a:t>
          </a:r>
          <a:r>
            <a:rPr lang="en-GB" sz="1200" b="0" baseline="0">
              <a:solidFill>
                <a:schemeClr val="tx1"/>
              </a:solidFill>
              <a:latin typeface="Arial" panose="020B0604020202020204" pitchFamily="34" charset="0"/>
              <a:cs typeface="Arial" panose="020B0604020202020204" pitchFamily="34" charset="0"/>
            </a:rPr>
            <a:t>39 neuroblastoma cell lines using DESeq2.</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0</xdr:colOff>
      <xdr:row>1</xdr:row>
      <xdr:rowOff>0</xdr:rowOff>
    </xdr:from>
    <xdr:to>
      <xdr:col>20</xdr:col>
      <xdr:colOff>50799</xdr:colOff>
      <xdr:row>11</xdr:row>
      <xdr:rowOff>152400</xdr:rowOff>
    </xdr:to>
    <xdr:sp macro="" textlink="">
      <xdr:nvSpPr>
        <xdr:cNvPr id="2" name="TextBox 1">
          <a:extLst>
            <a:ext uri="{FF2B5EF4-FFF2-40B4-BE49-F238E27FC236}">
              <a16:creationId xmlns:a16="http://schemas.microsoft.com/office/drawing/2014/main" id="{D2FB2C1B-36BA-4A44-8A00-9215CE0ABD72}"/>
            </a:ext>
          </a:extLst>
        </xdr:cNvPr>
        <xdr:cNvSpPr txBox="1"/>
      </xdr:nvSpPr>
      <xdr:spPr>
        <a:xfrm>
          <a:off x="13589000" y="203200"/>
          <a:ext cx="3352799" cy="218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A18. Gene ontology</a:t>
          </a:r>
          <a:r>
            <a:rPr lang="en-GB" sz="1200" b="1" baseline="0">
              <a:solidFill>
                <a:schemeClr val="tx1"/>
              </a:solidFill>
              <a:latin typeface="Arial" panose="020B0604020202020204" pitchFamily="34" charset="0"/>
              <a:cs typeface="Arial" panose="020B0604020202020204" pitchFamily="34" charset="0"/>
            </a:rPr>
            <a:t> enrichment results of all </a:t>
          </a:r>
          <a:r>
            <a:rPr lang="en-GB" sz="1200" b="1">
              <a:solidFill>
                <a:schemeClr val="tx1"/>
              </a:solidFill>
              <a:latin typeface="Arial" panose="020B0604020202020204" pitchFamily="34" charset="0"/>
              <a:cs typeface="Arial" panose="020B0604020202020204" pitchFamily="34" charset="0"/>
            </a:rPr>
            <a:t>significantly differentially expressed</a:t>
          </a:r>
          <a:r>
            <a:rPr lang="en-GB" sz="1200" b="1" baseline="0">
              <a:solidFill>
                <a:schemeClr val="tx1"/>
              </a:solidFill>
              <a:latin typeface="Arial" panose="020B0604020202020204" pitchFamily="34" charset="0"/>
              <a:cs typeface="Arial" panose="020B0604020202020204" pitchFamily="34" charset="0"/>
            </a:rPr>
            <a:t> genes (p&lt;0.05)</a:t>
          </a:r>
          <a:r>
            <a:rPr lang="en-GB" sz="1200" b="1">
              <a:solidFill>
                <a:schemeClr val="tx1"/>
              </a:solidFill>
              <a:latin typeface="Arial" panose="020B0604020202020204" pitchFamily="34" charset="0"/>
              <a:cs typeface="Arial" panose="020B0604020202020204" pitchFamily="34" charset="0"/>
            </a:rPr>
            <a:t> between MYCN amplified</a:t>
          </a:r>
          <a:r>
            <a:rPr lang="en-GB" sz="1200" b="1" baseline="0">
              <a:solidFill>
                <a:schemeClr val="tx1"/>
              </a:solidFill>
              <a:latin typeface="Arial" panose="020B0604020202020204" pitchFamily="34" charset="0"/>
              <a:cs typeface="Arial" panose="020B0604020202020204" pitchFamily="34" charset="0"/>
            </a:rPr>
            <a:t> and MYCN non-amplified neuroblastoma cell lines.</a:t>
          </a:r>
        </a:p>
        <a:p>
          <a:r>
            <a:rPr lang="en-GB" sz="1200" b="0" baseline="0">
              <a:solidFill>
                <a:schemeClr val="tx1"/>
              </a:solidFill>
              <a:latin typeface="Arial" panose="020B0604020202020204" pitchFamily="34" charset="0"/>
              <a:cs typeface="Arial" panose="020B0604020202020204" pitchFamily="34" charset="0"/>
            </a:rPr>
            <a:t>DESeq2 was used to analyse global expression across 39 neuroblastoma cell lines using data from the </a:t>
          </a:r>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a:t>
          </a:r>
          <a:r>
            <a:rPr lang="en-GB" sz="1200" b="0" baseline="0">
              <a:solidFill>
                <a:schemeClr val="tx1"/>
              </a:solidFill>
              <a:latin typeface="Arial" panose="020B0604020202020204" pitchFamily="34" charset="0"/>
              <a:cs typeface="Arial" panose="020B0604020202020204" pitchFamily="34" charset="0"/>
            </a:rPr>
            <a:t>Top 10 enriched upregulated and downregulated biological process (BP), molecular function (MF) and cellular component (CC) shown (determined by gene ratio).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279400</xdr:colOff>
      <xdr:row>13</xdr:row>
      <xdr:rowOff>76200</xdr:rowOff>
    </xdr:to>
    <xdr:sp macro="" textlink="">
      <xdr:nvSpPr>
        <xdr:cNvPr id="2" name="TextBox 1">
          <a:extLst>
            <a:ext uri="{FF2B5EF4-FFF2-40B4-BE49-F238E27FC236}">
              <a16:creationId xmlns:a16="http://schemas.microsoft.com/office/drawing/2014/main" id="{48B77A08-4713-D34D-84C7-3E3AAD039BF1}"/>
            </a:ext>
          </a:extLst>
        </xdr:cNvPr>
        <xdr:cNvSpPr txBox="1"/>
      </xdr:nvSpPr>
      <xdr:spPr>
        <a:xfrm>
          <a:off x="1181100" y="1016000"/>
          <a:ext cx="5041900" cy="170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tx1"/>
              </a:solidFill>
              <a:latin typeface="Arial" panose="020B0604020202020204" pitchFamily="34" charset="0"/>
              <a:cs typeface="Arial" panose="020B0604020202020204" pitchFamily="34" charset="0"/>
            </a:rPr>
            <a:t>Appendix Table A19. KEGG pathway </a:t>
          </a:r>
          <a:r>
            <a:rPr lang="en-GB" sz="1200" b="1" baseline="0">
              <a:solidFill>
                <a:schemeClr val="tx1"/>
              </a:solidFill>
              <a:latin typeface="Arial" panose="020B0604020202020204" pitchFamily="34" charset="0"/>
              <a:cs typeface="Arial" panose="020B0604020202020204" pitchFamily="34" charset="0"/>
            </a:rPr>
            <a:t>enrichment results of all </a:t>
          </a:r>
          <a:r>
            <a:rPr lang="en-GB" sz="1200" b="1">
              <a:solidFill>
                <a:schemeClr val="tx1"/>
              </a:solidFill>
              <a:latin typeface="Arial" panose="020B0604020202020204" pitchFamily="34" charset="0"/>
              <a:cs typeface="Arial" panose="020B0604020202020204" pitchFamily="34" charset="0"/>
            </a:rPr>
            <a:t>significantly differentially expressed</a:t>
          </a:r>
          <a:r>
            <a:rPr lang="en-GB" sz="1200" b="1" baseline="0">
              <a:solidFill>
                <a:schemeClr val="tx1"/>
              </a:solidFill>
              <a:latin typeface="Arial" panose="020B0604020202020204" pitchFamily="34" charset="0"/>
              <a:cs typeface="Arial" panose="020B0604020202020204" pitchFamily="34" charset="0"/>
            </a:rPr>
            <a:t> genes (p&lt;0.05)</a:t>
          </a:r>
          <a:r>
            <a:rPr lang="en-GB" sz="1200" b="1">
              <a:solidFill>
                <a:schemeClr val="tx1"/>
              </a:solidFill>
              <a:latin typeface="Arial" panose="020B0604020202020204" pitchFamily="34" charset="0"/>
              <a:cs typeface="Arial" panose="020B0604020202020204" pitchFamily="34" charset="0"/>
            </a:rPr>
            <a:t> between MYCN amplified</a:t>
          </a:r>
          <a:r>
            <a:rPr lang="en-GB" sz="1200" b="1" baseline="0">
              <a:solidFill>
                <a:schemeClr val="tx1"/>
              </a:solidFill>
              <a:latin typeface="Arial" panose="020B0604020202020204" pitchFamily="34" charset="0"/>
              <a:cs typeface="Arial" panose="020B0604020202020204" pitchFamily="34" charset="0"/>
            </a:rPr>
            <a:t> and MYCN non-amplified neuroblastoma cell lines.</a:t>
          </a:r>
        </a:p>
        <a:p>
          <a:r>
            <a:rPr lang="en-GB" sz="1200" b="0" baseline="0">
              <a:solidFill>
                <a:schemeClr val="tx1"/>
              </a:solidFill>
              <a:latin typeface="Arial" panose="020B0604020202020204" pitchFamily="34" charset="0"/>
              <a:cs typeface="Arial" panose="020B0604020202020204" pitchFamily="34" charset="0"/>
            </a:rPr>
            <a:t>DESeq2 was used to analyse global expression across 39 neuroblastoma cell lines using data from the </a:t>
          </a:r>
          <a:r>
            <a:rPr lang="en-GB" sz="1200" dirty="0">
              <a:solidFill>
                <a:schemeClr val="tx1"/>
              </a:solidFill>
              <a:latin typeface="Arial" panose="020B0604020202020204" pitchFamily="34" charset="0"/>
              <a:cs typeface="Arial" panose="020B0604020202020204" pitchFamily="34" charset="0"/>
            </a:rPr>
            <a:t>GSE89413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a:t>
          </a:r>
          <a:r>
            <a:rPr lang="en-GB" sz="1200" b="0" baseline="0">
              <a:solidFill>
                <a:schemeClr val="tx1"/>
              </a:solidFill>
              <a:latin typeface="Arial" panose="020B0604020202020204" pitchFamily="34" charset="0"/>
              <a:cs typeface="Arial" panose="020B0604020202020204" pitchFamily="34" charset="0"/>
            </a:rPr>
            <a:t>All enriched upregulated and downregulated KEGG pathways shown.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814456</xdr:colOff>
      <xdr:row>29</xdr:row>
      <xdr:rowOff>0</xdr:rowOff>
    </xdr:from>
    <xdr:to>
      <xdr:col>6</xdr:col>
      <xdr:colOff>828261</xdr:colOff>
      <xdr:row>33</xdr:row>
      <xdr:rowOff>41413</xdr:rowOff>
    </xdr:to>
    <xdr:sp macro="" textlink="">
      <xdr:nvSpPr>
        <xdr:cNvPr id="3" name="TextBox 2">
          <a:extLst>
            <a:ext uri="{FF2B5EF4-FFF2-40B4-BE49-F238E27FC236}">
              <a16:creationId xmlns:a16="http://schemas.microsoft.com/office/drawing/2014/main" id="{324902C4-3AE9-A749-8F80-74C5DA4686A1}"/>
            </a:ext>
          </a:extLst>
        </xdr:cNvPr>
        <xdr:cNvSpPr txBox="1"/>
      </xdr:nvSpPr>
      <xdr:spPr>
        <a:xfrm>
          <a:off x="814456" y="6046304"/>
          <a:ext cx="5880653" cy="1035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A2.</a:t>
          </a:r>
          <a:r>
            <a:rPr lang="en-GB" sz="1200" b="1" baseline="0">
              <a:solidFill>
                <a:schemeClr val="tx1"/>
              </a:solidFill>
              <a:latin typeface="Arial" panose="020B0604020202020204" pitchFamily="34" charset="0"/>
              <a:cs typeface="Arial" panose="020B0604020202020204" pitchFamily="34" charset="0"/>
            </a:rPr>
            <a:t> Summary of SHEP-Tet21N FA pathway gene RT-qPCR statistics.</a:t>
          </a:r>
        </a:p>
        <a:p>
          <a:r>
            <a:rPr lang="en-GB" sz="1200" b="0" baseline="0">
              <a:solidFill>
                <a:schemeClr val="tx1"/>
              </a:solidFill>
              <a:latin typeface="Arial" panose="020B0604020202020204" pitchFamily="34" charset="0"/>
              <a:cs typeface="Arial" panose="020B0604020202020204" pitchFamily="34" charset="0"/>
            </a:rPr>
            <a:t>Shapiro-Wilk test, Levene test and one-way ANOVA with Tukey-HSD post-hoc performed on dCt values for each gene across all timepoints. p&lt;0.05 highlighted green, p&gt;0.05 highlighted red.</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xdr:colOff>
      <xdr:row>75</xdr:row>
      <xdr:rowOff>12700</xdr:rowOff>
    </xdr:from>
    <xdr:to>
      <xdr:col>8</xdr:col>
      <xdr:colOff>466213</xdr:colOff>
      <xdr:row>81</xdr:row>
      <xdr:rowOff>12700</xdr:rowOff>
    </xdr:to>
    <xdr:sp macro="" textlink="">
      <xdr:nvSpPr>
        <xdr:cNvPr id="3" name="TextBox 2">
          <a:extLst>
            <a:ext uri="{FF2B5EF4-FFF2-40B4-BE49-F238E27FC236}">
              <a16:creationId xmlns:a16="http://schemas.microsoft.com/office/drawing/2014/main" id="{02A93CDB-BDB3-AC4B-819B-57150D67B6C5}"/>
            </a:ext>
          </a:extLst>
        </xdr:cNvPr>
        <xdr:cNvSpPr txBox="1"/>
      </xdr:nvSpPr>
      <xdr:spPr>
        <a:xfrm>
          <a:off x="838200" y="15595600"/>
          <a:ext cx="6841613"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A20.</a:t>
          </a:r>
          <a:r>
            <a:rPr lang="en-GB" sz="1200" b="1" baseline="0">
              <a:solidFill>
                <a:schemeClr val="tx1"/>
              </a:solidFill>
              <a:latin typeface="Arial" panose="020B0604020202020204" pitchFamily="34" charset="0"/>
              <a:cs typeface="Arial" panose="020B0604020202020204" pitchFamily="34" charset="0"/>
            </a:rPr>
            <a:t> Summary of statistics from neuroblastoma tumour RNA-Seq.</a:t>
          </a:r>
        </a:p>
        <a:p>
          <a:r>
            <a:rPr lang="en-GB" sz="1200" b="0" baseline="0">
              <a:solidFill>
                <a:schemeClr val="tx1"/>
              </a:solidFill>
              <a:latin typeface="Arial" panose="020B0604020202020204" pitchFamily="34" charset="0"/>
              <a:cs typeface="Arial" panose="020B0604020202020204" pitchFamily="34" charset="0"/>
            </a:rPr>
            <a:t>Transformed data from </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GSE62564</a:t>
          </a:r>
          <a:r>
            <a:rPr lang="en-GB" sz="1200" dirty="0">
              <a:solidFill>
                <a:schemeClr val="tx1"/>
              </a:solidFill>
              <a:latin typeface="Arial" panose="020B0604020202020204" pitchFamily="34" charset="0"/>
              <a:cs typeface="Arial" panose="020B0604020202020204" pitchFamily="34" charset="0"/>
            </a:rPr>
            <a:t>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was downloaded using </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R2: Genomics Analysis and Visualisation </a:t>
          </a:r>
          <a:r>
            <a:rPr lang="en-GB" sz="1200" dirty="0">
              <a:solidFill>
                <a:schemeClr val="tx1"/>
              </a:solidFill>
              <a:latin typeface="Arial" panose="020B0604020202020204" pitchFamily="34" charset="0"/>
              <a:ea typeface="Calibri" panose="020F0502020204030204" pitchFamily="34" charset="0"/>
              <a:cs typeface="Arial" panose="020B0604020202020204" pitchFamily="34" charset="0"/>
            </a:rPr>
            <a:t>P</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latform</a:t>
          </a:r>
          <a:r>
            <a:rPr lang="en-GB" sz="1200" dirty="0">
              <a:solidFill>
                <a:schemeClr val="tx1"/>
              </a:solidFill>
              <a:latin typeface="Arial" panose="020B0604020202020204" pitchFamily="34" charset="0"/>
              <a:cs typeface="Arial" panose="020B0604020202020204" pitchFamily="34" charset="0"/>
            </a:rPr>
            <a:t>. </a:t>
          </a:r>
          <a:r>
            <a:rPr lang="en-GB" sz="1200" b="0" baseline="0">
              <a:solidFill>
                <a:schemeClr val="tx1"/>
              </a:solidFill>
              <a:latin typeface="Arial" panose="020B0604020202020204" pitchFamily="34" charset="0"/>
              <a:cs typeface="Arial" panose="020B0604020202020204" pitchFamily="34" charset="0"/>
            </a:rPr>
            <a:t>Student's t-test performed on log2(RPM+1) transformed count values for each gene between MYCN amplified and MYCN non-amplified tumours. Pearson's correlation coeffiecient determined for correlation between expression of each gene and expression of MYCN across all tumours. p&lt;0.05 highlighted green, p&gt;0.05 highlighted red. Log2(fold-change) greater than 0.5 highlighted green, less than -0.5 highlighted red.</a:t>
          </a:r>
          <a:endParaRPr lang="en-GB" sz="1200" b="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73</xdr:row>
      <xdr:rowOff>0</xdr:rowOff>
    </xdr:from>
    <xdr:to>
      <xdr:col>9</xdr:col>
      <xdr:colOff>237613</xdr:colOff>
      <xdr:row>77</xdr:row>
      <xdr:rowOff>152400</xdr:rowOff>
    </xdr:to>
    <xdr:sp macro="" textlink="">
      <xdr:nvSpPr>
        <xdr:cNvPr id="2" name="TextBox 1">
          <a:extLst>
            <a:ext uri="{FF2B5EF4-FFF2-40B4-BE49-F238E27FC236}">
              <a16:creationId xmlns:a16="http://schemas.microsoft.com/office/drawing/2014/main" id="{B9900F15-BEF6-0F48-9D4B-F332823A751A}"/>
            </a:ext>
          </a:extLst>
        </xdr:cNvPr>
        <xdr:cNvSpPr txBox="1"/>
      </xdr:nvSpPr>
      <xdr:spPr>
        <a:xfrm>
          <a:off x="825500" y="14833600"/>
          <a:ext cx="6841613" cy="96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A21. Average</a:t>
          </a:r>
          <a:r>
            <a:rPr lang="en-GB" sz="1200" b="1" baseline="0">
              <a:solidFill>
                <a:schemeClr val="tx1"/>
              </a:solidFill>
              <a:latin typeface="Arial" panose="020B0604020202020204" pitchFamily="34" charset="0"/>
              <a:cs typeface="Arial" panose="020B0604020202020204" pitchFamily="34" charset="0"/>
            </a:rPr>
            <a:t> RNA-Seq log2(RPM+1) transformed counts of FA pathway/DDR/NB genes in MYCN amplified and MYCN non-amplified neuroblastoma tumours.</a:t>
          </a:r>
        </a:p>
        <a:p>
          <a:r>
            <a:rPr lang="en-GB" sz="1200" b="0" baseline="0">
              <a:solidFill>
                <a:schemeClr val="tx1"/>
              </a:solidFill>
              <a:latin typeface="Arial" panose="020B0604020202020204" pitchFamily="34" charset="0"/>
              <a:cs typeface="Arial" panose="020B0604020202020204" pitchFamily="34" charset="0"/>
            </a:rPr>
            <a:t>Transformed data from </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GSE62564</a:t>
          </a:r>
          <a:r>
            <a:rPr lang="en-GB" sz="1200" dirty="0">
              <a:solidFill>
                <a:schemeClr val="tx1"/>
              </a:solidFill>
              <a:latin typeface="Arial" panose="020B0604020202020204" pitchFamily="34" charset="0"/>
              <a:cs typeface="Arial" panose="020B0604020202020204" pitchFamily="34" charset="0"/>
            </a:rPr>
            <a:t>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was downloaded using </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R2: Genomics Analysis and Visualisation </a:t>
          </a:r>
          <a:r>
            <a:rPr lang="en-GB" sz="1200" dirty="0">
              <a:solidFill>
                <a:schemeClr val="tx1"/>
              </a:solidFill>
              <a:latin typeface="Arial" panose="020B0604020202020204" pitchFamily="34" charset="0"/>
              <a:ea typeface="Calibri" panose="020F0502020204030204" pitchFamily="34" charset="0"/>
              <a:cs typeface="Arial" panose="020B0604020202020204" pitchFamily="34" charset="0"/>
            </a:rPr>
            <a:t>P</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latform</a:t>
          </a:r>
          <a:r>
            <a:rPr lang="en-GB" sz="1200" dirty="0">
              <a:solidFill>
                <a:schemeClr val="tx1"/>
              </a:solidFill>
              <a:latin typeface="Arial" panose="020B0604020202020204" pitchFamily="34" charset="0"/>
              <a:cs typeface="Arial" panose="020B0604020202020204" pitchFamily="34" charset="0"/>
            </a:rPr>
            <a:t>.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74</xdr:col>
      <xdr:colOff>1</xdr:colOff>
      <xdr:row>1</xdr:row>
      <xdr:rowOff>0</xdr:rowOff>
    </xdr:from>
    <xdr:to>
      <xdr:col>79</xdr:col>
      <xdr:colOff>406401</xdr:colOff>
      <xdr:row>7</xdr:row>
      <xdr:rowOff>152400</xdr:rowOff>
    </xdr:to>
    <xdr:sp macro="" textlink="">
      <xdr:nvSpPr>
        <xdr:cNvPr id="2" name="TextBox 1">
          <a:extLst>
            <a:ext uri="{FF2B5EF4-FFF2-40B4-BE49-F238E27FC236}">
              <a16:creationId xmlns:a16="http://schemas.microsoft.com/office/drawing/2014/main" id="{5A1D0ADE-3FC5-294A-AAE1-54E19C227408}"/>
            </a:ext>
          </a:extLst>
        </xdr:cNvPr>
        <xdr:cNvSpPr txBox="1"/>
      </xdr:nvSpPr>
      <xdr:spPr>
        <a:xfrm>
          <a:off x="61087001" y="203200"/>
          <a:ext cx="453390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tx1"/>
              </a:solidFill>
              <a:latin typeface="Arial" panose="020B0604020202020204" pitchFamily="34" charset="0"/>
              <a:cs typeface="Arial" panose="020B0604020202020204" pitchFamily="34" charset="0"/>
            </a:rPr>
            <a:t>Appendix Table A22. </a:t>
          </a:r>
          <a:r>
            <a:rPr lang="en-GB" sz="1200" b="1" baseline="0">
              <a:solidFill>
                <a:schemeClr val="tx1"/>
              </a:solidFill>
              <a:latin typeface="Arial" panose="020B0604020202020204" pitchFamily="34" charset="0"/>
              <a:cs typeface="Arial" panose="020B0604020202020204" pitchFamily="34" charset="0"/>
            </a:rPr>
            <a:t>RNA-Seq log2(RPM+1) transformed counts of FA pathway/DDR/NB genes in each neuroblastoma tumour. </a:t>
          </a:r>
          <a:r>
            <a:rPr lang="en-GB" sz="1200" b="0" baseline="0">
              <a:solidFill>
                <a:schemeClr val="tx1"/>
              </a:solidFill>
              <a:latin typeface="Arial" panose="020B0604020202020204" pitchFamily="34" charset="0"/>
              <a:cs typeface="Arial" panose="020B0604020202020204" pitchFamily="34" charset="0"/>
            </a:rPr>
            <a:t>Transformed data from </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GSE62564</a:t>
          </a:r>
          <a:r>
            <a:rPr lang="en-GB" sz="1200" dirty="0">
              <a:solidFill>
                <a:schemeClr val="tx1"/>
              </a:solidFill>
              <a:latin typeface="Arial" panose="020B0604020202020204" pitchFamily="34" charset="0"/>
              <a:cs typeface="Arial" panose="020B0604020202020204" pitchFamily="34" charset="0"/>
            </a:rPr>
            <a:t> RNA-</a:t>
          </a:r>
          <a:r>
            <a:rPr lang="en-GB" sz="1200" dirty="0" err="1">
              <a:solidFill>
                <a:schemeClr val="tx1"/>
              </a:solidFill>
              <a:latin typeface="Arial" panose="020B0604020202020204" pitchFamily="34" charset="0"/>
              <a:cs typeface="Arial" panose="020B0604020202020204" pitchFamily="34" charset="0"/>
            </a:rPr>
            <a:t>Seq</a:t>
          </a:r>
          <a:r>
            <a:rPr lang="en-GB" sz="1200" dirty="0">
              <a:solidFill>
                <a:schemeClr val="tx1"/>
              </a:solidFill>
              <a:latin typeface="Arial" panose="020B0604020202020204" pitchFamily="34" charset="0"/>
              <a:cs typeface="Arial" panose="020B0604020202020204" pitchFamily="34" charset="0"/>
            </a:rPr>
            <a:t> dataset was downloaded using </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R2: Genomics Analysis and Visualisation </a:t>
          </a:r>
          <a:r>
            <a:rPr lang="en-GB" sz="1200" dirty="0">
              <a:solidFill>
                <a:schemeClr val="tx1"/>
              </a:solidFill>
              <a:latin typeface="Arial" panose="020B0604020202020204" pitchFamily="34" charset="0"/>
              <a:ea typeface="Calibri" panose="020F0502020204030204" pitchFamily="34" charset="0"/>
              <a:cs typeface="Arial" panose="020B0604020202020204" pitchFamily="34" charset="0"/>
            </a:rPr>
            <a:t>P</a:t>
          </a:r>
          <a:r>
            <a:rPr lang="en-GB" sz="1200" i="0" dirty="0">
              <a:solidFill>
                <a:schemeClr val="tx1"/>
              </a:solidFill>
              <a:effectLst/>
              <a:latin typeface="Arial" panose="020B0604020202020204" pitchFamily="34" charset="0"/>
              <a:ea typeface="Calibri" panose="020F0502020204030204" pitchFamily="34" charset="0"/>
              <a:cs typeface="Arial" panose="020B0604020202020204" pitchFamily="34" charset="0"/>
            </a:rPr>
            <a:t>latform</a:t>
          </a:r>
          <a:r>
            <a:rPr lang="en-GB" sz="1200" dirty="0">
              <a:solidFill>
                <a:schemeClr val="tx1"/>
              </a:solidFill>
              <a:latin typeface="Arial" panose="020B0604020202020204" pitchFamily="34" charset="0"/>
              <a:cs typeface="Arial" panose="020B0604020202020204" pitchFamily="34" charset="0"/>
            </a:rPr>
            <a:t>. </a:t>
          </a:r>
          <a:r>
            <a:rPr lang="en-GB" sz="1200" b="0" baseline="0">
              <a:solidFill>
                <a:schemeClr val="tx1"/>
              </a:solidFill>
              <a:latin typeface="Arial" panose="020B0604020202020204" pitchFamily="34" charset="0"/>
              <a:cs typeface="Arial" panose="020B0604020202020204" pitchFamily="34" charset="0"/>
            </a:rPr>
            <a:t>MYCN amplification status is indicated.</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469900</xdr:colOff>
      <xdr:row>1</xdr:row>
      <xdr:rowOff>25400</xdr:rowOff>
    </xdr:from>
    <xdr:to>
      <xdr:col>16</xdr:col>
      <xdr:colOff>50800</xdr:colOff>
      <xdr:row>14</xdr:row>
      <xdr:rowOff>38100</xdr:rowOff>
    </xdr:to>
    <xdr:sp macro="" textlink="">
      <xdr:nvSpPr>
        <xdr:cNvPr id="3" name="TextBox 2">
          <a:extLst>
            <a:ext uri="{FF2B5EF4-FFF2-40B4-BE49-F238E27FC236}">
              <a16:creationId xmlns:a16="http://schemas.microsoft.com/office/drawing/2014/main" id="{AE2E3041-DFA1-FD43-A6CC-24B1ED450F5F}"/>
            </a:ext>
          </a:extLst>
        </xdr:cNvPr>
        <xdr:cNvSpPr txBox="1"/>
      </xdr:nvSpPr>
      <xdr:spPr>
        <a:xfrm>
          <a:off x="7975600" y="228600"/>
          <a:ext cx="4533900" cy="265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tx1"/>
              </a:solidFill>
              <a:latin typeface="Arial" panose="020B0604020202020204" pitchFamily="34" charset="0"/>
              <a:cs typeface="Arial" panose="020B0604020202020204" pitchFamily="34" charset="0"/>
            </a:rPr>
            <a:t>Appendix Table A23. Sum of MYCN ChIP-Seq peak signal values at</a:t>
          </a:r>
          <a:r>
            <a:rPr lang="en-GB" sz="1200" b="1" baseline="0">
              <a:solidFill>
                <a:schemeClr val="tx1"/>
              </a:solidFill>
              <a:latin typeface="Arial" panose="020B0604020202020204" pitchFamily="34" charset="0"/>
              <a:cs typeface="Arial" panose="020B0604020202020204" pitchFamily="34" charset="0"/>
            </a:rPr>
            <a:t> promoter of each FA pathway/DDR/NB/control gene.  </a:t>
          </a:r>
        </a:p>
        <a:p>
          <a:pPr marL="0" marR="0" lvl="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tx1"/>
              </a:solidFill>
              <a:latin typeface="Arial" panose="020B0604020202020204" pitchFamily="34" charset="0"/>
              <a:cs typeface="Arial" panose="020B0604020202020204" pitchFamily="34" charset="0"/>
            </a:rPr>
            <a:t>Raw read data downloaded from</a:t>
          </a:r>
          <a:r>
            <a:rPr lang="en-GB" sz="1200" b="1" baseline="0">
              <a:solidFill>
                <a:schemeClr val="tx1"/>
              </a:solidFill>
              <a:latin typeface="Arial" panose="020B0604020202020204" pitchFamily="34" charset="0"/>
              <a:cs typeface="Arial" panose="020B0604020202020204" pitchFamily="34" charset="0"/>
            </a:rPr>
            <a:t> </a:t>
          </a:r>
          <a:r>
            <a:rPr lang="en-GB" sz="1200">
              <a:solidFill>
                <a:schemeClr val="tx1"/>
              </a:solidFill>
              <a:latin typeface="Arial" panose="020B0604020202020204" pitchFamily="34" charset="0"/>
              <a:cs typeface="Arial" panose="020B0604020202020204" pitchFamily="34" charset="0"/>
            </a:rPr>
            <a:t>GSE80151 ChIP-seq dataset,</a:t>
          </a:r>
          <a:r>
            <a:rPr lang="en-GB" sz="1200" baseline="0">
              <a:solidFill>
                <a:schemeClr val="tx1"/>
              </a:solidFill>
              <a:latin typeface="Arial" panose="020B0604020202020204" pitchFamily="34" charset="0"/>
              <a:cs typeface="Arial" panose="020B0604020202020204" pitchFamily="34" charset="0"/>
            </a:rPr>
            <a:t> and peaks mapped and quantified using bowtie2 and MACS2. Peaks within promoters were annotated using ChIPpeakAnno. Table displays sum of all MYCN peak signal values within promoter of each gene. </a:t>
          </a:r>
          <a:r>
            <a:rPr lang="en-GB" sz="1200">
              <a:solidFill>
                <a:schemeClr val="tx1"/>
              </a:solidFill>
              <a:latin typeface="Arial" panose="020B0604020202020204" pitchFamily="34" charset="0"/>
              <a:ea typeface="Calibri" panose="020F0502020204030204" pitchFamily="34" charset="0"/>
              <a:cs typeface="Arial" panose="020B0604020202020204" pitchFamily="34" charset="0"/>
            </a:rPr>
            <a:t>MYCN-inducible SHEP-PLXI-MYCN tet-ON (PLXI) and SHEP-Tet21N tet-OFF (SHEP21N) cell lines, and MYCN amplified cell lines SK-N-BE(2)-C (BE2C), NGP and KELLY were analysed. SHEP-PLXI-MYCN and SHEP-Tet21N cells were treated with doxycycline for indicated timepoints to induce induction and inhibition of MYCN expression respectively. </a:t>
          </a:r>
          <a:endParaRPr lang="en-GB" sz="1200" b="0"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342900</xdr:colOff>
      <xdr:row>1</xdr:row>
      <xdr:rowOff>25400</xdr:rowOff>
    </xdr:from>
    <xdr:to>
      <xdr:col>18</xdr:col>
      <xdr:colOff>330200</xdr:colOff>
      <xdr:row>16</xdr:row>
      <xdr:rowOff>63500</xdr:rowOff>
    </xdr:to>
    <xdr:sp macro="" textlink="">
      <xdr:nvSpPr>
        <xdr:cNvPr id="2" name="TextBox 1">
          <a:extLst>
            <a:ext uri="{FF2B5EF4-FFF2-40B4-BE49-F238E27FC236}">
              <a16:creationId xmlns:a16="http://schemas.microsoft.com/office/drawing/2014/main" id="{D379177B-3B62-844A-81FC-62EC966F15C0}"/>
            </a:ext>
          </a:extLst>
        </xdr:cNvPr>
        <xdr:cNvSpPr txBox="1"/>
      </xdr:nvSpPr>
      <xdr:spPr>
        <a:xfrm>
          <a:off x="12928600" y="228600"/>
          <a:ext cx="4114800"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A24. Gene ontology</a:t>
          </a:r>
          <a:r>
            <a:rPr lang="en-GB" sz="1200" b="1" baseline="0">
              <a:solidFill>
                <a:schemeClr val="tx1"/>
              </a:solidFill>
              <a:latin typeface="Arial" panose="020B0604020202020204" pitchFamily="34" charset="0"/>
              <a:cs typeface="Arial" panose="020B0604020202020204" pitchFamily="34" charset="0"/>
            </a:rPr>
            <a:t> enrichment results of all genes with MYCN promoter binding in neuroblastoma cells. </a:t>
          </a:r>
        </a:p>
        <a:p>
          <a:r>
            <a:rPr lang="en-GB" sz="1200" b="0" baseline="0">
              <a:solidFill>
                <a:schemeClr val="tx1"/>
              </a:solidFill>
              <a:latin typeface="Arial" panose="020B0604020202020204" pitchFamily="34" charset="0"/>
              <a:cs typeface="Arial" panose="020B0604020202020204" pitchFamily="34" charset="0"/>
            </a:rPr>
            <a:t>Raw read data downloaded from</a:t>
          </a:r>
          <a:r>
            <a:rPr lang="en-GB" sz="1200" b="1" baseline="0">
              <a:solidFill>
                <a:schemeClr val="tx1"/>
              </a:solidFill>
              <a:latin typeface="Arial" panose="020B0604020202020204" pitchFamily="34" charset="0"/>
              <a:cs typeface="Arial" panose="020B0604020202020204" pitchFamily="34" charset="0"/>
            </a:rPr>
            <a:t> </a:t>
          </a:r>
          <a:r>
            <a:rPr lang="en-GB" sz="1200">
              <a:solidFill>
                <a:schemeClr val="tx1"/>
              </a:solidFill>
              <a:latin typeface="Arial" panose="020B0604020202020204" pitchFamily="34" charset="0"/>
              <a:cs typeface="Arial" panose="020B0604020202020204" pitchFamily="34" charset="0"/>
            </a:rPr>
            <a:t>GSE80151 ChIP-seq dataset,</a:t>
          </a:r>
          <a:r>
            <a:rPr lang="en-GB" sz="1200" baseline="0">
              <a:solidFill>
                <a:schemeClr val="tx1"/>
              </a:solidFill>
              <a:latin typeface="Arial" panose="020B0604020202020204" pitchFamily="34" charset="0"/>
              <a:cs typeface="Arial" panose="020B0604020202020204" pitchFamily="34" charset="0"/>
            </a:rPr>
            <a:t> and peaks mapped and quantified using bowtie2 and MACS2. Peaks within promoters were annotated and gene ontology enrichment determined using ChIPpeakAnno. </a:t>
          </a:r>
          <a:r>
            <a:rPr lang="en-GB" sz="1200" b="0" baseline="0">
              <a:solidFill>
                <a:schemeClr val="tx1"/>
              </a:solidFill>
              <a:latin typeface="Arial" panose="020B0604020202020204" pitchFamily="34" charset="0"/>
              <a:cs typeface="Arial" panose="020B0604020202020204" pitchFamily="34" charset="0"/>
            </a:rPr>
            <a:t>Top 10 enriched biological process (BP), molecular function (MF) and cellular component (CC) gene ontology terms is shown (determined by gene ratio) for each cell line analysed (SHEP-Tet21N MYCN ON, SHEP-PLXI-MYCN ON, SK-N-BE(2)-C, KELLY, NGP). Gene ontology enrichment was similarly analysed for all genes which were bound by MYCN at the promoter in all MYCN ON and MYCN amplified cell lines analysed (overlapping).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330200</xdr:colOff>
      <xdr:row>1</xdr:row>
      <xdr:rowOff>38100</xdr:rowOff>
    </xdr:from>
    <xdr:to>
      <xdr:col>16</xdr:col>
      <xdr:colOff>317500</xdr:colOff>
      <xdr:row>15</xdr:row>
      <xdr:rowOff>38100</xdr:rowOff>
    </xdr:to>
    <xdr:sp macro="" textlink="">
      <xdr:nvSpPr>
        <xdr:cNvPr id="2" name="TextBox 1">
          <a:extLst>
            <a:ext uri="{FF2B5EF4-FFF2-40B4-BE49-F238E27FC236}">
              <a16:creationId xmlns:a16="http://schemas.microsoft.com/office/drawing/2014/main" id="{C7268A06-D003-A542-B0B8-FBC768E430A1}"/>
            </a:ext>
          </a:extLst>
        </xdr:cNvPr>
        <xdr:cNvSpPr txBox="1"/>
      </xdr:nvSpPr>
      <xdr:spPr>
        <a:xfrm>
          <a:off x="11595100" y="241300"/>
          <a:ext cx="4114800" cy="284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A25. KEGG pathway</a:t>
          </a:r>
          <a:r>
            <a:rPr lang="en-GB" sz="1200" b="1" baseline="0">
              <a:solidFill>
                <a:schemeClr val="tx1"/>
              </a:solidFill>
              <a:latin typeface="Arial" panose="020B0604020202020204" pitchFamily="34" charset="0"/>
              <a:cs typeface="Arial" panose="020B0604020202020204" pitchFamily="34" charset="0"/>
            </a:rPr>
            <a:t> enrichment results of all genes with MYCN promoter binding in neuroblastoma cells. </a:t>
          </a:r>
        </a:p>
        <a:p>
          <a:r>
            <a:rPr lang="en-GB" sz="1200" b="0" baseline="0">
              <a:solidFill>
                <a:schemeClr val="tx1"/>
              </a:solidFill>
              <a:latin typeface="Arial" panose="020B0604020202020204" pitchFamily="34" charset="0"/>
              <a:cs typeface="Arial" panose="020B0604020202020204" pitchFamily="34" charset="0"/>
            </a:rPr>
            <a:t>Raw read data downloaded from</a:t>
          </a:r>
          <a:r>
            <a:rPr lang="en-GB" sz="1200" b="1" baseline="0">
              <a:solidFill>
                <a:schemeClr val="tx1"/>
              </a:solidFill>
              <a:latin typeface="Arial" panose="020B0604020202020204" pitchFamily="34" charset="0"/>
              <a:cs typeface="Arial" panose="020B0604020202020204" pitchFamily="34" charset="0"/>
            </a:rPr>
            <a:t> </a:t>
          </a:r>
          <a:r>
            <a:rPr lang="en-GB" sz="1200">
              <a:solidFill>
                <a:schemeClr val="tx1"/>
              </a:solidFill>
              <a:latin typeface="Arial" panose="020B0604020202020204" pitchFamily="34" charset="0"/>
              <a:cs typeface="Arial" panose="020B0604020202020204" pitchFamily="34" charset="0"/>
            </a:rPr>
            <a:t>GSE80151 ChIP-seq dataset,</a:t>
          </a:r>
          <a:r>
            <a:rPr lang="en-GB" sz="1200" baseline="0">
              <a:solidFill>
                <a:schemeClr val="tx1"/>
              </a:solidFill>
              <a:latin typeface="Arial" panose="020B0604020202020204" pitchFamily="34" charset="0"/>
              <a:cs typeface="Arial" panose="020B0604020202020204" pitchFamily="34" charset="0"/>
            </a:rPr>
            <a:t> and peaks mapped and quantified using bowtie2 and MACS2. Peaks within promoters were annotated and KEGG pathway enrichment determined using ChIPpeakAnno. </a:t>
          </a:r>
          <a:r>
            <a:rPr lang="en-GB" sz="1200" b="0" baseline="0">
              <a:solidFill>
                <a:schemeClr val="tx1"/>
              </a:solidFill>
              <a:latin typeface="Arial" panose="020B0604020202020204" pitchFamily="34" charset="0"/>
              <a:cs typeface="Arial" panose="020B0604020202020204" pitchFamily="34" charset="0"/>
            </a:rPr>
            <a:t>Top 10 enriched KEGG pathways are shown (determined by gene ratio) for each cell line analysed (SHEP-Tet21N MYCN ON, SHEP-PLXI-MYCN ON, SK-N-BE(2)-C, KELLY, NGP). KEGG pathway enrichment was similarly analysed for all genes which were bound by MYCN at the promoter in all MYCN ON and MYCN amplified cell lines analysed (overlapping).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71</xdr:row>
      <xdr:rowOff>12700</xdr:rowOff>
    </xdr:from>
    <xdr:to>
      <xdr:col>7</xdr:col>
      <xdr:colOff>584200</xdr:colOff>
      <xdr:row>77</xdr:row>
      <xdr:rowOff>88900</xdr:rowOff>
    </xdr:to>
    <xdr:sp macro="" textlink="">
      <xdr:nvSpPr>
        <xdr:cNvPr id="2" name="TextBox 1">
          <a:extLst>
            <a:ext uri="{FF2B5EF4-FFF2-40B4-BE49-F238E27FC236}">
              <a16:creationId xmlns:a16="http://schemas.microsoft.com/office/drawing/2014/main" id="{969A6AB3-AA52-4D48-8CF1-E8BAC4B247E8}"/>
            </a:ext>
          </a:extLst>
        </xdr:cNvPr>
        <xdr:cNvSpPr txBox="1"/>
      </xdr:nvSpPr>
      <xdr:spPr>
        <a:xfrm>
          <a:off x="825500" y="14490700"/>
          <a:ext cx="6337300"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A3.</a:t>
          </a:r>
          <a:r>
            <a:rPr lang="en-GB" sz="1200" b="1" baseline="0">
              <a:solidFill>
                <a:schemeClr val="tx1"/>
              </a:solidFill>
              <a:latin typeface="Arial" panose="020B0604020202020204" pitchFamily="34" charset="0"/>
              <a:cs typeface="Arial" panose="020B0604020202020204" pitchFamily="34" charset="0"/>
            </a:rPr>
            <a:t> Summary of SHEP-Tet21N RNA-Seq statistics.</a:t>
          </a:r>
        </a:p>
        <a:p>
          <a:r>
            <a:rPr lang="en-GB" sz="1200" b="0" baseline="0">
              <a:solidFill>
                <a:schemeClr val="tx1"/>
              </a:solidFill>
              <a:latin typeface="Arial" panose="020B0604020202020204" pitchFamily="34" charset="0"/>
              <a:cs typeface="Arial" panose="020B0604020202020204" pitchFamily="34" charset="0"/>
            </a:rPr>
            <a:t>Student's t-test or Mann Whiteney U t-test performed on rld-transformed count values for each gene between MYCN ON and MYCN OFF cells, depending on data distrubution (depending on results of Shapiro-Wilk and Levene tests). Pearson or Spearman correlation coeffiecient determined for correlation between expression of each FA pathway/DDR/NB gene and expression of MYCN across all replicates (n=3). p&lt;0.05 highlighted green, p&gt;0.05 highlighted red. Log2(fold-change) greater than 0.5 highlighted green, less than -0.5 highlighted red.</a:t>
          </a:r>
          <a:endParaRPr lang="en-GB" sz="1200" b="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406401</xdr:colOff>
      <xdr:row>69</xdr:row>
      <xdr:rowOff>25400</xdr:rowOff>
    </xdr:from>
    <xdr:to>
      <xdr:col>6</xdr:col>
      <xdr:colOff>685801</xdr:colOff>
      <xdr:row>72</xdr:row>
      <xdr:rowOff>114300</xdr:rowOff>
    </xdr:to>
    <xdr:sp macro="" textlink="">
      <xdr:nvSpPr>
        <xdr:cNvPr id="2" name="TextBox 1">
          <a:extLst>
            <a:ext uri="{FF2B5EF4-FFF2-40B4-BE49-F238E27FC236}">
              <a16:creationId xmlns:a16="http://schemas.microsoft.com/office/drawing/2014/main" id="{ADF4BE20-EF15-D044-8EAA-1136DAA973A5}"/>
            </a:ext>
          </a:extLst>
        </xdr:cNvPr>
        <xdr:cNvSpPr txBox="1"/>
      </xdr:nvSpPr>
      <xdr:spPr>
        <a:xfrm>
          <a:off x="406401" y="14046200"/>
          <a:ext cx="52324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A4. Average</a:t>
          </a:r>
          <a:r>
            <a:rPr lang="en-GB" sz="1200" b="1" baseline="0">
              <a:solidFill>
                <a:schemeClr val="tx1"/>
              </a:solidFill>
              <a:latin typeface="Arial" panose="020B0604020202020204" pitchFamily="34" charset="0"/>
              <a:cs typeface="Arial" panose="020B0604020202020204" pitchFamily="34" charset="0"/>
            </a:rPr>
            <a:t> RNA-Seq rlog-transformed counts of FA pathway/DDR/NB genes in SHEP-Tet21N MYCN ON and OFF cells.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482601</xdr:colOff>
      <xdr:row>69</xdr:row>
      <xdr:rowOff>25400</xdr:rowOff>
    </xdr:from>
    <xdr:to>
      <xdr:col>6</xdr:col>
      <xdr:colOff>25401</xdr:colOff>
      <xdr:row>72</xdr:row>
      <xdr:rowOff>114300</xdr:rowOff>
    </xdr:to>
    <xdr:sp macro="" textlink="">
      <xdr:nvSpPr>
        <xdr:cNvPr id="2" name="TextBox 1">
          <a:extLst>
            <a:ext uri="{FF2B5EF4-FFF2-40B4-BE49-F238E27FC236}">
              <a16:creationId xmlns:a16="http://schemas.microsoft.com/office/drawing/2014/main" id="{FEE819B2-AFFC-B647-BC66-1EC088A889E0}"/>
            </a:ext>
          </a:extLst>
        </xdr:cNvPr>
        <xdr:cNvSpPr txBox="1"/>
      </xdr:nvSpPr>
      <xdr:spPr>
        <a:xfrm>
          <a:off x="482601" y="14046200"/>
          <a:ext cx="52959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A5. </a:t>
          </a:r>
          <a:r>
            <a:rPr lang="en-GB" sz="1200" b="1" baseline="0">
              <a:solidFill>
                <a:schemeClr val="tx1"/>
              </a:solidFill>
              <a:latin typeface="Arial" panose="020B0604020202020204" pitchFamily="34" charset="0"/>
              <a:cs typeface="Arial" panose="020B0604020202020204" pitchFamily="34" charset="0"/>
            </a:rPr>
            <a:t>RNA-Seq rlog-transformed counts of FA pathway/DDR/NB genes in each replicate of SHEP-Tet21N MYCN ON and OFF cells (n=3).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406400</xdr:colOff>
      <xdr:row>1</xdr:row>
      <xdr:rowOff>12700</xdr:rowOff>
    </xdr:from>
    <xdr:to>
      <xdr:col>13</xdr:col>
      <xdr:colOff>457199</xdr:colOff>
      <xdr:row>9</xdr:row>
      <xdr:rowOff>165100</xdr:rowOff>
    </xdr:to>
    <xdr:sp macro="" textlink="">
      <xdr:nvSpPr>
        <xdr:cNvPr id="2" name="TextBox 1">
          <a:extLst>
            <a:ext uri="{FF2B5EF4-FFF2-40B4-BE49-F238E27FC236}">
              <a16:creationId xmlns:a16="http://schemas.microsoft.com/office/drawing/2014/main" id="{E97AB981-D514-B745-BEE2-6785AD341968}"/>
            </a:ext>
          </a:extLst>
        </xdr:cNvPr>
        <xdr:cNvSpPr txBox="1"/>
      </xdr:nvSpPr>
      <xdr:spPr>
        <a:xfrm>
          <a:off x="7835900" y="215900"/>
          <a:ext cx="3352799" cy="17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A6. DESeq2 results showing all significantly differentially expressed</a:t>
          </a:r>
          <a:r>
            <a:rPr lang="en-GB" sz="1200" b="1" baseline="0">
              <a:solidFill>
                <a:schemeClr val="tx1"/>
              </a:solidFill>
              <a:latin typeface="Arial" panose="020B0604020202020204" pitchFamily="34" charset="0"/>
              <a:cs typeface="Arial" panose="020B0604020202020204" pitchFamily="34" charset="0"/>
            </a:rPr>
            <a:t> genes (p&lt;0.05)</a:t>
          </a:r>
          <a:r>
            <a:rPr lang="en-GB" sz="1200" b="1">
              <a:solidFill>
                <a:schemeClr val="tx1"/>
              </a:solidFill>
              <a:latin typeface="Arial" panose="020B0604020202020204" pitchFamily="34" charset="0"/>
              <a:cs typeface="Arial" panose="020B0604020202020204" pitchFamily="34" charset="0"/>
            </a:rPr>
            <a:t> between MYCN ON</a:t>
          </a:r>
          <a:r>
            <a:rPr lang="en-GB" sz="1200" b="1" baseline="0">
              <a:solidFill>
                <a:schemeClr val="tx1"/>
              </a:solidFill>
              <a:latin typeface="Arial" panose="020B0604020202020204" pitchFamily="34" charset="0"/>
              <a:cs typeface="Arial" panose="020B0604020202020204" pitchFamily="34" charset="0"/>
            </a:rPr>
            <a:t> and MYCN OFF SHEP-Tet21N cells, ordered by log2(fold-change).</a:t>
          </a:r>
        </a:p>
        <a:p>
          <a:r>
            <a:rPr lang="en-GB" sz="1200" b="0" baseline="0">
              <a:solidFill>
                <a:schemeClr val="tx1"/>
              </a:solidFill>
              <a:latin typeface="Arial" panose="020B0604020202020204" pitchFamily="34" charset="0"/>
              <a:cs typeface="Arial" panose="020B0604020202020204" pitchFamily="34" charset="0"/>
            </a:rPr>
            <a:t>p&lt;0.05 highlighted green, p&gt;0.05 highlighted red. Log2(fold-change) greater than 0.5 highlighted green, less than -0.5 highlighted red.</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203201</xdr:colOff>
      <xdr:row>62</xdr:row>
      <xdr:rowOff>114300</xdr:rowOff>
    </xdr:from>
    <xdr:to>
      <xdr:col>5</xdr:col>
      <xdr:colOff>304801</xdr:colOff>
      <xdr:row>66</xdr:row>
      <xdr:rowOff>0</xdr:rowOff>
    </xdr:to>
    <xdr:sp macro="" textlink="">
      <xdr:nvSpPr>
        <xdr:cNvPr id="2" name="TextBox 1">
          <a:extLst>
            <a:ext uri="{FF2B5EF4-FFF2-40B4-BE49-F238E27FC236}">
              <a16:creationId xmlns:a16="http://schemas.microsoft.com/office/drawing/2014/main" id="{E3AEE2C2-26A4-FF4D-8127-5780A05AC527}"/>
            </a:ext>
          </a:extLst>
        </xdr:cNvPr>
        <xdr:cNvSpPr txBox="1"/>
      </xdr:nvSpPr>
      <xdr:spPr>
        <a:xfrm>
          <a:off x="203201" y="12712700"/>
          <a:ext cx="42291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A7. Average</a:t>
          </a:r>
          <a:r>
            <a:rPr lang="en-GB" sz="1200" b="1" baseline="0">
              <a:solidFill>
                <a:schemeClr val="tx1"/>
              </a:solidFill>
              <a:latin typeface="Arial" panose="020B0604020202020204" pitchFamily="34" charset="0"/>
              <a:cs typeface="Arial" panose="020B0604020202020204" pitchFamily="34" charset="0"/>
            </a:rPr>
            <a:t> RNA-Seq rlog-transformed counts of the top 30 most differentially expressed genes in SHEP-Tet21N MYCN ON and OFF cells.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355600</xdr:colOff>
      <xdr:row>0</xdr:row>
      <xdr:rowOff>190500</xdr:rowOff>
    </xdr:from>
    <xdr:to>
      <xdr:col>20</xdr:col>
      <xdr:colOff>406399</xdr:colOff>
      <xdr:row>11</xdr:row>
      <xdr:rowOff>12700</xdr:rowOff>
    </xdr:to>
    <xdr:sp macro="" textlink="">
      <xdr:nvSpPr>
        <xdr:cNvPr id="2" name="TextBox 1">
          <a:extLst>
            <a:ext uri="{FF2B5EF4-FFF2-40B4-BE49-F238E27FC236}">
              <a16:creationId xmlns:a16="http://schemas.microsoft.com/office/drawing/2014/main" id="{DB46C83B-7243-C74C-A452-5CB9167A9AE5}"/>
            </a:ext>
          </a:extLst>
        </xdr:cNvPr>
        <xdr:cNvSpPr txBox="1"/>
      </xdr:nvSpPr>
      <xdr:spPr>
        <a:xfrm>
          <a:off x="14033500" y="190500"/>
          <a:ext cx="3352799"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A8. Gene ontology</a:t>
          </a:r>
          <a:r>
            <a:rPr lang="en-GB" sz="1200" b="1" baseline="0">
              <a:solidFill>
                <a:schemeClr val="tx1"/>
              </a:solidFill>
              <a:latin typeface="Arial" panose="020B0604020202020204" pitchFamily="34" charset="0"/>
              <a:cs typeface="Arial" panose="020B0604020202020204" pitchFamily="34" charset="0"/>
            </a:rPr>
            <a:t> enrichment results of all </a:t>
          </a:r>
          <a:r>
            <a:rPr lang="en-GB" sz="1200" b="1">
              <a:solidFill>
                <a:schemeClr val="tx1"/>
              </a:solidFill>
              <a:latin typeface="Arial" panose="020B0604020202020204" pitchFamily="34" charset="0"/>
              <a:cs typeface="Arial" panose="020B0604020202020204" pitchFamily="34" charset="0"/>
            </a:rPr>
            <a:t>significantly differentially expressed</a:t>
          </a:r>
          <a:r>
            <a:rPr lang="en-GB" sz="1200" b="1" baseline="0">
              <a:solidFill>
                <a:schemeClr val="tx1"/>
              </a:solidFill>
              <a:latin typeface="Arial" panose="020B0604020202020204" pitchFamily="34" charset="0"/>
              <a:cs typeface="Arial" panose="020B0604020202020204" pitchFamily="34" charset="0"/>
            </a:rPr>
            <a:t> genes (p&lt;0.05)</a:t>
          </a:r>
          <a:r>
            <a:rPr lang="en-GB" sz="1200" b="1">
              <a:solidFill>
                <a:schemeClr val="tx1"/>
              </a:solidFill>
              <a:latin typeface="Arial" panose="020B0604020202020204" pitchFamily="34" charset="0"/>
              <a:cs typeface="Arial" panose="020B0604020202020204" pitchFamily="34" charset="0"/>
            </a:rPr>
            <a:t> between MYCN ON</a:t>
          </a:r>
          <a:r>
            <a:rPr lang="en-GB" sz="1200" b="1" baseline="0">
              <a:solidFill>
                <a:schemeClr val="tx1"/>
              </a:solidFill>
              <a:latin typeface="Arial" panose="020B0604020202020204" pitchFamily="34" charset="0"/>
              <a:cs typeface="Arial" panose="020B0604020202020204" pitchFamily="34" charset="0"/>
            </a:rPr>
            <a:t> and MYCN OFF SHEP-Tet21N cells.</a:t>
          </a:r>
        </a:p>
        <a:p>
          <a:r>
            <a:rPr lang="en-GB" sz="1200" b="0" baseline="0">
              <a:solidFill>
                <a:schemeClr val="tx1"/>
              </a:solidFill>
              <a:latin typeface="Arial" panose="020B0604020202020204" pitchFamily="34" charset="0"/>
              <a:cs typeface="Arial" panose="020B0604020202020204" pitchFamily="34" charset="0"/>
            </a:rPr>
            <a:t>Top 10 enriched upregulated and downregulated biological process (BP), molecular function (MF) and cellular component (CC) shown (determined by gene ratio).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508000</xdr:colOff>
      <xdr:row>0</xdr:row>
      <xdr:rowOff>165100</xdr:rowOff>
    </xdr:from>
    <xdr:to>
      <xdr:col>18</xdr:col>
      <xdr:colOff>558799</xdr:colOff>
      <xdr:row>9</xdr:row>
      <xdr:rowOff>114300</xdr:rowOff>
    </xdr:to>
    <xdr:sp macro="" textlink="">
      <xdr:nvSpPr>
        <xdr:cNvPr id="2" name="TextBox 1">
          <a:extLst>
            <a:ext uri="{FF2B5EF4-FFF2-40B4-BE49-F238E27FC236}">
              <a16:creationId xmlns:a16="http://schemas.microsoft.com/office/drawing/2014/main" id="{0098B6D9-96E5-CF46-8FBB-64EC2678106C}"/>
            </a:ext>
          </a:extLst>
        </xdr:cNvPr>
        <xdr:cNvSpPr txBox="1"/>
      </xdr:nvSpPr>
      <xdr:spPr>
        <a:xfrm>
          <a:off x="13284200" y="165100"/>
          <a:ext cx="3352799" cy="17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1"/>
              </a:solidFill>
              <a:latin typeface="Arial" panose="020B0604020202020204" pitchFamily="34" charset="0"/>
              <a:cs typeface="Arial" panose="020B0604020202020204" pitchFamily="34" charset="0"/>
            </a:rPr>
            <a:t>Appendix Table A9. KEGG pathway </a:t>
          </a:r>
          <a:r>
            <a:rPr lang="en-GB" sz="1200" b="1" baseline="0">
              <a:solidFill>
                <a:schemeClr val="tx1"/>
              </a:solidFill>
              <a:latin typeface="Arial" panose="020B0604020202020204" pitchFamily="34" charset="0"/>
              <a:cs typeface="Arial" panose="020B0604020202020204" pitchFamily="34" charset="0"/>
            </a:rPr>
            <a:t>enrichment results of all </a:t>
          </a:r>
          <a:r>
            <a:rPr lang="en-GB" sz="1200" b="1">
              <a:solidFill>
                <a:schemeClr val="tx1"/>
              </a:solidFill>
              <a:latin typeface="Arial" panose="020B0604020202020204" pitchFamily="34" charset="0"/>
              <a:cs typeface="Arial" panose="020B0604020202020204" pitchFamily="34" charset="0"/>
            </a:rPr>
            <a:t>significantly differentially expressed</a:t>
          </a:r>
          <a:r>
            <a:rPr lang="en-GB" sz="1200" b="1" baseline="0">
              <a:solidFill>
                <a:schemeClr val="tx1"/>
              </a:solidFill>
              <a:latin typeface="Arial" panose="020B0604020202020204" pitchFamily="34" charset="0"/>
              <a:cs typeface="Arial" panose="020B0604020202020204" pitchFamily="34" charset="0"/>
            </a:rPr>
            <a:t> genes (p&lt;0.05)</a:t>
          </a:r>
          <a:r>
            <a:rPr lang="en-GB" sz="1200" b="1">
              <a:solidFill>
                <a:schemeClr val="tx1"/>
              </a:solidFill>
              <a:latin typeface="Arial" panose="020B0604020202020204" pitchFamily="34" charset="0"/>
              <a:cs typeface="Arial" panose="020B0604020202020204" pitchFamily="34" charset="0"/>
            </a:rPr>
            <a:t> between MYCN ON</a:t>
          </a:r>
          <a:r>
            <a:rPr lang="en-GB" sz="1200" b="1" baseline="0">
              <a:solidFill>
                <a:schemeClr val="tx1"/>
              </a:solidFill>
              <a:latin typeface="Arial" panose="020B0604020202020204" pitchFamily="34" charset="0"/>
              <a:cs typeface="Arial" panose="020B0604020202020204" pitchFamily="34" charset="0"/>
            </a:rPr>
            <a:t> and MYCN OFF SHEP-Tet21N cells.</a:t>
          </a:r>
        </a:p>
        <a:p>
          <a:r>
            <a:rPr lang="en-GB" sz="1200" b="0" baseline="0">
              <a:solidFill>
                <a:schemeClr val="tx1"/>
              </a:solidFill>
              <a:latin typeface="Arial" panose="020B0604020202020204" pitchFamily="34" charset="0"/>
              <a:cs typeface="Arial" panose="020B0604020202020204" pitchFamily="34" charset="0"/>
            </a:rPr>
            <a:t>Top 10 enriched upregulated and downregulated KEGG pathways shown (determined by gene ratio). </a:t>
          </a:r>
          <a:endParaRPr lang="en-GB" sz="1200" b="1" baseline="0">
            <a:solidFill>
              <a:schemeClr val="tx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3F39-8D2B-804C-9F30-A2929B37023F}">
  <dimension ref="A1:AA73"/>
  <sheetViews>
    <sheetView tabSelected="1" topLeftCell="A47" zoomScale="93" workbookViewId="0">
      <selection activeCell="A71" sqref="A71"/>
    </sheetView>
  </sheetViews>
  <sheetFormatPr baseColWidth="10" defaultRowHeight="16" x14ac:dyDescent="0.2"/>
  <cols>
    <col min="2" max="2" width="13" bestFit="1" customWidth="1"/>
    <col min="10" max="10" width="11.5" customWidth="1"/>
  </cols>
  <sheetData>
    <row r="1" spans="1:27" x14ac:dyDescent="0.2">
      <c r="B1" s="1"/>
      <c r="C1" s="108" t="s">
        <v>16387</v>
      </c>
      <c r="D1" s="109"/>
      <c r="E1" s="109"/>
      <c r="F1" s="109"/>
      <c r="G1" s="109"/>
      <c r="H1" s="109"/>
      <c r="I1" s="109"/>
      <c r="J1" s="109"/>
      <c r="K1" s="109"/>
      <c r="L1" s="109"/>
      <c r="M1" s="109"/>
      <c r="N1" s="109"/>
      <c r="O1" s="109"/>
      <c r="P1" s="109"/>
      <c r="Q1" s="109"/>
      <c r="R1" s="109"/>
      <c r="S1" s="109"/>
      <c r="T1" s="109"/>
      <c r="U1" s="109"/>
      <c r="V1" s="109"/>
      <c r="W1" s="109"/>
      <c r="X1" s="109"/>
      <c r="Y1" s="109"/>
      <c r="Z1" s="109"/>
      <c r="AA1" s="110"/>
    </row>
    <row r="2" spans="1:27" x14ac:dyDescent="0.2">
      <c r="A2" s="2"/>
      <c r="B2" s="1"/>
      <c r="C2" s="108" t="s">
        <v>0</v>
      </c>
      <c r="D2" s="110"/>
      <c r="E2" s="108" t="s">
        <v>1</v>
      </c>
      <c r="F2" s="109"/>
      <c r="G2" s="109"/>
      <c r="H2" s="109"/>
      <c r="I2" s="110"/>
      <c r="J2" s="3" t="s">
        <v>2</v>
      </c>
      <c r="K2" s="4" t="s">
        <v>3</v>
      </c>
      <c r="L2" s="108" t="s">
        <v>4</v>
      </c>
      <c r="M2" s="109"/>
      <c r="N2" s="110"/>
      <c r="O2" s="108" t="s">
        <v>5</v>
      </c>
      <c r="P2" s="109"/>
      <c r="Q2" s="109"/>
      <c r="R2" s="109"/>
      <c r="S2" s="109"/>
      <c r="T2" s="110"/>
      <c r="U2" s="108" t="s">
        <v>6</v>
      </c>
      <c r="V2" s="109"/>
      <c r="W2" s="109"/>
      <c r="X2" s="109"/>
      <c r="Y2" s="109"/>
      <c r="Z2" s="109"/>
      <c r="AA2" s="110"/>
    </row>
    <row r="3" spans="1:27" ht="17" thickBot="1" x14ac:dyDescent="0.25">
      <c r="A3" s="2"/>
      <c r="B3" s="5" t="s">
        <v>16897</v>
      </c>
      <c r="C3" s="5" t="s">
        <v>7</v>
      </c>
      <c r="D3" s="5" t="s">
        <v>8</v>
      </c>
      <c r="E3" s="5" t="s">
        <v>9</v>
      </c>
      <c r="F3" s="5" t="s">
        <v>10</v>
      </c>
      <c r="G3" s="5" t="s">
        <v>11</v>
      </c>
      <c r="H3" s="5" t="s">
        <v>12</v>
      </c>
      <c r="I3" s="5" t="s">
        <v>13</v>
      </c>
      <c r="J3" s="5" t="s">
        <v>14</v>
      </c>
      <c r="K3" s="5" t="s">
        <v>15</v>
      </c>
      <c r="L3" s="5" t="s">
        <v>16</v>
      </c>
      <c r="M3" s="5" t="s">
        <v>17</v>
      </c>
      <c r="N3" s="5" t="s">
        <v>18</v>
      </c>
      <c r="O3" s="5" t="s">
        <v>19</v>
      </c>
      <c r="P3" s="5" t="s">
        <v>20</v>
      </c>
      <c r="Q3" s="5" t="s">
        <v>21</v>
      </c>
      <c r="R3" s="5" t="s">
        <v>22</v>
      </c>
      <c r="S3" s="5" t="s">
        <v>23</v>
      </c>
      <c r="T3" s="5" t="s">
        <v>24</v>
      </c>
      <c r="U3" s="5" t="s">
        <v>25</v>
      </c>
      <c r="V3" s="5" t="s">
        <v>26</v>
      </c>
      <c r="W3" s="5" t="s">
        <v>27</v>
      </c>
      <c r="X3" s="5" t="s">
        <v>28</v>
      </c>
      <c r="Y3" s="5" t="s">
        <v>29</v>
      </c>
      <c r="Z3" s="5" t="s">
        <v>30</v>
      </c>
      <c r="AA3" s="5" t="s">
        <v>31</v>
      </c>
    </row>
    <row r="4" spans="1:27" x14ac:dyDescent="0.2">
      <c r="A4" s="99" t="s">
        <v>32</v>
      </c>
      <c r="B4" s="6" t="s">
        <v>16898</v>
      </c>
      <c r="C4" s="7">
        <v>2.1803666666661701E-2</v>
      </c>
      <c r="D4" s="7">
        <v>-2.4806666666688407E-3</v>
      </c>
      <c r="E4" s="7">
        <v>-0.11313316666666932</v>
      </c>
      <c r="F4" s="7">
        <v>5.0526333333331987E-2</v>
      </c>
      <c r="G4" s="7">
        <v>3.3293999999992725E-2</v>
      </c>
      <c r="H4" s="7">
        <v>-0.10363499999999888</v>
      </c>
      <c r="I4" s="7">
        <v>-4.9874000000007787E-2</v>
      </c>
      <c r="J4" s="7">
        <v>0.19609466666666542</v>
      </c>
      <c r="K4" s="7">
        <v>7.528233333333921E-2</v>
      </c>
      <c r="L4" s="7">
        <v>5.2267333333331105E-2</v>
      </c>
      <c r="M4" s="7">
        <v>0.18774199999999838</v>
      </c>
      <c r="N4" s="7">
        <v>0.11834199999999649</v>
      </c>
      <c r="O4" s="7">
        <v>-0.12711266666666726</v>
      </c>
      <c r="P4" s="7">
        <v>0.29429400000000239</v>
      </c>
      <c r="Q4" s="7">
        <v>3.8386666666651078E-3</v>
      </c>
      <c r="R4" s="7">
        <v>0.22583899999999515</v>
      </c>
      <c r="S4" s="7">
        <v>0.1369729999999994</v>
      </c>
      <c r="T4" s="7">
        <v>3.8284333333331436E-2</v>
      </c>
      <c r="U4" s="7">
        <v>6.0013333333335944E-3</v>
      </c>
      <c r="V4" s="7">
        <v>0.15821466666666589</v>
      </c>
      <c r="W4" s="7">
        <v>-0.15362533333333434</v>
      </c>
      <c r="X4" s="7">
        <v>-1.2666666666661546E-3</v>
      </c>
      <c r="Y4" s="7">
        <v>0.1323501666666668</v>
      </c>
      <c r="Z4" s="7">
        <v>0.46682449999999959</v>
      </c>
      <c r="AA4" s="8">
        <v>0.17678966666666615</v>
      </c>
    </row>
    <row r="5" spans="1:27" x14ac:dyDescent="0.2">
      <c r="A5" s="100"/>
      <c r="B5" s="1" t="s">
        <v>16896</v>
      </c>
      <c r="C5" s="9">
        <v>0</v>
      </c>
      <c r="D5" s="9">
        <v>0</v>
      </c>
      <c r="E5" s="9">
        <v>0</v>
      </c>
      <c r="F5" s="9">
        <v>0</v>
      </c>
      <c r="G5" s="9">
        <v>0</v>
      </c>
      <c r="H5" s="9">
        <v>0</v>
      </c>
      <c r="I5" s="9">
        <v>0</v>
      </c>
      <c r="J5" s="9">
        <v>0</v>
      </c>
      <c r="K5" s="9">
        <v>0</v>
      </c>
      <c r="L5" s="9">
        <v>0</v>
      </c>
      <c r="M5" s="9">
        <v>0</v>
      </c>
      <c r="N5" s="9">
        <v>0</v>
      </c>
      <c r="O5" s="9">
        <v>0</v>
      </c>
      <c r="P5" s="9">
        <v>0</v>
      </c>
      <c r="Q5" s="9">
        <v>0</v>
      </c>
      <c r="R5" s="9">
        <v>0</v>
      </c>
      <c r="S5" s="9">
        <v>0</v>
      </c>
      <c r="T5" s="9">
        <v>0</v>
      </c>
      <c r="U5" s="9">
        <v>0</v>
      </c>
      <c r="V5" s="9">
        <v>0</v>
      </c>
      <c r="W5" s="9">
        <v>0</v>
      </c>
      <c r="X5" s="9">
        <v>0</v>
      </c>
      <c r="Y5" s="9">
        <v>0</v>
      </c>
      <c r="Z5" s="9">
        <v>0</v>
      </c>
      <c r="AA5" s="10">
        <v>0</v>
      </c>
    </row>
    <row r="6" spans="1:27" x14ac:dyDescent="0.2">
      <c r="A6" s="100"/>
      <c r="B6" s="1">
        <v>0.5</v>
      </c>
      <c r="C6" s="9">
        <v>-0.48646283333333601</v>
      </c>
      <c r="D6" s="9">
        <v>-0.24178750000000293</v>
      </c>
      <c r="E6" s="9">
        <v>3.4563333333332738E-2</v>
      </c>
      <c r="F6" s="9">
        <v>0.14569316666666596</v>
      </c>
      <c r="G6" s="9">
        <v>-0.35180850000000591</v>
      </c>
      <c r="H6" s="9">
        <v>0.25847616666666612</v>
      </c>
      <c r="I6" s="9">
        <v>0.18150266666666512</v>
      </c>
      <c r="J6" s="9">
        <v>-9.3704166666672153E-2</v>
      </c>
      <c r="K6" s="9">
        <v>-0.32380266666666546</v>
      </c>
      <c r="L6" s="9">
        <v>-0.31932200000000138</v>
      </c>
      <c r="M6" s="9">
        <v>0.8766606666666642</v>
      </c>
      <c r="N6" s="9">
        <v>-0.34951266666667086</v>
      </c>
      <c r="O6" s="9">
        <v>-1.5188333333341596E-2</v>
      </c>
      <c r="P6" s="9">
        <v>0.11628733333333229</v>
      </c>
      <c r="Q6" s="9">
        <v>-0.24629233333333453</v>
      </c>
      <c r="R6" s="9">
        <v>2.4153333333328995E-2</v>
      </c>
      <c r="S6" s="9">
        <v>-0.47836933333333498</v>
      </c>
      <c r="T6" s="9">
        <v>-0.57306466666666178</v>
      </c>
      <c r="U6" s="9">
        <v>0.41502133333333546</v>
      </c>
      <c r="V6" s="9">
        <v>-0.22506666666666678</v>
      </c>
      <c r="W6" s="9">
        <v>0.11396933333333699</v>
      </c>
      <c r="X6" s="9">
        <v>-0.2728616666666745</v>
      </c>
      <c r="Y6" s="9">
        <v>-0.12392599999999733</v>
      </c>
      <c r="Z6" s="9">
        <v>0.56600366666666702</v>
      </c>
      <c r="AA6" s="10">
        <v>-2.502166666666758E-2</v>
      </c>
    </row>
    <row r="7" spans="1:27" x14ac:dyDescent="0.2">
      <c r="A7" s="100"/>
      <c r="B7" s="1">
        <v>1</v>
      </c>
      <c r="C7" s="9">
        <v>-0.52569866666667042</v>
      </c>
      <c r="D7" s="9">
        <v>-0.30340600000000256</v>
      </c>
      <c r="E7" s="9">
        <v>0.2176001666666636</v>
      </c>
      <c r="F7" s="9">
        <v>-6.0075666666666333E-2</v>
      </c>
      <c r="G7" s="9">
        <v>-0.25791900000000467</v>
      </c>
      <c r="H7" s="9">
        <v>0.27246333333333439</v>
      </c>
      <c r="I7" s="9">
        <v>4.5011666666663924E-2</v>
      </c>
      <c r="J7" s="9">
        <v>-0.44276600000000593</v>
      </c>
      <c r="K7" s="9">
        <v>-0.3424448333333317</v>
      </c>
      <c r="L7" s="9">
        <v>-0.13694433333333939</v>
      </c>
      <c r="M7" s="9">
        <v>1.516179999999995</v>
      </c>
      <c r="N7" s="9">
        <v>-0.27338300000000237</v>
      </c>
      <c r="O7" s="9">
        <v>-0.11078633333334037</v>
      </c>
      <c r="P7" s="9">
        <v>9.4557000000001792E-2</v>
      </c>
      <c r="Q7" s="9">
        <v>-9.8496666666711783E-3</v>
      </c>
      <c r="R7" s="9">
        <v>0.76675399999999527</v>
      </c>
      <c r="S7" s="9">
        <v>0.11478133333333322</v>
      </c>
      <c r="T7" s="9">
        <v>-0.43275966666666588</v>
      </c>
      <c r="U7" s="9">
        <v>0.2536756666666643</v>
      </c>
      <c r="V7" s="9">
        <v>-0.19627733333333264</v>
      </c>
      <c r="W7" s="9">
        <v>0.2274123333333318</v>
      </c>
      <c r="X7" s="9">
        <v>-0.45449766666667024</v>
      </c>
      <c r="Y7" s="9">
        <v>-0.24372433333332555</v>
      </c>
      <c r="Z7" s="9">
        <v>-0.82694933333332787</v>
      </c>
      <c r="AA7" s="10">
        <v>-0.49867133333332703</v>
      </c>
    </row>
    <row r="8" spans="1:27" x14ac:dyDescent="0.2">
      <c r="A8" s="100"/>
      <c r="B8" s="1">
        <v>4</v>
      </c>
      <c r="C8" s="9">
        <v>-1.1002136666666649</v>
      </c>
      <c r="D8" s="9">
        <v>-0.50846066666667145</v>
      </c>
      <c r="E8" s="9">
        <v>-0.12136116666666633</v>
      </c>
      <c r="F8" s="9">
        <v>-0.14050066666667138</v>
      </c>
      <c r="G8" s="9">
        <v>-0.21005433333333537</v>
      </c>
      <c r="H8" s="9">
        <v>0.28641833333333022</v>
      </c>
      <c r="I8" s="9">
        <v>8.302333333333313E-2</v>
      </c>
      <c r="J8" s="9">
        <v>-0.69337300000000646</v>
      </c>
      <c r="K8" s="9">
        <v>-0.53003033333333049</v>
      </c>
      <c r="L8" s="9">
        <v>-0.23365300000000386</v>
      </c>
      <c r="M8" s="9">
        <v>0.8535313333333292</v>
      </c>
      <c r="N8" s="9">
        <v>-0.68355900000000258</v>
      </c>
      <c r="O8" s="9">
        <v>-5.9811000000001696E-2</v>
      </c>
      <c r="P8" s="9">
        <v>-0.15752699999999639</v>
      </c>
      <c r="Q8" s="9">
        <v>-0.48626133333333493</v>
      </c>
      <c r="R8" s="9">
        <v>-0.73425800000000963</v>
      </c>
      <c r="S8" s="9">
        <v>-0.55030733333333604</v>
      </c>
      <c r="T8" s="9">
        <v>-0.10664799999999636</v>
      </c>
      <c r="U8" s="9">
        <v>0.47061633333333586</v>
      </c>
      <c r="V8" s="9">
        <v>-0.42933200000000243</v>
      </c>
      <c r="W8" s="9">
        <v>0.48421166666666687</v>
      </c>
      <c r="X8" s="9">
        <v>-0.59943966666666892</v>
      </c>
      <c r="Y8" s="9">
        <v>-0.21255366666666295</v>
      </c>
      <c r="Z8" s="9">
        <v>-0.21690166666666688</v>
      </c>
      <c r="AA8" s="10">
        <v>-0.56497583333333334</v>
      </c>
    </row>
    <row r="9" spans="1:27" x14ac:dyDescent="0.2">
      <c r="A9" s="100"/>
      <c r="B9" s="1">
        <v>8</v>
      </c>
      <c r="C9" s="9">
        <v>-0.47947733333333525</v>
      </c>
      <c r="D9" s="9">
        <v>-0.31714733333333811</v>
      </c>
      <c r="E9" s="9">
        <v>-0.28799583333333351</v>
      </c>
      <c r="F9" s="9">
        <v>0.28283633333332864</v>
      </c>
      <c r="G9" s="9">
        <v>-0.52850000000000841</v>
      </c>
      <c r="H9" s="9">
        <v>0.11377633333333385</v>
      </c>
      <c r="I9" s="9">
        <v>0.3175806666666644</v>
      </c>
      <c r="J9" s="9">
        <v>-0.30119683333333919</v>
      </c>
      <c r="K9" s="9">
        <v>-0.73164549999999906</v>
      </c>
      <c r="L9" s="9">
        <v>4.6159333333331776E-2</v>
      </c>
      <c r="M9" s="9">
        <v>1.0603526666666629</v>
      </c>
      <c r="N9" s="9">
        <v>-0.4771493333333402</v>
      </c>
      <c r="O9" s="9">
        <v>-7.5228833333337658E-2</v>
      </c>
      <c r="P9" s="9">
        <v>7.9831166666664802E-2</v>
      </c>
      <c r="Q9" s="9">
        <v>6.7689666666662873E-2</v>
      </c>
      <c r="R9" s="9">
        <v>-0.11938266666667388</v>
      </c>
      <c r="S9" s="9">
        <v>-6.4527333333334436E-2</v>
      </c>
      <c r="T9" s="9">
        <v>-0.23186099999999862</v>
      </c>
      <c r="U9" s="9">
        <v>0.79223433333333126</v>
      </c>
      <c r="V9" s="9">
        <v>-0.39941366666666939</v>
      </c>
      <c r="W9" s="9">
        <v>0.5821013333333358</v>
      </c>
      <c r="X9" s="9">
        <v>-0.2598596666666691</v>
      </c>
      <c r="Y9" s="9">
        <v>-0.20037899999999811</v>
      </c>
      <c r="Z9" s="9">
        <v>-0.13270699999999983</v>
      </c>
      <c r="AA9" s="10">
        <v>-0.33746749999999903</v>
      </c>
    </row>
    <row r="10" spans="1:27" x14ac:dyDescent="0.2">
      <c r="A10" s="100"/>
      <c r="B10" s="1">
        <v>24</v>
      </c>
      <c r="C10" s="9">
        <v>-0.41243266666666767</v>
      </c>
      <c r="D10" s="9">
        <v>-0.22949700000000223</v>
      </c>
      <c r="E10" s="9">
        <v>-9.0156833333335171E-2</v>
      </c>
      <c r="F10" s="9">
        <v>0.40757566666666634</v>
      </c>
      <c r="G10" s="9">
        <v>-0.41929800000000494</v>
      </c>
      <c r="H10" s="9">
        <v>6.2352000000000504E-2</v>
      </c>
      <c r="I10" s="9">
        <v>0.19814533333332568</v>
      </c>
      <c r="J10" s="9">
        <v>-6.2401666666666217E-2</v>
      </c>
      <c r="K10" s="9">
        <v>-0.51783833333333362</v>
      </c>
      <c r="L10" s="9">
        <v>0.93656000000000006</v>
      </c>
      <c r="M10" s="9">
        <v>1.3570863333333314</v>
      </c>
      <c r="N10" s="9">
        <v>-6.6670333333338189E-2</v>
      </c>
      <c r="O10" s="9">
        <v>-0.14381700000000586</v>
      </c>
      <c r="P10" s="9">
        <v>-0.21395366666667215</v>
      </c>
      <c r="Q10" s="9">
        <v>8.3480000000001581E-2</v>
      </c>
      <c r="R10" s="9">
        <v>0.57793866666666116</v>
      </c>
      <c r="S10" s="9">
        <v>-0.28385266666666459</v>
      </c>
      <c r="T10" s="9">
        <v>-0.32369866666666158</v>
      </c>
      <c r="U10" s="9">
        <v>0.361039</v>
      </c>
      <c r="V10" s="9">
        <v>-0.32129266666666628</v>
      </c>
      <c r="W10" s="9">
        <v>0.33774599999999755</v>
      </c>
      <c r="X10" s="9">
        <v>-0.10792066666667045</v>
      </c>
      <c r="Y10" s="9">
        <v>-0.37552149999999596</v>
      </c>
      <c r="Z10" s="9">
        <v>-0.40504233333333234</v>
      </c>
      <c r="AA10" s="10">
        <v>-0.16636016666666556</v>
      </c>
    </row>
    <row r="11" spans="1:27" x14ac:dyDescent="0.2">
      <c r="A11" s="100"/>
      <c r="B11" s="1">
        <v>48</v>
      </c>
      <c r="C11" s="9">
        <v>-0.35033200000000514</v>
      </c>
      <c r="D11" s="9">
        <v>-0.28174666666666698</v>
      </c>
      <c r="E11" s="9">
        <v>0.59975183333332882</v>
      </c>
      <c r="F11" s="9">
        <v>0.45777999999999969</v>
      </c>
      <c r="G11" s="9">
        <v>-0.73508500000000865</v>
      </c>
      <c r="H11" s="9">
        <v>-6.4574000000003864E-2</v>
      </c>
      <c r="I11" s="9">
        <v>-0.12715366666666852</v>
      </c>
      <c r="J11" s="9">
        <v>0.19244933333332884</v>
      </c>
      <c r="K11" s="9">
        <v>-0.59138799999999836</v>
      </c>
      <c r="L11" s="9">
        <v>0.59148899999999582</v>
      </c>
      <c r="M11" s="9">
        <v>1.8708893333333305</v>
      </c>
      <c r="N11" s="9">
        <v>0.20112466666666165</v>
      </c>
      <c r="O11" s="9">
        <v>-0.24257766666667271</v>
      </c>
      <c r="P11" s="9">
        <v>7.8268666666662615E-2</v>
      </c>
      <c r="Q11" s="9">
        <v>0.31184566666666313</v>
      </c>
      <c r="R11" s="9">
        <v>1.7941053333333308</v>
      </c>
      <c r="S11" s="9">
        <v>0.12586933333333405</v>
      </c>
      <c r="T11" s="9">
        <v>-0.64913366666666772</v>
      </c>
      <c r="U11" s="9">
        <v>-4.1100000000005863E-3</v>
      </c>
      <c r="V11" s="9">
        <v>-0.23497800000000521</v>
      </c>
      <c r="W11" s="9">
        <v>-0.13863733333333525</v>
      </c>
      <c r="X11" s="9">
        <v>-0.26347366666667321</v>
      </c>
      <c r="Y11" s="9">
        <v>-0.59862666666666442</v>
      </c>
      <c r="Z11" s="9">
        <v>-0.22653233333333145</v>
      </c>
      <c r="AA11" s="10">
        <v>-0.74199316666666704</v>
      </c>
    </row>
    <row r="12" spans="1:27" x14ac:dyDescent="0.2">
      <c r="A12" s="100"/>
      <c r="B12" s="1">
        <v>72</v>
      </c>
      <c r="C12" s="9">
        <v>-0.88282516666667044</v>
      </c>
      <c r="D12" s="9">
        <v>-0.89924683333333622</v>
      </c>
      <c r="E12" s="9">
        <v>-0.66978866666666903</v>
      </c>
      <c r="F12" s="9">
        <v>-0.99800616666666642</v>
      </c>
      <c r="G12" s="9">
        <v>-1.3001724999999986</v>
      </c>
      <c r="H12" s="9">
        <v>-0.65489416666666855</v>
      </c>
      <c r="I12" s="9">
        <v>-0.43617783333333204</v>
      </c>
      <c r="J12" s="9">
        <v>-0.71712800000000421</v>
      </c>
      <c r="K12" s="9">
        <v>-0.75337733333333468</v>
      </c>
      <c r="L12" s="9">
        <v>0.56012499999999932</v>
      </c>
      <c r="M12" s="9">
        <v>1.2174643333333321</v>
      </c>
      <c r="N12" s="9">
        <v>0.1643773333333271</v>
      </c>
      <c r="O12" s="9">
        <v>-0.51919833333334076</v>
      </c>
      <c r="P12" s="9">
        <v>-0.12240433333333739</v>
      </c>
      <c r="Q12" s="9">
        <v>0.1062206666666618</v>
      </c>
      <c r="R12" s="9">
        <v>1.9371723333333293</v>
      </c>
      <c r="S12" s="9">
        <v>0.36371666666666513</v>
      </c>
      <c r="T12" s="9">
        <v>-0.44509733333333296</v>
      </c>
      <c r="U12" s="9">
        <v>-0.9432529999999969</v>
      </c>
      <c r="V12" s="9">
        <v>-1.3748726666666704</v>
      </c>
      <c r="W12" s="9">
        <v>-1.3145356666666661</v>
      </c>
      <c r="X12" s="9">
        <v>-0.8866223333333334</v>
      </c>
      <c r="Y12" s="9">
        <v>-1.330150333333334</v>
      </c>
      <c r="Z12" s="9">
        <v>-0.82132083333332961</v>
      </c>
      <c r="AA12" s="10">
        <v>-0.84105066666666595</v>
      </c>
    </row>
    <row r="13" spans="1:27" x14ac:dyDescent="0.2">
      <c r="A13" s="100"/>
      <c r="B13" s="1">
        <v>96</v>
      </c>
      <c r="C13" s="9">
        <v>-1.1181986666666663</v>
      </c>
      <c r="D13" s="9">
        <v>-1.1088073333333364</v>
      </c>
      <c r="E13" s="9">
        <v>-0.6488788333333364</v>
      </c>
      <c r="F13" s="9">
        <v>-1.1016535000000027</v>
      </c>
      <c r="G13" s="9">
        <v>-1.3646616666666722</v>
      </c>
      <c r="H13" s="9">
        <v>-0.96727333333333643</v>
      </c>
      <c r="I13" s="9">
        <v>-0.62425933333334016</v>
      </c>
      <c r="J13" s="9">
        <v>-0.79438083333333886</v>
      </c>
      <c r="K13" s="9">
        <v>-0.70056216666666415</v>
      </c>
      <c r="L13" s="9">
        <v>0.57651966666666621</v>
      </c>
      <c r="M13" s="9">
        <v>2.1795429999999953</v>
      </c>
      <c r="N13" s="9">
        <v>0.74895999999999674</v>
      </c>
      <c r="O13" s="9">
        <v>-0.6100661666666698</v>
      </c>
      <c r="P13" s="9">
        <v>0.13783949999999845</v>
      </c>
      <c r="Q13" s="9">
        <v>0.32131266666666392</v>
      </c>
      <c r="R13" s="9">
        <v>3.8665283333333278</v>
      </c>
      <c r="S13" s="9">
        <v>0.92218466666666288</v>
      </c>
      <c r="T13" s="9">
        <v>-0.94048899999999946</v>
      </c>
      <c r="U13" s="9">
        <v>-0.99151600000000084</v>
      </c>
      <c r="V13" s="9">
        <v>-1.2753403333333357</v>
      </c>
      <c r="W13" s="9">
        <v>-1.4809676666666647</v>
      </c>
      <c r="X13" s="9">
        <v>-1.1001290000000026</v>
      </c>
      <c r="Y13" s="9">
        <v>-1.6012438333333312</v>
      </c>
      <c r="Z13" s="9">
        <v>-0.8811391666666637</v>
      </c>
      <c r="AA13" s="10">
        <v>-1.1039224999999993</v>
      </c>
    </row>
    <row r="14" spans="1:27" x14ac:dyDescent="0.2">
      <c r="A14" s="100"/>
      <c r="B14" s="1">
        <v>120</v>
      </c>
      <c r="C14" s="9">
        <v>-1.8397510000000032</v>
      </c>
      <c r="D14" s="9">
        <v>-1.851674166666669</v>
      </c>
      <c r="E14" s="9">
        <v>-1.405050499999998</v>
      </c>
      <c r="F14" s="9">
        <v>-2.0656963333333351</v>
      </c>
      <c r="G14" s="9">
        <v>-1.748580000000004</v>
      </c>
      <c r="H14" s="9">
        <v>-0.89871399999999813</v>
      </c>
      <c r="I14" s="9">
        <v>-0.62500733333333613</v>
      </c>
      <c r="J14" s="9">
        <v>-1.6011070000000063</v>
      </c>
      <c r="K14" s="9">
        <v>-0.72980766666666241</v>
      </c>
      <c r="L14" s="9">
        <v>0.42733766666666451</v>
      </c>
      <c r="M14" s="9">
        <v>2.2162553333333275</v>
      </c>
      <c r="N14" s="9">
        <v>0.59429433333333215</v>
      </c>
      <c r="O14" s="9">
        <v>-0.49577133333333734</v>
      </c>
      <c r="P14" s="9">
        <v>0.12461500000000211</v>
      </c>
      <c r="Q14" s="9">
        <v>0.26052966666666505</v>
      </c>
      <c r="R14" s="9">
        <v>3.5694909999999975</v>
      </c>
      <c r="S14" s="9">
        <v>0.77800833333333053</v>
      </c>
      <c r="T14" s="9">
        <v>-0.79695599999999966</v>
      </c>
      <c r="U14" s="9">
        <v>-1.7611146666666677</v>
      </c>
      <c r="V14" s="9">
        <v>-2.4162916666666696</v>
      </c>
      <c r="W14" s="9">
        <v>-2.4203196666666713</v>
      </c>
      <c r="X14" s="9">
        <v>-2.0475590000000032</v>
      </c>
      <c r="Y14" s="9">
        <v>-2.5646626666666652</v>
      </c>
      <c r="Z14" s="9">
        <v>-0.75611399999999485</v>
      </c>
      <c r="AA14" s="10">
        <v>-1.474640666666664</v>
      </c>
    </row>
    <row r="15" spans="1:27" x14ac:dyDescent="0.2">
      <c r="A15" s="100"/>
      <c r="B15" s="1">
        <v>144</v>
      </c>
      <c r="C15" s="9">
        <v>-1.9129990000000046</v>
      </c>
      <c r="D15" s="9">
        <v>-1.9154413333333391</v>
      </c>
      <c r="E15" s="9">
        <v>-0.90273299999999956</v>
      </c>
      <c r="F15" s="9">
        <v>-1.5917633333333383</v>
      </c>
      <c r="G15" s="9">
        <v>-1.6462630000000062</v>
      </c>
      <c r="H15" s="9">
        <v>-0.69888666666666854</v>
      </c>
      <c r="I15" s="9">
        <v>-0.21692666666667113</v>
      </c>
      <c r="J15" s="9">
        <v>-1.7070676666666689</v>
      </c>
      <c r="K15" s="9">
        <v>-0.50025599999999493</v>
      </c>
      <c r="L15" s="9">
        <v>0.33810599999999974</v>
      </c>
      <c r="M15" s="9">
        <v>1.5336573333333272</v>
      </c>
      <c r="N15" s="9">
        <v>0.53592866666665984</v>
      </c>
      <c r="O15" s="9">
        <v>-9.9811333333340344E-2</v>
      </c>
      <c r="P15" s="9">
        <v>0.20521433333333214</v>
      </c>
      <c r="Q15" s="9">
        <v>0.3276059999999994</v>
      </c>
      <c r="R15" s="9">
        <v>3.2652886666666632</v>
      </c>
      <c r="S15" s="9">
        <v>0.53606699999999929</v>
      </c>
      <c r="T15" s="9">
        <v>-1.1219223333333268</v>
      </c>
      <c r="U15" s="9">
        <v>-1.4736490000000018</v>
      </c>
      <c r="V15" s="9">
        <v>-2.318244333333336</v>
      </c>
      <c r="W15" s="9">
        <v>-1.9371604999999974</v>
      </c>
      <c r="X15" s="9">
        <v>-1.9569543333333357</v>
      </c>
      <c r="Y15" s="9">
        <v>-2.4905323333333342</v>
      </c>
      <c r="Z15" s="9">
        <v>-0.51826499999999975</v>
      </c>
      <c r="AA15" s="10">
        <v>-1.0017966666666673</v>
      </c>
    </row>
    <row r="16" spans="1:27" ht="17" thickBot="1" x14ac:dyDescent="0.25">
      <c r="A16" s="101"/>
      <c r="B16" s="11">
        <v>168</v>
      </c>
      <c r="C16" s="12">
        <v>-1.3155601666666674</v>
      </c>
      <c r="D16" s="12">
        <v>-1.5170231666666716</v>
      </c>
      <c r="E16" s="12">
        <v>-1.0116590000000052</v>
      </c>
      <c r="F16" s="12">
        <v>-1.3725808333333378</v>
      </c>
      <c r="G16" s="12">
        <v>-1.6461991666666727</v>
      </c>
      <c r="H16" s="12">
        <v>-0.42054216666666744</v>
      </c>
      <c r="I16" s="12">
        <v>5.742716666666689E-2</v>
      </c>
      <c r="J16" s="12">
        <v>-1.2948136666666699</v>
      </c>
      <c r="K16" s="12">
        <v>-0.33470733333333058</v>
      </c>
      <c r="L16" s="12">
        <v>0.52685033333333031</v>
      </c>
      <c r="M16" s="12">
        <v>1.4753623333333312</v>
      </c>
      <c r="N16" s="12">
        <v>0.42783899999999342</v>
      </c>
      <c r="O16" s="12">
        <v>6.3641666666658381E-2</v>
      </c>
      <c r="P16" s="12">
        <v>0.44925800000000032</v>
      </c>
      <c r="Q16" s="12">
        <v>-0.2683523333333343</v>
      </c>
      <c r="R16" s="12">
        <v>3.8399703333333242</v>
      </c>
      <c r="S16" s="12">
        <v>1.3948173333333305</v>
      </c>
      <c r="T16" s="12">
        <v>-0.99438233333333226</v>
      </c>
      <c r="U16" s="12">
        <v>-0.97854233333333362</v>
      </c>
      <c r="V16" s="12">
        <v>-1.4339543333333324</v>
      </c>
      <c r="W16" s="12">
        <v>-1.7186903333333312</v>
      </c>
      <c r="X16" s="12">
        <v>-1.5741796666666696</v>
      </c>
      <c r="Y16" s="12">
        <v>-2.1439838333333316</v>
      </c>
      <c r="Z16" s="12">
        <v>-0.44787099999999397</v>
      </c>
      <c r="AA16" s="13">
        <v>-0.75702199999999742</v>
      </c>
    </row>
    <row r="17" spans="1:27" x14ac:dyDescent="0.2">
      <c r="A17" s="99" t="s">
        <v>33</v>
      </c>
      <c r="B17" s="6" t="s">
        <v>16898</v>
      </c>
      <c r="C17" s="7">
        <v>0.36984000000000533</v>
      </c>
      <c r="D17" s="7">
        <v>0.62790283333333186</v>
      </c>
      <c r="E17" s="7">
        <v>5.5961333333334341E-2</v>
      </c>
      <c r="F17" s="7">
        <v>0.36043983333333612</v>
      </c>
      <c r="G17" s="7">
        <v>-0.14334166666666645</v>
      </c>
      <c r="H17" s="7">
        <v>0.68883233333332872</v>
      </c>
      <c r="I17" s="7">
        <v>1.0375359999999976</v>
      </c>
      <c r="J17" s="7">
        <v>-0.10757666666666658</v>
      </c>
      <c r="K17" s="7">
        <v>7.5962999999997866E-2</v>
      </c>
      <c r="L17" s="7">
        <v>-0.49518133333332959</v>
      </c>
      <c r="M17" s="7">
        <v>0.32293966666666502</v>
      </c>
      <c r="N17" s="7">
        <v>0.29076766666666576</v>
      </c>
      <c r="O17" s="7">
        <v>0.16875466666666475</v>
      </c>
      <c r="P17" s="7">
        <v>2.3490666666667312E-2</v>
      </c>
      <c r="Q17" s="7">
        <v>-0.31848766666666795</v>
      </c>
      <c r="R17" s="7">
        <v>-0.14124816666666887</v>
      </c>
      <c r="S17" s="7">
        <v>0.39576300000000064</v>
      </c>
      <c r="T17" s="7">
        <v>0.44019166666666892</v>
      </c>
      <c r="U17" s="7">
        <v>0.32041299999999839</v>
      </c>
      <c r="V17" s="7">
        <v>0.2338400000000008</v>
      </c>
      <c r="W17" s="7">
        <v>0.39254333333333236</v>
      </c>
      <c r="X17" s="7">
        <v>0.24095299999999739</v>
      </c>
      <c r="Y17" s="7">
        <v>0.32059800000000582</v>
      </c>
      <c r="Z17" s="7">
        <v>0.14890466666666505</v>
      </c>
      <c r="AA17" s="8">
        <v>9.1749833333332961E-2</v>
      </c>
    </row>
    <row r="18" spans="1:27" x14ac:dyDescent="0.2">
      <c r="A18" s="100"/>
      <c r="B18" s="1" t="s">
        <v>16896</v>
      </c>
      <c r="C18" s="9">
        <v>0</v>
      </c>
      <c r="D18" s="9">
        <v>0</v>
      </c>
      <c r="E18" s="9">
        <v>0</v>
      </c>
      <c r="F18" s="9">
        <v>0</v>
      </c>
      <c r="G18" s="9">
        <v>0</v>
      </c>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10">
        <v>0</v>
      </c>
    </row>
    <row r="19" spans="1:27" x14ac:dyDescent="0.2">
      <c r="A19" s="100"/>
      <c r="B19" s="1">
        <v>0.5</v>
      </c>
      <c r="C19" s="9">
        <v>-0.37953899999999935</v>
      </c>
      <c r="D19" s="9">
        <v>-0.26074149999999996</v>
      </c>
      <c r="E19" s="9">
        <v>7.9183333333332814E-2</v>
      </c>
      <c r="F19" s="9">
        <v>-0.11268050000000158</v>
      </c>
      <c r="G19" s="9">
        <v>-0.9854673333333307</v>
      </c>
      <c r="H19" s="9">
        <v>-0.5986005000000052</v>
      </c>
      <c r="I19" s="9">
        <v>-0.79607399999999906</v>
      </c>
      <c r="J19" s="9">
        <v>-0.26657533333333194</v>
      </c>
      <c r="K19" s="9">
        <v>-0.92842266666666617</v>
      </c>
      <c r="L19" s="9">
        <v>-1.1327708333333337</v>
      </c>
      <c r="M19" s="9">
        <v>0.52576283333333684</v>
      </c>
      <c r="N19" s="9">
        <v>-0.72768516666666527</v>
      </c>
      <c r="O19" s="9">
        <v>-0.61208833333333257</v>
      </c>
      <c r="P19" s="9">
        <v>-1.0796913333333364</v>
      </c>
      <c r="Q19" s="9">
        <v>-0.41050983333333774</v>
      </c>
      <c r="R19" s="9">
        <v>-2.4150270000000003</v>
      </c>
      <c r="S19" s="9">
        <v>-0.82086683333333166</v>
      </c>
      <c r="T19" s="9">
        <v>-0.2248301666666617</v>
      </c>
      <c r="U19" s="9">
        <v>-9.9215000000004383E-2</v>
      </c>
      <c r="V19" s="9">
        <v>-0.39922333333333898</v>
      </c>
      <c r="W19" s="9">
        <v>7.8233666666662191E-2</v>
      </c>
      <c r="X19" s="9">
        <v>-0.29304000000000141</v>
      </c>
      <c r="Y19" s="9">
        <v>0.15739999999999901</v>
      </c>
      <c r="Z19" s="9">
        <v>-0.1357433333333338</v>
      </c>
      <c r="AA19" s="10">
        <v>-0.50324216666666288</v>
      </c>
    </row>
    <row r="20" spans="1:27" x14ac:dyDescent="0.2">
      <c r="A20" s="100"/>
      <c r="B20" s="1">
        <v>1</v>
      </c>
      <c r="C20" s="9">
        <v>0.20815033333333402</v>
      </c>
      <c r="D20" s="9">
        <v>0.28044683333333081</v>
      </c>
      <c r="E20" s="9">
        <v>0.8679180000000013</v>
      </c>
      <c r="F20" s="9">
        <v>0.52643916666666801</v>
      </c>
      <c r="G20" s="9">
        <v>-0.20175033333333106</v>
      </c>
      <c r="H20" s="9">
        <v>0.16923016666665974</v>
      </c>
      <c r="I20" s="9">
        <v>5.4334666666664047E-2</v>
      </c>
      <c r="J20" s="9">
        <v>0.50212333333333536</v>
      </c>
      <c r="K20" s="9">
        <v>-0.3376533333333338</v>
      </c>
      <c r="L20" s="9">
        <v>-0.60841500000000071</v>
      </c>
      <c r="M20" s="9">
        <v>0.89947166666666334</v>
      </c>
      <c r="N20" s="9">
        <v>-0.23774300000000173</v>
      </c>
      <c r="O20" s="9">
        <v>-0.14636966666666321</v>
      </c>
      <c r="P20" s="9">
        <v>-3.7873333333334393E-3</v>
      </c>
      <c r="Q20" s="9">
        <v>-0.42458033333333867</v>
      </c>
      <c r="R20" s="9">
        <v>-0.96086016666666629</v>
      </c>
      <c r="S20" s="9">
        <v>-0.12137800000000006</v>
      </c>
      <c r="T20" s="9">
        <v>7.6110666666672114E-2</v>
      </c>
      <c r="U20" s="9">
        <v>0.27099966666666131</v>
      </c>
      <c r="V20" s="9">
        <v>-9.0446666666665079E-2</v>
      </c>
      <c r="W20" s="9">
        <v>0.31840799999999791</v>
      </c>
      <c r="X20" s="9">
        <v>3.4098999999997555E-2</v>
      </c>
      <c r="Y20" s="9">
        <v>0.50614433333333675</v>
      </c>
      <c r="Z20" s="9">
        <v>0.11098833333332973</v>
      </c>
      <c r="AA20" s="10">
        <v>-1.1693666666667837E-2</v>
      </c>
    </row>
    <row r="21" spans="1:27" x14ac:dyDescent="0.2">
      <c r="A21" s="100"/>
      <c r="B21" s="1">
        <v>4</v>
      </c>
      <c r="C21" s="9">
        <v>-0.16777533333332775</v>
      </c>
      <c r="D21" s="9">
        <v>0.18535316666666551</v>
      </c>
      <c r="E21" s="9">
        <v>0.46576566666666797</v>
      </c>
      <c r="F21" s="9">
        <v>0.61480449999999465</v>
      </c>
      <c r="G21" s="9">
        <v>-0.19578733333333184</v>
      </c>
      <c r="H21" s="9">
        <v>0.142738499999993</v>
      </c>
      <c r="I21" s="9">
        <v>-0.14607216666666656</v>
      </c>
      <c r="J21" s="9">
        <v>0.2348476666666669</v>
      </c>
      <c r="K21" s="9">
        <v>-0.43257099999999576</v>
      </c>
      <c r="L21" s="9">
        <v>-0.55114166666666631</v>
      </c>
      <c r="M21" s="9">
        <v>0.49945566666666974</v>
      </c>
      <c r="N21" s="9">
        <v>-0.18515833333333356</v>
      </c>
      <c r="O21" s="9">
        <v>-0.15765799999999797</v>
      </c>
      <c r="P21" s="9">
        <v>-0.25741400000000075</v>
      </c>
      <c r="Q21" s="9">
        <v>-0.26083316666666789</v>
      </c>
      <c r="R21" s="9">
        <v>-2.1507341666666644</v>
      </c>
      <c r="S21" s="9">
        <v>-0.27211400000000202</v>
      </c>
      <c r="T21" s="9">
        <v>0.45871900000000204</v>
      </c>
      <c r="U21" s="9">
        <v>0.38526366666666678</v>
      </c>
      <c r="V21" s="9">
        <v>-0.16767883333333353</v>
      </c>
      <c r="W21" s="9">
        <v>0.67968666666666511</v>
      </c>
      <c r="X21" s="9">
        <v>3.7263333333331899E-2</v>
      </c>
      <c r="Y21" s="9">
        <v>0.38929733333333688</v>
      </c>
      <c r="Z21" s="9">
        <v>0.20726566666666646</v>
      </c>
      <c r="AA21" s="10">
        <v>-0.31491216666666411</v>
      </c>
    </row>
    <row r="22" spans="1:27" x14ac:dyDescent="0.2">
      <c r="A22" s="100"/>
      <c r="B22" s="1">
        <v>8</v>
      </c>
      <c r="C22" s="9">
        <v>0.52472416666667054</v>
      </c>
      <c r="D22" s="9">
        <v>0.60387283333333208</v>
      </c>
      <c r="E22" s="9">
        <v>0.88336966666666328</v>
      </c>
      <c r="F22" s="9">
        <v>1.2299389999999999</v>
      </c>
      <c r="G22" s="9">
        <v>0.36007166666666812</v>
      </c>
      <c r="H22" s="9">
        <v>0.64966416666666593</v>
      </c>
      <c r="I22" s="9">
        <v>0.52675566666666807</v>
      </c>
      <c r="J22" s="9">
        <v>0.47418874999999799</v>
      </c>
      <c r="K22" s="9">
        <v>-0.25343608333333206</v>
      </c>
      <c r="L22" s="9">
        <v>-0.97038483333333425</v>
      </c>
      <c r="M22" s="9">
        <v>0.46267083333333409</v>
      </c>
      <c r="N22" s="9">
        <v>-0.11433050000000117</v>
      </c>
      <c r="O22" s="9">
        <v>0.18251441666666854</v>
      </c>
      <c r="P22" s="9">
        <v>-0.52766858333333566</v>
      </c>
      <c r="Q22" s="9">
        <v>-0.10942750000000245</v>
      </c>
      <c r="R22" s="9">
        <v>-0.44171199999999911</v>
      </c>
      <c r="S22" s="9">
        <v>0.11537383333333295</v>
      </c>
      <c r="T22" s="9">
        <v>0.49665716666667226</v>
      </c>
      <c r="U22" s="9">
        <v>0.97086383333333082</v>
      </c>
      <c r="V22" s="9">
        <v>0.53084200000000148</v>
      </c>
      <c r="W22" s="9">
        <v>0.83781833333333644</v>
      </c>
      <c r="X22" s="9">
        <v>0.13370966666666295</v>
      </c>
      <c r="Y22" s="9">
        <v>0.97725166666666752</v>
      </c>
      <c r="Z22" s="9">
        <v>0.53567333333333156</v>
      </c>
      <c r="AA22" s="10">
        <v>0.19903533333333459</v>
      </c>
    </row>
    <row r="23" spans="1:27" x14ac:dyDescent="0.2">
      <c r="A23" s="100"/>
      <c r="B23" s="1">
        <v>24</v>
      </c>
      <c r="C23" s="9">
        <v>-0.67891333333332871</v>
      </c>
      <c r="D23" s="9">
        <v>-0.43129266666666588</v>
      </c>
      <c r="E23" s="9">
        <v>-0.68809866666666131</v>
      </c>
      <c r="F23" s="9">
        <v>-0.2765420000000009</v>
      </c>
      <c r="G23" s="9">
        <v>-0.97372716666666481</v>
      </c>
      <c r="H23" s="9">
        <v>-5.8193333333330394E-3</v>
      </c>
      <c r="I23" s="9">
        <v>1.0168500000004346E-2</v>
      </c>
      <c r="J23" s="9">
        <v>-0.56672149999999999</v>
      </c>
      <c r="K23" s="9">
        <v>-0.31193316666666243</v>
      </c>
      <c r="L23" s="9">
        <v>-0.60924266666666871</v>
      </c>
      <c r="M23" s="9">
        <v>0.17719933333333587</v>
      </c>
      <c r="N23" s="9">
        <v>-0.21161099999999952</v>
      </c>
      <c r="O23" s="9">
        <v>-0.33358783333332892</v>
      </c>
      <c r="P23" s="9">
        <v>-0.14408883333333461</v>
      </c>
      <c r="Q23" s="9">
        <v>-0.72677733333333261</v>
      </c>
      <c r="R23" s="9">
        <v>-5.9599833333331576E-2</v>
      </c>
      <c r="S23" s="9">
        <v>0.14912699999999829</v>
      </c>
      <c r="T23" s="9">
        <v>-0.18544333333333374</v>
      </c>
      <c r="U23" s="9">
        <v>-0.39414733333333984</v>
      </c>
      <c r="V23" s="9">
        <v>-1.3462126666666698</v>
      </c>
      <c r="W23" s="9">
        <v>-0.6317200000000015</v>
      </c>
      <c r="X23" s="9">
        <v>-0.89738966666667241</v>
      </c>
      <c r="Y23" s="9">
        <v>-0.79484999999999673</v>
      </c>
      <c r="Z23" s="9">
        <v>-8.2338000000000147E-2</v>
      </c>
      <c r="AA23" s="10">
        <v>-0.59935133333333102</v>
      </c>
    </row>
    <row r="24" spans="1:27" x14ac:dyDescent="0.2">
      <c r="A24" s="100"/>
      <c r="B24" s="1">
        <v>48</v>
      </c>
      <c r="C24" s="9">
        <v>-1.120942666666668</v>
      </c>
      <c r="D24" s="9">
        <v>-1.3290931666666703</v>
      </c>
      <c r="E24" s="9">
        <v>-1.3770596666666641</v>
      </c>
      <c r="F24" s="9">
        <v>9.4675000000032199E-3</v>
      </c>
      <c r="G24" s="9">
        <v>-1.3868159999999961</v>
      </c>
      <c r="H24" s="9">
        <v>-0.56435083333333902</v>
      </c>
      <c r="I24" s="9">
        <v>1.2598999999997917E-2</v>
      </c>
      <c r="J24" s="9">
        <v>-1.2812946666666676</v>
      </c>
      <c r="K24" s="9">
        <v>-0.3019804999999991</v>
      </c>
      <c r="L24" s="9">
        <v>-0.25139999999999685</v>
      </c>
      <c r="M24" s="9">
        <v>0.39205966666666836</v>
      </c>
      <c r="N24" s="9">
        <v>0.15810733333333354</v>
      </c>
      <c r="O24" s="9">
        <v>9.908199999999931E-2</v>
      </c>
      <c r="P24" s="9">
        <v>1.52506666666666E-2</v>
      </c>
      <c r="Q24" s="9">
        <v>-0.45370900000000353</v>
      </c>
      <c r="R24" s="9">
        <v>-0.13777316666666556</v>
      </c>
      <c r="S24" s="9">
        <v>0.27540600000000032</v>
      </c>
      <c r="T24" s="9">
        <v>-0.18735466666666398</v>
      </c>
      <c r="U24" s="9">
        <v>-0.62964483333333743</v>
      </c>
      <c r="V24" s="9">
        <v>-1.8270871666666719</v>
      </c>
      <c r="W24" s="9">
        <v>-1.0719314999999978</v>
      </c>
      <c r="X24" s="9">
        <v>-1.68251183333334</v>
      </c>
      <c r="Y24" s="9">
        <v>-1.4881780000000013</v>
      </c>
      <c r="Z24" s="9">
        <v>-0.22540633333333907</v>
      </c>
      <c r="AA24" s="10">
        <v>-0.66722366666666844</v>
      </c>
    </row>
    <row r="25" spans="1:27" x14ac:dyDescent="0.2">
      <c r="A25" s="100"/>
      <c r="B25" s="1">
        <v>72</v>
      </c>
      <c r="C25" s="9">
        <v>-0.66724233333333072</v>
      </c>
      <c r="D25" s="9">
        <v>-0.93077916666667093</v>
      </c>
      <c r="E25" s="9">
        <v>-0.55257399999999979</v>
      </c>
      <c r="F25" s="9">
        <v>0.46389183333333162</v>
      </c>
      <c r="G25" s="9">
        <v>-1.5410736666666693</v>
      </c>
      <c r="H25" s="9">
        <v>-0.408228166666671</v>
      </c>
      <c r="I25" s="9">
        <v>0.13528016666666437</v>
      </c>
      <c r="J25" s="9">
        <v>-0.72726766666666287</v>
      </c>
      <c r="K25" s="9">
        <v>-0.25424733333333188</v>
      </c>
      <c r="L25" s="9">
        <v>-0.48313499999999743</v>
      </c>
      <c r="M25" s="9">
        <v>0.3617370000000017</v>
      </c>
      <c r="N25" s="9">
        <v>0.22695366666666661</v>
      </c>
      <c r="O25" s="9">
        <v>6.3978000000005822E-2</v>
      </c>
      <c r="P25" s="9">
        <v>0.12146300000000222</v>
      </c>
      <c r="Q25" s="9">
        <v>-0.10802299999999934</v>
      </c>
      <c r="R25" s="9">
        <v>0.83218283333333432</v>
      </c>
      <c r="S25" s="9">
        <v>0.39703633333333954</v>
      </c>
      <c r="T25" s="9">
        <v>-0.30790666666666061</v>
      </c>
      <c r="U25" s="9">
        <v>0.23958833333333016</v>
      </c>
      <c r="V25" s="9">
        <v>-0.69996199999999931</v>
      </c>
      <c r="W25" s="9">
        <v>-0.46862766666666289</v>
      </c>
      <c r="X25" s="9">
        <v>-0.94828766666666553</v>
      </c>
      <c r="Y25" s="9">
        <v>-0.93414466666666485</v>
      </c>
      <c r="Z25" s="9">
        <v>-2.6683999999999583E-2</v>
      </c>
      <c r="AA25" s="10">
        <v>-0.25263899999999484</v>
      </c>
    </row>
    <row r="26" spans="1:27" x14ac:dyDescent="0.2">
      <c r="A26" s="100"/>
      <c r="B26" s="1">
        <v>96</v>
      </c>
      <c r="C26" s="9">
        <v>-1.1532505000000004</v>
      </c>
      <c r="D26" s="9">
        <v>-1.4446364999999997</v>
      </c>
      <c r="E26" s="9">
        <v>-1.0910466666666707</v>
      </c>
      <c r="F26" s="9">
        <v>0.14106716666666755</v>
      </c>
      <c r="G26" s="9">
        <v>-1.7213319999999985</v>
      </c>
      <c r="H26" s="9">
        <v>-0.89641950000000592</v>
      </c>
      <c r="I26" s="9">
        <v>-0.14163433333333772</v>
      </c>
      <c r="J26" s="9">
        <v>-0.93248766666666705</v>
      </c>
      <c r="K26" s="9">
        <v>-0.4507289999999991</v>
      </c>
      <c r="L26" s="9">
        <v>-0.34268099999999874</v>
      </c>
      <c r="M26" s="9">
        <v>0.2830066666666689</v>
      </c>
      <c r="N26" s="9">
        <v>-4.0859666666669743E-2</v>
      </c>
      <c r="O26" s="9">
        <v>1.9304333333337819E-2</v>
      </c>
      <c r="P26" s="9">
        <v>0.20461866666666131</v>
      </c>
      <c r="Q26" s="9">
        <v>-6.8504333333336748E-2</v>
      </c>
      <c r="R26" s="9">
        <v>-0.2826848333333345</v>
      </c>
      <c r="S26" s="9">
        <v>0.28241483333333395</v>
      </c>
      <c r="T26" s="9">
        <v>0.11356733333333577</v>
      </c>
      <c r="U26" s="9">
        <v>-0.38833650000000314</v>
      </c>
      <c r="V26" s="9">
        <v>-1.7470860000000012</v>
      </c>
      <c r="W26" s="9">
        <v>-0.27979483333333183</v>
      </c>
      <c r="X26" s="9">
        <v>-1.8736181666666649</v>
      </c>
      <c r="Y26" s="9">
        <v>-1.7627536666666614</v>
      </c>
      <c r="Z26" s="9">
        <v>-0.85297733333333536</v>
      </c>
      <c r="AA26" s="10">
        <v>-0.49392683333332948</v>
      </c>
    </row>
    <row r="27" spans="1:27" x14ac:dyDescent="0.2">
      <c r="A27" s="100"/>
      <c r="B27" s="1">
        <v>120</v>
      </c>
      <c r="C27" s="9">
        <v>-0.50891533333332895</v>
      </c>
      <c r="D27" s="9">
        <v>-0.72342916666666746</v>
      </c>
      <c r="E27" s="9">
        <v>-0.56709216666666862</v>
      </c>
      <c r="F27" s="9">
        <v>0.34739683333332932</v>
      </c>
      <c r="G27" s="9">
        <v>-1.4902989999999983</v>
      </c>
      <c r="H27" s="9">
        <v>-0.2163628333333367</v>
      </c>
      <c r="I27" s="9">
        <v>-0.27002000000000054</v>
      </c>
      <c r="J27" s="9">
        <v>-0.59348950000000389</v>
      </c>
      <c r="K27" s="9">
        <v>-0.16709483333333361</v>
      </c>
      <c r="L27" s="9">
        <v>-0.28619966666666846</v>
      </c>
      <c r="M27" s="9">
        <v>0.6001563333333344</v>
      </c>
      <c r="N27" s="9">
        <v>9.9880333333334972E-2</v>
      </c>
      <c r="O27" s="9">
        <v>0.37350849999999969</v>
      </c>
      <c r="P27" s="9">
        <v>0.20820549999999827</v>
      </c>
      <c r="Q27" s="9">
        <v>-0.13895483333333311</v>
      </c>
      <c r="R27" s="9">
        <v>0.53901816666666502</v>
      </c>
      <c r="S27" s="9">
        <v>0.19332566666666648</v>
      </c>
      <c r="T27" s="9">
        <v>-0.13847833333333165</v>
      </c>
      <c r="U27" s="9">
        <v>9.8293666666663268E-2</v>
      </c>
      <c r="V27" s="9">
        <v>-1.232171666666666</v>
      </c>
      <c r="W27" s="9">
        <v>-0.32398733333332808</v>
      </c>
      <c r="X27" s="9">
        <v>-1.0693136666666696</v>
      </c>
      <c r="Y27" s="9">
        <v>-1.0472654999999982</v>
      </c>
      <c r="Z27" s="9">
        <v>-0.21565550000000402</v>
      </c>
      <c r="AA27" s="10">
        <v>-0.35984016666666468</v>
      </c>
    </row>
    <row r="28" spans="1:27" x14ac:dyDescent="0.2">
      <c r="A28" s="100"/>
      <c r="B28" s="1">
        <v>144</v>
      </c>
      <c r="C28" s="9">
        <v>-0.16772516666666873</v>
      </c>
      <c r="D28" s="9">
        <v>-0.47100616666666717</v>
      </c>
      <c r="E28" s="9">
        <v>-0.37779233333333556</v>
      </c>
      <c r="F28" s="9">
        <v>0.28453483333333018</v>
      </c>
      <c r="G28" s="9">
        <v>-1.0708419999999972</v>
      </c>
      <c r="H28" s="9">
        <v>-0.41015383333334121</v>
      </c>
      <c r="I28" s="9">
        <v>-0.1153446666666705</v>
      </c>
      <c r="J28" s="9">
        <v>-0.55527633333333881</v>
      </c>
      <c r="K28" s="9">
        <v>-0.17346599999999773</v>
      </c>
      <c r="L28" s="9">
        <v>-0.39867433333333213</v>
      </c>
      <c r="M28" s="9">
        <v>0.3810496666666659</v>
      </c>
      <c r="N28" s="9">
        <v>0.13704999999999848</v>
      </c>
      <c r="O28" s="9">
        <v>0.44265566666667061</v>
      </c>
      <c r="P28" s="9">
        <v>-9.7196333333332899E-2</v>
      </c>
      <c r="Q28" s="9">
        <v>-0.2572583333333362</v>
      </c>
      <c r="R28" s="9">
        <v>0.68354183333333662</v>
      </c>
      <c r="S28" s="9">
        <v>0.16399366666666637</v>
      </c>
      <c r="T28" s="9">
        <v>7.5466666666909956E-4</v>
      </c>
      <c r="U28" s="9">
        <v>-0.10647983333333663</v>
      </c>
      <c r="V28" s="9">
        <v>-0.91888933333333456</v>
      </c>
      <c r="W28" s="9">
        <v>-0.287044666666665</v>
      </c>
      <c r="X28" s="9">
        <v>-0.78344233333333513</v>
      </c>
      <c r="Y28" s="9">
        <v>-0.69187733333333035</v>
      </c>
      <c r="Z28" s="9">
        <v>6.537999999995471E-3</v>
      </c>
      <c r="AA28" s="10">
        <v>0.23129366666666926</v>
      </c>
    </row>
    <row r="29" spans="1:27" ht="17" thickBot="1" x14ac:dyDescent="0.25">
      <c r="A29" s="101"/>
      <c r="B29" s="11">
        <v>168</v>
      </c>
      <c r="C29" s="12">
        <v>-0.27344899999999583</v>
      </c>
      <c r="D29" s="12">
        <v>-0.86553950000000424</v>
      </c>
      <c r="E29" s="12">
        <v>-0.74933199999999911</v>
      </c>
      <c r="F29" s="12">
        <v>0.24544750000000101</v>
      </c>
      <c r="G29" s="12">
        <v>-1.4200166666666689</v>
      </c>
      <c r="H29" s="12">
        <v>-0.24465716666666978</v>
      </c>
      <c r="I29" s="12">
        <v>0.10201666666666756</v>
      </c>
      <c r="J29" s="12">
        <v>-0.34541966666666823</v>
      </c>
      <c r="K29" s="12">
        <v>-0.44728566666666592</v>
      </c>
      <c r="L29" s="12">
        <v>-0.58961999999999659</v>
      </c>
      <c r="M29" s="12">
        <v>0.1521253333333305</v>
      </c>
      <c r="N29" s="12">
        <v>5.5193666666667814E-2</v>
      </c>
      <c r="O29" s="12">
        <v>2.4761666666670148E-2</v>
      </c>
      <c r="P29" s="12">
        <v>-0.25947933333332784</v>
      </c>
      <c r="Q29" s="12">
        <v>-0.38186766666667193</v>
      </c>
      <c r="R29" s="12">
        <v>1.0138801666666666</v>
      </c>
      <c r="S29" s="12">
        <v>-0.22150633333333397</v>
      </c>
      <c r="T29" s="12">
        <v>-0.37433333333332891</v>
      </c>
      <c r="U29" s="12">
        <v>-0.23476566666666807</v>
      </c>
      <c r="V29" s="12">
        <v>-1.4234983333333349</v>
      </c>
      <c r="W29" s="12">
        <v>-0.859680000000001</v>
      </c>
      <c r="X29" s="12">
        <v>-1.284989000000003</v>
      </c>
      <c r="Y29" s="12">
        <v>-1.3030289999999987</v>
      </c>
      <c r="Z29" s="12">
        <v>-0.51584333333333643</v>
      </c>
      <c r="AA29" s="13">
        <v>-9.9431999999996606E-2</v>
      </c>
    </row>
    <row r="30" spans="1:27" x14ac:dyDescent="0.2">
      <c r="A30" s="102" t="s">
        <v>34</v>
      </c>
      <c r="B30" s="6" t="s">
        <v>16898</v>
      </c>
      <c r="C30" s="7">
        <v>-2.9938999999998744E-2</v>
      </c>
      <c r="D30" s="7">
        <v>-0.20288066666666876</v>
      </c>
      <c r="E30" s="7">
        <v>-0.27320866666666538</v>
      </c>
      <c r="F30" s="7">
        <v>-0.10273400000000518</v>
      </c>
      <c r="G30" s="7">
        <v>0.35410566666666915</v>
      </c>
      <c r="H30" s="7">
        <v>-5.6756666666668537E-2</v>
      </c>
      <c r="I30" s="7">
        <v>0.10753666666666112</v>
      </c>
      <c r="J30" s="7">
        <v>0.32171733333333563</v>
      </c>
      <c r="K30" s="7">
        <v>0.12706566666666688</v>
      </c>
      <c r="L30" s="7">
        <v>-0.23726266666666801</v>
      </c>
      <c r="M30" s="7">
        <v>-0.30521733333333689</v>
      </c>
      <c r="N30" s="7">
        <v>6.9538666666664778E-2</v>
      </c>
      <c r="O30" s="7">
        <v>0.13677966666666577</v>
      </c>
      <c r="P30" s="7">
        <v>0.37866700000000358</v>
      </c>
      <c r="Q30" s="7">
        <v>0.104865999999996</v>
      </c>
      <c r="R30" s="7">
        <v>0.19829266666666528</v>
      </c>
      <c r="S30" s="7">
        <v>1.890433333333327E-2</v>
      </c>
      <c r="T30" s="7">
        <v>1.2492000000000076E-2</v>
      </c>
      <c r="U30" s="7">
        <v>0.13416216666666628</v>
      </c>
      <c r="V30" s="7">
        <v>0.17637649999999994</v>
      </c>
      <c r="W30" s="7">
        <v>0.15080016666666643</v>
      </c>
      <c r="X30" s="7">
        <v>0.21770016666667047</v>
      </c>
      <c r="Y30" s="7">
        <v>-0.18875716666666706</v>
      </c>
      <c r="Z30" s="7">
        <v>0.23389799999999805</v>
      </c>
      <c r="AA30" s="8">
        <v>-0.16651499999999855</v>
      </c>
    </row>
    <row r="31" spans="1:27" x14ac:dyDescent="0.2">
      <c r="A31" s="103"/>
      <c r="B31" s="1" t="s">
        <v>16896</v>
      </c>
      <c r="C31" s="9">
        <v>0</v>
      </c>
      <c r="D31" s="9">
        <v>0</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0</v>
      </c>
      <c r="W31" s="9">
        <v>0</v>
      </c>
      <c r="X31" s="9">
        <v>0</v>
      </c>
      <c r="Y31" s="9">
        <v>0</v>
      </c>
      <c r="Z31" s="9">
        <v>0</v>
      </c>
      <c r="AA31" s="10">
        <v>0</v>
      </c>
    </row>
    <row r="32" spans="1:27" x14ac:dyDescent="0.2">
      <c r="A32" s="103"/>
      <c r="B32" s="1">
        <v>0.5</v>
      </c>
      <c r="C32" s="9">
        <v>-0.66329733333333252</v>
      </c>
      <c r="D32" s="9">
        <v>-0.17233533333333284</v>
      </c>
      <c r="E32" s="9">
        <v>-0.26749633333333028</v>
      </c>
      <c r="F32" s="9">
        <v>-1.6674000000001972E-2</v>
      </c>
      <c r="G32" s="9">
        <v>-7.8429666666672088E-2</v>
      </c>
      <c r="H32" s="9">
        <v>-3.1298333333328522E-2</v>
      </c>
      <c r="I32" s="9">
        <v>-0.28528733333333273</v>
      </c>
      <c r="J32" s="9">
        <v>0.1291480000000024</v>
      </c>
      <c r="K32" s="9">
        <v>-0.37837466666666042</v>
      </c>
      <c r="L32" s="9">
        <v>9.9452333333330145E-2</v>
      </c>
      <c r="M32" s="9">
        <v>0.64463933333333223</v>
      </c>
      <c r="N32" s="9">
        <v>-0.43783833333333699</v>
      </c>
      <c r="O32" s="9">
        <v>-1.5501666666660604E-3</v>
      </c>
      <c r="P32" s="9">
        <v>-0.73238933333333212</v>
      </c>
      <c r="Q32" s="9">
        <v>-0.42688733333333506</v>
      </c>
      <c r="R32" s="9">
        <v>-1.2930523333333337</v>
      </c>
      <c r="S32" s="9">
        <v>-0.51848600000000111</v>
      </c>
      <c r="T32" s="9">
        <v>0.1401559999999992</v>
      </c>
      <c r="U32" s="9">
        <v>0.43963533333333338</v>
      </c>
      <c r="V32" s="9">
        <v>-0.40271233333333195</v>
      </c>
      <c r="W32" s="9">
        <v>1.1696000000002265E-2</v>
      </c>
      <c r="X32" s="9">
        <v>-0.71493266666666422</v>
      </c>
      <c r="Y32" s="9">
        <v>-0.21706566666666846</v>
      </c>
      <c r="Z32" s="9">
        <v>2.9198999999996502E-2</v>
      </c>
      <c r="AA32" s="10">
        <v>-0.2484763333333343</v>
      </c>
    </row>
    <row r="33" spans="1:27" x14ac:dyDescent="0.2">
      <c r="A33" s="103"/>
      <c r="B33" s="1">
        <v>1</v>
      </c>
      <c r="C33" s="9">
        <v>-0.37384633333333467</v>
      </c>
      <c r="D33" s="9">
        <v>-8.6261000000002197E-2</v>
      </c>
      <c r="E33" s="9">
        <v>1.9145000000003555E-2</v>
      </c>
      <c r="F33" s="9">
        <v>0.14473233333333205</v>
      </c>
      <c r="G33" s="9">
        <v>-0.19861433333333323</v>
      </c>
      <c r="H33" s="9">
        <v>0.1088520000000042</v>
      </c>
      <c r="I33" s="9">
        <v>-5.1469333333335164E-2</v>
      </c>
      <c r="J33" s="9">
        <v>0.34039033333333524</v>
      </c>
      <c r="K33" s="9">
        <v>-0.17164466666666564</v>
      </c>
      <c r="L33" s="9">
        <v>0.20761649999999843</v>
      </c>
      <c r="M33" s="9">
        <v>0.87823349999999512</v>
      </c>
      <c r="N33" s="9">
        <v>-0.44464816666667228</v>
      </c>
      <c r="O33" s="9">
        <v>2.4649333333336312E-2</v>
      </c>
      <c r="P33" s="9">
        <v>-6.3714666666662367E-2</v>
      </c>
      <c r="Q33" s="9">
        <v>-0.10183450000000067</v>
      </c>
      <c r="R33" s="9">
        <v>-0.26422950000000089</v>
      </c>
      <c r="S33" s="9">
        <v>-0.4715985000000007</v>
      </c>
      <c r="T33" s="9">
        <v>0.2283189999999973</v>
      </c>
      <c r="U33" s="9">
        <v>0.14425066666666983</v>
      </c>
      <c r="V33" s="9">
        <v>-0.15185866666666747</v>
      </c>
      <c r="W33" s="9">
        <v>0.15394933333333141</v>
      </c>
      <c r="X33" s="9">
        <v>-0.31397399999999648</v>
      </c>
      <c r="Y33" s="9">
        <v>-0.1618081666666687</v>
      </c>
      <c r="Z33" s="9">
        <v>-4.9715000000000772E-2</v>
      </c>
      <c r="AA33" s="10">
        <v>-0.23944866666666623</v>
      </c>
    </row>
    <row r="34" spans="1:27" x14ac:dyDescent="0.2">
      <c r="A34" s="103"/>
      <c r="B34" s="1">
        <v>4</v>
      </c>
      <c r="C34" s="9">
        <v>-0.53972700000000273</v>
      </c>
      <c r="D34" s="9">
        <v>-0.16091233333333951</v>
      </c>
      <c r="E34" s="9">
        <v>-0.21864199999999548</v>
      </c>
      <c r="F34" s="9">
        <v>-5.5946666666705077E-3</v>
      </c>
      <c r="G34" s="9">
        <v>0.1548106666666626</v>
      </c>
      <c r="H34" s="9">
        <v>0.11394200000000165</v>
      </c>
      <c r="I34" s="9">
        <v>-0.3912513333333365</v>
      </c>
      <c r="J34" s="9">
        <v>5.0870000000032382E-3</v>
      </c>
      <c r="K34" s="9">
        <v>-3.9158666666665495E-2</v>
      </c>
      <c r="L34" s="9">
        <v>2.8715333333330751E-2</v>
      </c>
      <c r="M34" s="9">
        <v>0.36300166666666195</v>
      </c>
      <c r="N34" s="9">
        <v>-0.66005833333333919</v>
      </c>
      <c r="O34" s="9">
        <v>1.5468999999999639E-2</v>
      </c>
      <c r="P34" s="9">
        <v>-0.64901833333333048</v>
      </c>
      <c r="Q34" s="9">
        <v>-0.56972433333334027</v>
      </c>
      <c r="R34" s="9">
        <v>-1.0956923333333357</v>
      </c>
      <c r="S34" s="9">
        <v>-0.57810366666666735</v>
      </c>
      <c r="T34" s="9">
        <v>0.30375199999999941</v>
      </c>
      <c r="U34" s="9">
        <v>0.11265033333333652</v>
      </c>
      <c r="V34" s="9">
        <v>-0.68711899999999726</v>
      </c>
      <c r="W34" s="9">
        <v>0.58019566666666655</v>
      </c>
      <c r="X34" s="9">
        <v>-0.60389133333332801</v>
      </c>
      <c r="Y34" s="9">
        <v>-0.45044433333333178</v>
      </c>
      <c r="Z34" s="9">
        <v>-0.14712983333333959</v>
      </c>
      <c r="AA34" s="10">
        <v>-0.34545583333333429</v>
      </c>
    </row>
    <row r="35" spans="1:27" x14ac:dyDescent="0.2">
      <c r="A35" s="103"/>
      <c r="B35" s="1">
        <v>8</v>
      </c>
      <c r="C35" s="9">
        <v>-0.77727199999999996</v>
      </c>
      <c r="D35" s="9">
        <v>-0.51698166666667</v>
      </c>
      <c r="E35" s="9">
        <v>-0.31078233333333222</v>
      </c>
      <c r="F35" s="9">
        <v>1.0594333333326631E-2</v>
      </c>
      <c r="G35" s="9">
        <v>6.7387999999997672E-2</v>
      </c>
      <c r="H35" s="9">
        <v>2.949166666667228E-2</v>
      </c>
      <c r="I35" s="9">
        <v>-0.13622333333333353</v>
      </c>
      <c r="J35" s="9">
        <v>4.2241833333335414E-2</v>
      </c>
      <c r="K35" s="9">
        <v>-0.35962149999999932</v>
      </c>
      <c r="L35" s="9">
        <v>-0.17869366666666936</v>
      </c>
      <c r="M35" s="9">
        <v>0.11707083333333113</v>
      </c>
      <c r="N35" s="9">
        <v>-0.16588066666667189</v>
      </c>
      <c r="O35" s="9">
        <v>-0.18575483333333045</v>
      </c>
      <c r="P35" s="9">
        <v>-0.52264783333333054</v>
      </c>
      <c r="Q35" s="9">
        <v>-7.538433333333755E-2</v>
      </c>
      <c r="R35" s="9">
        <v>-0.22156733333333473</v>
      </c>
      <c r="S35" s="9">
        <v>-0.23449233333333375</v>
      </c>
      <c r="T35" s="9">
        <v>0.24335150000000119</v>
      </c>
      <c r="U35" s="9">
        <v>0.2440265000000004</v>
      </c>
      <c r="V35" s="9">
        <v>-0.35056150000000136</v>
      </c>
      <c r="W35" s="9">
        <v>0.29799383333333301</v>
      </c>
      <c r="X35" s="9">
        <v>-0.2187334999999955</v>
      </c>
      <c r="Y35" s="9">
        <v>-0.34973049999999967</v>
      </c>
      <c r="Z35" s="9">
        <v>-0.19082633333333721</v>
      </c>
      <c r="AA35" s="10">
        <v>-0.4483353333333327</v>
      </c>
    </row>
    <row r="36" spans="1:27" x14ac:dyDescent="0.2">
      <c r="A36" s="103"/>
      <c r="B36" s="1">
        <v>24</v>
      </c>
      <c r="C36" s="9">
        <v>-1.2576894999999995</v>
      </c>
      <c r="D36" s="9">
        <v>-1.4934013333333365</v>
      </c>
      <c r="E36" s="9">
        <v>-1.6111576666666618</v>
      </c>
      <c r="F36" s="9">
        <v>-1.6756076666666699</v>
      </c>
      <c r="G36" s="9">
        <v>-0.80777266666666681</v>
      </c>
      <c r="H36" s="9">
        <v>-0.51883033333333184</v>
      </c>
      <c r="I36" s="9">
        <v>-0.31740633333333956</v>
      </c>
      <c r="J36" s="9">
        <v>-1.5360266666666647</v>
      </c>
      <c r="K36" s="9">
        <v>-0.53874699999999376</v>
      </c>
      <c r="L36" s="9">
        <v>9.4651666666665718E-2</v>
      </c>
      <c r="M36" s="9">
        <v>0.25494999999999918</v>
      </c>
      <c r="N36" s="9">
        <v>-0.48453200000000685</v>
      </c>
      <c r="O36" s="9">
        <v>-0.74349066666666619</v>
      </c>
      <c r="P36" s="9">
        <v>-0.76149416666665815</v>
      </c>
      <c r="Q36" s="9">
        <v>-0.42706166666666867</v>
      </c>
      <c r="R36" s="9">
        <v>0.85071066666666262</v>
      </c>
      <c r="S36" s="9">
        <v>-1.3040000000002083E-2</v>
      </c>
      <c r="T36" s="9">
        <v>-0.60475066666667321</v>
      </c>
      <c r="U36" s="9">
        <v>-1.2875136666666618</v>
      </c>
      <c r="V36" s="9">
        <v>-2.1177653333333275</v>
      </c>
      <c r="W36" s="9">
        <v>-1.4886383333333306</v>
      </c>
      <c r="X36" s="9">
        <v>-1.6272076666666633</v>
      </c>
      <c r="Y36" s="9">
        <v>-2.1965071666666685</v>
      </c>
      <c r="Z36" s="9">
        <v>-0.52055233333333639</v>
      </c>
      <c r="AA36" s="10">
        <v>-1.3687546666666695</v>
      </c>
    </row>
    <row r="37" spans="1:27" x14ac:dyDescent="0.2">
      <c r="A37" s="103"/>
      <c r="B37" s="1">
        <v>48</v>
      </c>
      <c r="C37" s="9">
        <v>-1.8731586666666689</v>
      </c>
      <c r="D37" s="9">
        <v>-1.6820236666666695</v>
      </c>
      <c r="E37" s="9">
        <v>-1.5010579999999969</v>
      </c>
      <c r="F37" s="9">
        <v>-0.99653600000000586</v>
      </c>
      <c r="G37" s="9">
        <v>-1.2424656666666676</v>
      </c>
      <c r="H37" s="9">
        <v>-0.68144466666666759</v>
      </c>
      <c r="I37" s="9">
        <v>-0.39260366666666618</v>
      </c>
      <c r="J37" s="9">
        <v>-1.4115553333333306</v>
      </c>
      <c r="K37" s="9">
        <v>-0.19941299999999809</v>
      </c>
      <c r="L37" s="9">
        <v>0.18679466666666575</v>
      </c>
      <c r="M37" s="9">
        <v>0.3509106666666692</v>
      </c>
      <c r="N37" s="9">
        <v>-0.25559433333333981</v>
      </c>
      <c r="O37" s="9">
        <v>-0.22671700000000253</v>
      </c>
      <c r="P37" s="9">
        <v>-0.22369733333332845</v>
      </c>
      <c r="Q37" s="9">
        <v>-0.41938066666666701</v>
      </c>
      <c r="R37" s="9">
        <v>0.78695100000000373</v>
      </c>
      <c r="S37" s="9">
        <v>6.5133666666669657E-2</v>
      </c>
      <c r="T37" s="9">
        <v>-0.92372600000000027</v>
      </c>
      <c r="U37" s="9">
        <v>-1.0389169999999979</v>
      </c>
      <c r="V37" s="9">
        <v>-2.3372509999999984</v>
      </c>
      <c r="W37" s="9">
        <v>-1.5718796666666641</v>
      </c>
      <c r="X37" s="9">
        <v>-2.0971163333333287</v>
      </c>
      <c r="Y37" s="9">
        <v>-2.5989209999999994</v>
      </c>
      <c r="Z37" s="9">
        <v>-0.42710550000000164</v>
      </c>
      <c r="AA37" s="10">
        <v>-0.97515883333333353</v>
      </c>
    </row>
    <row r="38" spans="1:27" x14ac:dyDescent="0.2">
      <c r="A38" s="103"/>
      <c r="B38" s="1">
        <v>72</v>
      </c>
      <c r="C38" s="9">
        <v>-1.7776961666666702</v>
      </c>
      <c r="D38" s="9">
        <v>-1.4623298333333365</v>
      </c>
      <c r="E38" s="9">
        <v>-1.3640665000000016</v>
      </c>
      <c r="F38" s="9">
        <v>-0.52078383333333433</v>
      </c>
      <c r="G38" s="9">
        <v>-1.2893261666666707</v>
      </c>
      <c r="H38" s="9">
        <v>-0.74333283333333533</v>
      </c>
      <c r="I38" s="9">
        <v>0.31777216666666241</v>
      </c>
      <c r="J38" s="9">
        <v>-1.1814429999999962</v>
      </c>
      <c r="K38" s="9">
        <v>-0.14037433333332827</v>
      </c>
      <c r="L38" s="9">
        <v>0.35020333333333298</v>
      </c>
      <c r="M38" s="9">
        <v>0.14589633333332949</v>
      </c>
      <c r="N38" s="9">
        <v>-0.10319733333333757</v>
      </c>
      <c r="O38" s="9">
        <v>8.8371666666665544E-2</v>
      </c>
      <c r="P38" s="9">
        <v>-0.29489899999999919</v>
      </c>
      <c r="Q38" s="9">
        <v>-0.23095200000000188</v>
      </c>
      <c r="R38" s="9">
        <v>1.9363293333333329</v>
      </c>
      <c r="S38" s="9">
        <v>0.25646333333333271</v>
      </c>
      <c r="T38" s="9">
        <v>-0.69464766666667199</v>
      </c>
      <c r="U38" s="9">
        <v>-0.74421166666666305</v>
      </c>
      <c r="V38" s="9">
        <v>-1.9133563333333308</v>
      </c>
      <c r="W38" s="9">
        <v>-1.546674666666666</v>
      </c>
      <c r="X38" s="9">
        <v>-1.5341909999999948</v>
      </c>
      <c r="Y38" s="9">
        <v>-1.8267943333333356</v>
      </c>
      <c r="Z38" s="9">
        <v>-0.39468716666667092</v>
      </c>
      <c r="AA38" s="10">
        <v>-0.72683383333333407</v>
      </c>
    </row>
    <row r="39" spans="1:27" x14ac:dyDescent="0.2">
      <c r="A39" s="103"/>
      <c r="B39" s="1">
        <v>96</v>
      </c>
      <c r="C39" s="9">
        <v>-2.3006203333333346</v>
      </c>
      <c r="D39" s="9">
        <v>-1.8234519999999996</v>
      </c>
      <c r="E39" s="9">
        <v>-1.7963740000000001</v>
      </c>
      <c r="F39" s="9">
        <v>-1.2289290000000046</v>
      </c>
      <c r="G39" s="9">
        <v>-1.0563360000000015</v>
      </c>
      <c r="H39" s="9">
        <v>-0.54682000000000031</v>
      </c>
      <c r="I39" s="9">
        <v>-0.11209633333333723</v>
      </c>
      <c r="J39" s="9">
        <v>-1.6613799999999994</v>
      </c>
      <c r="K39" s="9">
        <v>-0.3913029999999989</v>
      </c>
      <c r="L39" s="9">
        <v>0.62981199999999937</v>
      </c>
      <c r="M39" s="9">
        <v>0.57008299999999867</v>
      </c>
      <c r="N39" s="9">
        <v>-0.19312933333333307</v>
      </c>
      <c r="O39" s="9">
        <v>-0.15907166666666764</v>
      </c>
      <c r="P39" s="9">
        <v>-0.45244099999999515</v>
      </c>
      <c r="Q39" s="9">
        <v>-0.38861433333333462</v>
      </c>
      <c r="R39" s="9">
        <v>0.78472433333333147</v>
      </c>
      <c r="S39" s="9">
        <v>-4.3286666666677654E-3</v>
      </c>
      <c r="T39" s="9">
        <v>-0.51726333333333052</v>
      </c>
      <c r="U39" s="9">
        <v>-1.2970279999999974</v>
      </c>
      <c r="V39" s="9">
        <v>-2.5354719999999986</v>
      </c>
      <c r="W39" s="9">
        <v>-1.3220176666666601</v>
      </c>
      <c r="X39" s="9">
        <v>-2.05046033333333</v>
      </c>
      <c r="Y39" s="9">
        <v>-2.2284994999999981</v>
      </c>
      <c r="Z39" s="9">
        <v>-0.69830700000000334</v>
      </c>
      <c r="AA39" s="10">
        <v>-0.96134566666666643</v>
      </c>
    </row>
    <row r="40" spans="1:27" x14ac:dyDescent="0.2">
      <c r="A40" s="103"/>
      <c r="B40" s="1">
        <v>120</v>
      </c>
      <c r="C40" s="9">
        <v>-1.2978931666666664</v>
      </c>
      <c r="D40" s="9">
        <v>-1.3425515000000041</v>
      </c>
      <c r="E40" s="9">
        <v>-1.0866928333333326</v>
      </c>
      <c r="F40" s="9">
        <v>-0.75221316666667271</v>
      </c>
      <c r="G40" s="9">
        <v>-1.0769508333333366</v>
      </c>
      <c r="H40" s="9">
        <v>-0.45079216666666788</v>
      </c>
      <c r="I40" s="9">
        <v>5.1340833333329186E-2</v>
      </c>
      <c r="J40" s="9">
        <v>-0.91860066666666274</v>
      </c>
      <c r="K40" s="9">
        <v>-0.20901833333332934</v>
      </c>
      <c r="L40" s="9">
        <v>0.48328533333333296</v>
      </c>
      <c r="M40" s="9">
        <v>0.31562333333333287</v>
      </c>
      <c r="N40" s="9">
        <v>2.9862666666661077E-2</v>
      </c>
      <c r="O40" s="9">
        <v>0.17685900000000032</v>
      </c>
      <c r="P40" s="9">
        <v>-8.3273666666663429E-2</v>
      </c>
      <c r="Q40" s="9">
        <v>-0.32300866666666833</v>
      </c>
      <c r="R40" s="9">
        <v>1.8405949999999951</v>
      </c>
      <c r="S40" s="9">
        <v>0.30143300000000106</v>
      </c>
      <c r="T40" s="9">
        <v>-0.92908583333333361</v>
      </c>
      <c r="U40" s="9">
        <v>-0.94217866666667072</v>
      </c>
      <c r="V40" s="9">
        <v>-1.9151586666666667</v>
      </c>
      <c r="W40" s="9">
        <v>-1.3228529999999985</v>
      </c>
      <c r="X40" s="9">
        <v>-1.7029276666666637</v>
      </c>
      <c r="Y40" s="9">
        <v>-2.2019065000000033</v>
      </c>
      <c r="Z40" s="9">
        <v>-0.60468466666666754</v>
      </c>
      <c r="AA40" s="10">
        <v>-0.79032199999999619</v>
      </c>
    </row>
    <row r="41" spans="1:27" x14ac:dyDescent="0.2">
      <c r="A41" s="103"/>
      <c r="B41" s="1">
        <v>144</v>
      </c>
      <c r="C41" s="9">
        <v>-1.3035670000000026</v>
      </c>
      <c r="D41" s="9">
        <v>-1.1879816666666709</v>
      </c>
      <c r="E41" s="9">
        <v>-1.2372053333333304</v>
      </c>
      <c r="F41" s="9">
        <v>-0.63774233333333719</v>
      </c>
      <c r="G41" s="9">
        <v>-1.3023240000000007</v>
      </c>
      <c r="H41" s="9">
        <v>-0.58314933333333296</v>
      </c>
      <c r="I41" s="9">
        <v>-0.16647033333333094</v>
      </c>
      <c r="J41" s="9">
        <v>-0.8816876666666642</v>
      </c>
      <c r="K41" s="9">
        <v>-0.12801399999999324</v>
      </c>
      <c r="L41" s="9">
        <v>0.54748999999999637</v>
      </c>
      <c r="M41" s="9">
        <v>0.22790099999999228</v>
      </c>
      <c r="N41" s="9">
        <v>0.21204999999999422</v>
      </c>
      <c r="O41" s="9">
        <v>3.9418999999998629E-2</v>
      </c>
      <c r="P41" s="9">
        <v>0.29026066666666855</v>
      </c>
      <c r="Q41" s="9">
        <v>-0.23827766666667213</v>
      </c>
      <c r="R41" s="9">
        <v>2.0617053333333324</v>
      </c>
      <c r="S41" s="9">
        <v>0.48730516666666546</v>
      </c>
      <c r="T41" s="9">
        <v>-0.79560133333333738</v>
      </c>
      <c r="U41" s="9">
        <v>-0.62443000000000026</v>
      </c>
      <c r="V41" s="9">
        <v>-1.507326666666668</v>
      </c>
      <c r="W41" s="9">
        <v>-1.2243403333333305</v>
      </c>
      <c r="X41" s="9">
        <v>-1.2905603333333282</v>
      </c>
      <c r="Y41" s="9">
        <v>-2.0922491666666669</v>
      </c>
      <c r="Z41" s="9">
        <v>-0.5513223333333368</v>
      </c>
      <c r="AA41" s="10">
        <v>-0.70332933333333436</v>
      </c>
    </row>
    <row r="42" spans="1:27" ht="17" thickBot="1" x14ac:dyDescent="0.25">
      <c r="A42" s="104"/>
      <c r="B42" s="11">
        <v>168</v>
      </c>
      <c r="C42" s="12">
        <v>-1.5380760000000055</v>
      </c>
      <c r="D42" s="12">
        <v>-1.6167503333333373</v>
      </c>
      <c r="E42" s="12">
        <v>-1.6409616666666675</v>
      </c>
      <c r="F42" s="12">
        <v>-1.4224850000000073</v>
      </c>
      <c r="G42" s="12">
        <v>-1.2331511666666672</v>
      </c>
      <c r="H42" s="12">
        <v>-0.72351066666666775</v>
      </c>
      <c r="I42" s="12">
        <v>-0.30304600000000709</v>
      </c>
      <c r="J42" s="12">
        <v>-1.6668563333333302</v>
      </c>
      <c r="K42" s="12">
        <v>-0.76663399999999438</v>
      </c>
      <c r="L42" s="12">
        <v>0.32622033333332645</v>
      </c>
      <c r="M42" s="12">
        <v>0.6814029999999941</v>
      </c>
      <c r="N42" s="12">
        <v>-0.2865850000000042</v>
      </c>
      <c r="O42" s="12">
        <v>-0.59508933333333225</v>
      </c>
      <c r="P42" s="12">
        <v>-0.75645099999999332</v>
      </c>
      <c r="Q42" s="12">
        <v>-0.30589333333333873</v>
      </c>
      <c r="R42" s="12">
        <v>1.5114256666666659</v>
      </c>
      <c r="S42" s="12">
        <v>-1.4909000000004842E-2</v>
      </c>
      <c r="T42" s="12">
        <v>-0.8192408333333373</v>
      </c>
      <c r="U42" s="12">
        <v>-1.5136325000000037</v>
      </c>
      <c r="V42" s="12">
        <v>-2.5069984999999981</v>
      </c>
      <c r="W42" s="12">
        <v>-1.7599325000000015</v>
      </c>
      <c r="X42" s="12">
        <v>-2.1180295000000022</v>
      </c>
      <c r="Y42" s="12">
        <v>-2.6501055000000004</v>
      </c>
      <c r="Z42" s="12">
        <v>-0.89340933333333605</v>
      </c>
      <c r="AA42" s="13">
        <v>-1.1936883333333324</v>
      </c>
    </row>
    <row r="43" spans="1:27" x14ac:dyDescent="0.2">
      <c r="A43" s="105" t="s">
        <v>36</v>
      </c>
      <c r="B43" s="6" t="s">
        <v>16898</v>
      </c>
      <c r="C43" s="14">
        <f t="shared" ref="C43:AA53" si="0">AVERAGE(C4,C17,C30)</f>
        <v>0.12056822222222278</v>
      </c>
      <c r="D43" s="14">
        <f t="shared" si="0"/>
        <v>0.14084716666666477</v>
      </c>
      <c r="E43" s="14">
        <f t="shared" si="0"/>
        <v>-0.11012683333333345</v>
      </c>
      <c r="F43" s="14">
        <f t="shared" si="0"/>
        <v>0.10274405555555433</v>
      </c>
      <c r="G43" s="14">
        <f t="shared" si="0"/>
        <v>8.1352666666665144E-2</v>
      </c>
      <c r="H43" s="14">
        <f t="shared" si="0"/>
        <v>0.17614688888888708</v>
      </c>
      <c r="I43" s="14">
        <f t="shared" si="0"/>
        <v>0.36506622222221696</v>
      </c>
      <c r="J43" s="14">
        <f t="shared" si="0"/>
        <v>0.13674511111111148</v>
      </c>
      <c r="K43" s="14">
        <f t="shared" si="0"/>
        <v>9.2770333333334662E-2</v>
      </c>
      <c r="L43" s="14">
        <f t="shared" si="0"/>
        <v>-0.22672555555555549</v>
      </c>
      <c r="M43" s="14">
        <f t="shared" si="0"/>
        <v>6.8488111111108821E-2</v>
      </c>
      <c r="N43" s="14">
        <f t="shared" si="0"/>
        <v>0.15954944444444233</v>
      </c>
      <c r="O43" s="14">
        <f t="shared" si="0"/>
        <v>5.9473888888887751E-2</v>
      </c>
      <c r="P43" s="14">
        <f t="shared" si="0"/>
        <v>0.23215055555555777</v>
      </c>
      <c r="Q43" s="14">
        <f t="shared" si="0"/>
        <v>-6.9927666666668942E-2</v>
      </c>
      <c r="R43" s="14">
        <f t="shared" si="0"/>
        <v>9.4294499999997186E-2</v>
      </c>
      <c r="S43" s="14">
        <f t="shared" si="0"/>
        <v>0.18388011111111113</v>
      </c>
      <c r="T43" s="14">
        <f t="shared" si="0"/>
        <v>0.16365600000000013</v>
      </c>
      <c r="U43" s="14">
        <f t="shared" si="0"/>
        <v>0.15352549999999943</v>
      </c>
      <c r="V43" s="14">
        <f t="shared" si="0"/>
        <v>0.18947705555555552</v>
      </c>
      <c r="W43" s="14">
        <f t="shared" si="0"/>
        <v>0.12990605555555482</v>
      </c>
      <c r="X43" s="14">
        <f t="shared" si="0"/>
        <v>0.15246216666666723</v>
      </c>
      <c r="Y43" s="14">
        <f t="shared" si="0"/>
        <v>8.8063666666668497E-2</v>
      </c>
      <c r="Z43" s="14">
        <f t="shared" si="0"/>
        <v>0.28320905555555426</v>
      </c>
      <c r="AA43" s="15">
        <f t="shared" si="0"/>
        <v>3.4008166666666846E-2</v>
      </c>
    </row>
    <row r="44" spans="1:27" x14ac:dyDescent="0.2">
      <c r="A44" s="106"/>
      <c r="B44" s="16" t="s">
        <v>16896</v>
      </c>
      <c r="C44" s="17">
        <f t="shared" si="0"/>
        <v>0</v>
      </c>
      <c r="D44" s="17">
        <f t="shared" si="0"/>
        <v>0</v>
      </c>
      <c r="E44" s="17">
        <f t="shared" si="0"/>
        <v>0</v>
      </c>
      <c r="F44" s="17">
        <f t="shared" si="0"/>
        <v>0</v>
      </c>
      <c r="G44" s="17">
        <f t="shared" si="0"/>
        <v>0</v>
      </c>
      <c r="H44" s="17">
        <f t="shared" si="0"/>
        <v>0</v>
      </c>
      <c r="I44" s="17">
        <f t="shared" si="0"/>
        <v>0</v>
      </c>
      <c r="J44" s="17">
        <f t="shared" si="0"/>
        <v>0</v>
      </c>
      <c r="K44" s="17">
        <f t="shared" si="0"/>
        <v>0</v>
      </c>
      <c r="L44" s="17">
        <f t="shared" si="0"/>
        <v>0</v>
      </c>
      <c r="M44" s="17">
        <f t="shared" si="0"/>
        <v>0</v>
      </c>
      <c r="N44" s="17">
        <f t="shared" si="0"/>
        <v>0</v>
      </c>
      <c r="O44" s="17">
        <f t="shared" si="0"/>
        <v>0</v>
      </c>
      <c r="P44" s="17">
        <f t="shared" si="0"/>
        <v>0</v>
      </c>
      <c r="Q44" s="17">
        <f t="shared" si="0"/>
        <v>0</v>
      </c>
      <c r="R44" s="17">
        <f t="shared" si="0"/>
        <v>0</v>
      </c>
      <c r="S44" s="17">
        <f t="shared" si="0"/>
        <v>0</v>
      </c>
      <c r="T44" s="17">
        <f t="shared" si="0"/>
        <v>0</v>
      </c>
      <c r="U44" s="17">
        <f t="shared" si="0"/>
        <v>0</v>
      </c>
      <c r="V44" s="17">
        <f t="shared" si="0"/>
        <v>0</v>
      </c>
      <c r="W44" s="17">
        <f t="shared" si="0"/>
        <v>0</v>
      </c>
      <c r="X44" s="17">
        <f t="shared" si="0"/>
        <v>0</v>
      </c>
      <c r="Y44" s="17">
        <f t="shared" si="0"/>
        <v>0</v>
      </c>
      <c r="Z44" s="17">
        <f t="shared" si="0"/>
        <v>0</v>
      </c>
      <c r="AA44" s="18">
        <f t="shared" si="0"/>
        <v>0</v>
      </c>
    </row>
    <row r="45" spans="1:27" x14ac:dyDescent="0.2">
      <c r="A45" s="106"/>
      <c r="B45" s="16">
        <v>0.5</v>
      </c>
      <c r="C45" s="17">
        <f t="shared" si="0"/>
        <v>-0.50976638888888937</v>
      </c>
      <c r="D45" s="17">
        <f t="shared" si="0"/>
        <v>-0.22495477777777859</v>
      </c>
      <c r="E45" s="17">
        <f t="shared" si="0"/>
        <v>-5.1249888888888241E-2</v>
      </c>
      <c r="F45" s="17">
        <f t="shared" si="0"/>
        <v>5.4462222222208005E-3</v>
      </c>
      <c r="G45" s="17">
        <f t="shared" si="0"/>
        <v>-0.47190183333333624</v>
      </c>
      <c r="H45" s="17">
        <f t="shared" si="0"/>
        <v>-0.12380755555555588</v>
      </c>
      <c r="I45" s="17">
        <f t="shared" si="0"/>
        <v>-0.29995288888888888</v>
      </c>
      <c r="J45" s="17">
        <f t="shared" si="0"/>
        <v>-7.7043833333333894E-2</v>
      </c>
      <c r="K45" s="17">
        <f t="shared" si="0"/>
        <v>-0.54353333333333076</v>
      </c>
      <c r="L45" s="17">
        <f t="shared" si="0"/>
        <v>-0.45088016666666836</v>
      </c>
      <c r="M45" s="17">
        <f t="shared" si="0"/>
        <v>0.6823542777777778</v>
      </c>
      <c r="N45" s="17">
        <f t="shared" si="0"/>
        <v>-0.50501205555555773</v>
      </c>
      <c r="O45" s="17">
        <f t="shared" si="0"/>
        <v>-0.20960894444444675</v>
      </c>
      <c r="P45" s="17">
        <f t="shared" si="0"/>
        <v>-0.56526444444444535</v>
      </c>
      <c r="Q45" s="17">
        <f t="shared" si="0"/>
        <v>-0.36122983333333575</v>
      </c>
      <c r="R45" s="17">
        <f t="shared" si="0"/>
        <v>-1.227975333333335</v>
      </c>
      <c r="S45" s="17">
        <f t="shared" si="0"/>
        <v>-0.60590738888888929</v>
      </c>
      <c r="T45" s="17">
        <f t="shared" si="0"/>
        <v>-0.21924627777777475</v>
      </c>
      <c r="U45" s="17">
        <f t="shared" si="0"/>
        <v>0.25181388888888817</v>
      </c>
      <c r="V45" s="17">
        <f t="shared" si="0"/>
        <v>-0.34233411111111262</v>
      </c>
      <c r="W45" s="17">
        <f t="shared" si="0"/>
        <v>6.7966333333333809E-2</v>
      </c>
      <c r="X45" s="17">
        <f t="shared" si="0"/>
        <v>-0.42694477777778</v>
      </c>
      <c r="Y45" s="17">
        <f t="shared" si="0"/>
        <v>-6.1197222222222257E-2</v>
      </c>
      <c r="Z45" s="17">
        <f t="shared" si="0"/>
        <v>0.15315311111110991</v>
      </c>
      <c r="AA45" s="18">
        <f t="shared" si="0"/>
        <v>-0.25891338888888826</v>
      </c>
    </row>
    <row r="46" spans="1:27" x14ac:dyDescent="0.2">
      <c r="A46" s="106"/>
      <c r="B46" s="16">
        <v>1</v>
      </c>
      <c r="C46" s="17">
        <f t="shared" si="0"/>
        <v>-0.23046488888889036</v>
      </c>
      <c r="D46" s="17">
        <f t="shared" si="0"/>
        <v>-3.6406722222224651E-2</v>
      </c>
      <c r="E46" s="17">
        <f t="shared" si="0"/>
        <v>0.36822105555555612</v>
      </c>
      <c r="F46" s="17">
        <f t="shared" si="0"/>
        <v>0.20369861111111123</v>
      </c>
      <c r="G46" s="17">
        <f t="shared" si="0"/>
        <v>-0.21942788888888964</v>
      </c>
      <c r="H46" s="17">
        <f t="shared" si="0"/>
        <v>0.18351516666666612</v>
      </c>
      <c r="I46" s="17">
        <f t="shared" si="0"/>
        <v>1.5958999999997604E-2</v>
      </c>
      <c r="J46" s="17">
        <f t="shared" si="0"/>
        <v>0.13324922222222155</v>
      </c>
      <c r="K46" s="17">
        <f t="shared" si="0"/>
        <v>-0.28391427777777706</v>
      </c>
      <c r="L46" s="17">
        <f t="shared" si="0"/>
        <v>-0.1792476111111139</v>
      </c>
      <c r="M46" s="17">
        <f t="shared" si="0"/>
        <v>1.0979617222222178</v>
      </c>
      <c r="N46" s="17">
        <f t="shared" si="0"/>
        <v>-0.3185913888888921</v>
      </c>
      <c r="O46" s="17">
        <f t="shared" si="0"/>
        <v>-7.7502222222222431E-2</v>
      </c>
      <c r="P46" s="17">
        <f t="shared" si="0"/>
        <v>9.0183333333353297E-3</v>
      </c>
      <c r="Q46" s="17">
        <f t="shared" si="0"/>
        <v>-0.17875483333333686</v>
      </c>
      <c r="R46" s="17">
        <f t="shared" si="0"/>
        <v>-0.1527785555555573</v>
      </c>
      <c r="S46" s="17">
        <f t="shared" si="0"/>
        <v>-0.15939838888888916</v>
      </c>
      <c r="T46" s="17">
        <f t="shared" si="0"/>
        <v>-4.2776666666665492E-2</v>
      </c>
      <c r="U46" s="17">
        <f t="shared" si="0"/>
        <v>0.22297533333333183</v>
      </c>
      <c r="V46" s="17">
        <f t="shared" si="0"/>
        <v>-0.14619422222222173</v>
      </c>
      <c r="W46" s="17">
        <f t="shared" si="0"/>
        <v>0.23325655555555369</v>
      </c>
      <c r="X46" s="17">
        <f t="shared" si="0"/>
        <v>-0.24479088888888975</v>
      </c>
      <c r="Y46" s="17">
        <f t="shared" si="0"/>
        <v>3.3537277777780837E-2</v>
      </c>
      <c r="Z46" s="17">
        <f t="shared" si="0"/>
        <v>-0.25522533333333297</v>
      </c>
      <c r="AA46" s="18">
        <f t="shared" si="0"/>
        <v>-0.24993788888888702</v>
      </c>
    </row>
    <row r="47" spans="1:27" x14ac:dyDescent="0.2">
      <c r="A47" s="106"/>
      <c r="B47" s="16">
        <v>4</v>
      </c>
      <c r="C47" s="17">
        <f t="shared" si="0"/>
        <v>-0.60257199999999844</v>
      </c>
      <c r="D47" s="17">
        <f t="shared" si="0"/>
        <v>-0.16133994444444846</v>
      </c>
      <c r="E47" s="17">
        <f t="shared" si="0"/>
        <v>4.1920833333335399E-2</v>
      </c>
      <c r="F47" s="17">
        <f t="shared" si="0"/>
        <v>0.15623638888888425</v>
      </c>
      <c r="G47" s="17">
        <f t="shared" si="0"/>
        <v>-8.3677000000001542E-2</v>
      </c>
      <c r="H47" s="17">
        <f t="shared" si="0"/>
        <v>0.18103294444444162</v>
      </c>
      <c r="I47" s="17">
        <f t="shared" si="0"/>
        <v>-0.15143338888888999</v>
      </c>
      <c r="J47" s="17">
        <f t="shared" si="0"/>
        <v>-0.15114611111111212</v>
      </c>
      <c r="K47" s="17">
        <f t="shared" si="0"/>
        <v>-0.33391999999999727</v>
      </c>
      <c r="L47" s="17">
        <f t="shared" si="0"/>
        <v>-0.2520264444444465</v>
      </c>
      <c r="M47" s="17">
        <f t="shared" si="0"/>
        <v>0.57199622222222024</v>
      </c>
      <c r="N47" s="17">
        <f t="shared" si="0"/>
        <v>-0.50959188888889173</v>
      </c>
      <c r="O47" s="17">
        <f t="shared" si="0"/>
        <v>-6.7333333333333342E-2</v>
      </c>
      <c r="P47" s="17">
        <f t="shared" si="0"/>
        <v>-0.35465311111110925</v>
      </c>
      <c r="Q47" s="17">
        <f t="shared" si="0"/>
        <v>-0.4389396111111144</v>
      </c>
      <c r="R47" s="17">
        <f t="shared" si="0"/>
        <v>-1.3268948333333366</v>
      </c>
      <c r="S47" s="17">
        <f t="shared" si="0"/>
        <v>-0.46684166666666843</v>
      </c>
      <c r="T47" s="17">
        <f t="shared" si="0"/>
        <v>0.21860766666666839</v>
      </c>
      <c r="U47" s="17">
        <f t="shared" si="0"/>
        <v>0.3228434444444464</v>
      </c>
      <c r="V47" s="17">
        <f t="shared" si="0"/>
        <v>-0.42804327777777768</v>
      </c>
      <c r="W47" s="17">
        <f t="shared" si="0"/>
        <v>0.5813646666666662</v>
      </c>
      <c r="X47" s="17">
        <f t="shared" si="0"/>
        <v>-0.38868922222222163</v>
      </c>
      <c r="Y47" s="17">
        <f t="shared" si="0"/>
        <v>-9.1233555555552612E-2</v>
      </c>
      <c r="Z47" s="17">
        <f t="shared" si="0"/>
        <v>-5.2255277777780003E-2</v>
      </c>
      <c r="AA47" s="18">
        <f t="shared" si="0"/>
        <v>-0.40844794444444393</v>
      </c>
    </row>
    <row r="48" spans="1:27" x14ac:dyDescent="0.2">
      <c r="A48" s="106"/>
      <c r="B48" s="16">
        <v>8</v>
      </c>
      <c r="C48" s="17">
        <f t="shared" si="0"/>
        <v>-0.24400838888888821</v>
      </c>
      <c r="D48" s="17">
        <f t="shared" si="0"/>
        <v>-7.6752055555558682E-2</v>
      </c>
      <c r="E48" s="17">
        <f t="shared" si="0"/>
        <v>9.4863833333332537E-2</v>
      </c>
      <c r="F48" s="17">
        <f t="shared" si="0"/>
        <v>0.5077898888888851</v>
      </c>
      <c r="G48" s="17">
        <f t="shared" si="0"/>
        <v>-3.3680111111114207E-2</v>
      </c>
      <c r="H48" s="17">
        <f t="shared" si="0"/>
        <v>0.26431072222222401</v>
      </c>
      <c r="I48" s="17">
        <f t="shared" si="0"/>
        <v>0.23603766666666628</v>
      </c>
      <c r="J48" s="17">
        <f t="shared" si="0"/>
        <v>7.1744583333331405E-2</v>
      </c>
      <c r="K48" s="17">
        <f t="shared" si="0"/>
        <v>-0.44823436111111015</v>
      </c>
      <c r="L48" s="17">
        <f t="shared" si="0"/>
        <v>-0.36763972222222391</v>
      </c>
      <c r="M48" s="17">
        <f t="shared" si="0"/>
        <v>0.54669811111110933</v>
      </c>
      <c r="N48" s="17">
        <f t="shared" si="0"/>
        <v>-0.25245350000000438</v>
      </c>
      <c r="O48" s="17">
        <f t="shared" si="0"/>
        <v>-2.6156416666666526E-2</v>
      </c>
      <c r="P48" s="17">
        <f t="shared" si="0"/>
        <v>-0.32349508333333382</v>
      </c>
      <c r="Q48" s="17">
        <f t="shared" si="0"/>
        <v>-3.904072222222571E-2</v>
      </c>
      <c r="R48" s="17">
        <f t="shared" si="0"/>
        <v>-0.26088733333333591</v>
      </c>
      <c r="S48" s="17">
        <f t="shared" si="0"/>
        <v>-6.121527777777841E-2</v>
      </c>
      <c r="T48" s="17">
        <f t="shared" si="0"/>
        <v>0.16938255555555826</v>
      </c>
      <c r="U48" s="17">
        <f t="shared" si="0"/>
        <v>0.66904155555555411</v>
      </c>
      <c r="V48" s="17">
        <f t="shared" si="0"/>
        <v>-7.3044388888889755E-2</v>
      </c>
      <c r="W48" s="17">
        <f t="shared" si="0"/>
        <v>0.57263783333333507</v>
      </c>
      <c r="X48" s="17">
        <f t="shared" si="0"/>
        <v>-0.11496116666666722</v>
      </c>
      <c r="Y48" s="17">
        <f t="shared" si="0"/>
        <v>0.14238072222222325</v>
      </c>
      <c r="Z48" s="17">
        <f t="shared" si="0"/>
        <v>7.0713333333331518E-2</v>
      </c>
      <c r="AA48" s="18">
        <f t="shared" si="0"/>
        <v>-0.1955891666666657</v>
      </c>
    </row>
    <row r="49" spans="1:27" x14ac:dyDescent="0.2">
      <c r="A49" s="106"/>
      <c r="B49" s="16">
        <v>24</v>
      </c>
      <c r="C49" s="17">
        <f t="shared" si="0"/>
        <v>-0.78301183333333191</v>
      </c>
      <c r="D49" s="17">
        <f t="shared" si="0"/>
        <v>-0.7180636666666681</v>
      </c>
      <c r="E49" s="17">
        <f t="shared" si="0"/>
        <v>-0.79647105555555286</v>
      </c>
      <c r="F49" s="17">
        <f t="shared" si="0"/>
        <v>-0.51485800000000148</v>
      </c>
      <c r="G49" s="17">
        <f t="shared" si="0"/>
        <v>-0.73359927777777889</v>
      </c>
      <c r="H49" s="17">
        <f t="shared" si="0"/>
        <v>-0.15409922222222147</v>
      </c>
      <c r="I49" s="17">
        <f t="shared" si="0"/>
        <v>-3.6364166666669841E-2</v>
      </c>
      <c r="J49" s="17">
        <f t="shared" si="0"/>
        <v>-0.7217166111111103</v>
      </c>
      <c r="K49" s="17">
        <f t="shared" si="0"/>
        <v>-0.45617283333332992</v>
      </c>
      <c r="L49" s="17">
        <f t="shared" si="0"/>
        <v>0.14065633333333236</v>
      </c>
      <c r="M49" s="17">
        <f t="shared" si="0"/>
        <v>0.59641188888888885</v>
      </c>
      <c r="N49" s="17">
        <f t="shared" si="0"/>
        <v>-0.25427111111111483</v>
      </c>
      <c r="O49" s="17">
        <f t="shared" si="0"/>
        <v>-0.40696516666666699</v>
      </c>
      <c r="P49" s="17">
        <f t="shared" si="0"/>
        <v>-0.37317888888888828</v>
      </c>
      <c r="Q49" s="17">
        <f t="shared" si="0"/>
        <v>-0.35678633333333326</v>
      </c>
      <c r="R49" s="17">
        <f t="shared" si="0"/>
        <v>0.45634983333333073</v>
      </c>
      <c r="S49" s="17">
        <f t="shared" si="0"/>
        <v>-4.925522222222279E-2</v>
      </c>
      <c r="T49" s="17">
        <f t="shared" si="0"/>
        <v>-0.37129755555555616</v>
      </c>
      <c r="U49" s="17">
        <f t="shared" si="0"/>
        <v>-0.44020733333333384</v>
      </c>
      <c r="V49" s="17">
        <f t="shared" si="0"/>
        <v>-1.2617568888888879</v>
      </c>
      <c r="W49" s="17">
        <f t="shared" si="0"/>
        <v>-0.59420411111111149</v>
      </c>
      <c r="X49" s="17">
        <f t="shared" si="0"/>
        <v>-0.87750600000000212</v>
      </c>
      <c r="Y49" s="17">
        <f t="shared" si="0"/>
        <v>-1.122292888888887</v>
      </c>
      <c r="Z49" s="17">
        <f t="shared" si="0"/>
        <v>-0.33597755555555625</v>
      </c>
      <c r="AA49" s="18">
        <f t="shared" si="0"/>
        <v>-0.71148872222222204</v>
      </c>
    </row>
    <row r="50" spans="1:27" x14ac:dyDescent="0.2">
      <c r="A50" s="106"/>
      <c r="B50" s="16">
        <v>48</v>
      </c>
      <c r="C50" s="17">
        <f t="shared" si="0"/>
        <v>-1.1148111111111139</v>
      </c>
      <c r="D50" s="17">
        <f t="shared" si="0"/>
        <v>-1.0976211666666689</v>
      </c>
      <c r="E50" s="17">
        <f t="shared" si="0"/>
        <v>-0.75945527777777733</v>
      </c>
      <c r="F50" s="17">
        <f t="shared" si="0"/>
        <v>-0.17642950000000099</v>
      </c>
      <c r="G50" s="17">
        <f t="shared" si="0"/>
        <v>-1.1214555555555574</v>
      </c>
      <c r="H50" s="17">
        <f t="shared" si="0"/>
        <v>-0.43678983333333682</v>
      </c>
      <c r="I50" s="17">
        <f t="shared" si="0"/>
        <v>-0.16905277777777894</v>
      </c>
      <c r="J50" s="17">
        <f t="shared" si="0"/>
        <v>-0.83346688888888976</v>
      </c>
      <c r="K50" s="17">
        <f t="shared" si="0"/>
        <v>-0.36426049999999854</v>
      </c>
      <c r="L50" s="17">
        <f t="shared" si="0"/>
        <v>0.17562788888888825</v>
      </c>
      <c r="M50" s="17">
        <f t="shared" si="0"/>
        <v>0.87128655555555612</v>
      </c>
      <c r="N50" s="17">
        <f t="shared" si="0"/>
        <v>3.4545888888885136E-2</v>
      </c>
      <c r="O50" s="17">
        <f t="shared" si="0"/>
        <v>-0.12340422222222532</v>
      </c>
      <c r="P50" s="17">
        <f t="shared" si="0"/>
        <v>-4.3392666666666413E-2</v>
      </c>
      <c r="Q50" s="17">
        <f t="shared" si="0"/>
        <v>-0.18708133333333579</v>
      </c>
      <c r="R50" s="17">
        <f t="shared" si="0"/>
        <v>0.81442772222222304</v>
      </c>
      <c r="S50" s="17">
        <f t="shared" si="0"/>
        <v>0.155469666666668</v>
      </c>
      <c r="T50" s="17">
        <f t="shared" si="0"/>
        <v>-0.58673811111111063</v>
      </c>
      <c r="U50" s="17">
        <f t="shared" si="0"/>
        <v>-0.55755727777777864</v>
      </c>
      <c r="V50" s="17">
        <f t="shared" si="0"/>
        <v>-1.4664387222222253</v>
      </c>
      <c r="W50" s="17">
        <f t="shared" si="0"/>
        <v>-0.92748283333333248</v>
      </c>
      <c r="X50" s="17">
        <f t="shared" si="0"/>
        <v>-1.3477006111111141</v>
      </c>
      <c r="Y50" s="17">
        <f t="shared" si="0"/>
        <v>-1.561908555555555</v>
      </c>
      <c r="Z50" s="17">
        <f t="shared" si="0"/>
        <v>-0.29301472222222408</v>
      </c>
      <c r="AA50" s="18">
        <f t="shared" si="0"/>
        <v>-0.79479188888888963</v>
      </c>
    </row>
    <row r="51" spans="1:27" x14ac:dyDescent="0.2">
      <c r="A51" s="106"/>
      <c r="B51" s="16">
        <v>72</v>
      </c>
      <c r="C51" s="17">
        <f t="shared" si="0"/>
        <v>-1.1092545555555571</v>
      </c>
      <c r="D51" s="17">
        <f t="shared" si="0"/>
        <v>-1.0974519444444479</v>
      </c>
      <c r="E51" s="17">
        <f t="shared" si="0"/>
        <v>-0.86214305555555681</v>
      </c>
      <c r="F51" s="17">
        <f t="shared" si="0"/>
        <v>-0.35163272222222303</v>
      </c>
      <c r="G51" s="17">
        <f t="shared" si="0"/>
        <v>-1.3768574444444461</v>
      </c>
      <c r="H51" s="17">
        <f t="shared" si="0"/>
        <v>-0.60215172222222491</v>
      </c>
      <c r="I51" s="17">
        <f t="shared" si="0"/>
        <v>5.6248333333315803E-3</v>
      </c>
      <c r="J51" s="17">
        <f t="shared" si="0"/>
        <v>-0.87527955555555437</v>
      </c>
      <c r="K51" s="17">
        <f t="shared" si="0"/>
        <v>-0.38266633333333161</v>
      </c>
      <c r="L51" s="17">
        <f t="shared" si="0"/>
        <v>0.14239777777777829</v>
      </c>
      <c r="M51" s="17">
        <f t="shared" si="0"/>
        <v>0.57503255555555444</v>
      </c>
      <c r="N51" s="17">
        <f t="shared" si="0"/>
        <v>9.6044555555552039E-2</v>
      </c>
      <c r="O51" s="17">
        <f t="shared" si="0"/>
        <v>-0.12228288888888979</v>
      </c>
      <c r="P51" s="17">
        <f t="shared" si="0"/>
        <v>-9.8613444444444795E-2</v>
      </c>
      <c r="Q51" s="17">
        <f t="shared" si="0"/>
        <v>-7.7584777777779806E-2</v>
      </c>
      <c r="R51" s="17">
        <f t="shared" si="0"/>
        <v>1.5685614999999988</v>
      </c>
      <c r="S51" s="17">
        <f t="shared" si="0"/>
        <v>0.33907211111111241</v>
      </c>
      <c r="T51" s="17">
        <f t="shared" si="0"/>
        <v>-0.48255055555555515</v>
      </c>
      <c r="U51" s="17">
        <f t="shared" si="0"/>
        <v>-0.48262544444444327</v>
      </c>
      <c r="V51" s="17">
        <f t="shared" si="0"/>
        <v>-1.3293970000000002</v>
      </c>
      <c r="W51" s="17">
        <f t="shared" si="0"/>
        <v>-1.1099459999999983</v>
      </c>
      <c r="X51" s="17">
        <f t="shared" si="0"/>
        <v>-1.1230336666666645</v>
      </c>
      <c r="Y51" s="17">
        <f t="shared" si="0"/>
        <v>-1.3636964444444448</v>
      </c>
      <c r="Z51" s="17">
        <f t="shared" si="0"/>
        <v>-0.41423066666666669</v>
      </c>
      <c r="AA51" s="18">
        <f t="shared" si="0"/>
        <v>-0.60684116666666499</v>
      </c>
    </row>
    <row r="52" spans="1:27" x14ac:dyDescent="0.2">
      <c r="A52" s="106"/>
      <c r="B52" s="16">
        <v>96</v>
      </c>
      <c r="C52" s="17">
        <f t="shared" si="0"/>
        <v>-1.524023166666667</v>
      </c>
      <c r="D52" s="17">
        <f t="shared" si="0"/>
        <v>-1.4589652777777786</v>
      </c>
      <c r="E52" s="17">
        <f t="shared" si="0"/>
        <v>-1.1787665000000025</v>
      </c>
      <c r="F52" s="17">
        <f t="shared" si="0"/>
        <v>-0.72983844444444657</v>
      </c>
      <c r="G52" s="17">
        <f t="shared" si="0"/>
        <v>-1.3807765555555573</v>
      </c>
      <c r="H52" s="17">
        <f t="shared" si="0"/>
        <v>-0.80350427777778088</v>
      </c>
      <c r="I52" s="17">
        <f t="shared" si="0"/>
        <v>-0.29266333333333838</v>
      </c>
      <c r="J52" s="17">
        <f t="shared" si="0"/>
        <v>-1.1294161666666684</v>
      </c>
      <c r="K52" s="17">
        <f t="shared" si="0"/>
        <v>-0.51419805555555398</v>
      </c>
      <c r="L52" s="17">
        <f t="shared" si="0"/>
        <v>0.28788355555555561</v>
      </c>
      <c r="M52" s="17">
        <f t="shared" si="0"/>
        <v>1.0108775555555543</v>
      </c>
      <c r="N52" s="17">
        <f t="shared" si="0"/>
        <v>0.17165699999999798</v>
      </c>
      <c r="O52" s="17">
        <f t="shared" si="0"/>
        <v>-0.24994449999999988</v>
      </c>
      <c r="P52" s="17">
        <f t="shared" si="0"/>
        <v>-3.6660944444445141E-2</v>
      </c>
      <c r="Q52" s="17">
        <f t="shared" si="0"/>
        <v>-4.5268666666669143E-2</v>
      </c>
      <c r="R52" s="17">
        <f t="shared" si="0"/>
        <v>1.456189277777775</v>
      </c>
      <c r="S52" s="17">
        <f t="shared" si="0"/>
        <v>0.40009027777777639</v>
      </c>
      <c r="T52" s="17">
        <f t="shared" si="0"/>
        <v>-0.44806166666666475</v>
      </c>
      <c r="U52" s="17">
        <f t="shared" si="0"/>
        <v>-0.89229350000000041</v>
      </c>
      <c r="V52" s="17">
        <f t="shared" si="0"/>
        <v>-1.8526327777777787</v>
      </c>
      <c r="W52" s="17">
        <f t="shared" si="0"/>
        <v>-1.0275933888888855</v>
      </c>
      <c r="X52" s="17">
        <f t="shared" si="0"/>
        <v>-1.6747358333333324</v>
      </c>
      <c r="Y52" s="17">
        <f t="shared" si="0"/>
        <v>-1.8641656666666637</v>
      </c>
      <c r="Z52" s="17">
        <f t="shared" si="0"/>
        <v>-0.81080783333333406</v>
      </c>
      <c r="AA52" s="18">
        <f t="shared" si="0"/>
        <v>-0.85306499999999852</v>
      </c>
    </row>
    <row r="53" spans="1:27" x14ac:dyDescent="0.2">
      <c r="A53" s="106"/>
      <c r="B53" s="16">
        <v>120</v>
      </c>
      <c r="C53" s="17">
        <f t="shared" si="0"/>
        <v>-1.2155198333333328</v>
      </c>
      <c r="D53" s="17">
        <f t="shared" si="0"/>
        <v>-1.3058849444444469</v>
      </c>
      <c r="E53" s="17">
        <f t="shared" si="0"/>
        <v>-1.0196118333333331</v>
      </c>
      <c r="F53" s="17">
        <f t="shared" si="0"/>
        <v>-0.82350422222222619</v>
      </c>
      <c r="G53" s="17">
        <f t="shared" si="0"/>
        <v>-1.4386099444444465</v>
      </c>
      <c r="H53" s="17">
        <f t="shared" ref="H53:AA53" si="1">AVERAGE(H14,H27,H40)</f>
        <v>-0.52195633333333424</v>
      </c>
      <c r="I53" s="17">
        <f t="shared" si="1"/>
        <v>-0.28122883333333587</v>
      </c>
      <c r="J53" s="17">
        <f t="shared" si="1"/>
        <v>-1.037732388888891</v>
      </c>
      <c r="K53" s="17">
        <f t="shared" si="1"/>
        <v>-0.36864027777777514</v>
      </c>
      <c r="L53" s="17">
        <f t="shared" si="1"/>
        <v>0.20814111111110967</v>
      </c>
      <c r="M53" s="17">
        <f t="shared" si="1"/>
        <v>1.044011666666665</v>
      </c>
      <c r="N53" s="17">
        <f t="shared" si="1"/>
        <v>0.24134577777777608</v>
      </c>
      <c r="O53" s="17">
        <f t="shared" si="1"/>
        <v>1.8198722222220892E-2</v>
      </c>
      <c r="P53" s="17">
        <f t="shared" si="1"/>
        <v>8.3182277777778993E-2</v>
      </c>
      <c r="Q53" s="17">
        <f t="shared" si="1"/>
        <v>-6.7144611111112126E-2</v>
      </c>
      <c r="R53" s="17">
        <f t="shared" si="1"/>
        <v>1.9830347222222191</v>
      </c>
      <c r="S53" s="17">
        <f t="shared" si="1"/>
        <v>0.42425566666666609</v>
      </c>
      <c r="T53" s="17">
        <f t="shared" si="1"/>
        <v>-0.62150672222222159</v>
      </c>
      <c r="U53" s="17">
        <f t="shared" si="1"/>
        <v>-0.86833322222222498</v>
      </c>
      <c r="V53" s="17">
        <f t="shared" si="1"/>
        <v>-1.8545406666666675</v>
      </c>
      <c r="W53" s="17">
        <f t="shared" si="1"/>
        <v>-1.3557199999999991</v>
      </c>
      <c r="X53" s="17">
        <f t="shared" si="1"/>
        <v>-1.6066001111111123</v>
      </c>
      <c r="Y53" s="17">
        <f t="shared" si="1"/>
        <v>-1.9379448888888888</v>
      </c>
      <c r="Z53" s="17">
        <f t="shared" si="1"/>
        <v>-0.52548472222222209</v>
      </c>
      <c r="AA53" s="18">
        <f t="shared" si="1"/>
        <v>-0.87493427777777499</v>
      </c>
    </row>
    <row r="54" spans="1:27" x14ac:dyDescent="0.2">
      <c r="A54" s="106"/>
      <c r="B54" s="16">
        <v>144</v>
      </c>
      <c r="C54" s="17">
        <f t="shared" ref="C54:AA55" si="2">AVERAGE(C15,C28,C41)</f>
        <v>-1.1280970555555587</v>
      </c>
      <c r="D54" s="17">
        <f t="shared" si="2"/>
        <v>-1.1914763888888924</v>
      </c>
      <c r="E54" s="17">
        <f t="shared" si="2"/>
        <v>-0.83924355555555508</v>
      </c>
      <c r="F54" s="17">
        <f t="shared" si="2"/>
        <v>-0.64832361111111514</v>
      </c>
      <c r="G54" s="17">
        <f t="shared" si="2"/>
        <v>-1.3398096666666681</v>
      </c>
      <c r="H54" s="17">
        <f t="shared" si="2"/>
        <v>-0.56406327777778087</v>
      </c>
      <c r="I54" s="17">
        <f t="shared" si="2"/>
        <v>-0.16624722222222418</v>
      </c>
      <c r="J54" s="17">
        <f t="shared" si="2"/>
        <v>-1.0480105555555574</v>
      </c>
      <c r="K54" s="17">
        <f t="shared" si="2"/>
        <v>-0.26724533333332862</v>
      </c>
      <c r="L54" s="17">
        <f t="shared" si="2"/>
        <v>0.16230722222222133</v>
      </c>
      <c r="M54" s="17">
        <f t="shared" si="2"/>
        <v>0.71420266666666177</v>
      </c>
      <c r="N54" s="17">
        <f t="shared" si="2"/>
        <v>0.29500955555555081</v>
      </c>
      <c r="O54" s="17">
        <f t="shared" si="2"/>
        <v>0.12742111111110963</v>
      </c>
      <c r="P54" s="17">
        <f t="shared" si="2"/>
        <v>0.13275955555555594</v>
      </c>
      <c r="Q54" s="17">
        <f t="shared" si="2"/>
        <v>-5.5976666666669644E-2</v>
      </c>
      <c r="R54" s="17">
        <f t="shared" si="2"/>
        <v>2.003511944444444</v>
      </c>
      <c r="S54" s="17">
        <f t="shared" si="2"/>
        <v>0.39578861111111036</v>
      </c>
      <c r="T54" s="17">
        <f t="shared" si="2"/>
        <v>-0.63892299999999835</v>
      </c>
      <c r="U54" s="17">
        <f t="shared" si="2"/>
        <v>-0.73485294444444627</v>
      </c>
      <c r="V54" s="17">
        <f t="shared" si="2"/>
        <v>-1.5814867777777792</v>
      </c>
      <c r="W54" s="17">
        <f t="shared" si="2"/>
        <v>-1.1495151666666643</v>
      </c>
      <c r="X54" s="17">
        <f t="shared" si="2"/>
        <v>-1.343652333333333</v>
      </c>
      <c r="Y54" s="17">
        <f t="shared" si="2"/>
        <v>-1.7582196111111106</v>
      </c>
      <c r="Z54" s="17">
        <f t="shared" si="2"/>
        <v>-0.35434977777778037</v>
      </c>
      <c r="AA54" s="18">
        <f t="shared" si="2"/>
        <v>-0.4912774444444441</v>
      </c>
    </row>
    <row r="55" spans="1:27" ht="17" thickBot="1" x14ac:dyDescent="0.25">
      <c r="A55" s="107"/>
      <c r="B55" s="19">
        <v>168</v>
      </c>
      <c r="C55" s="20">
        <f t="shared" si="2"/>
        <v>-1.042361722222223</v>
      </c>
      <c r="D55" s="20">
        <f t="shared" si="2"/>
        <v>-1.3331043333333377</v>
      </c>
      <c r="E55" s="20">
        <f t="shared" si="2"/>
        <v>-1.1339842222222238</v>
      </c>
      <c r="F55" s="20">
        <f t="shared" si="2"/>
        <v>-0.84987277777778136</v>
      </c>
      <c r="G55" s="20">
        <f t="shared" si="2"/>
        <v>-1.4331223333333363</v>
      </c>
      <c r="H55" s="20">
        <f t="shared" si="2"/>
        <v>-0.462903333333335</v>
      </c>
      <c r="I55" s="20">
        <f t="shared" si="2"/>
        <v>-4.7867388888890881E-2</v>
      </c>
      <c r="J55" s="20">
        <f t="shared" si="2"/>
        <v>-1.1023632222222226</v>
      </c>
      <c r="K55" s="20">
        <f t="shared" si="2"/>
        <v>-0.51620899999999692</v>
      </c>
      <c r="L55" s="20">
        <f t="shared" si="2"/>
        <v>8.7816888888886724E-2</v>
      </c>
      <c r="M55" s="20">
        <f t="shared" si="2"/>
        <v>0.76963022222221866</v>
      </c>
      <c r="N55" s="20">
        <f t="shared" si="2"/>
        <v>6.5482555555552338E-2</v>
      </c>
      <c r="O55" s="20">
        <f t="shared" si="2"/>
        <v>-0.16889533333333459</v>
      </c>
      <c r="P55" s="20">
        <f t="shared" si="2"/>
        <v>-0.18889077777777361</v>
      </c>
      <c r="Q55" s="20">
        <f t="shared" si="2"/>
        <v>-0.31870444444444829</v>
      </c>
      <c r="R55" s="20">
        <f t="shared" si="2"/>
        <v>2.1217587222222192</v>
      </c>
      <c r="S55" s="20">
        <f t="shared" si="2"/>
        <v>0.38613399999999715</v>
      </c>
      <c r="T55" s="20">
        <f t="shared" si="2"/>
        <v>-0.72931883333333281</v>
      </c>
      <c r="U55" s="20">
        <f t="shared" si="2"/>
        <v>-0.90898016666666848</v>
      </c>
      <c r="V55" s="20">
        <f t="shared" si="2"/>
        <v>-1.7881503888888883</v>
      </c>
      <c r="W55" s="20">
        <f t="shared" si="2"/>
        <v>-1.4461009444444446</v>
      </c>
      <c r="X55" s="20">
        <f t="shared" si="2"/>
        <v>-1.6590660555555583</v>
      </c>
      <c r="Y55" s="20">
        <f t="shared" si="2"/>
        <v>-2.0323727777777769</v>
      </c>
      <c r="Z55" s="20">
        <f t="shared" si="2"/>
        <v>-0.61904122222222213</v>
      </c>
      <c r="AA55" s="21">
        <f t="shared" si="2"/>
        <v>-0.68338077777777551</v>
      </c>
    </row>
    <row r="56" spans="1:27" x14ac:dyDescent="0.2">
      <c r="A56" s="102" t="s">
        <v>35</v>
      </c>
      <c r="B56" s="6" t="s">
        <v>16898</v>
      </c>
      <c r="C56" s="14">
        <f t="shared" ref="C56:AA66" si="3">(STDEV(C4,C17,C30))/(SQRT(3))</f>
        <v>0.12552773967775205</v>
      </c>
      <c r="D56" s="14">
        <f t="shared" si="3"/>
        <v>0.25030478542774187</v>
      </c>
      <c r="E56" s="14">
        <f t="shared" si="3"/>
        <v>9.5035082566182372E-2</v>
      </c>
      <c r="F56" s="14">
        <f t="shared" si="3"/>
        <v>0.1362320543004146</v>
      </c>
      <c r="G56" s="14">
        <f t="shared" si="3"/>
        <v>0.14559726295669781</v>
      </c>
      <c r="H56" s="14">
        <f t="shared" si="3"/>
        <v>0.25669967422581835</v>
      </c>
      <c r="I56" s="14">
        <f t="shared" si="3"/>
        <v>0.33929153197679651</v>
      </c>
      <c r="J56" s="14">
        <f t="shared" si="3"/>
        <v>0.12742986556989144</v>
      </c>
      <c r="K56" s="14">
        <f t="shared" si="3"/>
        <v>1.7148792407543374E-2</v>
      </c>
      <c r="L56" s="14">
        <f t="shared" si="3"/>
        <v>0.15812261454506554</v>
      </c>
      <c r="M56" s="14">
        <f t="shared" si="3"/>
        <v>0.19088515017639388</v>
      </c>
      <c r="N56" s="14">
        <f t="shared" si="3"/>
        <v>6.7104663818251573E-2</v>
      </c>
      <c r="O56" s="14">
        <f t="shared" si="3"/>
        <v>9.3748790555424663E-2</v>
      </c>
      <c r="P56" s="14">
        <f t="shared" si="3"/>
        <v>0.10713529251308539</v>
      </c>
      <c r="Q56" s="14">
        <f t="shared" si="3"/>
        <v>0.12765602965274903</v>
      </c>
      <c r="R56" s="14">
        <f t="shared" si="3"/>
        <v>0.11803948631052923</v>
      </c>
      <c r="S56" s="14">
        <f t="shared" si="3"/>
        <v>0.11128914512062289</v>
      </c>
      <c r="T56" s="14">
        <f t="shared" si="3"/>
        <v>0.13846815797477127</v>
      </c>
      <c r="U56" s="14">
        <f t="shared" si="3"/>
        <v>9.1277741066046705E-2</v>
      </c>
      <c r="V56" s="14">
        <f t="shared" si="3"/>
        <v>2.2792660933896078E-2</v>
      </c>
      <c r="W56" s="14">
        <f t="shared" si="3"/>
        <v>0.15801105026912277</v>
      </c>
      <c r="X56" s="14">
        <f t="shared" si="3"/>
        <v>7.7156959532776917E-2</v>
      </c>
      <c r="Y56" s="14">
        <f t="shared" si="3"/>
        <v>0.14869615777842179</v>
      </c>
      <c r="Z56" s="14">
        <f t="shared" si="3"/>
        <v>9.5029715101253381E-2</v>
      </c>
      <c r="AA56" s="15">
        <f t="shared" si="3"/>
        <v>0.1032232186265292</v>
      </c>
    </row>
    <row r="57" spans="1:27" x14ac:dyDescent="0.2">
      <c r="A57" s="103"/>
      <c r="B57" s="16" t="s">
        <v>16896</v>
      </c>
      <c r="C57" s="17">
        <f t="shared" si="3"/>
        <v>0</v>
      </c>
      <c r="D57" s="17">
        <f t="shared" si="3"/>
        <v>0</v>
      </c>
      <c r="E57" s="17">
        <f t="shared" si="3"/>
        <v>0</v>
      </c>
      <c r="F57" s="17">
        <f t="shared" si="3"/>
        <v>0</v>
      </c>
      <c r="G57" s="17">
        <f t="shared" si="3"/>
        <v>0</v>
      </c>
      <c r="H57" s="17">
        <f t="shared" si="3"/>
        <v>0</v>
      </c>
      <c r="I57" s="17">
        <f t="shared" si="3"/>
        <v>0</v>
      </c>
      <c r="J57" s="17">
        <f t="shared" si="3"/>
        <v>0</v>
      </c>
      <c r="K57" s="17">
        <f t="shared" si="3"/>
        <v>0</v>
      </c>
      <c r="L57" s="17">
        <f t="shared" si="3"/>
        <v>0</v>
      </c>
      <c r="M57" s="17">
        <f t="shared" si="3"/>
        <v>0</v>
      </c>
      <c r="N57" s="17">
        <f t="shared" si="3"/>
        <v>0</v>
      </c>
      <c r="O57" s="17">
        <f t="shared" si="3"/>
        <v>0</v>
      </c>
      <c r="P57" s="17">
        <f t="shared" si="3"/>
        <v>0</v>
      </c>
      <c r="Q57" s="17">
        <f t="shared" si="3"/>
        <v>0</v>
      </c>
      <c r="R57" s="17">
        <f t="shared" si="3"/>
        <v>0</v>
      </c>
      <c r="S57" s="17">
        <f t="shared" si="3"/>
        <v>0</v>
      </c>
      <c r="T57" s="17">
        <f t="shared" si="3"/>
        <v>0</v>
      </c>
      <c r="U57" s="17">
        <f t="shared" si="3"/>
        <v>0</v>
      </c>
      <c r="V57" s="17">
        <f t="shared" si="3"/>
        <v>0</v>
      </c>
      <c r="W57" s="17">
        <f t="shared" si="3"/>
        <v>0</v>
      </c>
      <c r="X57" s="17">
        <f t="shared" si="3"/>
        <v>0</v>
      </c>
      <c r="Y57" s="17">
        <f t="shared" si="3"/>
        <v>0</v>
      </c>
      <c r="Z57" s="17">
        <f t="shared" si="3"/>
        <v>0</v>
      </c>
      <c r="AA57" s="18">
        <f t="shared" si="3"/>
        <v>0</v>
      </c>
    </row>
    <row r="58" spans="1:27" x14ac:dyDescent="0.2">
      <c r="A58" s="103"/>
      <c r="B58" s="16">
        <v>0.5</v>
      </c>
      <c r="C58" s="17">
        <f t="shared" si="3"/>
        <v>8.2738523293114527E-2</v>
      </c>
      <c r="D58" s="17">
        <f t="shared" si="3"/>
        <v>2.6872650156069752E-2</v>
      </c>
      <c r="E58" s="17">
        <f t="shared" si="3"/>
        <v>0.10888775512907374</v>
      </c>
      <c r="F58" s="17">
        <f t="shared" si="3"/>
        <v>7.5401627038291744E-2</v>
      </c>
      <c r="G58" s="17">
        <f t="shared" si="3"/>
        <v>0.26863614718385465</v>
      </c>
      <c r="H58" s="17">
        <f t="shared" si="3"/>
        <v>0.25170324476999645</v>
      </c>
      <c r="I58" s="17">
        <f t="shared" si="3"/>
        <v>0.28229732770762073</v>
      </c>
      <c r="J58" s="17">
        <f t="shared" si="3"/>
        <v>0.11453880589301711</v>
      </c>
      <c r="K58" s="17">
        <f t="shared" si="3"/>
        <v>0.19308838648084994</v>
      </c>
      <c r="L58" s="17">
        <f t="shared" si="3"/>
        <v>0.3617430702077678</v>
      </c>
      <c r="M58" s="17">
        <f t="shared" si="3"/>
        <v>0.10303581114567498</v>
      </c>
      <c r="N58" s="17">
        <f t="shared" si="3"/>
        <v>0.11421885666992192</v>
      </c>
      <c r="O58" s="17">
        <f t="shared" si="3"/>
        <v>0.20127820196416807</v>
      </c>
      <c r="P58" s="17">
        <f t="shared" si="3"/>
        <v>0.35521790924493929</v>
      </c>
      <c r="Q58" s="17">
        <f t="shared" si="3"/>
        <v>5.7662891898372537E-2</v>
      </c>
      <c r="R58" s="17">
        <f t="shared" si="3"/>
        <v>0.70488212645254222</v>
      </c>
      <c r="S58" s="17">
        <f t="shared" si="3"/>
        <v>0.10810181744233625</v>
      </c>
      <c r="T58" s="17">
        <f t="shared" si="3"/>
        <v>0.20590800105990029</v>
      </c>
      <c r="U58" s="17">
        <f t="shared" si="3"/>
        <v>0.17565821251787792</v>
      </c>
      <c r="V58" s="17">
        <f t="shared" si="3"/>
        <v>5.8642372124452613E-2</v>
      </c>
      <c r="W58" s="17">
        <f t="shared" si="3"/>
        <v>2.9966772032319983E-2</v>
      </c>
      <c r="X58" s="17">
        <f t="shared" si="3"/>
        <v>0.14411171522356647</v>
      </c>
      <c r="Y58" s="17">
        <f t="shared" si="3"/>
        <v>0.11255710928109347</v>
      </c>
      <c r="Z58" s="17">
        <f t="shared" si="3"/>
        <v>0.21184560356405796</v>
      </c>
      <c r="AA58" s="18">
        <f t="shared" si="3"/>
        <v>0.13814896639927457</v>
      </c>
    </row>
    <row r="59" spans="1:27" x14ac:dyDescent="0.2">
      <c r="A59" s="103"/>
      <c r="B59" s="16">
        <v>1</v>
      </c>
      <c r="C59" s="17">
        <f t="shared" si="3"/>
        <v>0.22364575236929429</v>
      </c>
      <c r="D59" s="17">
        <f t="shared" si="3"/>
        <v>0.17037714978579938</v>
      </c>
      <c r="E59" s="17">
        <f t="shared" si="3"/>
        <v>0.25633239521469592</v>
      </c>
      <c r="F59" s="17">
        <f t="shared" si="3"/>
        <v>0.1718600970423636</v>
      </c>
      <c r="G59" s="17">
        <f t="shared" si="3"/>
        <v>1.9266835494584529E-2</v>
      </c>
      <c r="H59" s="17">
        <f t="shared" si="3"/>
        <v>4.7767537852700957E-2</v>
      </c>
      <c r="I59" s="17">
        <f t="shared" si="3"/>
        <v>3.3821416707629094E-2</v>
      </c>
      <c r="J59" s="17">
        <f t="shared" si="3"/>
        <v>0.29176734052782632</v>
      </c>
      <c r="K59" s="17">
        <f t="shared" si="3"/>
        <v>5.6151844144078519E-2</v>
      </c>
      <c r="L59" s="17">
        <f t="shared" si="3"/>
        <v>0.23651569907803849</v>
      </c>
      <c r="M59" s="17">
        <f t="shared" si="3"/>
        <v>0.20919899683586601</v>
      </c>
      <c r="N59" s="17">
        <f t="shared" si="3"/>
        <v>6.3862575941854738E-2</v>
      </c>
      <c r="O59" s="17">
        <f t="shared" si="3"/>
        <v>5.2098460084705284E-2</v>
      </c>
      <c r="P59" s="17">
        <f t="shared" si="3"/>
        <v>4.613555729746955E-2</v>
      </c>
      <c r="Q59" s="17">
        <f t="shared" si="3"/>
        <v>0.12574833958947298</v>
      </c>
      <c r="R59" s="17">
        <f t="shared" si="3"/>
        <v>0.50182289770396249</v>
      </c>
      <c r="S59" s="17">
        <f t="shared" si="3"/>
        <v>0.17033740019292487</v>
      </c>
      <c r="T59" s="17">
        <f t="shared" si="3"/>
        <v>0.19988071392773021</v>
      </c>
      <c r="U59" s="17">
        <f t="shared" si="3"/>
        <v>3.9678752081908811E-2</v>
      </c>
      <c r="V59" s="17">
        <f t="shared" si="3"/>
        <v>3.0681682645763219E-2</v>
      </c>
      <c r="W59" s="17">
        <f t="shared" si="3"/>
        <v>4.7564971216507219E-2</v>
      </c>
      <c r="X59" s="17">
        <f t="shared" si="3"/>
        <v>0.14522557490183277</v>
      </c>
      <c r="Y59" s="17">
        <f t="shared" si="3"/>
        <v>0.23748377931345763</v>
      </c>
      <c r="Z59" s="17">
        <f t="shared" si="3"/>
        <v>0.28960181828855208</v>
      </c>
      <c r="AA59" s="18">
        <f t="shared" si="3"/>
        <v>0.14067614082843652</v>
      </c>
    </row>
    <row r="60" spans="1:27" x14ac:dyDescent="0.2">
      <c r="A60" s="103"/>
      <c r="B60" s="16">
        <v>4</v>
      </c>
      <c r="C60" s="17">
        <f t="shared" si="3"/>
        <v>0.27099965060623998</v>
      </c>
      <c r="D60" s="17">
        <f t="shared" si="3"/>
        <v>0.20028691583960384</v>
      </c>
      <c r="E60" s="17">
        <f t="shared" si="3"/>
        <v>0.21377497685730754</v>
      </c>
      <c r="F60" s="17">
        <f t="shared" si="3"/>
        <v>0.23256786938082458</v>
      </c>
      <c r="G60" s="17">
        <f t="shared" si="3"/>
        <v>0.11931493645856255</v>
      </c>
      <c r="H60" s="17">
        <f t="shared" si="3"/>
        <v>5.3344383479766271E-2</v>
      </c>
      <c r="I60" s="17">
        <f t="shared" si="3"/>
        <v>0.13693754280477921</v>
      </c>
      <c r="J60" s="17">
        <f t="shared" si="3"/>
        <v>0.27910869463488863</v>
      </c>
      <c r="K60" s="17">
        <f t="shared" si="3"/>
        <v>0.15004195317174587</v>
      </c>
      <c r="L60" s="17">
        <f t="shared" si="3"/>
        <v>0.16764220103921121</v>
      </c>
      <c r="M60" s="17">
        <f t="shared" si="3"/>
        <v>0.14617505215808754</v>
      </c>
      <c r="N60" s="17">
        <f t="shared" si="3"/>
        <v>0.16235857364822731</v>
      </c>
      <c r="O60" s="17">
        <f t="shared" si="3"/>
        <v>5.0118787749150212E-2</v>
      </c>
      <c r="P60" s="17">
        <f t="shared" si="3"/>
        <v>0.14998057233377871</v>
      </c>
      <c r="Q60" s="17">
        <f t="shared" si="3"/>
        <v>9.2254985875619339E-2</v>
      </c>
      <c r="R60" s="17">
        <f t="shared" si="3"/>
        <v>0.42492828010083178</v>
      </c>
      <c r="S60" s="17">
        <f t="shared" si="3"/>
        <v>9.769392195487854E-2</v>
      </c>
      <c r="T60" s="17">
        <f t="shared" si="3"/>
        <v>0.16866844132432579</v>
      </c>
      <c r="U60" s="17">
        <f t="shared" si="3"/>
        <v>0.10794617083791253</v>
      </c>
      <c r="V60" s="17">
        <f t="shared" si="3"/>
        <v>0.14995084449067239</v>
      </c>
      <c r="W60" s="17">
        <f t="shared" si="3"/>
        <v>5.6431799035059335E-2</v>
      </c>
      <c r="X60" s="17">
        <f t="shared" si="3"/>
        <v>0.21298015480497867</v>
      </c>
      <c r="Y60" s="17">
        <f t="shared" si="3"/>
        <v>0.24988693690283062</v>
      </c>
      <c r="Z60" s="17">
        <f t="shared" si="3"/>
        <v>0.13131433995782349</v>
      </c>
      <c r="AA60" s="18">
        <f t="shared" si="3"/>
        <v>7.8759050047958565E-2</v>
      </c>
    </row>
    <row r="61" spans="1:27" x14ac:dyDescent="0.2">
      <c r="A61" s="103"/>
      <c r="B61" s="16">
        <v>8</v>
      </c>
      <c r="C61" s="17">
        <f t="shared" si="3"/>
        <v>0.39386237966748933</v>
      </c>
      <c r="D61" s="17">
        <f t="shared" si="3"/>
        <v>0.3451671670973141</v>
      </c>
      <c r="E61" s="17">
        <f t="shared" si="3"/>
        <v>0.39430778716043652</v>
      </c>
      <c r="F61" s="17">
        <f t="shared" si="3"/>
        <v>0.3695282716518139</v>
      </c>
      <c r="G61" s="17">
        <f t="shared" si="3"/>
        <v>0.26143895017981722</v>
      </c>
      <c r="H61" s="17">
        <f t="shared" si="3"/>
        <v>0.19420687776842016</v>
      </c>
      <c r="I61" s="17">
        <f t="shared" si="3"/>
        <v>0.19568021041740555</v>
      </c>
      <c r="J61" s="17">
        <f t="shared" si="3"/>
        <v>0.22432009116696511</v>
      </c>
      <c r="K61" s="17">
        <f t="shared" si="3"/>
        <v>0.14498303453955261</v>
      </c>
      <c r="L61" s="17">
        <f t="shared" si="3"/>
        <v>0.30828340296363049</v>
      </c>
      <c r="M61" s="17">
        <f t="shared" si="3"/>
        <v>0.27552410168757208</v>
      </c>
      <c r="N61" s="17">
        <f t="shared" si="3"/>
        <v>0.1133291931481941</v>
      </c>
      <c r="O61" s="17">
        <f t="shared" si="3"/>
        <v>0.10910489857933509</v>
      </c>
      <c r="P61" s="17">
        <f t="shared" si="3"/>
        <v>0.20166833327432826</v>
      </c>
      <c r="Q61" s="17">
        <f t="shared" si="3"/>
        <v>5.426252922429875E-2</v>
      </c>
      <c r="R61" s="17">
        <f t="shared" si="3"/>
        <v>9.5102745459453034E-2</v>
      </c>
      <c r="S61" s="17">
        <f t="shared" si="3"/>
        <v>0.10101123853068575</v>
      </c>
      <c r="T61" s="17">
        <f t="shared" si="3"/>
        <v>0.21353238110999359</v>
      </c>
      <c r="U61" s="17">
        <f t="shared" si="3"/>
        <v>0.21867439467103469</v>
      </c>
      <c r="V61" s="17">
        <f t="shared" si="3"/>
        <v>0.3022723449479271</v>
      </c>
      <c r="W61" s="17">
        <f t="shared" si="3"/>
        <v>0.15590573121200613</v>
      </c>
      <c r="X61" s="17">
        <f t="shared" si="3"/>
        <v>0.12490093128715175</v>
      </c>
      <c r="Y61" s="17">
        <f t="shared" si="3"/>
        <v>0.41965604489320835</v>
      </c>
      <c r="Z61" s="17">
        <f t="shared" si="3"/>
        <v>0.23308461655714788</v>
      </c>
      <c r="AA61" s="18">
        <f t="shared" si="3"/>
        <v>0.19989104625369847</v>
      </c>
    </row>
    <row r="62" spans="1:27" x14ac:dyDescent="0.2">
      <c r="A62" s="103"/>
      <c r="B62" s="16">
        <v>24</v>
      </c>
      <c r="C62" s="17">
        <f t="shared" si="3"/>
        <v>0.2494942563472895</v>
      </c>
      <c r="D62" s="17">
        <f t="shared" si="3"/>
        <v>0.39202114984842606</v>
      </c>
      <c r="E62" s="17">
        <f t="shared" si="3"/>
        <v>0.44240604077976536</v>
      </c>
      <c r="F62" s="17">
        <f t="shared" si="3"/>
        <v>0.61305494233427604</v>
      </c>
      <c r="G62" s="17">
        <f t="shared" si="3"/>
        <v>0.16429059004004498</v>
      </c>
      <c r="H62" s="17">
        <f t="shared" si="3"/>
        <v>0.18342429885502265</v>
      </c>
      <c r="I62" s="17">
        <f t="shared" si="3"/>
        <v>0.15063459878242663</v>
      </c>
      <c r="J62" s="17">
        <f t="shared" si="3"/>
        <v>0.43240038294290323</v>
      </c>
      <c r="K62" s="17">
        <f t="shared" si="3"/>
        <v>7.2371965487399201E-2</v>
      </c>
      <c r="L62" s="17">
        <f t="shared" si="3"/>
        <v>0.44682725710829962</v>
      </c>
      <c r="M62" s="17">
        <f t="shared" si="3"/>
        <v>0.38099890610732023</v>
      </c>
      <c r="N62" s="17">
        <f t="shared" si="3"/>
        <v>0.1224976284496576</v>
      </c>
      <c r="O62" s="17">
        <f t="shared" si="3"/>
        <v>0.1769560222283991</v>
      </c>
      <c r="P62" s="17">
        <f t="shared" si="3"/>
        <v>0.19520232234862855</v>
      </c>
      <c r="Q62" s="17">
        <f t="shared" si="3"/>
        <v>0.23652568811261984</v>
      </c>
      <c r="R62" s="17">
        <f t="shared" si="3"/>
        <v>0.26972466510380549</v>
      </c>
      <c r="S62" s="17">
        <f t="shared" si="3"/>
        <v>0.12629529507883136</v>
      </c>
      <c r="T62" s="17">
        <f t="shared" si="3"/>
        <v>0.1233611238253664</v>
      </c>
      <c r="U62" s="17">
        <f t="shared" si="3"/>
        <v>0.4764530814233584</v>
      </c>
      <c r="V62" s="17">
        <f t="shared" si="3"/>
        <v>0.52031339732900195</v>
      </c>
      <c r="W62" s="17">
        <f t="shared" si="3"/>
        <v>0.52756532445461168</v>
      </c>
      <c r="X62" s="17">
        <f t="shared" si="3"/>
        <v>0.43869304653798191</v>
      </c>
      <c r="Y62" s="17">
        <f t="shared" si="3"/>
        <v>0.55057888737349081</v>
      </c>
      <c r="Z62" s="17">
        <f t="shared" si="3"/>
        <v>0.13113022551623421</v>
      </c>
      <c r="AA62" s="18">
        <f t="shared" si="3"/>
        <v>0.35160073421315008</v>
      </c>
    </row>
    <row r="63" spans="1:27" x14ac:dyDescent="0.2">
      <c r="A63" s="103"/>
      <c r="B63" s="16">
        <v>48</v>
      </c>
      <c r="C63" s="17">
        <f t="shared" si="3"/>
        <v>0.43961288317409586</v>
      </c>
      <c r="D63" s="17">
        <f t="shared" si="3"/>
        <v>0.42046735278348407</v>
      </c>
      <c r="E63" s="17">
        <f t="shared" si="3"/>
        <v>0.68054558378764773</v>
      </c>
      <c r="F63" s="17">
        <f t="shared" si="3"/>
        <v>0.42999109600112856</v>
      </c>
      <c r="G63" s="17">
        <f t="shared" si="3"/>
        <v>0.19762836278698104</v>
      </c>
      <c r="H63" s="17">
        <f t="shared" si="3"/>
        <v>0.18915268205799074</v>
      </c>
      <c r="I63" s="17">
        <f t="shared" si="3"/>
        <v>0.11883314899803817</v>
      </c>
      <c r="J63" s="17">
        <f t="shared" si="3"/>
        <v>0.51433453172818133</v>
      </c>
      <c r="K63" s="17">
        <f t="shared" si="3"/>
        <v>0.1173601280336867</v>
      </c>
      <c r="L63" s="17">
        <f t="shared" si="3"/>
        <v>0.2433851469548492</v>
      </c>
      <c r="M63" s="17">
        <f t="shared" si="3"/>
        <v>0.4999425283823572</v>
      </c>
      <c r="N63" s="17">
        <f t="shared" si="3"/>
        <v>0.14560063433372492</v>
      </c>
      <c r="O63" s="17">
        <f t="shared" si="3"/>
        <v>0.11133729458394381</v>
      </c>
      <c r="P63" s="17">
        <f t="shared" si="3"/>
        <v>9.1969463586801373E-2</v>
      </c>
      <c r="Q63" s="17">
        <f t="shared" si="3"/>
        <v>0.24966025055002941</v>
      </c>
      <c r="R63" s="17">
        <f t="shared" si="3"/>
        <v>0.55785447994634374</v>
      </c>
      <c r="S63" s="17">
        <f t="shared" si="3"/>
        <v>6.2478658600208438E-2</v>
      </c>
      <c r="T63" s="17">
        <f t="shared" si="3"/>
        <v>0.21484924106110148</v>
      </c>
      <c r="U63" s="17">
        <f t="shared" si="3"/>
        <v>0.30088970490958439</v>
      </c>
      <c r="V63" s="17">
        <f t="shared" si="3"/>
        <v>0.6330977852307893</v>
      </c>
      <c r="W63" s="17">
        <f t="shared" si="3"/>
        <v>0.41999799979326263</v>
      </c>
      <c r="X63" s="17">
        <f t="shared" si="3"/>
        <v>0.55516822469997229</v>
      </c>
      <c r="Y63" s="17">
        <f t="shared" si="3"/>
        <v>0.57861083671965607</v>
      </c>
      <c r="Z63" s="17">
        <f t="shared" si="3"/>
        <v>6.7046176830567017E-2</v>
      </c>
      <c r="AA63" s="18">
        <f t="shared" si="3"/>
        <v>9.2730425641086592E-2</v>
      </c>
    </row>
    <row r="64" spans="1:27" x14ac:dyDescent="0.2">
      <c r="A64" s="103"/>
      <c r="B64" s="16">
        <v>72</v>
      </c>
      <c r="C64" s="17">
        <f t="shared" si="3"/>
        <v>0.33996550320369434</v>
      </c>
      <c r="D64" s="17">
        <f t="shared" si="3"/>
        <v>0.18266588566868025</v>
      </c>
      <c r="E64" s="17">
        <f t="shared" si="3"/>
        <v>0.25323255292495878</v>
      </c>
      <c r="F64" s="17">
        <f t="shared" si="3"/>
        <v>0.43040504736569218</v>
      </c>
      <c r="G64" s="17">
        <f t="shared" si="3"/>
        <v>8.216778863479765E-2</v>
      </c>
      <c r="H64" s="17">
        <f t="shared" si="3"/>
        <v>0.10026649239223369</v>
      </c>
      <c r="I64" s="17">
        <f t="shared" si="3"/>
        <v>0.22709618352974814</v>
      </c>
      <c r="J64" s="17">
        <f t="shared" si="3"/>
        <v>0.15310970385706171</v>
      </c>
      <c r="K64" s="17">
        <f t="shared" si="3"/>
        <v>0.18824784122091276</v>
      </c>
      <c r="L64" s="17">
        <f t="shared" si="3"/>
        <v>0.31858291363987329</v>
      </c>
      <c r="M64" s="17">
        <f t="shared" si="3"/>
        <v>0.32720316836832708</v>
      </c>
      <c r="N64" s="17">
        <f t="shared" si="3"/>
        <v>0.10124548893550896</v>
      </c>
      <c r="O64" s="17">
        <f t="shared" si="3"/>
        <v>0.19858261527826238</v>
      </c>
      <c r="P64" s="17">
        <f t="shared" si="3"/>
        <v>0.12078056349787553</v>
      </c>
      <c r="Q64" s="17">
        <f t="shared" si="3"/>
        <v>9.8516015306842689E-2</v>
      </c>
      <c r="R64" s="17">
        <f t="shared" si="3"/>
        <v>0.36818941375492231</v>
      </c>
      <c r="S64" s="17">
        <f t="shared" si="3"/>
        <v>4.2409541658878898E-2</v>
      </c>
      <c r="T64" s="17">
        <f t="shared" si="3"/>
        <v>0.11320219102910895</v>
      </c>
      <c r="U64" s="17">
        <f t="shared" si="3"/>
        <v>0.36564961311015143</v>
      </c>
      <c r="V64" s="17">
        <f t="shared" si="3"/>
        <v>0.35101399745852685</v>
      </c>
      <c r="W64" s="17">
        <f t="shared" si="3"/>
        <v>0.32758664621355538</v>
      </c>
      <c r="X64" s="17">
        <f t="shared" si="3"/>
        <v>0.20634794070461804</v>
      </c>
      <c r="Y64" s="17">
        <f t="shared" si="3"/>
        <v>0.25823107418746666</v>
      </c>
      <c r="Z64" s="17">
        <f t="shared" si="3"/>
        <v>0.22959993141454627</v>
      </c>
      <c r="AA64" s="18">
        <f t="shared" si="3"/>
        <v>0.18014415746626936</v>
      </c>
    </row>
    <row r="65" spans="1:27" x14ac:dyDescent="0.2">
      <c r="A65" s="103"/>
      <c r="B65" s="16">
        <v>96</v>
      </c>
      <c r="C65" s="17">
        <f t="shared" si="3"/>
        <v>0.38843040011951879</v>
      </c>
      <c r="D65" s="17">
        <f t="shared" si="3"/>
        <v>0.2064245102559526</v>
      </c>
      <c r="E65" s="17">
        <f t="shared" si="3"/>
        <v>0.33414436313807999</v>
      </c>
      <c r="F65" s="17">
        <f t="shared" si="3"/>
        <v>0.43700007659178586</v>
      </c>
      <c r="G65" s="17">
        <f t="shared" si="3"/>
        <v>0.19213683252387687</v>
      </c>
      <c r="H65" s="17">
        <f t="shared" si="3"/>
        <v>0.12996176395159792</v>
      </c>
      <c r="I65" s="17">
        <f t="shared" si="3"/>
        <v>0.16601712137909244</v>
      </c>
      <c r="J65" s="17">
        <f t="shared" si="3"/>
        <v>0.26895322662398574</v>
      </c>
      <c r="K65" s="17">
        <f t="shared" si="3"/>
        <v>9.4747996991450437E-2</v>
      </c>
      <c r="L65" s="17">
        <f t="shared" si="3"/>
        <v>0.31565738929006465</v>
      </c>
      <c r="M65" s="17">
        <f t="shared" si="3"/>
        <v>0.59018002792055468</v>
      </c>
      <c r="N65" s="17">
        <f t="shared" si="3"/>
        <v>0.29197921056326548</v>
      </c>
      <c r="O65" s="17">
        <f t="shared" si="3"/>
        <v>0.18727894564533551</v>
      </c>
      <c r="P65" s="17">
        <f t="shared" si="3"/>
        <v>0.20878190791948881</v>
      </c>
      <c r="Q65" s="17">
        <f t="shared" si="3"/>
        <v>0.20526731229166587</v>
      </c>
      <c r="R65" s="17">
        <f t="shared" si="3"/>
        <v>1.2439374789116657</v>
      </c>
      <c r="S65" s="17">
        <f t="shared" si="3"/>
        <v>0.27385663638724528</v>
      </c>
      <c r="T65" s="17">
        <f t="shared" si="3"/>
        <v>0.30624083195099466</v>
      </c>
      <c r="U65" s="17">
        <f t="shared" si="3"/>
        <v>0.26696684495941186</v>
      </c>
      <c r="V65" s="17">
        <f t="shared" si="3"/>
        <v>0.36757677023921559</v>
      </c>
      <c r="W65" s="17">
        <f t="shared" si="3"/>
        <v>0.37670425419827236</v>
      </c>
      <c r="X65" s="17">
        <f t="shared" si="3"/>
        <v>0.2918036141327805</v>
      </c>
      <c r="Y65" s="17">
        <f t="shared" si="3"/>
        <v>0.18803874879871743</v>
      </c>
      <c r="Z65" s="17">
        <f t="shared" si="3"/>
        <v>5.6834849460795756E-2</v>
      </c>
      <c r="AA65" s="18">
        <f t="shared" si="3"/>
        <v>0.18422559125373247</v>
      </c>
    </row>
    <row r="66" spans="1:27" x14ac:dyDescent="0.2">
      <c r="A66" s="103"/>
      <c r="B66" s="16">
        <v>120</v>
      </c>
      <c r="C66" s="17">
        <f t="shared" si="3"/>
        <v>0.38638060572936189</v>
      </c>
      <c r="D66" s="17">
        <f t="shared" si="3"/>
        <v>0.32621185459170665</v>
      </c>
      <c r="E66" s="17">
        <f t="shared" si="3"/>
        <v>0.24421195542768648</v>
      </c>
      <c r="F66" s="17">
        <f t="shared" si="3"/>
        <v>0.69751140222580021</v>
      </c>
      <c r="G66" s="17">
        <f t="shared" si="3"/>
        <v>0.19559759135148588</v>
      </c>
      <c r="H66" s="17">
        <f t="shared" ref="H66:AA66" si="4">(STDEV(H14,H27,H40))/(SQRT(3))</f>
        <v>0.20016579180424357</v>
      </c>
      <c r="I66" s="17">
        <f t="shared" si="4"/>
        <v>0.19532531760873592</v>
      </c>
      <c r="J66" s="17">
        <f t="shared" si="4"/>
        <v>0.29691049830226024</v>
      </c>
      <c r="K66" s="17">
        <f t="shared" si="4"/>
        <v>0.18098877226748525</v>
      </c>
      <c r="L66" s="17">
        <f t="shared" si="4"/>
        <v>0.24769748941118691</v>
      </c>
      <c r="M66" s="17">
        <f t="shared" si="4"/>
        <v>0.59184912704515247</v>
      </c>
      <c r="N66" s="17">
        <f t="shared" si="4"/>
        <v>0.17762801070676371</v>
      </c>
      <c r="O66" s="17">
        <f t="shared" si="4"/>
        <v>0.2631803373914296</v>
      </c>
      <c r="P66" s="17">
        <f t="shared" si="4"/>
        <v>8.6655503774487802E-2</v>
      </c>
      <c r="Q66" s="17">
        <f t="shared" si="4"/>
        <v>0.1722370243095879</v>
      </c>
      <c r="R66" s="17">
        <f t="shared" si="4"/>
        <v>0.87771639387729672</v>
      </c>
      <c r="S66" s="17">
        <f t="shared" si="4"/>
        <v>0.17960838024290823</v>
      </c>
      <c r="T66" s="17">
        <f t="shared" si="4"/>
        <v>0.24450759468001623</v>
      </c>
      <c r="U66" s="17">
        <f t="shared" si="4"/>
        <v>0.53803336320537387</v>
      </c>
      <c r="V66" s="17">
        <f t="shared" si="4"/>
        <v>0.34316708760359577</v>
      </c>
      <c r="W66" s="17">
        <f t="shared" si="4"/>
        <v>0.60538210873008536</v>
      </c>
      <c r="X66" s="17">
        <f t="shared" si="4"/>
        <v>0.28647293735859941</v>
      </c>
      <c r="Y66" s="17">
        <f t="shared" si="4"/>
        <v>0.45748600687426799</v>
      </c>
      <c r="Z66" s="17">
        <f t="shared" si="4"/>
        <v>0.16096409636475101</v>
      </c>
      <c r="AA66" s="18">
        <f t="shared" si="4"/>
        <v>0.32458407583815135</v>
      </c>
    </row>
    <row r="67" spans="1:27" x14ac:dyDescent="0.2">
      <c r="A67" s="103"/>
      <c r="B67" s="16">
        <v>144</v>
      </c>
      <c r="C67" s="17">
        <f t="shared" ref="C67:AA68" si="5">(STDEV(C15,C28,C41))/(SQRT(3))</f>
        <v>0.51139921274284705</v>
      </c>
      <c r="D67" s="17">
        <f t="shared" si="5"/>
        <v>0.41697617737244186</v>
      </c>
      <c r="E67" s="17">
        <f t="shared" si="5"/>
        <v>0.25011387960230302</v>
      </c>
      <c r="F67" s="17">
        <f t="shared" si="5"/>
        <v>0.54166646414521336</v>
      </c>
      <c r="G67" s="17">
        <f t="shared" si="5"/>
        <v>0.16716380510778039</v>
      </c>
      <c r="H67" s="17">
        <f t="shared" si="5"/>
        <v>8.3894517895340845E-2</v>
      </c>
      <c r="I67" s="17">
        <f t="shared" si="5"/>
        <v>2.9324409712308253E-2</v>
      </c>
      <c r="J67" s="17">
        <f t="shared" si="5"/>
        <v>0.34273570790124508</v>
      </c>
      <c r="K67" s="17">
        <f t="shared" si="5"/>
        <v>0.11724184287379852</v>
      </c>
      <c r="L67" s="17">
        <f t="shared" si="5"/>
        <v>0.28692951754693236</v>
      </c>
      <c r="M67" s="17">
        <f t="shared" si="5"/>
        <v>0.41210560603109847</v>
      </c>
      <c r="N67" s="17">
        <f t="shared" si="5"/>
        <v>0.12238976478710004</v>
      </c>
      <c r="O67" s="17">
        <f t="shared" si="5"/>
        <v>0.16266108958225817</v>
      </c>
      <c r="P67" s="17">
        <f t="shared" si="5"/>
        <v>0.11756984141262659</v>
      </c>
      <c r="Q67" s="17">
        <f t="shared" si="5"/>
        <v>0.19186958509372321</v>
      </c>
      <c r="R67" s="17">
        <f t="shared" si="5"/>
        <v>0.74585387995671215</v>
      </c>
      <c r="S67" s="17">
        <f t="shared" si="5"/>
        <v>0.11674916316617884</v>
      </c>
      <c r="T67" s="17">
        <f t="shared" si="5"/>
        <v>0.33342264804315674</v>
      </c>
      <c r="U67" s="17">
        <f t="shared" si="5"/>
        <v>0.39851089594716715</v>
      </c>
      <c r="V67" s="17">
        <f t="shared" si="5"/>
        <v>0.40565724265947373</v>
      </c>
      <c r="W67" s="17">
        <f t="shared" si="5"/>
        <v>0.47781435377817333</v>
      </c>
      <c r="X67" s="17">
        <f t="shared" si="5"/>
        <v>0.33980223360262607</v>
      </c>
      <c r="Y67" s="17">
        <f t="shared" si="5"/>
        <v>0.54542697654978989</v>
      </c>
      <c r="Z67" s="17">
        <f t="shared" si="5"/>
        <v>0.18069605043997122</v>
      </c>
      <c r="AA67" s="18">
        <f t="shared" si="5"/>
        <v>0.3714173058371763</v>
      </c>
    </row>
    <row r="68" spans="1:27" ht="17" thickBot="1" x14ac:dyDescent="0.25">
      <c r="A68" s="104"/>
      <c r="B68" s="19">
        <v>168</v>
      </c>
      <c r="C68" s="20">
        <f t="shared" si="5"/>
        <v>0.38978558414313036</v>
      </c>
      <c r="D68" s="20">
        <f t="shared" si="5"/>
        <v>0.23554831915508734</v>
      </c>
      <c r="E68" s="20">
        <f t="shared" si="5"/>
        <v>0.26455841233636546</v>
      </c>
      <c r="F68" s="20">
        <f t="shared" si="5"/>
        <v>0.54784958082977253</v>
      </c>
      <c r="G68" s="20">
        <f t="shared" si="5"/>
        <v>0.11941661170050052</v>
      </c>
      <c r="H68" s="20">
        <f t="shared" si="5"/>
        <v>0.13984636802170072</v>
      </c>
      <c r="I68" s="20">
        <f t="shared" si="5"/>
        <v>0.1282369532727225</v>
      </c>
      <c r="J68" s="20">
        <f t="shared" si="5"/>
        <v>0.39341521584619493</v>
      </c>
      <c r="K68" s="20">
        <f t="shared" si="5"/>
        <v>0.12936122648457035</v>
      </c>
      <c r="L68" s="20">
        <f t="shared" si="5"/>
        <v>0.34363432746918027</v>
      </c>
      <c r="M68" s="20">
        <f t="shared" si="5"/>
        <v>0.38452441257482278</v>
      </c>
      <c r="N68" s="20">
        <f t="shared" si="5"/>
        <v>0.20630059692103417</v>
      </c>
      <c r="O68" s="20">
        <f t="shared" si="5"/>
        <v>0.21339236773839743</v>
      </c>
      <c r="P68" s="20">
        <f t="shared" si="5"/>
        <v>0.34984311069478508</v>
      </c>
      <c r="Q68" s="20">
        <f t="shared" si="5"/>
        <v>3.3389250522538924E-2</v>
      </c>
      <c r="R68" s="20">
        <f t="shared" si="5"/>
        <v>0.87102932146595535</v>
      </c>
      <c r="S68" s="20">
        <f t="shared" si="5"/>
        <v>0.50785567659307962</v>
      </c>
      <c r="T68" s="20">
        <f t="shared" si="5"/>
        <v>0.18455321288926535</v>
      </c>
      <c r="U68" s="20">
        <f t="shared" si="5"/>
        <v>0.37081184160502439</v>
      </c>
      <c r="V68" s="20">
        <f t="shared" si="5"/>
        <v>0.35943672930480514</v>
      </c>
      <c r="W68" s="20">
        <f t="shared" si="5"/>
        <v>0.29345208134672518</v>
      </c>
      <c r="X68" s="20">
        <f t="shared" si="5"/>
        <v>0.24419486271146201</v>
      </c>
      <c r="Y68" s="20">
        <f t="shared" si="5"/>
        <v>0.39285134805450761</v>
      </c>
      <c r="Z68" s="20">
        <f t="shared" si="5"/>
        <v>0.13858024729460935</v>
      </c>
      <c r="AA68" s="21">
        <f t="shared" si="5"/>
        <v>0.3180233235512851</v>
      </c>
    </row>
    <row r="72" spans="1:27" x14ac:dyDescent="0.2">
      <c r="U72" s="22"/>
    </row>
    <row r="73" spans="1:27" x14ac:dyDescent="0.2">
      <c r="U73" s="22"/>
    </row>
  </sheetData>
  <mergeCells count="11">
    <mergeCell ref="C1:AA1"/>
    <mergeCell ref="C2:D2"/>
    <mergeCell ref="E2:I2"/>
    <mergeCell ref="L2:N2"/>
    <mergeCell ref="O2:T2"/>
    <mergeCell ref="U2:AA2"/>
    <mergeCell ref="A4:A16"/>
    <mergeCell ref="A17:A29"/>
    <mergeCell ref="A30:A42"/>
    <mergeCell ref="A43:A55"/>
    <mergeCell ref="A56:A68"/>
  </mergeCells>
  <conditionalFormatting sqref="C43:AA55">
    <cfRule type="cellIs" dxfId="62" priority="1" operator="lessThanOrEqual">
      <formula>-0.5</formula>
    </cfRule>
    <cfRule type="cellIs" dxfId="61" priority="2" operator="greaterThanOrEqual">
      <formula>0.5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D6EE-25AE-FC45-A5B5-8B6649F3E64F}">
  <dimension ref="A1:AO32"/>
  <sheetViews>
    <sheetView topLeftCell="A3" zoomScale="108" workbookViewId="0">
      <selection activeCell="C31" sqref="C31"/>
    </sheetView>
  </sheetViews>
  <sheetFormatPr baseColWidth="10" defaultRowHeight="16" x14ac:dyDescent="0.2"/>
  <cols>
    <col min="2" max="2" width="14.6640625" bestFit="1" customWidth="1"/>
    <col min="3" max="3" width="14" bestFit="1" customWidth="1"/>
    <col min="4" max="4" width="11.1640625" bestFit="1" customWidth="1"/>
    <col min="5" max="5" width="12.83203125" bestFit="1" customWidth="1"/>
    <col min="6" max="6" width="11.83203125" bestFit="1" customWidth="1"/>
    <col min="7" max="7" width="12.1640625" bestFit="1" customWidth="1"/>
    <col min="9" max="9" width="12" bestFit="1" customWidth="1"/>
    <col min="10" max="11" width="12.83203125" bestFit="1" customWidth="1"/>
    <col min="12" max="13" width="12.1640625" bestFit="1" customWidth="1"/>
    <col min="14" max="14" width="13.1640625" bestFit="1" customWidth="1"/>
    <col min="15" max="19" width="12.83203125" bestFit="1" customWidth="1"/>
    <col min="20" max="20" width="11.1640625" bestFit="1" customWidth="1"/>
    <col min="21" max="21" width="13" bestFit="1" customWidth="1"/>
    <col min="22" max="22" width="12.83203125" bestFit="1" customWidth="1"/>
    <col min="23" max="24" width="14" bestFit="1" customWidth="1"/>
    <col min="25" max="25" width="12.33203125" bestFit="1" customWidth="1"/>
    <col min="26" max="26" width="12.83203125" bestFit="1" customWidth="1"/>
    <col min="27" max="27" width="12.33203125" bestFit="1" customWidth="1"/>
  </cols>
  <sheetData>
    <row r="1" spans="1:39" x14ac:dyDescent="0.2">
      <c r="B1" s="9"/>
      <c r="C1" s="111" t="s">
        <v>13831</v>
      </c>
      <c r="D1" s="113"/>
      <c r="E1" s="113"/>
      <c r="F1" s="113"/>
      <c r="G1" s="113"/>
      <c r="H1" s="113"/>
      <c r="I1" s="113"/>
      <c r="J1" s="113"/>
      <c r="K1" s="113"/>
      <c r="L1" s="113"/>
      <c r="M1" s="113"/>
      <c r="N1" s="113"/>
      <c r="O1" s="113"/>
      <c r="P1" s="113"/>
      <c r="Q1" s="113"/>
      <c r="R1" s="113"/>
      <c r="S1" s="113"/>
      <c r="T1" s="113"/>
      <c r="U1" s="113"/>
      <c r="V1" s="113"/>
      <c r="W1" s="113"/>
      <c r="X1" s="113"/>
      <c r="Y1" s="113"/>
      <c r="Z1" s="113"/>
      <c r="AA1" s="112"/>
      <c r="AD1" s="61"/>
      <c r="AE1" s="61"/>
      <c r="AF1" s="61"/>
      <c r="AG1" s="61"/>
      <c r="AH1" s="61"/>
      <c r="AI1" s="61"/>
      <c r="AJ1" s="61"/>
      <c r="AK1" s="61"/>
      <c r="AL1" s="61"/>
    </row>
    <row r="2" spans="1:39" x14ac:dyDescent="0.2">
      <c r="B2" s="9"/>
      <c r="C2" s="111" t="s">
        <v>0</v>
      </c>
      <c r="D2" s="112"/>
      <c r="E2" s="111" t="s">
        <v>1</v>
      </c>
      <c r="F2" s="113"/>
      <c r="G2" s="113"/>
      <c r="H2" s="113"/>
      <c r="I2" s="112"/>
      <c r="J2" s="111" t="s">
        <v>2</v>
      </c>
      <c r="K2" s="112"/>
      <c r="L2" s="111" t="s">
        <v>5</v>
      </c>
      <c r="M2" s="113"/>
      <c r="N2" s="113"/>
      <c r="O2" s="113"/>
      <c r="P2" s="113"/>
      <c r="Q2" s="113"/>
      <c r="R2" s="43"/>
      <c r="S2" s="43"/>
      <c r="T2" s="43"/>
      <c r="U2" s="111" t="s">
        <v>6</v>
      </c>
      <c r="V2" s="113"/>
      <c r="W2" s="113"/>
      <c r="X2" s="113"/>
      <c r="Y2" s="113"/>
      <c r="Z2" s="113"/>
      <c r="AA2" s="112"/>
      <c r="AD2" s="62"/>
      <c r="AE2" s="62"/>
      <c r="AF2" s="62"/>
      <c r="AG2" s="62"/>
      <c r="AH2" s="62"/>
      <c r="AI2" s="62"/>
      <c r="AJ2" s="62"/>
      <c r="AK2" s="62"/>
      <c r="AL2" s="62"/>
    </row>
    <row r="3" spans="1:39" ht="17" thickBot="1" x14ac:dyDescent="0.25">
      <c r="A3" s="49" t="s">
        <v>13838</v>
      </c>
      <c r="B3" s="49" t="s">
        <v>13839</v>
      </c>
      <c r="C3" s="49" t="s">
        <v>7</v>
      </c>
      <c r="D3" s="49" t="s">
        <v>8</v>
      </c>
      <c r="E3" s="49" t="s">
        <v>9</v>
      </c>
      <c r="F3" s="49" t="s">
        <v>10</v>
      </c>
      <c r="G3" s="49" t="s">
        <v>11</v>
      </c>
      <c r="H3" s="49" t="s">
        <v>12</v>
      </c>
      <c r="I3" s="49" t="s">
        <v>13</v>
      </c>
      <c r="J3" s="49" t="s">
        <v>14</v>
      </c>
      <c r="K3" s="49" t="s">
        <v>15</v>
      </c>
      <c r="L3" s="49" t="s">
        <v>19</v>
      </c>
      <c r="M3" s="49" t="s">
        <v>20</v>
      </c>
      <c r="N3" s="49" t="s">
        <v>16</v>
      </c>
      <c r="O3" s="49" t="s">
        <v>17</v>
      </c>
      <c r="P3" s="63" t="s">
        <v>18</v>
      </c>
      <c r="Q3" s="49" t="s">
        <v>21</v>
      </c>
      <c r="R3" s="49" t="s">
        <v>22</v>
      </c>
      <c r="S3" s="49" t="s">
        <v>23</v>
      </c>
      <c r="T3" s="49" t="s">
        <v>13832</v>
      </c>
      <c r="U3" s="49" t="s">
        <v>25</v>
      </c>
      <c r="V3" s="49" t="s">
        <v>26</v>
      </c>
      <c r="W3" s="49" t="s">
        <v>27</v>
      </c>
      <c r="X3" s="49" t="s">
        <v>28</v>
      </c>
      <c r="Y3" s="49" t="s">
        <v>29</v>
      </c>
      <c r="Z3" s="49" t="s">
        <v>30</v>
      </c>
      <c r="AA3" s="49" t="s">
        <v>31</v>
      </c>
    </row>
    <row r="4" spans="1:39" x14ac:dyDescent="0.2">
      <c r="A4" s="90" t="s">
        <v>13840</v>
      </c>
      <c r="B4" s="122" t="s">
        <v>13834</v>
      </c>
      <c r="C4" s="7">
        <v>1.4952673333333271</v>
      </c>
      <c r="D4" s="7">
        <v>2.0205290000000025</v>
      </c>
      <c r="E4" s="7">
        <v>0.77385161111110712</v>
      </c>
      <c r="F4" s="7">
        <v>1.1574091111111127</v>
      </c>
      <c r="G4" s="7">
        <v>1.1244316666666683</v>
      </c>
      <c r="H4" s="7">
        <v>2.7174533333333351</v>
      </c>
      <c r="I4" s="7">
        <v>0.92576116666666763</v>
      </c>
      <c r="J4" s="7">
        <v>2.1366765555555567</v>
      </c>
      <c r="K4" s="7">
        <v>-0.31905516666666583</v>
      </c>
      <c r="L4" s="7">
        <v>1.1428007777777791</v>
      </c>
      <c r="M4" s="7">
        <v>2.1406444444440918E-2</v>
      </c>
      <c r="N4" s="7">
        <v>-9.1220555555557831E-2</v>
      </c>
      <c r="O4" s="7">
        <v>-1.3685530000000021</v>
      </c>
      <c r="P4" s="64">
        <v>1.083621333333328</v>
      </c>
      <c r="Q4" s="7">
        <v>-0.32400800000000279</v>
      </c>
      <c r="R4" s="7">
        <v>2.374565555555554</v>
      </c>
      <c r="S4" s="7">
        <v>0.22206377777778039</v>
      </c>
      <c r="T4" s="7">
        <v>-0.35718911111110963</v>
      </c>
      <c r="U4" s="7">
        <v>2.0395918888888929</v>
      </c>
      <c r="V4" s="7">
        <v>0.57317677777777654</v>
      </c>
      <c r="W4" s="7">
        <v>1.4236908888888895</v>
      </c>
      <c r="X4" s="7">
        <v>1.9648298888888887</v>
      </c>
      <c r="Y4" s="7">
        <v>2.7188168333333369</v>
      </c>
      <c r="Z4" s="7">
        <v>1.1935061666666655</v>
      </c>
      <c r="AA4" s="8">
        <v>0.85967355555555436</v>
      </c>
    </row>
    <row r="5" spans="1:39" x14ac:dyDescent="0.2">
      <c r="A5" s="91" t="s">
        <v>13841</v>
      </c>
      <c r="B5" s="123"/>
      <c r="C5" s="9">
        <v>1.7159078333333329</v>
      </c>
      <c r="D5" s="9">
        <v>2.2401445000000022</v>
      </c>
      <c r="E5" s="9">
        <v>0.9744219444444493</v>
      </c>
      <c r="F5" s="9">
        <v>1.3558482777777794</v>
      </c>
      <c r="G5" s="9">
        <v>0.98742533333333604</v>
      </c>
      <c r="H5" s="9">
        <v>2.6842183333333338</v>
      </c>
      <c r="I5" s="9">
        <v>1.0905546666666694</v>
      </c>
      <c r="J5" s="9">
        <v>2.0940953888888885</v>
      </c>
      <c r="K5" s="9">
        <v>-3.0346166666665043E-2</v>
      </c>
      <c r="L5" s="9">
        <v>1.0323746111111127</v>
      </c>
      <c r="M5" s="9">
        <v>8.8326944444446609E-2</v>
      </c>
      <c r="N5" s="9">
        <v>4.4033611111109996E-2</v>
      </c>
      <c r="O5" s="9">
        <v>-1.7022971666666695</v>
      </c>
      <c r="P5" s="65">
        <v>1.0205428333333268</v>
      </c>
      <c r="Q5" s="9">
        <v>-0.53681683333333496</v>
      </c>
      <c r="R5" s="9">
        <v>2.0428677222222191</v>
      </c>
      <c r="S5" s="9">
        <v>0.37193294444444364</v>
      </c>
      <c r="T5" s="9">
        <v>-0.11654894444444601</v>
      </c>
      <c r="U5" s="9">
        <v>2.2846502222222274</v>
      </c>
      <c r="V5" s="9">
        <v>0.75931777777778109</v>
      </c>
      <c r="W5" s="9">
        <v>1.460585888888889</v>
      </c>
      <c r="X5" s="9">
        <v>1.9381002222222221</v>
      </c>
      <c r="Y5" s="9">
        <v>2.8442135000000039</v>
      </c>
      <c r="Z5" s="9">
        <v>1.530599500000001</v>
      </c>
      <c r="AA5" s="10">
        <v>1.2349203888888898</v>
      </c>
    </row>
    <row r="6" spans="1:39" ht="17" thickBot="1" x14ac:dyDescent="0.25">
      <c r="A6" s="95" t="s">
        <v>13842</v>
      </c>
      <c r="B6" s="124"/>
      <c r="C6" s="12">
        <v>1.4882029999999988</v>
      </c>
      <c r="D6" s="12">
        <v>2.0154496666666679</v>
      </c>
      <c r="E6" s="12">
        <v>0.81598844444444119</v>
      </c>
      <c r="F6" s="12">
        <v>1.1428267777777796</v>
      </c>
      <c r="G6" s="12">
        <v>0.91836600000000068</v>
      </c>
      <c r="H6" s="12">
        <v>2.3178564999999978</v>
      </c>
      <c r="I6" s="12">
        <v>0.65116083333333219</v>
      </c>
      <c r="J6" s="12">
        <v>2.0697433888888934</v>
      </c>
      <c r="K6" s="12">
        <v>-0.17404716666665968</v>
      </c>
      <c r="L6" s="12">
        <v>0.98309127777777938</v>
      </c>
      <c r="M6" s="12">
        <v>1.1374277777777586E-2</v>
      </c>
      <c r="N6" s="12">
        <v>-0.48428672222222169</v>
      </c>
      <c r="O6" s="12">
        <v>-1.7650061666666694</v>
      </c>
      <c r="P6" s="66">
        <v>0.85459716666666274</v>
      </c>
      <c r="Q6" s="12">
        <v>-0.48784683333333234</v>
      </c>
      <c r="R6" s="12">
        <v>2.2359053888888827</v>
      </c>
      <c r="S6" s="12">
        <v>-4.3146055555556638E-2</v>
      </c>
      <c r="T6" s="12">
        <v>-0.65970594444444519</v>
      </c>
      <c r="U6" s="12">
        <v>2.3044877222222233</v>
      </c>
      <c r="V6" s="12">
        <v>1.8242521111111127</v>
      </c>
      <c r="W6" s="12">
        <v>1.2709042222222215</v>
      </c>
      <c r="X6" s="12">
        <v>1.8778125555555565</v>
      </c>
      <c r="Y6" s="12">
        <v>2.7662388333333361</v>
      </c>
      <c r="Z6" s="12">
        <v>1.6031306666666671</v>
      </c>
      <c r="AA6" s="13">
        <v>0.78170788888888865</v>
      </c>
    </row>
    <row r="7" spans="1:39" x14ac:dyDescent="0.2">
      <c r="A7" s="90" t="s">
        <v>13840</v>
      </c>
      <c r="B7" s="122" t="s">
        <v>13835</v>
      </c>
      <c r="C7" s="7">
        <v>1.5852001666666651</v>
      </c>
      <c r="D7" s="7">
        <v>0.76122033333333494</v>
      </c>
      <c r="E7" s="7">
        <v>1.2153177777777771</v>
      </c>
      <c r="F7" s="7">
        <v>0.71737011111111215</v>
      </c>
      <c r="G7" s="7">
        <v>1.4279666666667003E-2</v>
      </c>
      <c r="H7" s="7">
        <v>0.87232666666667136</v>
      </c>
      <c r="I7" s="7">
        <v>1.031327833333334</v>
      </c>
      <c r="J7" s="7">
        <v>1.8100503888888877</v>
      </c>
      <c r="K7" s="7">
        <v>-7.989916666666641E-2</v>
      </c>
      <c r="L7" s="7">
        <v>-0.20476738888888768</v>
      </c>
      <c r="M7" s="7">
        <v>0.26036261111111431</v>
      </c>
      <c r="N7" s="7">
        <v>-0.70635805555555553</v>
      </c>
      <c r="O7" s="7">
        <v>-1.8487795000000045</v>
      </c>
      <c r="P7" s="64">
        <v>0.14520383333332984</v>
      </c>
      <c r="Q7" s="7">
        <v>-0.34088883333333608</v>
      </c>
      <c r="R7" s="7">
        <v>-0.67881827777777559</v>
      </c>
      <c r="S7" s="7">
        <v>-1.0701490555555557</v>
      </c>
      <c r="T7" s="7">
        <v>-0.57704261111111066</v>
      </c>
      <c r="U7" s="7">
        <v>0.71928788888889084</v>
      </c>
      <c r="V7" s="7">
        <v>0.65242344444444822</v>
      </c>
      <c r="W7" s="7">
        <v>0.79130288888888867</v>
      </c>
      <c r="X7" s="7">
        <v>0.89846588888889045</v>
      </c>
      <c r="Y7" s="7">
        <v>1.2823763333333371</v>
      </c>
      <c r="Z7" s="7">
        <v>1.0719411666666652</v>
      </c>
      <c r="AA7" s="8">
        <v>0.95231622222222434</v>
      </c>
    </row>
    <row r="8" spans="1:39" x14ac:dyDescent="0.2">
      <c r="A8" s="91" t="s">
        <v>13841</v>
      </c>
      <c r="B8" s="123"/>
      <c r="C8" s="9">
        <v>1.2074744999999982</v>
      </c>
      <c r="D8" s="9">
        <v>0.19555483333333698</v>
      </c>
      <c r="E8" s="9">
        <v>0.5936469444444441</v>
      </c>
      <c r="F8" s="9">
        <v>0.45414494444444381</v>
      </c>
      <c r="G8" s="9">
        <v>-0.31971550000000099</v>
      </c>
      <c r="H8" s="9">
        <v>0.52534649999999949</v>
      </c>
      <c r="I8" s="9">
        <v>0.65951166666667216</v>
      </c>
      <c r="J8" s="9">
        <v>1.4783333888888885</v>
      </c>
      <c r="K8" s="9">
        <v>-0.1289424999999981</v>
      </c>
      <c r="L8" s="9">
        <v>-0.53614505555555791</v>
      </c>
      <c r="M8" s="9">
        <v>-1.1213888888903767E-3</v>
      </c>
      <c r="N8" s="9">
        <v>-0.60464188888888948</v>
      </c>
      <c r="O8" s="9">
        <v>-1.7024183333333325</v>
      </c>
      <c r="P8" s="65">
        <v>-0.44428233333333383</v>
      </c>
      <c r="Q8" s="9">
        <v>-6.1387000000001649E-2</v>
      </c>
      <c r="R8" s="9">
        <v>-1.1276267777777811</v>
      </c>
      <c r="S8" s="9">
        <v>-0.69544822222222014</v>
      </c>
      <c r="T8" s="9">
        <v>-0.44180211111111251</v>
      </c>
      <c r="U8" s="9">
        <v>0.105642722222223</v>
      </c>
      <c r="V8" s="9">
        <v>-2.9868388888893246E-2</v>
      </c>
      <c r="W8" s="9">
        <v>0.44636005555555436</v>
      </c>
      <c r="X8" s="9">
        <v>0.25648872222222352</v>
      </c>
      <c r="Y8" s="9">
        <v>0.68905866666666959</v>
      </c>
      <c r="Z8" s="9">
        <v>0.91995883333333239</v>
      </c>
      <c r="AA8" s="10">
        <v>0.5906855555555578</v>
      </c>
    </row>
    <row r="9" spans="1:39" ht="17" thickBot="1" x14ac:dyDescent="0.25">
      <c r="A9" s="95" t="s">
        <v>13842</v>
      </c>
      <c r="B9" s="124"/>
      <c r="C9" s="12">
        <v>1.6511904999999985</v>
      </c>
      <c r="D9" s="12">
        <v>0.79551350000000109</v>
      </c>
      <c r="E9" s="12">
        <v>1.2827639444444419</v>
      </c>
      <c r="F9" s="12">
        <v>0.61490961111111109</v>
      </c>
      <c r="G9" s="12">
        <v>0.21259566666666713</v>
      </c>
      <c r="H9" s="12">
        <v>1.0433528333333335</v>
      </c>
      <c r="I9" s="12">
        <v>1.1143850000000022</v>
      </c>
      <c r="J9" s="12">
        <v>1.9594400555555556</v>
      </c>
      <c r="K9" s="12">
        <v>0.11199049999999827</v>
      </c>
      <c r="L9" s="12">
        <v>-7.5145388888886569E-2</v>
      </c>
      <c r="M9" s="12">
        <v>0.16469227777777984</v>
      </c>
      <c r="N9" s="12">
        <v>-0.4596983888888877</v>
      </c>
      <c r="O9" s="12">
        <v>-1.4588608333333326</v>
      </c>
      <c r="P9" s="66">
        <v>0.24063249999999492</v>
      </c>
      <c r="Q9" s="12">
        <v>-0.18456049999999985</v>
      </c>
      <c r="R9" s="12">
        <v>-0.85652727777777593</v>
      </c>
      <c r="S9" s="12">
        <v>-0.75361305555555425</v>
      </c>
      <c r="T9" s="12">
        <v>-0.42409561111111144</v>
      </c>
      <c r="U9" s="12">
        <v>0.89553072222222241</v>
      </c>
      <c r="V9" s="12">
        <v>0.78498627777777763</v>
      </c>
      <c r="W9" s="12">
        <v>0.87140638888888677</v>
      </c>
      <c r="X9" s="12">
        <v>0.91469972222222307</v>
      </c>
      <c r="Y9" s="12">
        <v>1.4114078333333355</v>
      </c>
      <c r="Z9" s="12">
        <v>1.2813711666666645</v>
      </c>
      <c r="AA9" s="13">
        <v>0.90342455555555634</v>
      </c>
    </row>
    <row r="10" spans="1:39" x14ac:dyDescent="0.2">
      <c r="A10" s="90" t="s">
        <v>13840</v>
      </c>
      <c r="B10" s="122" t="s">
        <v>13843</v>
      </c>
      <c r="C10" s="7">
        <v>2.1960169999999977</v>
      </c>
      <c r="D10" s="7">
        <v>2.120147000000002</v>
      </c>
      <c r="E10" s="7">
        <v>0.80472911111110967</v>
      </c>
      <c r="F10" s="7">
        <v>1.4209291111111091</v>
      </c>
      <c r="G10" s="7">
        <v>0.96647933333333391</v>
      </c>
      <c r="H10" s="7">
        <v>2.8497443333333372</v>
      </c>
      <c r="I10" s="7">
        <v>1.3205498333333381</v>
      </c>
      <c r="J10" s="7">
        <v>0.94761938888889397</v>
      </c>
      <c r="K10" s="7">
        <v>0.399628500000003</v>
      </c>
      <c r="L10" s="7">
        <v>1.0249962777777795</v>
      </c>
      <c r="M10" s="7">
        <v>0.28706694444444919</v>
      </c>
      <c r="N10" s="7">
        <v>0.16842944444444638</v>
      </c>
      <c r="O10" s="7">
        <v>-0.26247900000000252</v>
      </c>
      <c r="P10" s="64">
        <v>0.98647999999999847</v>
      </c>
      <c r="Q10" s="7">
        <v>0.21205899999999653</v>
      </c>
      <c r="R10" s="7">
        <v>0.41291055555555189</v>
      </c>
      <c r="S10" s="7">
        <v>0.47598344444444513</v>
      </c>
      <c r="T10" s="7">
        <v>1.1401485555555535</v>
      </c>
      <c r="U10" s="7">
        <v>2.0043205555555534</v>
      </c>
      <c r="V10" s="7">
        <v>1.4613711111111096</v>
      </c>
      <c r="W10" s="7">
        <v>2.0892770555555513</v>
      </c>
      <c r="X10" s="7">
        <v>1.3559588888888898</v>
      </c>
      <c r="Y10" s="7">
        <v>2.4606258333333351</v>
      </c>
      <c r="Z10" s="7">
        <v>1.0742384999999983</v>
      </c>
      <c r="AA10" s="8">
        <v>0.52028322222222212</v>
      </c>
    </row>
    <row r="11" spans="1:39" x14ac:dyDescent="0.2">
      <c r="A11" s="91" t="s">
        <v>13841</v>
      </c>
      <c r="B11" s="123"/>
      <c r="C11" s="9">
        <v>2.5589006666666663</v>
      </c>
      <c r="D11" s="9">
        <v>2.4249423333333331</v>
      </c>
      <c r="E11" s="9">
        <v>1.1502437777777763</v>
      </c>
      <c r="F11" s="9">
        <v>1.7039891111111078</v>
      </c>
      <c r="G11" s="9">
        <v>1.3922086666666669</v>
      </c>
      <c r="H11" s="9">
        <v>3.1380329999999965</v>
      </c>
      <c r="I11" s="9">
        <v>1.5342181666666654</v>
      </c>
      <c r="J11" s="9">
        <v>1.0905663888888864</v>
      </c>
      <c r="K11" s="9">
        <v>0.79686216666666798</v>
      </c>
      <c r="L11" s="9">
        <v>1.3571306111111083</v>
      </c>
      <c r="M11" s="9">
        <v>0.64653727777778347</v>
      </c>
      <c r="N11" s="9">
        <v>0.55340194444444624</v>
      </c>
      <c r="O11" s="9">
        <v>-0.17171983333333796</v>
      </c>
      <c r="P11" s="65">
        <v>1.1324565000000015</v>
      </c>
      <c r="Q11" s="9">
        <v>0.27526016666666919</v>
      </c>
      <c r="R11" s="9">
        <v>1.1832870555555548</v>
      </c>
      <c r="S11" s="9">
        <v>0.54787361111111099</v>
      </c>
      <c r="T11" s="9">
        <v>1.2827750555555595</v>
      </c>
      <c r="U11" s="9">
        <v>1.9116895555555613</v>
      </c>
      <c r="V11" s="9">
        <v>1.2964344444444489</v>
      </c>
      <c r="W11" s="9">
        <v>2.3426285555555575</v>
      </c>
      <c r="X11" s="9">
        <v>1.3390112222222248</v>
      </c>
      <c r="Y11" s="9">
        <v>2.4089298333333389</v>
      </c>
      <c r="Z11" s="9">
        <v>1.2187668333333352</v>
      </c>
      <c r="AA11" s="10">
        <v>0.6882465555555547</v>
      </c>
    </row>
    <row r="12" spans="1:39" ht="17" thickBot="1" x14ac:dyDescent="0.25">
      <c r="A12" s="95" t="s">
        <v>13842</v>
      </c>
      <c r="B12" s="124"/>
      <c r="C12" s="12">
        <v>2.507317500000001</v>
      </c>
      <c r="D12" s="12">
        <v>2.1910951666666678</v>
      </c>
      <c r="E12" s="12">
        <v>0.98204494444444279</v>
      </c>
      <c r="F12" s="12">
        <v>1.4878232777777818</v>
      </c>
      <c r="G12" s="12">
        <v>1.1901395000000008</v>
      </c>
      <c r="H12" s="12">
        <v>2.8922348333333345</v>
      </c>
      <c r="I12" s="12">
        <v>1.5804136666666668</v>
      </c>
      <c r="J12" s="12">
        <v>0.79596288888888722</v>
      </c>
      <c r="K12" s="12">
        <v>0.44011966666666336</v>
      </c>
      <c r="L12" s="12">
        <v>0.94265244444444118</v>
      </c>
      <c r="M12" s="12">
        <v>0.10103077777777957</v>
      </c>
      <c r="N12" s="12">
        <v>0.24283894444444795</v>
      </c>
      <c r="O12" s="12">
        <v>-0.46545916666666554</v>
      </c>
      <c r="P12" s="66">
        <v>0.85917850000000051</v>
      </c>
      <c r="Q12" s="12">
        <v>0.22886416666666409</v>
      </c>
      <c r="R12" s="12">
        <v>0.71866938888888565</v>
      </c>
      <c r="S12" s="12">
        <v>0.63633094444444527</v>
      </c>
      <c r="T12" s="12">
        <v>0.81540638888889039</v>
      </c>
      <c r="U12" s="12">
        <v>2.0174298888888895</v>
      </c>
      <c r="V12" s="12">
        <v>1.3920134444444408</v>
      </c>
      <c r="W12" s="12">
        <v>2.0404352222222206</v>
      </c>
      <c r="X12" s="12">
        <v>1.3157952222222249</v>
      </c>
      <c r="Y12" s="12">
        <v>2.2098728333333355</v>
      </c>
      <c r="Z12" s="12">
        <v>0.79863816666666487</v>
      </c>
      <c r="AA12" s="13">
        <v>0.69753755555555597</v>
      </c>
    </row>
    <row r="13" spans="1:39" x14ac:dyDescent="0.2">
      <c r="A13" s="90" t="s">
        <v>13840</v>
      </c>
      <c r="B13" s="122" t="s">
        <v>13837</v>
      </c>
      <c r="C13" s="7">
        <v>8.5645166666665745E-2</v>
      </c>
      <c r="D13" s="7">
        <v>7.2768500000001457E-2</v>
      </c>
      <c r="E13" s="7">
        <v>0.12665694444444323</v>
      </c>
      <c r="F13" s="7">
        <v>0.16080261111111036</v>
      </c>
      <c r="G13" s="7">
        <v>0.1266208333333356</v>
      </c>
      <c r="H13" s="7">
        <v>0.11707216666666655</v>
      </c>
      <c r="I13" s="7">
        <v>0.14064133333333459</v>
      </c>
      <c r="J13" s="7">
        <v>5.1079388888892296E-2</v>
      </c>
      <c r="K13" s="7">
        <v>4.0471833333335712E-2</v>
      </c>
      <c r="L13" s="7">
        <v>2.7821277777780502E-2</v>
      </c>
      <c r="M13" s="7">
        <v>1.6140277777777563E-2</v>
      </c>
      <c r="N13" s="7">
        <v>-8.3662388888890243E-2</v>
      </c>
      <c r="O13" s="7">
        <v>-7.6839500000000158E-2</v>
      </c>
      <c r="P13" s="64">
        <v>0.13998450000000076</v>
      </c>
      <c r="Q13" s="7">
        <v>2.8567833333332029E-2</v>
      </c>
      <c r="R13" s="7">
        <v>0.54439572222221955</v>
      </c>
      <c r="S13" s="7">
        <v>0.19300061111111155</v>
      </c>
      <c r="T13" s="7">
        <v>-0.27167061111111207</v>
      </c>
      <c r="U13" s="7">
        <v>0.2069742222222235</v>
      </c>
      <c r="V13" s="7">
        <v>0.26602077777777572</v>
      </c>
      <c r="W13" s="7">
        <v>0.22474655555555059</v>
      </c>
      <c r="X13" s="7">
        <v>0.26327755555555482</v>
      </c>
      <c r="Y13" s="7">
        <v>0.1198015000000013</v>
      </c>
      <c r="Z13" s="7">
        <v>0.20584316666666588</v>
      </c>
      <c r="AA13" s="8">
        <v>0.21401955555555588</v>
      </c>
    </row>
    <row r="14" spans="1:39" x14ac:dyDescent="0.2">
      <c r="A14" s="91" t="s">
        <v>13841</v>
      </c>
      <c r="B14" s="123"/>
      <c r="C14" s="9">
        <v>-4.8144333333333192E-2</v>
      </c>
      <c r="D14" s="9">
        <v>0.16303866666666442</v>
      </c>
      <c r="E14" s="9">
        <v>9.380544444444372E-2</v>
      </c>
      <c r="F14" s="9">
        <v>0.19264844444443874</v>
      </c>
      <c r="G14" s="9">
        <v>-3.3771666666668365E-2</v>
      </c>
      <c r="H14" s="9">
        <v>0.32746566666666499</v>
      </c>
      <c r="I14" s="9">
        <v>-5.1933166666667925E-2</v>
      </c>
      <c r="J14" s="9">
        <v>0.15001538888888527</v>
      </c>
      <c r="K14" s="9">
        <v>0.29459916666666702</v>
      </c>
      <c r="L14" s="9">
        <v>8.6970944444445211E-2</v>
      </c>
      <c r="M14" s="9">
        <v>0.1861709444444451</v>
      </c>
      <c r="N14" s="9">
        <v>7.2994611111114188E-2</v>
      </c>
      <c r="O14" s="9">
        <v>-3.560483333333421E-2</v>
      </c>
      <c r="P14" s="65">
        <v>-7.8497833333331837E-2</v>
      </c>
      <c r="Q14" s="9">
        <v>-0.13431149999999903</v>
      </c>
      <c r="R14" s="9">
        <v>-0.27168327777777895</v>
      </c>
      <c r="S14" s="9">
        <v>0.21803527777777981</v>
      </c>
      <c r="T14" s="9">
        <v>0.18455438888888948</v>
      </c>
      <c r="U14" s="9">
        <v>9.4759555555555069E-2</v>
      </c>
      <c r="V14" s="9">
        <v>3.9638111111111492E-2</v>
      </c>
      <c r="W14" s="9">
        <v>-4.5058444444442083E-2</v>
      </c>
      <c r="X14" s="9">
        <v>-3.8501111111110535E-2</v>
      </c>
      <c r="Y14" s="9">
        <v>0.148898000000001</v>
      </c>
      <c r="Z14" s="9">
        <v>-0.10404899999999981</v>
      </c>
      <c r="AA14" s="10">
        <v>9.9566222222223971E-2</v>
      </c>
    </row>
    <row r="15" spans="1:39" ht="17" thickBot="1" x14ac:dyDescent="0.25">
      <c r="A15" s="95" t="s">
        <v>13842</v>
      </c>
      <c r="B15" s="124"/>
      <c r="C15" s="12">
        <v>-3.7500833333332734E-2</v>
      </c>
      <c r="D15" s="12">
        <v>-0.23580716666666468</v>
      </c>
      <c r="E15" s="12">
        <v>-0.22046238888888856</v>
      </c>
      <c r="F15" s="12">
        <v>-0.35345105555555106</v>
      </c>
      <c r="G15" s="12">
        <v>-9.2849166666665567E-2</v>
      </c>
      <c r="H15" s="12">
        <v>-0.44453783333333174</v>
      </c>
      <c r="I15" s="12">
        <v>-8.8708166666666685E-2</v>
      </c>
      <c r="J15" s="12">
        <v>-0.2010947777777794</v>
      </c>
      <c r="K15" s="12">
        <v>-0.33507100000000356</v>
      </c>
      <c r="L15" s="12">
        <v>-0.11479222222222411</v>
      </c>
      <c r="M15" s="12">
        <v>-0.20231122222222089</v>
      </c>
      <c r="N15" s="12">
        <v>1.0667777777777205E-2</v>
      </c>
      <c r="O15" s="12">
        <v>0.11244433333333258</v>
      </c>
      <c r="P15" s="66">
        <v>-6.1486666666668979E-2</v>
      </c>
      <c r="Q15" s="12">
        <v>0.10574366666666531</v>
      </c>
      <c r="R15" s="12">
        <v>-0.27271244444444787</v>
      </c>
      <c r="S15" s="12">
        <v>-0.41103588888889325</v>
      </c>
      <c r="T15" s="12">
        <v>8.7116222222222789E-2</v>
      </c>
      <c r="U15" s="12">
        <v>-0.30173377777777682</v>
      </c>
      <c r="V15" s="12">
        <v>-0.30565888888889059</v>
      </c>
      <c r="W15" s="12">
        <v>-0.17968811111111099</v>
      </c>
      <c r="X15" s="12">
        <v>-0.22477644444444511</v>
      </c>
      <c r="Y15" s="12">
        <v>-0.26869949999999676</v>
      </c>
      <c r="Z15" s="12">
        <v>-0.10179416666666637</v>
      </c>
      <c r="AA15" s="13">
        <v>-0.31358577777777807</v>
      </c>
    </row>
    <row r="16" spans="1:39" x14ac:dyDescent="0.2">
      <c r="A16" s="119" t="s">
        <v>13833</v>
      </c>
      <c r="B16" s="73" t="s">
        <v>13834</v>
      </c>
      <c r="C16" s="73">
        <f>AVERAGE(C4:C6)</f>
        <v>1.5664593888888863</v>
      </c>
      <c r="D16" s="73">
        <f>AVERAGE(D4:D6)</f>
        <v>2.0920410555555575</v>
      </c>
      <c r="E16" s="73">
        <f>AVERAGE(E4:E6)</f>
        <v>0.85475399999999924</v>
      </c>
      <c r="F16" s="73">
        <f>AVERAGE(F4:F6)</f>
        <v>1.2186947222222237</v>
      </c>
      <c r="G16" s="73">
        <f t="shared" ref="G16:AA16" si="0">AVERAGE(G4:G6)</f>
        <v>1.0100743333333349</v>
      </c>
      <c r="H16" s="73">
        <f t="shared" si="0"/>
        <v>2.5731760555555554</v>
      </c>
      <c r="I16" s="73">
        <f t="shared" si="0"/>
        <v>0.88915888888888972</v>
      </c>
      <c r="J16" s="73">
        <f t="shared" si="0"/>
        <v>2.1001717777777795</v>
      </c>
      <c r="K16" s="73">
        <f t="shared" si="0"/>
        <v>-0.17448283333333017</v>
      </c>
      <c r="L16" s="73">
        <f t="shared" si="0"/>
        <v>1.0527555555555572</v>
      </c>
      <c r="M16" s="73">
        <f t="shared" si="0"/>
        <v>4.0369222222221703E-2</v>
      </c>
      <c r="N16" s="73">
        <f t="shared" si="0"/>
        <v>-0.17715788888888984</v>
      </c>
      <c r="O16" s="73">
        <f t="shared" si="0"/>
        <v>-1.6119521111111137</v>
      </c>
      <c r="P16" s="73">
        <f t="shared" si="0"/>
        <v>0.98625377777777246</v>
      </c>
      <c r="Q16" s="73">
        <f t="shared" si="0"/>
        <v>-0.44955722222222333</v>
      </c>
      <c r="R16" s="73">
        <f t="shared" si="0"/>
        <v>2.217779555555552</v>
      </c>
      <c r="S16" s="73">
        <f t="shared" si="0"/>
        <v>0.18361688888888913</v>
      </c>
      <c r="T16" s="73">
        <f t="shared" si="0"/>
        <v>-0.37781466666666691</v>
      </c>
      <c r="U16" s="73">
        <f t="shared" si="0"/>
        <v>2.2095766111111144</v>
      </c>
      <c r="V16" s="73">
        <f t="shared" si="0"/>
        <v>1.0522488888888901</v>
      </c>
      <c r="W16" s="73">
        <f t="shared" si="0"/>
        <v>1.3850603333333333</v>
      </c>
      <c r="X16" s="73">
        <f t="shared" si="0"/>
        <v>1.9269142222222226</v>
      </c>
      <c r="Y16" s="73">
        <f t="shared" si="0"/>
        <v>2.7764230555555591</v>
      </c>
      <c r="Z16" s="73">
        <f t="shared" si="0"/>
        <v>1.4424121111111112</v>
      </c>
      <c r="AA16" s="94">
        <f t="shared" si="0"/>
        <v>0.95876727777777759</v>
      </c>
      <c r="AM16" s="29"/>
    </row>
    <row r="17" spans="1:41" x14ac:dyDescent="0.2">
      <c r="A17" s="119"/>
      <c r="B17" s="9" t="s">
        <v>13835</v>
      </c>
      <c r="C17" s="9">
        <f>AVERAGE(C7:C9)</f>
        <v>1.4812883888888873</v>
      </c>
      <c r="D17" s="9">
        <f>AVERAGE(D7:D9)</f>
        <v>0.58409622222222435</v>
      </c>
      <c r="E17" s="9">
        <f>AVERAGE(E7:E9)</f>
        <v>1.030576222222221</v>
      </c>
      <c r="F17" s="9">
        <f>AVERAGE(F7:F9)</f>
        <v>0.595474888888889</v>
      </c>
      <c r="G17" s="9">
        <f t="shared" ref="G17:AA17" si="1">AVERAGE(G7:G9)</f>
        <v>-3.0946722222222278E-2</v>
      </c>
      <c r="H17" s="9">
        <f t="shared" si="1"/>
        <v>0.81367533333333475</v>
      </c>
      <c r="I17" s="9">
        <f t="shared" si="1"/>
        <v>0.93507483333333619</v>
      </c>
      <c r="J17" s="9">
        <f t="shared" si="1"/>
        <v>1.7492746111111106</v>
      </c>
      <c r="K17" s="9">
        <f t="shared" si="1"/>
        <v>-3.2283722222222082E-2</v>
      </c>
      <c r="L17" s="9">
        <f t="shared" si="1"/>
        <v>-0.2720192777777774</v>
      </c>
      <c r="M17" s="9">
        <f t="shared" si="1"/>
        <v>0.14131116666666793</v>
      </c>
      <c r="N17" s="9">
        <f t="shared" si="1"/>
        <v>-0.59023277777777761</v>
      </c>
      <c r="O17" s="9">
        <f t="shared" si="1"/>
        <v>-1.6700195555555564</v>
      </c>
      <c r="P17" s="9">
        <f t="shared" si="1"/>
        <v>-1.9482000000003035E-2</v>
      </c>
      <c r="Q17" s="9">
        <f t="shared" si="1"/>
        <v>-0.19561211111111251</v>
      </c>
      <c r="R17" s="9">
        <f t="shared" si="1"/>
        <v>-0.88765744444444417</v>
      </c>
      <c r="S17" s="9">
        <f t="shared" si="1"/>
        <v>-0.83973677777777667</v>
      </c>
      <c r="T17" s="9">
        <f t="shared" si="1"/>
        <v>-0.48098011111111155</v>
      </c>
      <c r="U17" s="9">
        <f t="shared" si="1"/>
        <v>0.57348711111111206</v>
      </c>
      <c r="V17" s="9">
        <f t="shared" si="1"/>
        <v>0.46918044444444423</v>
      </c>
      <c r="W17" s="9">
        <f t="shared" si="1"/>
        <v>0.70302311111110993</v>
      </c>
      <c r="X17" s="9">
        <f t="shared" si="1"/>
        <v>0.6898847777777789</v>
      </c>
      <c r="Y17" s="9">
        <f t="shared" si="1"/>
        <v>1.1276142777777807</v>
      </c>
      <c r="Z17" s="9">
        <f t="shared" si="1"/>
        <v>1.0910903888888874</v>
      </c>
      <c r="AA17" s="10">
        <f t="shared" si="1"/>
        <v>0.8154754444444462</v>
      </c>
      <c r="AM17" s="29"/>
    </row>
    <row r="18" spans="1:41" x14ac:dyDescent="0.2">
      <c r="A18" s="119"/>
      <c r="B18" s="9" t="s">
        <v>13836</v>
      </c>
      <c r="C18" s="9">
        <f>AVERAGE(C10:C12)</f>
        <v>2.420745055555555</v>
      </c>
      <c r="D18" s="9">
        <f>AVERAGE(D10:D12)</f>
        <v>2.2453948333333345</v>
      </c>
      <c r="E18" s="9">
        <f>AVERAGE(E10:E12)</f>
        <v>0.97900594444444289</v>
      </c>
      <c r="F18" s="9">
        <f>AVERAGE(F10:F12)</f>
        <v>1.5375804999999996</v>
      </c>
      <c r="G18" s="9">
        <f t="shared" ref="G18:AA18" si="2">AVERAGE(G10:G12)</f>
        <v>1.1829425000000005</v>
      </c>
      <c r="H18" s="9">
        <f t="shared" si="2"/>
        <v>2.9600040555555562</v>
      </c>
      <c r="I18" s="9">
        <f t="shared" si="2"/>
        <v>1.4783938888888901</v>
      </c>
      <c r="J18" s="9">
        <f t="shared" si="2"/>
        <v>0.94471622222222251</v>
      </c>
      <c r="K18" s="9">
        <f t="shared" si="2"/>
        <v>0.54553677777777809</v>
      </c>
      <c r="L18" s="9">
        <f t="shared" si="2"/>
        <v>1.1082597777777763</v>
      </c>
      <c r="M18" s="9">
        <f t="shared" si="2"/>
        <v>0.34487833333333739</v>
      </c>
      <c r="N18" s="9">
        <f t="shared" si="2"/>
        <v>0.32155677777778019</v>
      </c>
      <c r="O18" s="9">
        <f t="shared" si="2"/>
        <v>-0.29988600000000204</v>
      </c>
      <c r="P18" s="9">
        <f t="shared" si="2"/>
        <v>0.99270500000000028</v>
      </c>
      <c r="Q18" s="9">
        <f t="shared" si="2"/>
        <v>0.23872777777777662</v>
      </c>
      <c r="R18" s="9">
        <f t="shared" si="2"/>
        <v>0.77162233333333086</v>
      </c>
      <c r="S18" s="9">
        <f t="shared" si="2"/>
        <v>0.55339600000000055</v>
      </c>
      <c r="T18" s="9">
        <f t="shared" si="2"/>
        <v>1.0794433333333344</v>
      </c>
      <c r="U18" s="9">
        <f t="shared" si="2"/>
        <v>1.9778133333333348</v>
      </c>
      <c r="V18" s="9">
        <f t="shared" si="2"/>
        <v>1.3832729999999998</v>
      </c>
      <c r="W18" s="9">
        <f t="shared" si="2"/>
        <v>2.1574469444444433</v>
      </c>
      <c r="X18" s="9">
        <f t="shared" si="2"/>
        <v>1.33692177777778</v>
      </c>
      <c r="Y18" s="9">
        <f t="shared" si="2"/>
        <v>2.359809500000003</v>
      </c>
      <c r="Z18" s="9">
        <f t="shared" si="2"/>
        <v>1.0305478333333327</v>
      </c>
      <c r="AA18" s="10">
        <f t="shared" si="2"/>
        <v>0.63535577777777752</v>
      </c>
      <c r="AM18" s="29"/>
    </row>
    <row r="19" spans="1:41" ht="17" thickBot="1" x14ac:dyDescent="0.25">
      <c r="A19" s="120"/>
      <c r="B19" s="12" t="s">
        <v>13837</v>
      </c>
      <c r="C19" s="12">
        <f>AVERAGE(C13:C15)</f>
        <v>-6.0137080500529308E-17</v>
      </c>
      <c r="D19" s="12">
        <f>AVERAGE(D13:D15)</f>
        <v>3.9782991715734778E-16</v>
      </c>
      <c r="E19" s="12">
        <f>AVERAGE(E13:E15)</f>
        <v>-5.366077952354923E-16</v>
      </c>
      <c r="F19" s="12">
        <f>AVERAGE(F13:F15)</f>
        <v>-6.4763009769800795E-16</v>
      </c>
      <c r="G19" s="12">
        <f t="shared" ref="G19:AA19" si="3">AVERAGE(G13:G15)</f>
        <v>5.5511151231257827E-16</v>
      </c>
      <c r="H19" s="12">
        <f>AVERAGE(H13:H15)</f>
        <v>0</v>
      </c>
      <c r="I19" s="12">
        <f>AVERAGE(I13:I15)</f>
        <v>0</v>
      </c>
      <c r="J19" s="12">
        <f t="shared" si="3"/>
        <v>-6.106226635438361E-16</v>
      </c>
      <c r="K19" s="12">
        <f t="shared" si="3"/>
        <v>-2.7755575615628914E-16</v>
      </c>
      <c r="L19" s="12">
        <f t="shared" si="3"/>
        <v>5.3198186596622088E-16</v>
      </c>
      <c r="M19" s="12">
        <f t="shared" si="3"/>
        <v>5.9211894646675012E-16</v>
      </c>
      <c r="N19" s="12">
        <f t="shared" si="3"/>
        <v>3.8337388819087437E-16</v>
      </c>
      <c r="O19" s="12">
        <f t="shared" si="3"/>
        <v>-5.9674487573602164E-16</v>
      </c>
      <c r="P19" s="12">
        <f t="shared" si="3"/>
        <v>-1.8503717077085941E-17</v>
      </c>
      <c r="Q19" s="12">
        <f t="shared" si="3"/>
        <v>-5.6436337085112121E-16</v>
      </c>
      <c r="R19" s="12">
        <f t="shared" si="3"/>
        <v>-2.4239869370982583E-15</v>
      </c>
      <c r="S19" s="12">
        <f t="shared" si="3"/>
        <v>-6.2912638062092207E-16</v>
      </c>
      <c r="T19" s="12">
        <f t="shared" si="3"/>
        <v>6.4763009769800802E-17</v>
      </c>
      <c r="U19" s="12">
        <f t="shared" si="3"/>
        <v>5.7361522938966425E-16</v>
      </c>
      <c r="V19" s="12">
        <f t="shared" si="3"/>
        <v>-1.1287267417022424E-15</v>
      </c>
      <c r="W19" s="12">
        <f t="shared" si="3"/>
        <v>-8.3266726846886741E-16</v>
      </c>
      <c r="X19" s="12">
        <f t="shared" si="3"/>
        <v>-2.7755575615628914E-16</v>
      </c>
      <c r="Y19" s="12">
        <f t="shared" si="3"/>
        <v>1.8503717077085944E-15</v>
      </c>
      <c r="Z19" s="12">
        <f t="shared" si="3"/>
        <v>-9.7144514654701197E-17</v>
      </c>
      <c r="AA19" s="13">
        <f t="shared" si="3"/>
        <v>5.9211894646675012E-16</v>
      </c>
    </row>
    <row r="20" spans="1:41" x14ac:dyDescent="0.2">
      <c r="A20" s="121" t="s">
        <v>35</v>
      </c>
      <c r="B20" s="7" t="s">
        <v>13834</v>
      </c>
      <c r="C20" s="7">
        <f>STDEV(C4:C6)/SQRT(3)</f>
        <v>7.475204425634957E-2</v>
      </c>
      <c r="D20" s="7">
        <f>STDEV(D4:D6)/SQRT(3)</f>
        <v>7.4066237470274576E-2</v>
      </c>
      <c r="E20" s="7">
        <f t="shared" ref="E20:Z20" si="4">STDEV(E4:E6)/SQRT(3)</f>
        <v>6.105787111833668E-2</v>
      </c>
      <c r="F20" s="7">
        <f t="shared" si="4"/>
        <v>6.8705857252758407E-2</v>
      </c>
      <c r="G20" s="7">
        <f t="shared" si="4"/>
        <v>6.0554376790464139E-2</v>
      </c>
      <c r="H20" s="7">
        <f t="shared" si="4"/>
        <v>0.12801978739380576</v>
      </c>
      <c r="I20" s="7">
        <f t="shared" si="4"/>
        <v>0.12815554383473832</v>
      </c>
      <c r="J20" s="7">
        <f t="shared" si="4"/>
        <v>1.9559346243791909E-2</v>
      </c>
      <c r="K20" s="7">
        <f t="shared" si="4"/>
        <v>8.3343394108018456E-2</v>
      </c>
      <c r="L20" s="7">
        <f t="shared" si="4"/>
        <v>4.7216940003555662E-2</v>
      </c>
      <c r="M20" s="7">
        <f t="shared" si="4"/>
        <v>2.4153111825497706E-2</v>
      </c>
      <c r="N20" s="7">
        <f t="shared" si="4"/>
        <v>0.15845032091972747</v>
      </c>
      <c r="O20" s="7">
        <f t="shared" si="4"/>
        <v>0.12303854428255358</v>
      </c>
      <c r="P20" s="7">
        <f t="shared" si="4"/>
        <v>6.8300370246700312E-2</v>
      </c>
      <c r="Q20" s="7">
        <f t="shared" si="4"/>
        <v>6.4346641003897684E-2</v>
      </c>
      <c r="R20" s="7">
        <f t="shared" si="4"/>
        <v>9.6180858343414638E-2</v>
      </c>
      <c r="S20" s="7">
        <f t="shared" si="4"/>
        <v>0.12135521759031226</v>
      </c>
      <c r="T20" s="7">
        <f t="shared" si="4"/>
        <v>0.15713469998564006</v>
      </c>
      <c r="U20" s="7">
        <f t="shared" si="4"/>
        <v>8.5185065090243081E-2</v>
      </c>
      <c r="V20" s="7">
        <f t="shared" si="4"/>
        <v>0.38972376940228282</v>
      </c>
      <c r="W20" s="7">
        <f t="shared" si="4"/>
        <v>5.8063251528711821E-2</v>
      </c>
      <c r="X20" s="7">
        <f t="shared" si="4"/>
        <v>2.5734859769782154E-2</v>
      </c>
      <c r="Y20" s="7">
        <f t="shared" si="4"/>
        <v>3.6555299613423665E-2</v>
      </c>
      <c r="Z20" s="7">
        <f t="shared" si="4"/>
        <v>0.12620198020018469</v>
      </c>
      <c r="AA20" s="8">
        <f>STDEV(AA4:AA6)/SQRT(3)</f>
        <v>0.13989885260067247</v>
      </c>
    </row>
    <row r="21" spans="1:41" x14ac:dyDescent="0.2">
      <c r="A21" s="119"/>
      <c r="B21" s="9" t="s">
        <v>13835</v>
      </c>
      <c r="C21" s="9">
        <f>STDEV(C7:C9)/SQRT(3)</f>
        <v>0.13822592054881744</v>
      </c>
      <c r="D21" s="9">
        <f>STDEV(D7:D9)/SQRT(3)</f>
        <v>0.19452276086171008</v>
      </c>
      <c r="E21" s="9">
        <f t="shared" ref="E21:Z21" si="5">STDEV(E7:E9)/SQRT(3)</f>
        <v>0.2193305281107826</v>
      </c>
      <c r="F21" s="9">
        <f t="shared" si="5"/>
        <v>7.6605381474508863E-2</v>
      </c>
      <c r="G21" s="9">
        <f t="shared" si="5"/>
        <v>0.15531995388922626</v>
      </c>
      <c r="H21" s="9">
        <f t="shared" si="5"/>
        <v>0.1523839717289793</v>
      </c>
      <c r="I21" s="9">
        <f t="shared" si="5"/>
        <v>0.13985220454846045</v>
      </c>
      <c r="J21" s="9">
        <f t="shared" si="5"/>
        <v>0.1421691217660016</v>
      </c>
      <c r="K21" s="9">
        <f t="shared" si="5"/>
        <v>7.3513265321031307E-2</v>
      </c>
      <c r="L21" s="9">
        <f t="shared" si="5"/>
        <v>0.13726165474018132</v>
      </c>
      <c r="M21" s="9">
        <f t="shared" si="5"/>
        <v>7.6383850456304428E-2</v>
      </c>
      <c r="N21" s="9">
        <f t="shared" si="5"/>
        <v>7.1568067023142681E-2</v>
      </c>
      <c r="O21" s="9">
        <f t="shared" si="5"/>
        <v>0.11371954135049243</v>
      </c>
      <c r="P21" s="9">
        <f t="shared" si="5"/>
        <v>0.21417916954855509</v>
      </c>
      <c r="Q21" s="9">
        <f t="shared" si="5"/>
        <v>8.0874228054610059E-2</v>
      </c>
      <c r="R21" s="9">
        <f t="shared" si="5"/>
        <v>0.13049148487619794</v>
      </c>
      <c r="S21" s="9">
        <f t="shared" si="5"/>
        <v>0.11642329416434398</v>
      </c>
      <c r="T21" s="9">
        <f t="shared" si="5"/>
        <v>4.8302460134896787E-2</v>
      </c>
      <c r="U21" s="9">
        <f t="shared" si="5"/>
        <v>0.23939100737527974</v>
      </c>
      <c r="V21" s="9">
        <f t="shared" si="5"/>
        <v>0.25244176208508234</v>
      </c>
      <c r="W21" s="9">
        <f t="shared" si="5"/>
        <v>0.13039821796251433</v>
      </c>
      <c r="X21" s="9">
        <f t="shared" si="5"/>
        <v>0.21674869477846875</v>
      </c>
      <c r="Y21" s="9">
        <f t="shared" si="5"/>
        <v>0.22241893656329642</v>
      </c>
      <c r="Z21" s="9">
        <f t="shared" si="5"/>
        <v>0.10476917200071767</v>
      </c>
      <c r="AA21" s="10">
        <f>STDEV(AA7:AA9)/SQRT(3)</f>
        <v>0.11327763735967521</v>
      </c>
    </row>
    <row r="22" spans="1:41" x14ac:dyDescent="0.2">
      <c r="A22" s="119"/>
      <c r="B22" s="9" t="s">
        <v>13836</v>
      </c>
      <c r="C22" s="9">
        <f>STDEV(C10:C12)/SQRT(3)</f>
        <v>0.11334641589124979</v>
      </c>
      <c r="D22" s="9">
        <f>STDEV(D10:D12)/SQRT(3)</f>
        <v>9.2080380022976707E-2</v>
      </c>
      <c r="E22" s="9">
        <f t="shared" ref="E22:Z22" si="6">STDEV(E10:E12)/SQRT(3)</f>
        <v>9.975306655469246E-2</v>
      </c>
      <c r="F22" s="9">
        <f t="shared" si="6"/>
        <v>8.5415800202018041E-2</v>
      </c>
      <c r="G22" s="9">
        <f t="shared" si="6"/>
        <v>0.12295014426162158</v>
      </c>
      <c r="H22" s="9">
        <f t="shared" si="6"/>
        <v>8.9855605357639756E-2</v>
      </c>
      <c r="I22" s="9">
        <f t="shared" si="6"/>
        <v>8.0040750997498508E-2</v>
      </c>
      <c r="J22" s="9">
        <f t="shared" si="6"/>
        <v>8.5057092268630757E-2</v>
      </c>
      <c r="K22" s="9">
        <f t="shared" si="6"/>
        <v>0.12620515305065869</v>
      </c>
      <c r="L22" s="9">
        <f t="shared" si="6"/>
        <v>0.12668549704554105</v>
      </c>
      <c r="M22" s="9">
        <f t="shared" si="6"/>
        <v>0.16010512473529204</v>
      </c>
      <c r="N22" s="9">
        <f t="shared" si="6"/>
        <v>0.11789589956480417</v>
      </c>
      <c r="O22" s="9">
        <f t="shared" si="6"/>
        <v>8.6833483794227062E-2</v>
      </c>
      <c r="P22" s="9">
        <f t="shared" si="6"/>
        <v>7.8949940446989983E-2</v>
      </c>
      <c r="Q22" s="9">
        <f t="shared" si="6"/>
        <v>1.8899426667852173E-2</v>
      </c>
      <c r="R22" s="9">
        <f t="shared" si="6"/>
        <v>0.22395907266140233</v>
      </c>
      <c r="S22" s="9">
        <f t="shared" si="6"/>
        <v>4.6370618475289324E-2</v>
      </c>
      <c r="T22" s="9">
        <f t="shared" si="6"/>
        <v>0.13828980517887313</v>
      </c>
      <c r="U22" s="9">
        <f t="shared" si="6"/>
        <v>3.3277766079943948E-2</v>
      </c>
      <c r="V22" s="9">
        <f t="shared" si="6"/>
        <v>4.7813256633113997E-2</v>
      </c>
      <c r="W22" s="9">
        <f t="shared" si="6"/>
        <v>9.3658160333418908E-2</v>
      </c>
      <c r="X22" s="9">
        <f t="shared" si="6"/>
        <v>1.1641225072883E-2</v>
      </c>
      <c r="Y22" s="9">
        <f t="shared" si="6"/>
        <v>7.6439239731814573E-2</v>
      </c>
      <c r="Z22" s="9">
        <f t="shared" si="6"/>
        <v>0.12323240902743093</v>
      </c>
      <c r="AA22" s="10">
        <f>STDEV(AA10:AA12)/SQRT(3)</f>
        <v>5.759875708096146E-2</v>
      </c>
    </row>
    <row r="23" spans="1:41" ht="17" thickBot="1" x14ac:dyDescent="0.25">
      <c r="A23" s="120"/>
      <c r="B23" s="12" t="s">
        <v>13837</v>
      </c>
      <c r="C23" s="12">
        <f>STDEV(C13:C15)/SQRT(3)</f>
        <v>4.293266803217656E-2</v>
      </c>
      <c r="D23" s="12">
        <f>STDEV(D13:D15)/SQRT(3)</f>
        <v>0.12074896912745199</v>
      </c>
      <c r="E23" s="12">
        <f t="shared" ref="E23:Z23" si="7">STDEV(E13:E15)/SQRT(3)</f>
        <v>0.11063838084650517</v>
      </c>
      <c r="F23" s="12">
        <f t="shared" si="7"/>
        <v>0.17696447457062592</v>
      </c>
      <c r="G23" s="12">
        <f t="shared" si="7"/>
        <v>6.5567177579140351E-2</v>
      </c>
      <c r="H23" s="12">
        <f t="shared" si="7"/>
        <v>0.23041757033632229</v>
      </c>
      <c r="I23" s="12">
        <f t="shared" si="7"/>
        <v>7.1117481764527202E-2</v>
      </c>
      <c r="J23" s="12">
        <f t="shared" si="7"/>
        <v>0.10452498148149453</v>
      </c>
      <c r="K23" s="12">
        <f t="shared" si="7"/>
        <v>0.18289305314630294</v>
      </c>
      <c r="L23" s="12">
        <f t="shared" si="7"/>
        <v>5.9882138346176429E-2</v>
      </c>
      <c r="M23" s="12">
        <f t="shared" si="7"/>
        <v>0.11243513667824168</v>
      </c>
      <c r="N23" s="12">
        <f t="shared" si="7"/>
        <v>4.5536450689849808E-2</v>
      </c>
      <c r="O23" s="12">
        <f t="shared" si="7"/>
        <v>5.746845658811759E-2</v>
      </c>
      <c r="P23" s="12">
        <f t="shared" si="7"/>
        <v>7.0164307469510245E-2</v>
      </c>
      <c r="Q23" s="12">
        <f t="shared" si="7"/>
        <v>7.0754768006264193E-2</v>
      </c>
      <c r="R23" s="12">
        <f t="shared" si="7"/>
        <v>0.27219802324557635</v>
      </c>
      <c r="S23" s="12">
        <f t="shared" si="7"/>
        <v>0.20564496922267866</v>
      </c>
      <c r="T23" s="12">
        <f t="shared" si="7"/>
        <v>0.13871702585594187</v>
      </c>
      <c r="U23" s="12">
        <f t="shared" si="7"/>
        <v>0.15430541937211706</v>
      </c>
      <c r="V23" s="12">
        <f t="shared" si="7"/>
        <v>0.16621551793717534</v>
      </c>
      <c r="W23" s="12">
        <f t="shared" si="7"/>
        <v>0.11890408944783749</v>
      </c>
      <c r="X23" s="12">
        <f t="shared" si="7"/>
        <v>0.14219813453604391</v>
      </c>
      <c r="Y23" s="12">
        <f t="shared" si="7"/>
        <v>0.13461205685629779</v>
      </c>
      <c r="Z23" s="12">
        <f t="shared" si="7"/>
        <v>0.10292364162468684</v>
      </c>
      <c r="AA23" s="13">
        <f>STDEV(AA13:AA15)/SQRT(3)</f>
        <v>0.16023620210608722</v>
      </c>
    </row>
    <row r="31" spans="1:41" x14ac:dyDescent="0.2">
      <c r="B31" s="67"/>
      <c r="O31" s="67"/>
    </row>
    <row r="32" spans="1:41" x14ac:dyDescent="0.2">
      <c r="AB32" s="67"/>
      <c r="AO32" s="67"/>
    </row>
  </sheetData>
  <mergeCells count="12">
    <mergeCell ref="C1:AA1"/>
    <mergeCell ref="C2:D2"/>
    <mergeCell ref="E2:I2"/>
    <mergeCell ref="J2:K2"/>
    <mergeCell ref="L2:Q2"/>
    <mergeCell ref="U2:AA2"/>
    <mergeCell ref="A16:A19"/>
    <mergeCell ref="A20:A23"/>
    <mergeCell ref="B4:B6"/>
    <mergeCell ref="B7:B9"/>
    <mergeCell ref="B10:B12"/>
    <mergeCell ref="B13:B15"/>
  </mergeCells>
  <conditionalFormatting sqref="C16:AA19">
    <cfRule type="cellIs" dxfId="41" priority="1" operator="lessThanOrEqual">
      <formula>-0.5</formula>
    </cfRule>
    <cfRule type="cellIs" dxfId="40" priority="2" operator="greaterThanOrEqual">
      <formula>0.5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F098-B05F-534E-8374-E95E4F65C10E}">
  <dimension ref="A1:S53"/>
  <sheetViews>
    <sheetView zoomScale="75" workbookViewId="0">
      <selection activeCell="C35" sqref="C35"/>
    </sheetView>
  </sheetViews>
  <sheetFormatPr baseColWidth="10" defaultRowHeight="16" x14ac:dyDescent="0.2"/>
  <cols>
    <col min="2" max="3" width="13.6640625" customWidth="1"/>
    <col min="4" max="13" width="13.6640625" bestFit="1" customWidth="1"/>
    <col min="14" max="14" width="11.5" bestFit="1" customWidth="1"/>
    <col min="15" max="15" width="14.33203125" bestFit="1" customWidth="1"/>
    <col min="16" max="16" width="13" bestFit="1" customWidth="1"/>
    <col min="17" max="17" width="12.6640625" bestFit="1" customWidth="1"/>
    <col min="18" max="18" width="11.5" bestFit="1" customWidth="1"/>
    <col min="19" max="19" width="14.1640625" bestFit="1" customWidth="1"/>
  </cols>
  <sheetData>
    <row r="1" spans="1:19" x14ac:dyDescent="0.2">
      <c r="B1" s="108" t="s">
        <v>56</v>
      </c>
      <c r="C1" s="109"/>
      <c r="D1" s="109"/>
      <c r="E1" s="109"/>
      <c r="F1" s="109"/>
      <c r="G1" s="109"/>
      <c r="H1" s="109"/>
      <c r="I1" s="110"/>
      <c r="J1" s="108" t="s">
        <v>57</v>
      </c>
      <c r="K1" s="110"/>
      <c r="L1" s="108" t="s">
        <v>39</v>
      </c>
      <c r="M1" s="110"/>
      <c r="N1" s="108" t="s">
        <v>37</v>
      </c>
      <c r="O1" s="109"/>
      <c r="P1" s="109"/>
      <c r="Q1" s="109"/>
      <c r="R1" s="109"/>
      <c r="S1" s="110"/>
    </row>
    <row r="2" spans="1:19" x14ac:dyDescent="0.2">
      <c r="B2" s="111" t="s">
        <v>13834</v>
      </c>
      <c r="C2" s="112"/>
      <c r="D2" s="111" t="s">
        <v>13835</v>
      </c>
      <c r="E2" s="112"/>
      <c r="F2" s="111" t="s">
        <v>13843</v>
      </c>
      <c r="G2" s="112"/>
      <c r="H2" s="111" t="s">
        <v>13844</v>
      </c>
      <c r="I2" s="112"/>
      <c r="J2" s="111"/>
      <c r="K2" s="112"/>
      <c r="L2" s="113"/>
      <c r="M2" s="112"/>
      <c r="N2" s="111" t="s">
        <v>40</v>
      </c>
      <c r="O2" s="113"/>
      <c r="P2" s="113"/>
      <c r="Q2" s="113"/>
      <c r="R2" s="113"/>
      <c r="S2" s="112"/>
    </row>
    <row r="3" spans="1:19" x14ac:dyDescent="0.2">
      <c r="A3" s="1" t="s">
        <v>41</v>
      </c>
      <c r="B3" s="9" t="s">
        <v>42</v>
      </c>
      <c r="C3" s="9" t="s">
        <v>40</v>
      </c>
      <c r="D3" s="9" t="s">
        <v>42</v>
      </c>
      <c r="E3" s="9" t="s">
        <v>40</v>
      </c>
      <c r="F3" s="9" t="s">
        <v>42</v>
      </c>
      <c r="G3" s="23" t="s">
        <v>40</v>
      </c>
      <c r="H3" s="9" t="s">
        <v>42</v>
      </c>
      <c r="I3" s="9" t="s">
        <v>40</v>
      </c>
      <c r="J3" s="9" t="s">
        <v>43</v>
      </c>
      <c r="K3" s="9" t="s">
        <v>40</v>
      </c>
      <c r="L3" s="24" t="s">
        <v>43</v>
      </c>
      <c r="M3" s="24" t="s">
        <v>40</v>
      </c>
      <c r="N3" s="68" t="s">
        <v>13845</v>
      </c>
      <c r="O3" s="68" t="s">
        <v>13846</v>
      </c>
      <c r="P3" s="69" t="s">
        <v>13847</v>
      </c>
      <c r="Q3" s="68" t="s">
        <v>13848</v>
      </c>
      <c r="R3" s="69" t="s">
        <v>13849</v>
      </c>
      <c r="S3" s="69" t="s">
        <v>13850</v>
      </c>
    </row>
    <row r="4" spans="1:19" x14ac:dyDescent="0.2">
      <c r="A4" s="49" t="s">
        <v>7</v>
      </c>
      <c r="B4" s="28">
        <v>0.773244971743832</v>
      </c>
      <c r="C4" s="29">
        <v>5.21090012155251E-2</v>
      </c>
      <c r="D4" s="28">
        <v>0.85871678243647098</v>
      </c>
      <c r="E4" s="29">
        <v>0.264049921355893</v>
      </c>
      <c r="F4" s="28">
        <v>0.85415760570078403</v>
      </c>
      <c r="G4">
        <v>0.251633351832178</v>
      </c>
      <c r="H4" s="28">
        <v>0.80925810667854903</v>
      </c>
      <c r="I4" s="29">
        <v>0.136797688186265</v>
      </c>
      <c r="J4" s="28">
        <v>0.28593637589530102</v>
      </c>
      <c r="K4" s="29">
        <v>0.83437755025504801</v>
      </c>
      <c r="L4" s="28">
        <v>102.64216928063399</v>
      </c>
      <c r="M4" s="30">
        <v>1.0015466666277699E-6</v>
      </c>
      <c r="N4" s="28">
        <v>0.92703579999999997</v>
      </c>
      <c r="O4" s="34">
        <v>1.3216E-3</v>
      </c>
      <c r="P4" s="70">
        <v>1.7399999999999999E-5</v>
      </c>
      <c r="Q4" s="34">
        <v>6.9800000000000005E-4</v>
      </c>
      <c r="R4" s="70">
        <v>2.6400000000000001E-5</v>
      </c>
      <c r="S4" s="71">
        <v>5.9999999999999997E-7</v>
      </c>
    </row>
    <row r="5" spans="1:19" x14ac:dyDescent="0.2">
      <c r="A5" s="45" t="s">
        <v>8</v>
      </c>
      <c r="B5" s="28">
        <v>0.76694524648309903</v>
      </c>
      <c r="C5" s="47">
        <v>3.7811643775253798E-2</v>
      </c>
      <c r="D5" s="28">
        <v>0.79272137146845201</v>
      </c>
      <c r="E5" s="29">
        <v>9.7237898831664601E-2</v>
      </c>
      <c r="F5" s="28">
        <v>0.91306390476406196</v>
      </c>
      <c r="G5">
        <v>0.42838335029693297</v>
      </c>
      <c r="H5" s="28">
        <v>0.90920540604660605</v>
      </c>
      <c r="I5" s="29">
        <v>0.41543374846557002</v>
      </c>
      <c r="J5" s="28">
        <v>0.22385510254659</v>
      </c>
      <c r="K5" s="29">
        <v>0.87721272492274804</v>
      </c>
      <c r="L5" s="28">
        <v>74.400082894271307</v>
      </c>
      <c r="M5" s="30">
        <v>3.4786422063853899E-6</v>
      </c>
      <c r="N5" s="72">
        <v>1.5770000000000001E-4</v>
      </c>
      <c r="O5">
        <v>0.83352970000000004</v>
      </c>
      <c r="P5" s="70">
        <v>1.4E-5</v>
      </c>
      <c r="Q5" s="34">
        <v>7.8100000000000001E-5</v>
      </c>
      <c r="R5" s="70">
        <v>4.9741899999999999E-2</v>
      </c>
      <c r="S5" s="71">
        <v>8.1999999999999994E-6</v>
      </c>
    </row>
    <row r="6" spans="1:19" x14ac:dyDescent="0.2">
      <c r="A6" s="45" t="s">
        <v>9</v>
      </c>
      <c r="B6" s="28">
        <v>0.89922594887794405</v>
      </c>
      <c r="C6" s="29">
        <v>0.38304204558202198</v>
      </c>
      <c r="D6" s="28">
        <v>0.82263373026943398</v>
      </c>
      <c r="E6" s="29">
        <v>0.169762195057476</v>
      </c>
      <c r="F6" s="28">
        <v>0.99976796745794405</v>
      </c>
      <c r="G6">
        <v>0.97090672425512503</v>
      </c>
      <c r="H6" s="28">
        <v>0.82028493811381897</v>
      </c>
      <c r="I6" s="29">
        <v>0.16390544784010799</v>
      </c>
      <c r="J6" s="28">
        <v>0.35206859963271803</v>
      </c>
      <c r="K6" s="29">
        <v>0.789058471379118</v>
      </c>
      <c r="L6" s="28">
        <v>12.6089749496252</v>
      </c>
      <c r="M6" s="30">
        <v>2.11960592239135E-3</v>
      </c>
      <c r="N6" s="28">
        <v>0.79844749999999998</v>
      </c>
      <c r="O6" s="33">
        <v>0.91408990000000001</v>
      </c>
      <c r="P6" s="28">
        <v>9.3004999999999997E-3</v>
      </c>
      <c r="Q6">
        <v>0.99272839999999996</v>
      </c>
      <c r="R6" s="85">
        <v>3.0176000000000001E-3</v>
      </c>
      <c r="S6" s="29">
        <v>4.1523999999999997E-3</v>
      </c>
    </row>
    <row r="7" spans="1:19" x14ac:dyDescent="0.2">
      <c r="A7" s="45" t="s">
        <v>10</v>
      </c>
      <c r="B7" s="28">
        <v>0.80108408801321196</v>
      </c>
      <c r="C7" s="29">
        <v>0.117089002470439</v>
      </c>
      <c r="D7" s="28">
        <v>0.98390918191664101</v>
      </c>
      <c r="E7" s="29">
        <v>0.75708067502552601</v>
      </c>
      <c r="F7" s="28">
        <v>0.91516484936832698</v>
      </c>
      <c r="G7">
        <v>0.43554368236184599</v>
      </c>
      <c r="H7" s="28">
        <v>0.79357893241784705</v>
      </c>
      <c r="I7" s="29">
        <v>9.9259666643823102E-2</v>
      </c>
      <c r="J7" s="28">
        <v>0.26086841451194398</v>
      </c>
      <c r="K7" s="29">
        <v>0.85169645406744898</v>
      </c>
      <c r="L7" s="28">
        <v>37.814925849600797</v>
      </c>
      <c r="M7" s="30">
        <v>4.5100590716277297E-5</v>
      </c>
      <c r="N7" s="72">
        <v>1.7257600000000001E-2</v>
      </c>
      <c r="O7">
        <v>0.25294329999999998</v>
      </c>
      <c r="P7" s="70">
        <v>2.476E-4</v>
      </c>
      <c r="Q7" s="34">
        <v>1.4438999999999999E-3</v>
      </c>
      <c r="R7" s="70">
        <v>2.1924800000000001E-2</v>
      </c>
      <c r="S7" s="71">
        <v>4.5800000000000002E-5</v>
      </c>
    </row>
    <row r="8" spans="1:19" x14ac:dyDescent="0.2">
      <c r="A8" s="45" t="s">
        <v>11</v>
      </c>
      <c r="B8" s="28">
        <v>0.96502586399722501</v>
      </c>
      <c r="C8" s="29">
        <v>0.64071466442304603</v>
      </c>
      <c r="D8" s="28">
        <v>0.97880324752514503</v>
      </c>
      <c r="E8" s="29">
        <v>0.72094977318596598</v>
      </c>
      <c r="F8" s="28">
        <v>0.99914338647184897</v>
      </c>
      <c r="G8">
        <v>0.94409432888355005</v>
      </c>
      <c r="H8" s="28">
        <v>0.93367580032401598</v>
      </c>
      <c r="I8" s="29">
        <v>0.50253869737754198</v>
      </c>
      <c r="J8" s="28">
        <v>0.62277724832274695</v>
      </c>
      <c r="K8" s="29">
        <v>0.619930793239585</v>
      </c>
      <c r="L8" s="28">
        <v>35.359906306248497</v>
      </c>
      <c r="M8" s="30">
        <v>5.7820461891145603E-5</v>
      </c>
      <c r="N8" s="72">
        <v>6.4280000000000001E-4</v>
      </c>
      <c r="O8">
        <v>0.68546479999999999</v>
      </c>
      <c r="P8" s="70">
        <v>7.8950000000000005E-4</v>
      </c>
      <c r="Q8" s="34">
        <v>2.198E-4</v>
      </c>
      <c r="R8" s="22">
        <v>0.99686490000000005</v>
      </c>
      <c r="S8" s="71">
        <v>2.6400000000000002E-4</v>
      </c>
    </row>
    <row r="9" spans="1:19" x14ac:dyDescent="0.2">
      <c r="A9" s="45" t="s">
        <v>12</v>
      </c>
      <c r="B9" s="28">
        <v>0.81191137614409004</v>
      </c>
      <c r="C9" s="29">
        <v>0.14326387789376299</v>
      </c>
      <c r="D9" s="28">
        <v>0.96296458547001496</v>
      </c>
      <c r="E9" s="29">
        <v>0.63014809482634204</v>
      </c>
      <c r="F9" s="28">
        <v>0.85779506682851103</v>
      </c>
      <c r="G9">
        <v>0.26152639417187401</v>
      </c>
      <c r="H9" s="28">
        <v>0.93546190605350699</v>
      </c>
      <c r="I9" s="29">
        <v>0.50943617530292395</v>
      </c>
      <c r="J9" s="28">
        <v>0.339661081490649</v>
      </c>
      <c r="K9" s="29">
        <v>0.79749260134233801</v>
      </c>
      <c r="L9" s="28">
        <v>79.043549846345002</v>
      </c>
      <c r="M9" s="30">
        <v>2.7550134848274399E-6</v>
      </c>
      <c r="N9" s="72">
        <v>2.3269999999999999E-4</v>
      </c>
      <c r="O9">
        <v>0.37262770000000001</v>
      </c>
      <c r="P9" s="70">
        <v>1.42E-5</v>
      </c>
      <c r="Q9" s="34">
        <v>5.5099999999999998E-5</v>
      </c>
      <c r="R9" s="70">
        <v>2.7743E-2</v>
      </c>
      <c r="S9" s="71">
        <v>4.8999999999999997E-6</v>
      </c>
    </row>
    <row r="10" spans="1:19" x14ac:dyDescent="0.2">
      <c r="A10" s="45" t="s">
        <v>13</v>
      </c>
      <c r="B10" s="28">
        <v>0.97960698503051202</v>
      </c>
      <c r="C10" s="29">
        <v>0.72632863678019299</v>
      </c>
      <c r="D10" s="28">
        <v>0.88157867281118196</v>
      </c>
      <c r="E10" s="29">
        <v>0.32905564561596901</v>
      </c>
      <c r="F10" s="28">
        <v>0.87839150178326497</v>
      </c>
      <c r="G10">
        <v>0.31969015856515898</v>
      </c>
      <c r="H10" s="28">
        <v>0.86668565653729102</v>
      </c>
      <c r="I10" s="29">
        <v>0.28616287936201001</v>
      </c>
      <c r="J10" s="28">
        <v>0.23031257310051301</v>
      </c>
      <c r="K10" s="29">
        <v>0.87277512304508198</v>
      </c>
      <c r="L10" s="28">
        <v>31.580128622004899</v>
      </c>
      <c r="M10" s="30">
        <v>8.7603093651883606E-5</v>
      </c>
      <c r="N10" s="28">
        <v>0.99008390000000002</v>
      </c>
      <c r="O10" s="34">
        <v>2.1075099999999999E-2</v>
      </c>
      <c r="P10" s="70">
        <v>1.8711999999999999E-3</v>
      </c>
      <c r="Q10" s="34">
        <v>3.17389E-2</v>
      </c>
      <c r="R10" s="70">
        <v>1.3458000000000001E-3</v>
      </c>
      <c r="S10" s="71">
        <v>5.3600000000000002E-5</v>
      </c>
    </row>
    <row r="11" spans="1:19" x14ac:dyDescent="0.2">
      <c r="A11" s="45" t="s">
        <v>14</v>
      </c>
      <c r="B11" s="28">
        <v>0.97587193683902795</v>
      </c>
      <c r="C11" s="29">
        <v>0.70213140617559</v>
      </c>
      <c r="D11" s="28">
        <v>0.95431322544971497</v>
      </c>
      <c r="E11" s="29">
        <v>0.58860370047268296</v>
      </c>
      <c r="F11" s="28">
        <v>0.99970875204661602</v>
      </c>
      <c r="G11">
        <v>0.96740478107703098</v>
      </c>
      <c r="H11" s="28">
        <v>0.94029768169100902</v>
      </c>
      <c r="I11" s="29">
        <v>0.52857108906500305</v>
      </c>
      <c r="J11" s="28">
        <v>0.77528955827465296</v>
      </c>
      <c r="K11" s="29">
        <v>0.53979975230023503</v>
      </c>
      <c r="L11" s="28">
        <v>90.042096541729293</v>
      </c>
      <c r="M11" s="30">
        <v>1.6650831286363301E-6</v>
      </c>
      <c r="N11" s="28">
        <v>0.13058510000000001</v>
      </c>
      <c r="O11" s="34">
        <v>1.5449999999999999E-4</v>
      </c>
      <c r="P11" s="70">
        <v>1.7999999999999999E-6</v>
      </c>
      <c r="Q11" s="34">
        <v>1.8567E-3</v>
      </c>
      <c r="R11" s="70">
        <v>7.0999999999999998E-6</v>
      </c>
      <c r="S11" s="71">
        <v>6.3590000000000001E-4</v>
      </c>
    </row>
    <row r="12" spans="1:19" x14ac:dyDescent="0.2">
      <c r="A12" s="45" t="s">
        <v>15</v>
      </c>
      <c r="B12" s="28">
        <v>0.99999316865358701</v>
      </c>
      <c r="C12" s="29">
        <v>0.99500822471436401</v>
      </c>
      <c r="D12" s="28">
        <v>0.89511720167193498</v>
      </c>
      <c r="E12" s="29">
        <v>0.37012370410977202</v>
      </c>
      <c r="F12" s="28">
        <v>0.82557527218322102</v>
      </c>
      <c r="G12">
        <v>0.17714007095013601</v>
      </c>
      <c r="H12" s="28">
        <v>0.98775802904648002</v>
      </c>
      <c r="I12" s="29">
        <v>0.78825305267875601</v>
      </c>
      <c r="J12" s="28">
        <v>0.43576386222343799</v>
      </c>
      <c r="K12" s="29">
        <v>0.73344050415031303</v>
      </c>
      <c r="L12" s="28">
        <v>6.4888088251371103</v>
      </c>
      <c r="M12" s="30">
        <v>1.55039868032149E-2</v>
      </c>
      <c r="N12" s="28">
        <v>0.84841420000000001</v>
      </c>
      <c r="O12" s="34">
        <v>1.46021E-2</v>
      </c>
      <c r="P12" s="22">
        <v>0.75746500000000005</v>
      </c>
      <c r="Q12" s="34">
        <v>4.4267599999999997E-2</v>
      </c>
      <c r="R12" s="22">
        <v>0.99761129999999998</v>
      </c>
      <c r="S12" s="47">
        <v>5.7329199999999997E-2</v>
      </c>
    </row>
    <row r="13" spans="1:19" x14ac:dyDescent="0.2">
      <c r="A13" s="45" t="s">
        <v>19</v>
      </c>
      <c r="B13" s="28">
        <v>0.95342070162274095</v>
      </c>
      <c r="C13" s="29">
        <v>0.58454070624862797</v>
      </c>
      <c r="D13" s="28">
        <v>0.93998628356634295</v>
      </c>
      <c r="E13" s="29">
        <v>0.52731757318356298</v>
      </c>
      <c r="F13" s="28">
        <v>0.89200701775117797</v>
      </c>
      <c r="G13">
        <v>0.36049300563761999</v>
      </c>
      <c r="H13" s="28">
        <v>0.94603656917346302</v>
      </c>
      <c r="I13" s="29">
        <v>0.552248728943319</v>
      </c>
      <c r="J13" s="28">
        <v>0.45805721792110698</v>
      </c>
      <c r="K13" s="29">
        <v>0.71907305768405005</v>
      </c>
      <c r="L13" s="28">
        <v>49.738074894031001</v>
      </c>
      <c r="M13" s="30">
        <v>1.6160855886834399E-5</v>
      </c>
      <c r="N13" s="72">
        <v>6.8399999999999996E-5</v>
      </c>
      <c r="O13">
        <v>0.97863829999999996</v>
      </c>
      <c r="P13" s="70">
        <v>3.5609999999999998E-4</v>
      </c>
      <c r="Q13" s="34">
        <v>5.0500000000000001E-5</v>
      </c>
      <c r="R13" s="22">
        <v>0.29748370000000002</v>
      </c>
      <c r="S13" s="71">
        <v>2.4800000000000001E-4</v>
      </c>
    </row>
    <row r="14" spans="1:19" x14ac:dyDescent="0.2">
      <c r="A14" s="45" t="s">
        <v>20</v>
      </c>
      <c r="B14" s="28">
        <v>0.84590173969435001</v>
      </c>
      <c r="C14" s="29">
        <v>0.22955066632259899</v>
      </c>
      <c r="D14" s="28">
        <v>0.97657566847357802</v>
      </c>
      <c r="E14" s="29">
        <v>0.70654247938744097</v>
      </c>
      <c r="F14" s="28">
        <v>0.96740459747979701</v>
      </c>
      <c r="G14">
        <v>0.65328901527495198</v>
      </c>
      <c r="H14" s="28">
        <v>0.99484821282230596</v>
      </c>
      <c r="I14" s="29">
        <v>0.86280005419726902</v>
      </c>
      <c r="J14" s="28">
        <v>0.97662345018330399</v>
      </c>
      <c r="K14" s="29">
        <v>0.45037603135579402</v>
      </c>
      <c r="L14" s="28">
        <v>2.1248154211597998</v>
      </c>
      <c r="M14" s="29">
        <v>0.175299521641711</v>
      </c>
      <c r="N14" s="28">
        <v>0.90358519999999998</v>
      </c>
      <c r="O14">
        <v>0.25166100000000002</v>
      </c>
      <c r="P14" s="22">
        <v>0.99256880000000003</v>
      </c>
      <c r="Q14">
        <v>0.55367109999999997</v>
      </c>
      <c r="R14" s="22">
        <v>0.78248169999999995</v>
      </c>
      <c r="S14" s="47">
        <v>0.1753971</v>
      </c>
    </row>
    <row r="15" spans="1:19" x14ac:dyDescent="0.2">
      <c r="A15" s="45" t="s">
        <v>16</v>
      </c>
      <c r="B15" s="28">
        <v>0.926461035736586</v>
      </c>
      <c r="C15" s="29">
        <v>0.47551544657358003</v>
      </c>
      <c r="D15" s="28">
        <v>0.98986611867312202</v>
      </c>
      <c r="E15" s="29">
        <v>0.80741363306413805</v>
      </c>
      <c r="F15" s="28">
        <v>0.888547742077341</v>
      </c>
      <c r="G15">
        <v>0.34992340962283203</v>
      </c>
      <c r="H15" s="28">
        <v>0.98627951145348003</v>
      </c>
      <c r="I15" s="29">
        <v>0.77577485065819696</v>
      </c>
      <c r="J15" s="28">
        <v>0.47648711270585398</v>
      </c>
      <c r="K15" s="29">
        <v>0.70735548305832696</v>
      </c>
      <c r="L15" s="28">
        <v>12.509446958860799</v>
      </c>
      <c r="M15" s="30">
        <v>2.1745956135132299E-3</v>
      </c>
      <c r="N15" s="28">
        <v>9.9070699999999998E-2</v>
      </c>
      <c r="O15" s="34">
        <v>4.47532E-2</v>
      </c>
      <c r="P15" s="22">
        <v>0.6629121</v>
      </c>
      <c r="Q15" s="34">
        <v>1.4557999999999999E-3</v>
      </c>
      <c r="R15" s="70">
        <v>1.94866E-2</v>
      </c>
      <c r="S15" s="47">
        <v>0.22694590000000001</v>
      </c>
    </row>
    <row r="16" spans="1:19" x14ac:dyDescent="0.2">
      <c r="A16" s="45" t="s">
        <v>17</v>
      </c>
      <c r="B16" s="28">
        <v>0.86520728564911098</v>
      </c>
      <c r="C16" s="29">
        <v>0.282019338225099</v>
      </c>
      <c r="D16" s="28">
        <v>0.97970789672846903</v>
      </c>
      <c r="E16" s="29">
        <v>0.72701124782520099</v>
      </c>
      <c r="F16" s="28">
        <v>0.95360498525267101</v>
      </c>
      <c r="G16">
        <v>0.58537655670134003</v>
      </c>
      <c r="H16" s="28">
        <v>0.90403809610082297</v>
      </c>
      <c r="I16" s="29">
        <v>0.398473230055301</v>
      </c>
      <c r="J16" s="28">
        <v>0.201985238448737</v>
      </c>
      <c r="K16" s="29">
        <v>0.89216082138805997</v>
      </c>
      <c r="L16" s="28">
        <v>77.774976691117701</v>
      </c>
      <c r="M16" s="30">
        <v>2.9323348423086002E-6</v>
      </c>
      <c r="N16" s="28">
        <v>0.97411499999999995</v>
      </c>
      <c r="O16" s="34">
        <v>6.2199999999999994E-5</v>
      </c>
      <c r="P16" s="70">
        <v>1.34E-5</v>
      </c>
      <c r="Q16" s="34">
        <v>4.5200000000000001E-5</v>
      </c>
      <c r="R16" s="70">
        <v>1.03E-5</v>
      </c>
      <c r="S16" s="47">
        <v>0.2168428</v>
      </c>
    </row>
    <row r="17" spans="1:19" x14ac:dyDescent="0.2">
      <c r="A17" s="45" t="s">
        <v>18</v>
      </c>
      <c r="B17" s="28">
        <v>0.93699065873518295</v>
      </c>
      <c r="C17" s="29">
        <v>0.51541071998590404</v>
      </c>
      <c r="D17" s="28">
        <v>0.85219196904838601</v>
      </c>
      <c r="E17" s="29">
        <v>0.246329913498087</v>
      </c>
      <c r="F17" s="28">
        <v>0.99844577064711004</v>
      </c>
      <c r="G17">
        <v>0.92468673180463001</v>
      </c>
      <c r="H17" s="28">
        <v>0.80801406120797203</v>
      </c>
      <c r="I17" s="29">
        <v>0.13377772556119899</v>
      </c>
      <c r="J17" s="28">
        <v>0.52933081672686</v>
      </c>
      <c r="K17" s="29">
        <v>0.67460462491725004</v>
      </c>
      <c r="L17" s="28">
        <v>21.582985354608901</v>
      </c>
      <c r="M17" s="30">
        <v>3.4366578418617698E-4</v>
      </c>
      <c r="N17" s="72">
        <v>1.9718000000000001E-3</v>
      </c>
      <c r="O17">
        <v>0.9999806</v>
      </c>
      <c r="P17" s="70">
        <v>2.2365000000000002E-3</v>
      </c>
      <c r="Q17" s="34">
        <v>1.8917999999999999E-3</v>
      </c>
      <c r="R17" s="22">
        <v>0.99946880000000005</v>
      </c>
      <c r="S17" s="71">
        <v>2.1446999999999998E-3</v>
      </c>
    </row>
    <row r="18" spans="1:19" x14ac:dyDescent="0.2">
      <c r="A18" s="45" t="s">
        <v>21</v>
      </c>
      <c r="B18" s="28">
        <v>0.91147821603129797</v>
      </c>
      <c r="C18" s="29">
        <v>0.42303080780097502</v>
      </c>
      <c r="D18" s="28">
        <v>0.99533156946815604</v>
      </c>
      <c r="E18" s="29">
        <v>0.869405369715889</v>
      </c>
      <c r="F18" s="28">
        <v>0.93190509289995105</v>
      </c>
      <c r="G18">
        <v>0.49578534115899597</v>
      </c>
      <c r="H18" s="28">
        <v>0.959244784582168</v>
      </c>
      <c r="I18" s="29">
        <v>0.61177094432981405</v>
      </c>
      <c r="J18" s="28">
        <v>0.56586488258775902</v>
      </c>
      <c r="K18" s="29">
        <v>0.65272683496755801</v>
      </c>
      <c r="L18" s="28">
        <v>21.278914668489399</v>
      </c>
      <c r="M18" s="30">
        <v>3.61235208864519E-4</v>
      </c>
      <c r="N18" s="28">
        <v>8.3946199999999999E-2</v>
      </c>
      <c r="O18" s="34">
        <v>2.677E-4</v>
      </c>
      <c r="P18" s="70">
        <v>4.5174999999999998E-3</v>
      </c>
      <c r="Q18" s="34">
        <v>5.5649999999999996E-3</v>
      </c>
      <c r="R18" s="22">
        <v>0.20719199999999999</v>
      </c>
      <c r="S18" s="47">
        <v>0.1066555</v>
      </c>
    </row>
    <row r="19" spans="1:19" x14ac:dyDescent="0.2">
      <c r="A19" s="45" t="s">
        <v>22</v>
      </c>
      <c r="B19" s="28">
        <v>0.99112110998442504</v>
      </c>
      <c r="C19" s="29">
        <v>0.819770659328379</v>
      </c>
      <c r="D19" s="28">
        <v>0.98577217370641601</v>
      </c>
      <c r="E19" s="29">
        <v>0.77164742443516199</v>
      </c>
      <c r="F19" s="28">
        <v>0.98602399923958595</v>
      </c>
      <c r="G19">
        <v>0.77368690887541602</v>
      </c>
      <c r="H19" s="28">
        <v>0.75094464087552404</v>
      </c>
      <c r="I19" s="47">
        <v>2.0845464909398301E-3</v>
      </c>
      <c r="J19" s="28">
        <v>0.24771961489130001</v>
      </c>
      <c r="K19" s="29">
        <v>0.86077834148430699</v>
      </c>
      <c r="L19" s="28">
        <v>46.038327861015297</v>
      </c>
      <c r="M19" s="30">
        <v>2.1624740739859399E-5</v>
      </c>
      <c r="N19" s="72">
        <v>1.56E-5</v>
      </c>
      <c r="O19" s="34">
        <v>3.3375000000000002E-3</v>
      </c>
      <c r="P19" s="70">
        <v>1.8670000000000001E-4</v>
      </c>
      <c r="Q19" s="34">
        <v>1.3795999999999999E-3</v>
      </c>
      <c r="R19" s="70">
        <v>4.7717799999999998E-2</v>
      </c>
      <c r="S19" s="47">
        <v>8.6671399999999996E-2</v>
      </c>
    </row>
    <row r="20" spans="1:19" x14ac:dyDescent="0.2">
      <c r="A20" s="45" t="s">
        <v>23</v>
      </c>
      <c r="B20" s="28">
        <v>0.97490740903283502</v>
      </c>
      <c r="C20" s="29">
        <v>0.696186310105533</v>
      </c>
      <c r="D20" s="28">
        <v>0.86319378577865102</v>
      </c>
      <c r="E20" s="29">
        <v>0.27640666912371897</v>
      </c>
      <c r="F20" s="28">
        <v>0.99645424923705805</v>
      </c>
      <c r="G20">
        <v>0.88620780770546903</v>
      </c>
      <c r="H20" s="28">
        <v>0.77979803118278901</v>
      </c>
      <c r="I20" s="29">
        <v>6.7131122771911994E-2</v>
      </c>
      <c r="J20" s="28">
        <v>0.29796077393594</v>
      </c>
      <c r="K20" s="29">
        <v>0.826083786085266</v>
      </c>
      <c r="L20" s="28">
        <v>19.113673266772199</v>
      </c>
      <c r="M20" s="30">
        <v>5.2517784052990202E-4</v>
      </c>
      <c r="N20" s="72">
        <v>2.9826000000000002E-3</v>
      </c>
      <c r="O20">
        <v>0.2854777</v>
      </c>
      <c r="P20" s="22">
        <v>0.77335779999999998</v>
      </c>
      <c r="Q20" s="34">
        <v>3.8190000000000001E-4</v>
      </c>
      <c r="R20" s="70">
        <v>9.7821000000000002E-3</v>
      </c>
      <c r="S20" s="47">
        <v>7.6376600000000003E-2</v>
      </c>
    </row>
    <row r="21" spans="1:19" x14ac:dyDescent="0.2">
      <c r="A21" s="45" t="s">
        <v>24</v>
      </c>
      <c r="B21" s="28">
        <v>0.99569268019700796</v>
      </c>
      <c r="C21" s="29">
        <v>0.87456544184418405</v>
      </c>
      <c r="D21" s="28">
        <v>0.83553025049275098</v>
      </c>
      <c r="E21" s="29">
        <v>0.202482793821887</v>
      </c>
      <c r="F21" s="28">
        <v>0.95182610234971299</v>
      </c>
      <c r="G21">
        <v>0.57737275093120699</v>
      </c>
      <c r="H21" s="28">
        <v>0.90139963123630795</v>
      </c>
      <c r="I21" s="29">
        <v>0.38997083062426002</v>
      </c>
      <c r="J21" s="28">
        <v>0.43124370397124501</v>
      </c>
      <c r="K21" s="29">
        <v>0.73637858885835905</v>
      </c>
      <c r="L21" s="28">
        <v>31.138107752813301</v>
      </c>
      <c r="M21" s="30">
        <v>9.2235486875751901E-5</v>
      </c>
      <c r="N21" s="28">
        <v>0.93813409999999997</v>
      </c>
      <c r="O21" s="34">
        <v>1.9090000000000001E-4</v>
      </c>
      <c r="P21" s="22">
        <v>0.2349376</v>
      </c>
      <c r="Q21" s="34">
        <v>1.167E-4</v>
      </c>
      <c r="R21" s="22">
        <v>0.1074586</v>
      </c>
      <c r="S21" s="71">
        <v>1.5034E-3</v>
      </c>
    </row>
    <row r="22" spans="1:19" x14ac:dyDescent="0.2">
      <c r="A22" s="45" t="s">
        <v>25</v>
      </c>
      <c r="B22" s="28">
        <v>0.80582750897475997</v>
      </c>
      <c r="C22" s="29">
        <v>0.12848779967238799</v>
      </c>
      <c r="D22" s="28">
        <v>0.90726492541640902</v>
      </c>
      <c r="E22" s="29">
        <v>0.40901501832437398</v>
      </c>
      <c r="F22" s="28">
        <v>0.84137920675414901</v>
      </c>
      <c r="G22">
        <v>0.21765955114437399</v>
      </c>
      <c r="H22" s="28">
        <v>0.90571910850203396</v>
      </c>
      <c r="I22" s="29">
        <v>0.403944800777501</v>
      </c>
      <c r="J22" s="28">
        <v>0.73094940721396395</v>
      </c>
      <c r="K22" s="29">
        <v>0.56194535361979203</v>
      </c>
      <c r="L22" s="28">
        <v>51.501896929861701</v>
      </c>
      <c r="M22" s="30">
        <v>1.4166335749976E-5</v>
      </c>
      <c r="N22" s="72">
        <v>2.5569999999999998E-4</v>
      </c>
      <c r="O22">
        <v>0.70182489999999997</v>
      </c>
      <c r="P22" s="70">
        <v>2.8600000000000001E-5</v>
      </c>
      <c r="Q22" s="34">
        <v>7.3870000000000001E-4</v>
      </c>
      <c r="R22" s="22">
        <v>9.9986099999999994E-2</v>
      </c>
      <c r="S22" s="71">
        <v>6.4999999999999994E-5</v>
      </c>
    </row>
    <row r="23" spans="1:19" x14ac:dyDescent="0.2">
      <c r="A23" s="45" t="s">
        <v>26</v>
      </c>
      <c r="B23" s="28">
        <v>0.85876015973561204</v>
      </c>
      <c r="C23" s="29">
        <v>0.26416885137254098</v>
      </c>
      <c r="D23" s="28">
        <v>0.86827373152586096</v>
      </c>
      <c r="E23" s="29">
        <v>0.290635615826765</v>
      </c>
      <c r="F23" s="28">
        <v>0.99164569374397904</v>
      </c>
      <c r="G23">
        <v>0.82519126125094</v>
      </c>
      <c r="H23" s="28">
        <v>0.98578251510019699</v>
      </c>
      <c r="I23" s="29">
        <v>0.77173082532829296</v>
      </c>
      <c r="J23" s="28">
        <v>0.56479904412245097</v>
      </c>
      <c r="K23" s="29">
        <v>0.65335603282170396</v>
      </c>
      <c r="L23" s="28">
        <v>6.1445339942360704</v>
      </c>
      <c r="M23" s="30">
        <v>1.7964389537614998E-2</v>
      </c>
      <c r="N23" s="28">
        <v>0.39946769999999998</v>
      </c>
      <c r="O23">
        <v>0.78275499999999998</v>
      </c>
      <c r="P23" s="22">
        <v>6.6213300000000003E-2</v>
      </c>
      <c r="Q23">
        <v>0.1154492</v>
      </c>
      <c r="R23" s="22">
        <v>0.56611809999999996</v>
      </c>
      <c r="S23" s="71">
        <v>1.7859300000000002E-2</v>
      </c>
    </row>
    <row r="24" spans="1:19" x14ac:dyDescent="0.2">
      <c r="A24" s="45" t="s">
        <v>27</v>
      </c>
      <c r="B24" s="28">
        <v>0.88933782256814498</v>
      </c>
      <c r="C24" s="29">
        <v>0.35232463576009798</v>
      </c>
      <c r="D24" s="28">
        <v>0.88541727179121998</v>
      </c>
      <c r="E24" s="29">
        <v>0.34048148989995303</v>
      </c>
      <c r="F24" s="28">
        <v>0.86755549790198805</v>
      </c>
      <c r="G24">
        <v>0.28860993228244303</v>
      </c>
      <c r="H24" s="28">
        <v>0.96409963908799101</v>
      </c>
      <c r="I24" s="29">
        <v>0.63593054892594103</v>
      </c>
      <c r="J24" s="28">
        <v>0.207039718053246</v>
      </c>
      <c r="K24" s="29">
        <v>0.88871942126013403</v>
      </c>
      <c r="L24" s="28">
        <v>78.890292484447897</v>
      </c>
      <c r="M24" s="30">
        <v>2.7757102508233301E-6</v>
      </c>
      <c r="N24" s="72">
        <v>7.2668999999999997E-3</v>
      </c>
      <c r="O24" s="34">
        <v>3.4221E-3</v>
      </c>
      <c r="P24" s="70">
        <v>6.1799999999999998E-5</v>
      </c>
      <c r="Q24" s="34">
        <v>4.3099999999999997E-5</v>
      </c>
      <c r="R24" s="70">
        <v>6.0749000000000003E-3</v>
      </c>
      <c r="S24" s="71">
        <v>2.2000000000000001E-6</v>
      </c>
    </row>
    <row r="25" spans="1:19" x14ac:dyDescent="0.2">
      <c r="A25" s="45" t="s">
        <v>28</v>
      </c>
      <c r="B25" s="28">
        <v>0.95276694607611201</v>
      </c>
      <c r="C25" s="29">
        <v>0.58158809355738605</v>
      </c>
      <c r="D25" s="28">
        <v>0.76848614847124297</v>
      </c>
      <c r="E25" s="47">
        <v>4.1296114240631503E-2</v>
      </c>
      <c r="F25" s="28">
        <v>0.99194613597088699</v>
      </c>
      <c r="G25">
        <v>0.82837197232965998</v>
      </c>
      <c r="H25" s="28">
        <v>0.98167268953874098</v>
      </c>
      <c r="I25" s="29">
        <v>0.740649955526404</v>
      </c>
      <c r="J25" s="28">
        <v>0.77299728841744297</v>
      </c>
      <c r="K25" s="29">
        <v>0.54092197266766495</v>
      </c>
      <c r="L25" s="28">
        <v>40.556467462924601</v>
      </c>
      <c r="M25" s="30">
        <v>3.4762685661719402E-5</v>
      </c>
      <c r="N25" s="72">
        <v>6.8800000000000003E-4</v>
      </c>
      <c r="O25">
        <v>5.0185E-2</v>
      </c>
      <c r="P25" s="70">
        <v>2.8500000000000002E-5</v>
      </c>
      <c r="Q25" s="34">
        <v>3.2559499999999998E-2</v>
      </c>
      <c r="R25" s="70">
        <v>2.3636899999999999E-2</v>
      </c>
      <c r="S25" s="71">
        <v>4.0269999999999998E-4</v>
      </c>
    </row>
    <row r="26" spans="1:19" x14ac:dyDescent="0.2">
      <c r="A26" s="45" t="s">
        <v>29</v>
      </c>
      <c r="B26" s="28">
        <v>0.98059583104748904</v>
      </c>
      <c r="C26" s="29">
        <v>0.73309081253473396</v>
      </c>
      <c r="D26" s="28">
        <v>0.87896096081641095</v>
      </c>
      <c r="E26" s="29">
        <v>0.32135566670703403</v>
      </c>
      <c r="F26" s="28">
        <v>0.89676430129179496</v>
      </c>
      <c r="G26">
        <v>0.37527497565434198</v>
      </c>
      <c r="H26" s="28">
        <v>0.80198567956754696</v>
      </c>
      <c r="I26" s="29">
        <v>0.119247632241409</v>
      </c>
      <c r="J26" s="28">
        <v>0.56870478009047798</v>
      </c>
      <c r="K26" s="29">
        <v>0.65105303158220895</v>
      </c>
      <c r="L26" s="28">
        <v>84.522418015406203</v>
      </c>
      <c r="M26" s="30">
        <v>2.1268967311106598E-6</v>
      </c>
      <c r="N26" s="72">
        <v>1.272E-4</v>
      </c>
      <c r="O26">
        <v>0.21546709999999999</v>
      </c>
      <c r="P26" s="70">
        <v>2.6000000000000001E-6</v>
      </c>
      <c r="Q26" s="34">
        <v>9.7420000000000004E-4</v>
      </c>
      <c r="R26" s="70">
        <v>1.7514E-3</v>
      </c>
      <c r="S26" s="71">
        <v>8.8999999999999995E-6</v>
      </c>
    </row>
    <row r="27" spans="1:19" x14ac:dyDescent="0.2">
      <c r="A27" s="45" t="s">
        <v>30</v>
      </c>
      <c r="B27" s="28">
        <v>0.87792671326772997</v>
      </c>
      <c r="C27" s="29">
        <v>0.31833327115493698</v>
      </c>
      <c r="D27" s="28">
        <v>0.99164829273546895</v>
      </c>
      <c r="E27" s="29">
        <v>0.82521853069440598</v>
      </c>
      <c r="F27" s="28">
        <v>0.96857556521948196</v>
      </c>
      <c r="G27">
        <v>0.659641686169119</v>
      </c>
      <c r="H27" s="28">
        <v>0.75545684917986</v>
      </c>
      <c r="I27" s="47">
        <v>1.20784985688102E-2</v>
      </c>
      <c r="J27" s="28">
        <v>3.6400811949997502E-2</v>
      </c>
      <c r="K27" s="29">
        <v>0.98999085108802998</v>
      </c>
      <c r="L27" s="28">
        <v>29.293335539139999</v>
      </c>
      <c r="M27" s="30">
        <v>1.15222103928241E-4</v>
      </c>
      <c r="N27" s="28">
        <v>0.21262510000000001</v>
      </c>
      <c r="O27">
        <v>0.12754360000000001</v>
      </c>
      <c r="P27" s="70">
        <v>9.4199999999999999E-5</v>
      </c>
      <c r="Q27">
        <v>0.9810565</v>
      </c>
      <c r="R27" s="70">
        <v>6.7840000000000001E-4</v>
      </c>
      <c r="S27" s="71">
        <v>9.9829999999999993E-4</v>
      </c>
    </row>
    <row r="28" spans="1:19" x14ac:dyDescent="0.2">
      <c r="A28" s="73" t="s">
        <v>31</v>
      </c>
      <c r="B28" s="35">
        <v>0.87456925914220296</v>
      </c>
      <c r="C28" s="36">
        <v>0.30859681159070901</v>
      </c>
      <c r="D28" s="35">
        <v>0.84929954868049595</v>
      </c>
      <c r="E28" s="36">
        <v>0.23857861941630901</v>
      </c>
      <c r="F28" s="35">
        <v>0.78919850241786005</v>
      </c>
      <c r="G28" s="39">
        <v>8.8964588408525003E-2</v>
      </c>
      <c r="H28" s="35">
        <v>0.90347433960828605</v>
      </c>
      <c r="I28" s="36">
        <v>0.396647858046353</v>
      </c>
      <c r="J28" s="35">
        <v>0.250022868641261</v>
      </c>
      <c r="K28" s="36">
        <v>0.85918829021354803</v>
      </c>
      <c r="L28" s="35">
        <v>11.648183457871101</v>
      </c>
      <c r="M28" s="38">
        <v>2.7334894289172702E-3</v>
      </c>
      <c r="N28" s="35">
        <v>0.84459249999999997</v>
      </c>
      <c r="O28" s="39">
        <v>0.3210365</v>
      </c>
      <c r="P28" s="74">
        <v>2.6375999999999999E-3</v>
      </c>
      <c r="Q28" s="39">
        <v>0.73882199999999998</v>
      </c>
      <c r="R28" s="74">
        <v>7.1019000000000004E-3</v>
      </c>
      <c r="S28" s="75">
        <v>2.76881E-2</v>
      </c>
    </row>
    <row r="29" spans="1:19" ht="20" x14ac:dyDescent="0.2">
      <c r="A29" s="42"/>
      <c r="B29" s="40"/>
      <c r="C29" s="40"/>
      <c r="D29" s="40"/>
      <c r="E29" s="40"/>
      <c r="F29" s="40"/>
      <c r="G29" s="40"/>
      <c r="H29" s="40"/>
      <c r="I29" s="40"/>
      <c r="J29" s="40"/>
      <c r="K29" s="40"/>
      <c r="L29" s="40"/>
      <c r="M29" s="40"/>
    </row>
    <row r="30" spans="1:19" ht="20" x14ac:dyDescent="0.2">
      <c r="A30" s="42"/>
      <c r="B30" s="40"/>
      <c r="C30" s="40"/>
      <c r="D30" s="40"/>
      <c r="E30" s="40"/>
      <c r="F30" s="40"/>
      <c r="G30" s="40"/>
      <c r="H30" s="40"/>
      <c r="I30" s="40"/>
      <c r="J30" s="40"/>
      <c r="K30" s="40"/>
      <c r="L30" s="40"/>
      <c r="M30" s="40"/>
    </row>
    <row r="31" spans="1:19" ht="20" x14ac:dyDescent="0.2">
      <c r="A31" s="42"/>
      <c r="B31" s="40"/>
      <c r="C31" s="40"/>
      <c r="D31" s="40"/>
      <c r="E31" s="40"/>
      <c r="F31" s="40"/>
      <c r="G31" s="40"/>
      <c r="H31" s="40"/>
      <c r="I31" s="40"/>
      <c r="J31" s="40"/>
      <c r="K31" s="40"/>
      <c r="L31" s="40"/>
      <c r="M31" s="40"/>
    </row>
    <row r="32" spans="1:19" ht="20" x14ac:dyDescent="0.2">
      <c r="A32" s="42"/>
      <c r="B32" s="40"/>
      <c r="C32" s="40"/>
      <c r="D32" s="40"/>
      <c r="E32" s="40"/>
      <c r="F32" s="40"/>
      <c r="G32" s="40"/>
      <c r="H32" s="40"/>
      <c r="I32" s="40"/>
      <c r="J32" s="40"/>
      <c r="K32" s="40"/>
      <c r="L32" s="40"/>
      <c r="M32" s="40"/>
    </row>
    <row r="33" spans="1:13" ht="20" x14ac:dyDescent="0.2">
      <c r="A33" s="42"/>
      <c r="B33" s="40"/>
      <c r="C33" s="40"/>
      <c r="D33" s="40"/>
      <c r="E33" s="40"/>
      <c r="F33" s="40"/>
      <c r="G33" s="40"/>
      <c r="H33" s="40"/>
      <c r="I33" s="40"/>
      <c r="J33" s="40"/>
      <c r="K33" s="40"/>
      <c r="L33" s="40"/>
      <c r="M33" s="40"/>
    </row>
    <row r="34" spans="1:13" ht="20" x14ac:dyDescent="0.2">
      <c r="A34" s="42"/>
      <c r="B34" s="40"/>
      <c r="C34" s="40"/>
      <c r="D34" s="40"/>
      <c r="E34" s="40"/>
      <c r="F34" s="40"/>
      <c r="G34" s="40"/>
      <c r="H34" s="40"/>
      <c r="I34" s="40"/>
      <c r="J34" s="40"/>
      <c r="K34" s="40"/>
      <c r="L34" s="40"/>
      <c r="M34" s="40"/>
    </row>
    <row r="35" spans="1:13" ht="20" x14ac:dyDescent="0.2">
      <c r="A35" s="42"/>
      <c r="B35" s="40"/>
      <c r="C35" s="40"/>
      <c r="D35" s="40"/>
      <c r="E35" s="40"/>
      <c r="F35" s="40"/>
      <c r="G35" s="40"/>
      <c r="H35" s="40"/>
      <c r="I35" s="40"/>
      <c r="J35" s="40"/>
      <c r="K35" s="40"/>
      <c r="L35" s="40"/>
      <c r="M35" s="40"/>
    </row>
    <row r="36" spans="1:13" ht="20" x14ac:dyDescent="0.2">
      <c r="A36" s="42"/>
      <c r="B36" s="40"/>
      <c r="C36" s="40"/>
      <c r="D36" s="40"/>
      <c r="E36" s="40"/>
      <c r="F36" s="40"/>
      <c r="G36" s="40"/>
      <c r="H36" s="40"/>
      <c r="I36" s="40"/>
      <c r="J36" s="40"/>
      <c r="K36" s="40"/>
      <c r="L36" s="40"/>
      <c r="M36" s="40"/>
    </row>
    <row r="37" spans="1:13" ht="20" x14ac:dyDescent="0.2">
      <c r="A37" s="42"/>
      <c r="B37" s="40"/>
      <c r="C37" s="40"/>
      <c r="D37" s="40"/>
      <c r="E37" s="40"/>
      <c r="F37" s="40"/>
      <c r="G37" s="40"/>
      <c r="H37" s="40"/>
      <c r="I37" s="40"/>
      <c r="J37" s="40"/>
      <c r="K37" s="40"/>
      <c r="L37" s="40"/>
      <c r="M37" s="40"/>
    </row>
    <row r="38" spans="1:13" ht="20" x14ac:dyDescent="0.2">
      <c r="A38" s="42"/>
      <c r="B38" s="40"/>
      <c r="C38" s="40"/>
      <c r="D38" s="40"/>
      <c r="E38" s="40"/>
      <c r="F38" s="40"/>
      <c r="G38" s="40"/>
      <c r="H38" s="40"/>
      <c r="I38" s="40"/>
      <c r="J38" s="40"/>
      <c r="K38" s="40"/>
      <c r="L38" s="40"/>
      <c r="M38" s="40"/>
    </row>
    <row r="39" spans="1:13" ht="20" x14ac:dyDescent="0.2">
      <c r="A39" s="42"/>
      <c r="B39" s="40"/>
      <c r="C39" s="40"/>
      <c r="D39" s="40"/>
      <c r="E39" s="40"/>
      <c r="F39" s="40"/>
      <c r="G39" s="40"/>
      <c r="H39" s="40"/>
      <c r="I39" s="40"/>
      <c r="J39" s="40"/>
      <c r="K39" s="40"/>
      <c r="L39" s="40"/>
      <c r="M39" s="40"/>
    </row>
    <row r="40" spans="1:13" ht="20" x14ac:dyDescent="0.2">
      <c r="A40" s="42"/>
      <c r="B40" s="40"/>
      <c r="C40" s="40"/>
      <c r="D40" s="40"/>
      <c r="E40" s="40"/>
      <c r="F40" s="40"/>
      <c r="G40" s="40"/>
      <c r="H40" s="40"/>
      <c r="I40" s="40"/>
      <c r="J40" s="40"/>
      <c r="K40" s="40"/>
      <c r="L40" s="40"/>
      <c r="M40" s="40"/>
    </row>
    <row r="41" spans="1:13" ht="20" x14ac:dyDescent="0.2">
      <c r="A41" s="42"/>
      <c r="B41" s="40"/>
      <c r="C41" s="40"/>
      <c r="D41" s="40"/>
      <c r="E41" s="40"/>
      <c r="F41" s="40"/>
      <c r="G41" s="40"/>
      <c r="H41" s="40"/>
      <c r="I41" s="40"/>
      <c r="J41" s="40"/>
      <c r="K41" s="40"/>
      <c r="L41" s="40"/>
      <c r="M41" s="40"/>
    </row>
    <row r="42" spans="1:13" ht="20" x14ac:dyDescent="0.2">
      <c r="A42" s="42"/>
      <c r="B42" s="40"/>
      <c r="C42" s="40"/>
      <c r="D42" s="40"/>
      <c r="E42" s="40"/>
      <c r="F42" s="40"/>
      <c r="G42" s="40"/>
      <c r="H42" s="40"/>
      <c r="I42" s="40"/>
      <c r="J42" s="40"/>
      <c r="K42" s="40"/>
      <c r="L42" s="40"/>
      <c r="M42" s="40"/>
    </row>
    <row r="43" spans="1:13" ht="20" x14ac:dyDescent="0.2">
      <c r="A43" s="42"/>
      <c r="B43" s="40"/>
      <c r="C43" s="40"/>
      <c r="D43" s="40"/>
      <c r="E43" s="40"/>
      <c r="F43" s="40"/>
      <c r="G43" s="40"/>
      <c r="H43" s="40"/>
      <c r="I43" s="40"/>
      <c r="J43" s="40"/>
      <c r="K43" s="40"/>
      <c r="L43" s="40"/>
      <c r="M43" s="40"/>
    </row>
    <row r="44" spans="1:13" ht="20" x14ac:dyDescent="0.2">
      <c r="A44" s="42"/>
      <c r="B44" s="40"/>
      <c r="C44" s="40"/>
      <c r="D44" s="40"/>
      <c r="E44" s="40"/>
      <c r="F44" s="40"/>
      <c r="G44" s="40"/>
      <c r="H44" s="40"/>
      <c r="I44" s="40"/>
      <c r="J44" s="40"/>
      <c r="K44" s="40"/>
      <c r="L44" s="40"/>
      <c r="M44" s="40"/>
    </row>
    <row r="45" spans="1:13" ht="20" x14ac:dyDescent="0.2">
      <c r="A45" s="42"/>
      <c r="B45" s="40"/>
      <c r="C45" s="40"/>
      <c r="D45" s="40"/>
      <c r="E45" s="40"/>
      <c r="F45" s="40"/>
      <c r="G45" s="40"/>
      <c r="H45" s="40"/>
      <c r="I45" s="40"/>
      <c r="J45" s="40"/>
      <c r="K45" s="40"/>
      <c r="L45" s="40"/>
      <c r="M45" s="40"/>
    </row>
    <row r="46" spans="1:13" ht="20" x14ac:dyDescent="0.2">
      <c r="A46" s="42"/>
      <c r="B46" s="40"/>
      <c r="C46" s="40"/>
      <c r="D46" s="40"/>
      <c r="E46" s="40"/>
      <c r="F46" s="40"/>
      <c r="G46" s="40"/>
      <c r="H46" s="40"/>
      <c r="I46" s="40"/>
      <c r="J46" s="40"/>
      <c r="K46" s="40"/>
      <c r="L46" s="40"/>
      <c r="M46" s="40"/>
    </row>
    <row r="47" spans="1:13" ht="20" x14ac:dyDescent="0.2">
      <c r="A47" s="42"/>
      <c r="B47" s="40"/>
      <c r="C47" s="40"/>
      <c r="D47" s="40"/>
      <c r="E47" s="40"/>
      <c r="F47" s="40"/>
      <c r="G47" s="40"/>
      <c r="H47" s="40"/>
      <c r="I47" s="40"/>
      <c r="J47" s="40"/>
      <c r="K47" s="40"/>
      <c r="L47" s="40"/>
      <c r="M47" s="40"/>
    </row>
    <row r="48" spans="1:13" ht="20" x14ac:dyDescent="0.2">
      <c r="A48" s="42"/>
      <c r="B48" s="40"/>
      <c r="C48" s="40"/>
      <c r="D48" s="40"/>
      <c r="E48" s="40"/>
      <c r="F48" s="40"/>
      <c r="G48" s="40"/>
      <c r="H48" s="40"/>
      <c r="I48" s="40"/>
      <c r="J48" s="40"/>
      <c r="K48" s="40"/>
      <c r="L48" s="40"/>
      <c r="M48" s="40"/>
    </row>
    <row r="49" spans="1:13" ht="20" x14ac:dyDescent="0.2">
      <c r="A49" s="42"/>
      <c r="B49" s="40"/>
      <c r="C49" s="40"/>
      <c r="D49" s="40"/>
      <c r="E49" s="40"/>
      <c r="F49" s="40"/>
      <c r="G49" s="40"/>
      <c r="H49" s="40"/>
      <c r="I49" s="40"/>
      <c r="J49" s="40"/>
      <c r="K49" s="40"/>
      <c r="L49" s="40"/>
      <c r="M49" s="40"/>
    </row>
    <row r="50" spans="1:13" ht="20" x14ac:dyDescent="0.2">
      <c r="A50" s="42"/>
      <c r="B50" s="40"/>
      <c r="C50" s="40"/>
      <c r="D50" s="40"/>
      <c r="E50" s="40"/>
      <c r="F50" s="40"/>
      <c r="G50" s="40"/>
      <c r="H50" s="40"/>
      <c r="I50" s="40"/>
      <c r="J50" s="40"/>
      <c r="K50" s="40"/>
      <c r="L50" s="40"/>
      <c r="M50" s="40"/>
    </row>
    <row r="51" spans="1:13" ht="20" x14ac:dyDescent="0.2">
      <c r="A51" s="42"/>
      <c r="B51" s="40"/>
      <c r="C51" s="40"/>
      <c r="D51" s="40"/>
      <c r="E51" s="40"/>
      <c r="F51" s="40"/>
      <c r="G51" s="40"/>
      <c r="H51" s="40"/>
      <c r="I51" s="40"/>
      <c r="J51" s="40"/>
      <c r="K51" s="40"/>
      <c r="L51" s="40"/>
      <c r="M51" s="40"/>
    </row>
    <row r="52" spans="1:13" ht="20" x14ac:dyDescent="0.2">
      <c r="A52" s="42"/>
      <c r="B52" s="40"/>
      <c r="C52" s="40"/>
      <c r="D52" s="40"/>
      <c r="E52" s="40"/>
      <c r="F52" s="40"/>
      <c r="G52" s="40"/>
      <c r="H52" s="40"/>
      <c r="I52" s="40"/>
      <c r="J52" s="40"/>
      <c r="K52" s="40"/>
      <c r="L52" s="40"/>
      <c r="M52" s="40"/>
    </row>
    <row r="53" spans="1:13" ht="20" x14ac:dyDescent="0.2">
      <c r="A53" s="42"/>
      <c r="B53" s="40"/>
      <c r="C53" s="40"/>
      <c r="D53" s="40"/>
      <c r="E53" s="40"/>
      <c r="F53" s="40"/>
      <c r="G53" s="40"/>
      <c r="H53" s="40"/>
      <c r="I53" s="40"/>
      <c r="J53" s="40"/>
      <c r="K53" s="40"/>
      <c r="L53" s="40"/>
      <c r="M53" s="40"/>
    </row>
  </sheetData>
  <mergeCells count="11">
    <mergeCell ref="L2:M2"/>
    <mergeCell ref="B1:I1"/>
    <mergeCell ref="N1:S1"/>
    <mergeCell ref="B2:C2"/>
    <mergeCell ref="D2:E2"/>
    <mergeCell ref="F2:G2"/>
    <mergeCell ref="H2:I2"/>
    <mergeCell ref="J1:K1"/>
    <mergeCell ref="L1:M1"/>
    <mergeCell ref="N2:S2"/>
    <mergeCell ref="J2:K2"/>
  </mergeCells>
  <conditionalFormatting sqref="N4:S28">
    <cfRule type="cellIs" dxfId="39" priority="3" operator="lessThan">
      <formula>0.05</formula>
    </cfRule>
    <cfRule type="cellIs" dxfId="38" priority="4" operator="greaterThanOrEqual">
      <formula>0.05</formula>
    </cfRule>
  </conditionalFormatting>
  <conditionalFormatting sqref="C4:C28 E4:E28 G4:G28 I4:I28 K4:K28 M4:M28">
    <cfRule type="cellIs" dxfId="37" priority="1" operator="lessThan">
      <formula>0.05</formula>
    </cfRule>
    <cfRule type="cellIs" dxfId="36" priority="2" operator="greaterThanOrEqual">
      <formula>0.05</formula>
    </cfRule>
  </conditionalFormatting>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BAAAB-2BFC-5346-BFCD-4AC5DDC3660F}">
  <dimension ref="A1:U150"/>
  <sheetViews>
    <sheetView topLeftCell="A56" workbookViewId="0">
      <selection activeCell="D8" sqref="D8"/>
    </sheetView>
  </sheetViews>
  <sheetFormatPr baseColWidth="10" defaultRowHeight="16" x14ac:dyDescent="0.2"/>
  <cols>
    <col min="2" max="2" width="16" bestFit="1" customWidth="1"/>
    <col min="4" max="9" width="12.1640625" bestFit="1" customWidth="1"/>
    <col min="10" max="10" width="12.83203125" bestFit="1" customWidth="1"/>
    <col min="11" max="11" width="12.1640625" bestFit="1" customWidth="1"/>
    <col min="12" max="12" width="12.83203125" bestFit="1" customWidth="1"/>
    <col min="13" max="13" width="12.1640625" bestFit="1" customWidth="1"/>
    <col min="14" max="14" width="8" bestFit="1" customWidth="1"/>
    <col min="15" max="15" width="12.1640625" bestFit="1" customWidth="1"/>
    <col min="16" max="17" width="12.83203125" bestFit="1" customWidth="1"/>
    <col min="19" max="19" width="7.1640625" bestFit="1" customWidth="1"/>
    <col min="20" max="20" width="13.1640625" bestFit="1" customWidth="1"/>
  </cols>
  <sheetData>
    <row r="1" spans="1:21" x14ac:dyDescent="0.2">
      <c r="D1" s="108" t="s">
        <v>56</v>
      </c>
      <c r="E1" s="109"/>
      <c r="F1" s="109"/>
      <c r="G1" s="110"/>
    </row>
    <row r="2" spans="1:21" x14ac:dyDescent="0.2">
      <c r="B2" s="114" t="s">
        <v>58</v>
      </c>
      <c r="C2" s="116"/>
      <c r="D2" s="117" t="s">
        <v>13851</v>
      </c>
      <c r="E2" s="118"/>
      <c r="F2" s="117" t="s">
        <v>13852</v>
      </c>
      <c r="G2" s="118"/>
      <c r="H2" s="114" t="s">
        <v>57</v>
      </c>
      <c r="I2" s="115"/>
      <c r="J2" s="114" t="s">
        <v>108</v>
      </c>
      <c r="K2" s="115"/>
      <c r="L2" s="114" t="s">
        <v>13858</v>
      </c>
      <c r="M2" s="115"/>
      <c r="N2" s="114" t="s">
        <v>107</v>
      </c>
      <c r="O2" s="115"/>
      <c r="P2" s="114" t="s">
        <v>16899</v>
      </c>
      <c r="Q2" s="116"/>
      <c r="R2" s="115"/>
      <c r="S2" s="114" t="s">
        <v>13857</v>
      </c>
      <c r="T2" s="116"/>
      <c r="U2" s="115"/>
    </row>
    <row r="3" spans="1:21" x14ac:dyDescent="0.2">
      <c r="A3" s="1" t="s">
        <v>41</v>
      </c>
      <c r="B3" s="23" t="s">
        <v>16387</v>
      </c>
      <c r="C3" s="44" t="s">
        <v>61</v>
      </c>
      <c r="D3" s="23" t="s">
        <v>42</v>
      </c>
      <c r="E3" s="9" t="s">
        <v>40</v>
      </c>
      <c r="F3" s="23" t="s">
        <v>42</v>
      </c>
      <c r="G3" s="9" t="s">
        <v>40</v>
      </c>
      <c r="H3" s="9" t="s">
        <v>43</v>
      </c>
      <c r="I3" s="9" t="s">
        <v>40</v>
      </c>
      <c r="J3" s="53" t="s">
        <v>62</v>
      </c>
      <c r="K3" s="54" t="s">
        <v>40</v>
      </c>
      <c r="L3" s="53" t="s">
        <v>62</v>
      </c>
      <c r="M3" s="54" t="s">
        <v>40</v>
      </c>
      <c r="N3" s="53" t="s">
        <v>42</v>
      </c>
      <c r="O3" s="54" t="s">
        <v>40</v>
      </c>
      <c r="P3" s="53" t="s">
        <v>62</v>
      </c>
      <c r="Q3" s="55" t="s">
        <v>63</v>
      </c>
      <c r="R3" s="54" t="s">
        <v>40</v>
      </c>
      <c r="S3" s="53" t="s">
        <v>16900</v>
      </c>
      <c r="T3" s="55" t="s">
        <v>64</v>
      </c>
      <c r="U3" s="54" t="s">
        <v>40</v>
      </c>
    </row>
    <row r="4" spans="1:21" x14ac:dyDescent="0.2">
      <c r="A4" s="45" t="s">
        <v>65</v>
      </c>
      <c r="B4" s="28">
        <v>-1.989428E-2</v>
      </c>
      <c r="C4" s="29">
        <v>0.97064626099999995</v>
      </c>
      <c r="D4" s="28">
        <v>0.803906118062097</v>
      </c>
      <c r="E4" s="78">
        <v>1.03812316872068E-2</v>
      </c>
      <c r="F4" s="28">
        <v>0.96242108869413301</v>
      </c>
      <c r="G4" s="78">
        <v>0.41892161175835602</v>
      </c>
      <c r="H4" s="28">
        <v>0.17426471931370499</v>
      </c>
      <c r="I4" s="29">
        <v>0.67876160090332305</v>
      </c>
      <c r="J4" s="28">
        <v>-0.219744363602909</v>
      </c>
      <c r="K4" s="29">
        <v>0.82727812499999998</v>
      </c>
      <c r="L4" s="28">
        <v>-0.22789359837232201</v>
      </c>
      <c r="M4" s="29">
        <v>0.8217328939977</v>
      </c>
      <c r="N4" s="28">
        <v>154</v>
      </c>
      <c r="O4" s="29">
        <v>0.82198494056699101</v>
      </c>
      <c r="P4" s="28">
        <v>-4.9907215377978098E-3</v>
      </c>
      <c r="Q4" s="42">
        <v>-8.20469290579259E-4</v>
      </c>
      <c r="R4" s="29">
        <v>0.99604480879521695</v>
      </c>
      <c r="S4" s="28">
        <v>8096</v>
      </c>
      <c r="T4" s="42">
        <v>0.180566801619433</v>
      </c>
      <c r="U4" s="29">
        <v>0.27025838200135099</v>
      </c>
    </row>
    <row r="5" spans="1:21" x14ac:dyDescent="0.2">
      <c r="A5" s="45" t="s">
        <v>66</v>
      </c>
      <c r="B5" s="28">
        <v>8.3877429000000003E-2</v>
      </c>
      <c r="C5" s="29">
        <v>0.85781553099999996</v>
      </c>
      <c r="D5" s="28">
        <v>0.94580931534097701</v>
      </c>
      <c r="E5" s="78">
        <v>0.57675077819857101</v>
      </c>
      <c r="F5" s="28">
        <v>0.96859642250156697</v>
      </c>
      <c r="G5" s="78">
        <v>0.56517918188563199</v>
      </c>
      <c r="H5" s="28">
        <v>0.111425793233892</v>
      </c>
      <c r="I5" s="29">
        <v>0.74041123634183603</v>
      </c>
      <c r="J5" s="28">
        <v>0.39797814269774301</v>
      </c>
      <c r="K5" s="29">
        <v>0.69293337700000002</v>
      </c>
      <c r="L5" s="28">
        <v>0.411391519484263</v>
      </c>
      <c r="M5" s="29">
        <v>0.68460539116648</v>
      </c>
      <c r="N5" s="28">
        <v>176</v>
      </c>
      <c r="O5" s="29">
        <v>0.68532672168807296</v>
      </c>
      <c r="P5" s="28">
        <v>0.137335349815667</v>
      </c>
      <c r="Q5" s="42">
        <v>2.2572040039463101E-2</v>
      </c>
      <c r="R5" s="29">
        <v>0.89151036316361298</v>
      </c>
      <c r="S5" s="28">
        <v>10782</v>
      </c>
      <c r="T5" s="42">
        <v>-9.1295546558704394E-2</v>
      </c>
      <c r="U5" s="29">
        <v>0.57919482269920497</v>
      </c>
    </row>
    <row r="6" spans="1:21" x14ac:dyDescent="0.2">
      <c r="A6" s="45" t="s">
        <v>29</v>
      </c>
      <c r="B6" s="28">
        <v>0.18651535899999999</v>
      </c>
      <c r="C6" s="29">
        <v>0.69472201099999997</v>
      </c>
      <c r="D6" s="28">
        <v>0.94854557035018605</v>
      </c>
      <c r="E6" s="78">
        <v>0.61582803176992096</v>
      </c>
      <c r="F6" s="28">
        <v>0.93078367613923096</v>
      </c>
      <c r="G6" s="78">
        <v>7.2237707114572405E-2</v>
      </c>
      <c r="H6" s="28">
        <v>1.54377657731986E-2</v>
      </c>
      <c r="I6" s="29">
        <v>0.90179085001175097</v>
      </c>
      <c r="J6" s="28">
        <v>0.792858790889162</v>
      </c>
      <c r="K6" s="29">
        <v>0.43291493399999997</v>
      </c>
      <c r="L6" s="28">
        <v>0.81770469071584795</v>
      </c>
      <c r="M6" s="29">
        <v>0.42198883616632299</v>
      </c>
      <c r="N6" s="28">
        <v>190</v>
      </c>
      <c r="O6" s="29">
        <v>0.40797300809113002</v>
      </c>
      <c r="P6" s="28">
        <v>0.87922949890893598</v>
      </c>
      <c r="Q6" s="42">
        <v>0.14305770559228001</v>
      </c>
      <c r="R6" s="29">
        <v>0.38495154132751103</v>
      </c>
      <c r="S6" s="28">
        <v>8514</v>
      </c>
      <c r="T6" s="42">
        <v>0.13825910931174101</v>
      </c>
      <c r="U6" s="29">
        <v>0.39987147218889801</v>
      </c>
    </row>
    <row r="7" spans="1:21" x14ac:dyDescent="0.2">
      <c r="A7" s="45" t="s">
        <v>28</v>
      </c>
      <c r="B7" s="28">
        <v>0.63351527900000004</v>
      </c>
      <c r="C7" s="29">
        <v>4.1413802999999999E-2</v>
      </c>
      <c r="D7" s="28">
        <v>0.89055023369383302</v>
      </c>
      <c r="E7" s="78">
        <v>0.119780653833212</v>
      </c>
      <c r="F7" s="28">
        <v>0.86243360656956003</v>
      </c>
      <c r="G7" s="78">
        <v>2.0505926083861999E-3</v>
      </c>
      <c r="H7" s="28">
        <v>0.47400585001171402</v>
      </c>
      <c r="I7" s="29">
        <v>0.49544447135912301</v>
      </c>
      <c r="J7" s="28">
        <v>2.6855305957099098</v>
      </c>
      <c r="K7" s="29">
        <v>1.0776228000000001E-2</v>
      </c>
      <c r="L7" s="28">
        <v>2.9652730142511401</v>
      </c>
      <c r="M7" s="29">
        <v>6.2452357739527101E-3</v>
      </c>
      <c r="N7" s="28">
        <v>260</v>
      </c>
      <c r="O7" s="29">
        <v>2.17211761514513E-3</v>
      </c>
      <c r="P7" s="28">
        <v>2.025148313796</v>
      </c>
      <c r="Q7" s="42">
        <v>0.31588532324695101</v>
      </c>
      <c r="R7" s="29">
        <v>5.0112185343248503E-2</v>
      </c>
      <c r="S7" s="28">
        <v>5826</v>
      </c>
      <c r="T7" s="42">
        <v>0.41032388663967601</v>
      </c>
      <c r="U7" s="29">
        <v>9.96433387231733E-3</v>
      </c>
    </row>
    <row r="8" spans="1:21" x14ac:dyDescent="0.2">
      <c r="A8" s="45" t="s">
        <v>26</v>
      </c>
      <c r="B8" s="28">
        <v>0.12620361399999999</v>
      </c>
      <c r="C8" s="29">
        <v>0.76157746900000001</v>
      </c>
      <c r="D8" s="28">
        <v>0.93399258143783603</v>
      </c>
      <c r="E8" s="78">
        <v>0.42435742949666</v>
      </c>
      <c r="F8" s="28">
        <v>0.90055359328823004</v>
      </c>
      <c r="G8" s="78">
        <v>1.3772028226100901E-2</v>
      </c>
      <c r="H8" s="28">
        <v>0.238676109568601</v>
      </c>
      <c r="I8" s="29">
        <v>0.62804711628240595</v>
      </c>
      <c r="J8" s="28">
        <v>0.54291249395428898</v>
      </c>
      <c r="K8" s="29">
        <v>0.59044585100000002</v>
      </c>
      <c r="L8" s="28">
        <v>0.59637067786933995</v>
      </c>
      <c r="M8" s="29">
        <v>0.55594765665519896</v>
      </c>
      <c r="N8" s="28">
        <v>190</v>
      </c>
      <c r="O8" s="29">
        <v>0.40797300809113002</v>
      </c>
      <c r="P8" s="28">
        <v>0.44753262118866</v>
      </c>
      <c r="Q8" s="42">
        <v>7.3375582316756893E-2</v>
      </c>
      <c r="R8" s="29">
        <v>0.65709979090238502</v>
      </c>
      <c r="S8" s="28">
        <v>8574</v>
      </c>
      <c r="T8" s="42">
        <v>0.132186234817814</v>
      </c>
      <c r="U8" s="29">
        <v>0.42105203412283598</v>
      </c>
    </row>
    <row r="9" spans="1:21" x14ac:dyDescent="0.2">
      <c r="A9" s="45" t="s">
        <v>25</v>
      </c>
      <c r="B9" s="28">
        <v>0.37277776899999998</v>
      </c>
      <c r="C9" s="29">
        <v>0.205416827</v>
      </c>
      <c r="D9" s="28">
        <v>0.94261321126691799</v>
      </c>
      <c r="E9" s="78">
        <v>0.53264971481656198</v>
      </c>
      <c r="F9" s="28">
        <v>0.97302437788898299</v>
      </c>
      <c r="G9" s="78">
        <v>0.68307789619644299</v>
      </c>
      <c r="H9" s="28">
        <v>0.187805434639326</v>
      </c>
      <c r="I9" s="29">
        <v>0.66726558897947696</v>
      </c>
      <c r="J9" s="28">
        <v>2.2595736240698199</v>
      </c>
      <c r="K9" s="29">
        <v>2.9825969000000001E-2</v>
      </c>
      <c r="L9" s="28">
        <v>2.1193490786253202</v>
      </c>
      <c r="M9" s="29">
        <v>4.7917023459661798E-2</v>
      </c>
      <c r="N9" s="28">
        <v>236</v>
      </c>
      <c r="O9" s="29">
        <v>2.3813572941086499E-2</v>
      </c>
      <c r="P9" s="28">
        <v>1.5513873081527301</v>
      </c>
      <c r="Q9" s="42">
        <v>0.247135215809211</v>
      </c>
      <c r="R9" s="29">
        <v>0.12932145618843899</v>
      </c>
      <c r="S9" s="28">
        <v>7714</v>
      </c>
      <c r="T9" s="42">
        <v>0.21923076923076901</v>
      </c>
      <c r="U9" s="29">
        <v>0.17938223808648099</v>
      </c>
    </row>
    <row r="10" spans="1:21" x14ac:dyDescent="0.2">
      <c r="A10" s="45" t="s">
        <v>67</v>
      </c>
      <c r="B10" s="28">
        <v>-4.4578815000000001E-2</v>
      </c>
      <c r="C10" s="29">
        <v>0.97303507899999997</v>
      </c>
      <c r="D10" s="28">
        <v>0.94737258393757795</v>
      </c>
      <c r="E10" s="78">
        <v>0.59894704165638701</v>
      </c>
      <c r="F10" s="28">
        <v>0.80327390162555401</v>
      </c>
      <c r="G10" s="78">
        <v>1.5604043788522301E-4</v>
      </c>
      <c r="H10" s="28">
        <v>2.7539179740203199</v>
      </c>
      <c r="I10" s="29">
        <v>0.105470373852339</v>
      </c>
      <c r="J10" s="28">
        <v>-0.80704550726243696</v>
      </c>
      <c r="K10" s="29">
        <v>0.424797971</v>
      </c>
      <c r="L10" s="28">
        <v>-1.07908700249815</v>
      </c>
      <c r="M10" s="29">
        <v>0.28756299738284802</v>
      </c>
      <c r="N10" s="28">
        <v>150</v>
      </c>
      <c r="O10" s="29">
        <v>0.73001852351628704</v>
      </c>
      <c r="P10" s="28">
        <v>-1.02796445346732</v>
      </c>
      <c r="Q10" s="42">
        <v>-0.16663355952738801</v>
      </c>
      <c r="R10" s="29">
        <v>0.310640131173752</v>
      </c>
      <c r="S10" s="28">
        <v>11212</v>
      </c>
      <c r="T10" s="42">
        <v>-0.13481781376518201</v>
      </c>
      <c r="U10" s="29">
        <v>0.41179650285897201</v>
      </c>
    </row>
    <row r="11" spans="1:21" x14ac:dyDescent="0.2">
      <c r="A11" s="45" t="s">
        <v>68</v>
      </c>
      <c r="B11" s="28">
        <v>9.0399532000000005E-2</v>
      </c>
      <c r="C11" s="29">
        <v>0.84959881800000003</v>
      </c>
      <c r="D11" s="28">
        <v>0.94325820419112505</v>
      </c>
      <c r="E11" s="78">
        <v>0.54139771349014798</v>
      </c>
      <c r="F11" s="28">
        <v>0.97343489604173505</v>
      </c>
      <c r="G11" s="78">
        <v>0.694211603632234</v>
      </c>
      <c r="H11" s="28">
        <v>0.68270979249606401</v>
      </c>
      <c r="I11" s="29">
        <v>0.41395170353912503</v>
      </c>
      <c r="J11" s="28">
        <v>0.70876377182633599</v>
      </c>
      <c r="K11" s="29">
        <v>0.48291314899999999</v>
      </c>
      <c r="L11" s="28">
        <v>0.63760081647626698</v>
      </c>
      <c r="M11" s="29">
        <v>0.53226666503224396</v>
      </c>
      <c r="N11" s="28">
        <v>170</v>
      </c>
      <c r="O11" s="29">
        <v>0.82198494056699101</v>
      </c>
      <c r="P11" s="28">
        <v>-0.36245487313667901</v>
      </c>
      <c r="Q11" s="42">
        <v>-5.9481708706782301E-2</v>
      </c>
      <c r="R11" s="29">
        <v>0.71907435261594099</v>
      </c>
      <c r="S11" s="28">
        <v>11412</v>
      </c>
      <c r="T11" s="42">
        <v>-0.15506072874493901</v>
      </c>
      <c r="U11" s="29">
        <v>0.34460290707825703</v>
      </c>
    </row>
    <row r="12" spans="1:21" x14ac:dyDescent="0.2">
      <c r="A12" s="45" t="s">
        <v>69</v>
      </c>
      <c r="B12" s="28">
        <v>0.27150386399999998</v>
      </c>
      <c r="C12" s="29">
        <v>0.49483503699999998</v>
      </c>
      <c r="D12" s="28">
        <v>0.92056063388925302</v>
      </c>
      <c r="E12" s="78">
        <v>0.29058970923845201</v>
      </c>
      <c r="F12" s="28">
        <v>0.93783055295441298</v>
      </c>
      <c r="G12" s="78">
        <v>0.10771651844598</v>
      </c>
      <c r="H12" s="28">
        <v>0.318518298104154</v>
      </c>
      <c r="I12" s="29">
        <v>0.57590505715898299</v>
      </c>
      <c r="J12" s="28">
        <v>0.98719064810497104</v>
      </c>
      <c r="K12" s="29">
        <v>0.32996119400000001</v>
      </c>
      <c r="L12" s="28">
        <v>1.13025681911051</v>
      </c>
      <c r="M12" s="29">
        <v>0.26742560065351001</v>
      </c>
      <c r="N12" s="28">
        <v>202</v>
      </c>
      <c r="O12" s="29">
        <v>0.232964617807426</v>
      </c>
      <c r="P12" s="28">
        <v>0.20166571130680799</v>
      </c>
      <c r="Q12" s="42">
        <v>3.3135433080816901E-2</v>
      </c>
      <c r="R12" s="29">
        <v>0.84128273549857502</v>
      </c>
      <c r="S12" s="28">
        <v>9172</v>
      </c>
      <c r="T12" s="42">
        <v>7.1659919028340097E-2</v>
      </c>
      <c r="U12" s="29">
        <v>0.66363785247098295</v>
      </c>
    </row>
    <row r="13" spans="1:21" x14ac:dyDescent="0.2">
      <c r="A13" s="45" t="s">
        <v>70</v>
      </c>
      <c r="B13" s="28">
        <v>0.19765260100000001</v>
      </c>
      <c r="C13" s="29">
        <v>0.594144055</v>
      </c>
      <c r="D13" s="28">
        <v>0.96710696047795996</v>
      </c>
      <c r="E13" s="78">
        <v>0.87826250961980901</v>
      </c>
      <c r="F13" s="28">
        <v>0.97717776484887597</v>
      </c>
      <c r="G13" s="78">
        <v>0.79382823148719395</v>
      </c>
      <c r="H13" s="28">
        <v>9.4761548800278601E-3</v>
      </c>
      <c r="I13" s="29">
        <v>0.922977406629792</v>
      </c>
      <c r="J13" s="28">
        <v>1.08248169156545</v>
      </c>
      <c r="K13" s="29">
        <v>0.286042984</v>
      </c>
      <c r="L13" s="28">
        <v>1.0955818075300301</v>
      </c>
      <c r="M13" s="29">
        <v>0.285224015149046</v>
      </c>
      <c r="N13" s="28">
        <v>200</v>
      </c>
      <c r="O13" s="29">
        <v>0.25780713435038699</v>
      </c>
      <c r="P13" s="28">
        <v>0.465330310436186</v>
      </c>
      <c r="Q13" s="42">
        <v>7.6276962447629396E-2</v>
      </c>
      <c r="R13" s="29">
        <v>0.644422264798588</v>
      </c>
      <c r="S13" s="28">
        <v>10120</v>
      </c>
      <c r="T13" s="42">
        <v>-2.4291497975708499E-2</v>
      </c>
      <c r="U13" s="29">
        <v>0.88321720479398402</v>
      </c>
    </row>
    <row r="14" spans="1:21" x14ac:dyDescent="0.2">
      <c r="A14" s="45" t="s">
        <v>16</v>
      </c>
      <c r="B14" s="28">
        <v>-9.8320247E-2</v>
      </c>
      <c r="C14" s="29">
        <v>0.79218378</v>
      </c>
      <c r="D14" s="28">
        <v>0.95144427042840896</v>
      </c>
      <c r="E14" s="78">
        <v>0.65818734416201796</v>
      </c>
      <c r="F14" s="28">
        <v>0.94059252126920601</v>
      </c>
      <c r="G14" s="78">
        <v>0.126018651199546</v>
      </c>
      <c r="H14" s="28">
        <v>6.0336554177735299E-2</v>
      </c>
      <c r="I14" s="29">
        <v>0.80732224945173803</v>
      </c>
      <c r="J14" s="28">
        <v>-0.79649349630607902</v>
      </c>
      <c r="K14" s="29">
        <v>0.43082647200000002</v>
      </c>
      <c r="L14" s="28">
        <v>-0.87024462399623503</v>
      </c>
      <c r="M14" s="29">
        <v>0.39202490471706603</v>
      </c>
      <c r="N14" s="28">
        <v>144</v>
      </c>
      <c r="O14" s="29">
        <v>0.599204072915834</v>
      </c>
      <c r="P14" s="28">
        <v>-0.81302516721984597</v>
      </c>
      <c r="Q14" s="42">
        <v>-0.132482345521202</v>
      </c>
      <c r="R14" s="29">
        <v>0.42140460201607499</v>
      </c>
      <c r="S14" s="28">
        <v>11500</v>
      </c>
      <c r="T14" s="42">
        <v>-0.16396761133603199</v>
      </c>
      <c r="U14" s="29">
        <v>0.31732385824389397</v>
      </c>
    </row>
    <row r="15" spans="1:21" x14ac:dyDescent="0.2">
      <c r="A15" s="45" t="s">
        <v>18</v>
      </c>
      <c r="B15" s="28">
        <v>-0.111142171</v>
      </c>
      <c r="C15" s="29">
        <v>0.463801727</v>
      </c>
      <c r="D15" s="28">
        <v>0.95558119919860895</v>
      </c>
      <c r="E15" s="78">
        <v>0.71938949953252695</v>
      </c>
      <c r="F15" s="28">
        <v>0.95881421624793195</v>
      </c>
      <c r="G15" s="78">
        <v>0.34719010670499101</v>
      </c>
      <c r="H15" s="28">
        <v>3.7143455508269301</v>
      </c>
      <c r="I15" s="29">
        <v>6.1651404619591198E-2</v>
      </c>
      <c r="J15" s="28">
        <v>-1.2789366738221299</v>
      </c>
      <c r="K15" s="29">
        <v>0.20888279000000001</v>
      </c>
      <c r="L15" s="28">
        <v>-1.0774606677401599</v>
      </c>
      <c r="M15" s="29">
        <v>0.29822630298889302</v>
      </c>
      <c r="N15" s="28">
        <v>111</v>
      </c>
      <c r="O15" s="29">
        <v>0.12558244553375</v>
      </c>
      <c r="P15" s="28">
        <v>-1.07130773925464</v>
      </c>
      <c r="Q15" s="42">
        <v>-0.17345229937972501</v>
      </c>
      <c r="R15" s="29">
        <v>0.29096963116164198</v>
      </c>
      <c r="S15" s="28">
        <v>11552</v>
      </c>
      <c r="T15" s="42">
        <v>-0.16923076923076899</v>
      </c>
      <c r="U15" s="29">
        <v>0.30186864832702798</v>
      </c>
    </row>
    <row r="16" spans="1:21" x14ac:dyDescent="0.2">
      <c r="A16" s="45" t="s">
        <v>71</v>
      </c>
      <c r="B16" s="28">
        <v>0.44699787099999999</v>
      </c>
      <c r="C16" s="29">
        <v>5.6352426999999997E-2</v>
      </c>
      <c r="D16" s="28">
        <v>0.964142801494283</v>
      </c>
      <c r="E16" s="78">
        <v>0.84091531391966101</v>
      </c>
      <c r="F16" s="28">
        <v>0.97111096212949199</v>
      </c>
      <c r="G16" s="78">
        <v>0.63139630283928505</v>
      </c>
      <c r="H16" s="28">
        <v>4.3111925444459798E-3</v>
      </c>
      <c r="I16" s="29">
        <v>0.94800227733079001</v>
      </c>
      <c r="J16" s="28">
        <v>2.8100241886113801</v>
      </c>
      <c r="K16" s="29">
        <v>7.8708130000000008E-3</v>
      </c>
      <c r="L16" s="28">
        <v>2.7861521619896199</v>
      </c>
      <c r="M16" s="29">
        <v>1.1142539264330301E-2</v>
      </c>
      <c r="N16" s="28">
        <v>246</v>
      </c>
      <c r="O16" s="29">
        <v>9.6380880413362308E-3</v>
      </c>
      <c r="P16" s="28">
        <v>2.4512565336871002</v>
      </c>
      <c r="Q16" s="42">
        <v>0.37377548658876297</v>
      </c>
      <c r="R16" s="29">
        <v>1.90806660167352E-2</v>
      </c>
      <c r="S16" s="28">
        <v>7542</v>
      </c>
      <c r="T16" s="42">
        <v>0.23663967611336001</v>
      </c>
      <c r="U16" s="29">
        <v>0.14662039373653099</v>
      </c>
    </row>
    <row r="17" spans="1:21" x14ac:dyDescent="0.2">
      <c r="A17" s="45" t="s">
        <v>72</v>
      </c>
      <c r="B17" s="28">
        <v>-0.34976336800000002</v>
      </c>
      <c r="C17" s="29">
        <v>0.18504880700000001</v>
      </c>
      <c r="D17" s="28">
        <v>0.94739349225843805</v>
      </c>
      <c r="E17" s="78">
        <v>0.59924634388125797</v>
      </c>
      <c r="F17" s="28">
        <v>0.98054796531213595</v>
      </c>
      <c r="G17" s="78">
        <v>0.87451548706649196</v>
      </c>
      <c r="H17" s="28">
        <v>0.339603490458114</v>
      </c>
      <c r="I17" s="29">
        <v>0.56359317776721896</v>
      </c>
      <c r="J17" s="28">
        <v>-1.9681881205609999</v>
      </c>
      <c r="K17" s="29">
        <v>5.6574001999999998E-2</v>
      </c>
      <c r="L17" s="28">
        <v>-1.7649128921792401</v>
      </c>
      <c r="M17" s="29">
        <v>9.5726893920169698E-2</v>
      </c>
      <c r="N17" s="28">
        <v>94</v>
      </c>
      <c r="O17" s="29">
        <v>3.8740232006227601E-2</v>
      </c>
      <c r="P17" s="28">
        <v>-1.77747490927688</v>
      </c>
      <c r="Q17" s="42">
        <v>-0.28048508930903499</v>
      </c>
      <c r="R17" s="29">
        <v>8.3711113463733403E-2</v>
      </c>
      <c r="S17" s="28">
        <v>12734</v>
      </c>
      <c r="T17" s="42">
        <v>-0.28886639676113401</v>
      </c>
      <c r="U17" s="29">
        <v>7.4787943315876598E-2</v>
      </c>
    </row>
    <row r="18" spans="1:21" x14ac:dyDescent="0.2">
      <c r="A18" s="45" t="s">
        <v>73</v>
      </c>
      <c r="B18" s="28">
        <v>-0.338425857</v>
      </c>
      <c r="C18" s="29">
        <v>0.40053472699999998</v>
      </c>
      <c r="D18" s="28">
        <v>0.95885415675867902</v>
      </c>
      <c r="E18" s="78">
        <v>0.767354612137229</v>
      </c>
      <c r="F18" s="28">
        <v>0.96643236996444704</v>
      </c>
      <c r="G18" s="78">
        <v>0.51085911881561297</v>
      </c>
      <c r="H18" s="28">
        <v>0.564571010515733</v>
      </c>
      <c r="I18" s="29">
        <v>0.45717720945607998</v>
      </c>
      <c r="J18" s="28">
        <v>-1.2995825220747399</v>
      </c>
      <c r="K18" s="29">
        <v>0.201783183</v>
      </c>
      <c r="L18" s="28">
        <v>-1.20968892017287</v>
      </c>
      <c r="M18" s="29">
        <v>0.24196064852271401</v>
      </c>
      <c r="N18" s="28">
        <v>126</v>
      </c>
      <c r="O18" s="29">
        <v>0.284373603644758</v>
      </c>
      <c r="P18" s="28">
        <v>-1.7945559715673201</v>
      </c>
      <c r="Q18" s="42">
        <v>-0.28296560378688201</v>
      </c>
      <c r="R18" s="29">
        <v>8.0898222299085998E-2</v>
      </c>
      <c r="S18" s="28">
        <v>12912</v>
      </c>
      <c r="T18" s="42">
        <v>-0.306882591093117</v>
      </c>
      <c r="U18" s="29">
        <v>5.78211945727422E-2</v>
      </c>
    </row>
    <row r="19" spans="1:21" x14ac:dyDescent="0.2">
      <c r="A19" s="45" t="s">
        <v>74</v>
      </c>
      <c r="B19" s="28">
        <v>3.6165053000000003E-2</v>
      </c>
      <c r="C19" s="29">
        <v>0.93075578599999997</v>
      </c>
      <c r="D19" s="28">
        <v>0.94919684815911098</v>
      </c>
      <c r="E19" s="78">
        <v>0.625273754500006</v>
      </c>
      <c r="F19" s="28">
        <v>0.95274890186577299</v>
      </c>
      <c r="G19" s="78">
        <v>0.24979816351835901</v>
      </c>
      <c r="H19" s="28">
        <v>1.1266255224680399</v>
      </c>
      <c r="I19" s="29">
        <v>0.29537569586377999</v>
      </c>
      <c r="J19" s="28">
        <v>0.57527698307748998</v>
      </c>
      <c r="K19" s="29">
        <v>0.56858622000000003</v>
      </c>
      <c r="L19" s="28">
        <v>0.48992390863012503</v>
      </c>
      <c r="M19" s="29">
        <v>0.63112096448771904</v>
      </c>
      <c r="N19" s="28">
        <v>181</v>
      </c>
      <c r="O19" s="29">
        <v>0.57844140613781503</v>
      </c>
      <c r="P19" s="28">
        <v>1.08008993333696</v>
      </c>
      <c r="Q19" s="42">
        <v>0.17483090848778601</v>
      </c>
      <c r="R19" s="29">
        <v>0.28709255632612701</v>
      </c>
      <c r="S19" s="28">
        <v>8162</v>
      </c>
      <c r="T19" s="42">
        <v>0.17388663967611301</v>
      </c>
      <c r="U19" s="29">
        <v>0.28860871026387602</v>
      </c>
    </row>
    <row r="20" spans="1:21" x14ac:dyDescent="0.2">
      <c r="A20" s="45" t="s">
        <v>9</v>
      </c>
      <c r="B20" s="28">
        <v>0.61497775600000004</v>
      </c>
      <c r="C20" s="29">
        <v>8.0730495999999999E-2</v>
      </c>
      <c r="D20" s="28">
        <v>0.95649895607187196</v>
      </c>
      <c r="E20" s="78">
        <v>0.73293314177167501</v>
      </c>
      <c r="F20" s="28">
        <v>0.97091776112457495</v>
      </c>
      <c r="G20" s="78">
        <v>0.62622132336680303</v>
      </c>
      <c r="H20" s="28">
        <v>0.88482894431177705</v>
      </c>
      <c r="I20" s="29">
        <v>0.352983555883911</v>
      </c>
      <c r="J20" s="28">
        <v>2.2441269589120401</v>
      </c>
      <c r="K20" s="29">
        <v>3.0892683000000001E-2</v>
      </c>
      <c r="L20" s="28">
        <v>2.48092128048784</v>
      </c>
      <c r="M20" s="29">
        <v>1.9588467652590001E-2</v>
      </c>
      <c r="N20" s="28">
        <v>235</v>
      </c>
      <c r="O20" s="29">
        <v>2.58977258877389E-2</v>
      </c>
      <c r="P20" s="28">
        <v>2.3677998671312501</v>
      </c>
      <c r="Q20" s="42">
        <v>0.36274980134881202</v>
      </c>
      <c r="R20" s="29">
        <v>2.32324989907714E-2</v>
      </c>
      <c r="S20" s="28">
        <v>6794</v>
      </c>
      <c r="T20" s="42">
        <v>0.31234817813765198</v>
      </c>
      <c r="U20" s="29">
        <v>5.3336769198301701E-2</v>
      </c>
    </row>
    <row r="21" spans="1:21" x14ac:dyDescent="0.2">
      <c r="A21" s="45" t="s">
        <v>10</v>
      </c>
      <c r="B21" s="28">
        <v>0.186371482</v>
      </c>
      <c r="C21" s="29">
        <v>0.53473838200000001</v>
      </c>
      <c r="D21" s="28">
        <v>0.99205755985073396</v>
      </c>
      <c r="E21" s="78">
        <v>0.99995842998735196</v>
      </c>
      <c r="F21" s="28">
        <v>0.97193973750100104</v>
      </c>
      <c r="G21" s="78">
        <v>0.65370623705353004</v>
      </c>
      <c r="H21" s="28">
        <v>0.31282297744564103</v>
      </c>
      <c r="I21" s="29">
        <v>0.57932313223375698</v>
      </c>
      <c r="J21" s="28">
        <v>1.3829302458463499</v>
      </c>
      <c r="K21" s="29">
        <v>0.17497581400000001</v>
      </c>
      <c r="L21" s="28">
        <v>1.28993338594413</v>
      </c>
      <c r="M21" s="29">
        <v>0.213243629275323</v>
      </c>
      <c r="N21" s="28">
        <v>206</v>
      </c>
      <c r="O21" s="29">
        <v>0.188343310553403</v>
      </c>
      <c r="P21" s="28">
        <v>0.45828566328036002</v>
      </c>
      <c r="Q21" s="42">
        <v>7.5128771264678207E-2</v>
      </c>
      <c r="R21" s="29">
        <v>0.64942766949789998</v>
      </c>
      <c r="S21" s="28">
        <v>9694</v>
      </c>
      <c r="T21" s="42">
        <v>1.8825910931174101E-2</v>
      </c>
      <c r="U21" s="29">
        <v>0.90947709132329302</v>
      </c>
    </row>
    <row r="22" spans="1:21" x14ac:dyDescent="0.2">
      <c r="A22" s="45" t="s">
        <v>12</v>
      </c>
      <c r="B22" s="28">
        <v>0.20142193799999999</v>
      </c>
      <c r="C22" s="29">
        <v>0.61147333000000004</v>
      </c>
      <c r="D22" s="28">
        <v>0.91441533214882698</v>
      </c>
      <c r="E22" s="78">
        <v>0.24294974564091901</v>
      </c>
      <c r="F22" s="28">
        <v>0.98783229340641299</v>
      </c>
      <c r="G22" s="78">
        <v>0.98264584431084601</v>
      </c>
      <c r="H22" s="28">
        <v>0.24968475246264299</v>
      </c>
      <c r="I22" s="29">
        <v>0.62025581729047596</v>
      </c>
      <c r="J22" s="28">
        <v>0.91055540663566903</v>
      </c>
      <c r="K22" s="29">
        <v>0.36842378999999997</v>
      </c>
      <c r="L22" s="28">
        <v>0.95915315501421905</v>
      </c>
      <c r="M22" s="29">
        <v>0.34703584309876501</v>
      </c>
      <c r="N22" s="28">
        <v>190</v>
      </c>
      <c r="O22" s="29">
        <v>0.40797300809113002</v>
      </c>
      <c r="P22" s="28">
        <v>0.48258400257088402</v>
      </c>
      <c r="Q22" s="42">
        <v>7.9087812437343599E-2</v>
      </c>
      <c r="R22" s="29">
        <v>0.63223410813554204</v>
      </c>
      <c r="S22" s="28">
        <v>8928</v>
      </c>
      <c r="T22" s="42">
        <v>9.6356275303643699E-2</v>
      </c>
      <c r="U22" s="29">
        <v>0.55825212239936495</v>
      </c>
    </row>
    <row r="23" spans="1:21" x14ac:dyDescent="0.2">
      <c r="A23" s="45" t="s">
        <v>7</v>
      </c>
      <c r="B23" s="28">
        <v>0.413253537</v>
      </c>
      <c r="C23" s="29">
        <v>0.21629104699999999</v>
      </c>
      <c r="D23" s="28">
        <v>0.90682927314565098</v>
      </c>
      <c r="E23" s="78">
        <v>0.19425520760711401</v>
      </c>
      <c r="F23" s="28">
        <v>0.97207230425522395</v>
      </c>
      <c r="G23" s="78">
        <v>0.65728831787939501</v>
      </c>
      <c r="H23" s="28">
        <v>8.8901582022966504E-3</v>
      </c>
      <c r="I23" s="29">
        <v>0.92538943858519296</v>
      </c>
      <c r="J23" s="28">
        <v>1.8734377291239399</v>
      </c>
      <c r="K23" s="29">
        <v>6.8923487000000005E-2</v>
      </c>
      <c r="L23" s="28">
        <v>1.9293994701510799</v>
      </c>
      <c r="M23" s="29">
        <v>6.6261477699817398E-2</v>
      </c>
      <c r="N23" s="28">
        <v>221</v>
      </c>
      <c r="O23" s="29">
        <v>7.4811080550171494E-2</v>
      </c>
      <c r="P23" s="28">
        <v>1.4226018321262099</v>
      </c>
      <c r="Q23" s="42">
        <v>0.227729140746394</v>
      </c>
      <c r="R23" s="29">
        <v>0.16322833065148101</v>
      </c>
      <c r="S23" s="28">
        <v>8732</v>
      </c>
      <c r="T23" s="42">
        <v>0.11619433198380601</v>
      </c>
      <c r="U23" s="29">
        <v>0.47978079870405099</v>
      </c>
    </row>
    <row r="24" spans="1:21" x14ac:dyDescent="0.2">
      <c r="A24" s="45" t="s">
        <v>11</v>
      </c>
      <c r="B24" s="28">
        <v>-0.10130308</v>
      </c>
      <c r="C24" s="29">
        <v>0.73966879799999996</v>
      </c>
      <c r="D24" s="28">
        <v>0.92158776049418001</v>
      </c>
      <c r="E24" s="78">
        <v>0.29933791148746403</v>
      </c>
      <c r="F24" s="28">
        <v>0.98362640296083703</v>
      </c>
      <c r="G24" s="78">
        <v>0.93343778165291102</v>
      </c>
      <c r="H24" s="28">
        <v>1.2780439416168601</v>
      </c>
      <c r="I24" s="29">
        <v>0.26553822953969303</v>
      </c>
      <c r="J24" s="28">
        <v>-0.97426126878278696</v>
      </c>
      <c r="K24" s="29">
        <v>0.33625368</v>
      </c>
      <c r="L24" s="28">
        <v>-1.0795662655479701</v>
      </c>
      <c r="M24" s="29">
        <v>0.28977560449271</v>
      </c>
      <c r="N24" s="28">
        <v>131</v>
      </c>
      <c r="O24" s="29">
        <v>0.358392665674234</v>
      </c>
      <c r="P24" s="28">
        <v>-1.08396880168053</v>
      </c>
      <c r="Q24" s="42">
        <v>-0.175439477821552</v>
      </c>
      <c r="R24" s="29">
        <v>0.285391759002945</v>
      </c>
      <c r="S24" s="28">
        <v>11484</v>
      </c>
      <c r="T24" s="42">
        <v>-0.16234817813765201</v>
      </c>
      <c r="U24" s="29">
        <v>0.322178689969844</v>
      </c>
    </row>
    <row r="25" spans="1:21" x14ac:dyDescent="0.2">
      <c r="A25" s="45" t="s">
        <v>75</v>
      </c>
      <c r="B25" s="28">
        <v>-4.4088676E-2</v>
      </c>
      <c r="C25" s="29">
        <v>0.91897417199999998</v>
      </c>
      <c r="D25" s="28">
        <v>0.93211505651090099</v>
      </c>
      <c r="E25" s="78">
        <v>0.403070770957138</v>
      </c>
      <c r="F25" s="28">
        <v>0.93587414906392896</v>
      </c>
      <c r="G25" s="78">
        <v>9.6388168306018096E-2</v>
      </c>
      <c r="H25" s="28">
        <v>2.0427461583578901E-2</v>
      </c>
      <c r="I25" s="29">
        <v>0.88712519330946205</v>
      </c>
      <c r="J25" s="28">
        <v>-0.394335032957016</v>
      </c>
      <c r="K25" s="29">
        <v>0.69559748499999996</v>
      </c>
      <c r="L25" s="28">
        <v>-0.41846433947495398</v>
      </c>
      <c r="M25" s="29">
        <v>0.67925707416358005</v>
      </c>
      <c r="N25" s="28">
        <v>160</v>
      </c>
      <c r="O25" s="29">
        <v>0.96411677406039897</v>
      </c>
      <c r="P25" s="28">
        <v>-0.37138814541044202</v>
      </c>
      <c r="Q25" s="42">
        <v>-6.09423497648761E-2</v>
      </c>
      <c r="R25" s="29">
        <v>0.71246673608817102</v>
      </c>
      <c r="S25" s="28">
        <v>10152</v>
      </c>
      <c r="T25" s="42">
        <v>-2.7530364372469598E-2</v>
      </c>
      <c r="U25" s="29">
        <v>0.86771249661243999</v>
      </c>
    </row>
    <row r="26" spans="1:21" x14ac:dyDescent="0.2">
      <c r="A26" s="45" t="s">
        <v>76</v>
      </c>
      <c r="B26" s="28">
        <v>0.106176372</v>
      </c>
      <c r="C26" s="29">
        <v>0.73368071199999996</v>
      </c>
      <c r="D26" s="28">
        <v>0.96010843629092402</v>
      </c>
      <c r="E26" s="78">
        <v>0.78537702967907497</v>
      </c>
      <c r="F26" s="28">
        <v>0.98034436508372402</v>
      </c>
      <c r="G26" s="78">
        <v>0.87004631454927295</v>
      </c>
      <c r="H26" s="28">
        <v>0.189899512637868</v>
      </c>
      <c r="I26" s="29">
        <v>0.66553218654340396</v>
      </c>
      <c r="J26" s="28">
        <v>0.89143136569438897</v>
      </c>
      <c r="K26" s="29">
        <v>0.378458393</v>
      </c>
      <c r="L26" s="28">
        <v>0.84444355763586298</v>
      </c>
      <c r="M26" s="29">
        <v>0.40905422034665501</v>
      </c>
      <c r="N26" s="28">
        <v>191</v>
      </c>
      <c r="O26" s="29">
        <v>0.39102223600823699</v>
      </c>
      <c r="P26" s="28">
        <v>0.25061314112710298</v>
      </c>
      <c r="Q26" s="42">
        <v>4.1165622407139203E-2</v>
      </c>
      <c r="R26" s="29">
        <v>0.80349969303773405</v>
      </c>
      <c r="S26" s="28">
        <v>9832</v>
      </c>
      <c r="T26" s="42">
        <v>4.8582995951416998E-3</v>
      </c>
      <c r="U26" s="29">
        <v>0.97695733118706296</v>
      </c>
    </row>
    <row r="27" spans="1:21" x14ac:dyDescent="0.2">
      <c r="A27" s="45" t="s">
        <v>8</v>
      </c>
      <c r="B27" s="28">
        <v>-0.19012725</v>
      </c>
      <c r="C27" s="29">
        <v>0.61136825900000002</v>
      </c>
      <c r="D27" s="28">
        <v>0.87354992840242696</v>
      </c>
      <c r="E27" s="78">
        <v>7.2502441811195001E-2</v>
      </c>
      <c r="F27" s="28">
        <v>0.96405524704136702</v>
      </c>
      <c r="G27" s="78">
        <v>0.45488648438019902</v>
      </c>
      <c r="H27" s="28">
        <v>0.63978054875212098</v>
      </c>
      <c r="I27" s="29">
        <v>0.42889593306502299</v>
      </c>
      <c r="J27" s="28">
        <v>-0.98159671341147703</v>
      </c>
      <c r="K27" s="29">
        <v>0.33267385500000002</v>
      </c>
      <c r="L27" s="28">
        <v>-0.94312164028673995</v>
      </c>
      <c r="M27" s="29">
        <v>0.35724435962560103</v>
      </c>
      <c r="N27" s="28">
        <v>132</v>
      </c>
      <c r="O27" s="29">
        <v>0.37449420379542298</v>
      </c>
      <c r="P27" s="28">
        <v>-0.93634395396696601</v>
      </c>
      <c r="Q27" s="42">
        <v>-0.15214199759733199</v>
      </c>
      <c r="R27" s="29">
        <v>0.35516783223577097</v>
      </c>
      <c r="S27" s="28">
        <v>11562</v>
      </c>
      <c r="T27" s="42">
        <v>-0.17024291497975699</v>
      </c>
      <c r="U27" s="29">
        <v>0.29895315445433601</v>
      </c>
    </row>
    <row r="28" spans="1:21" x14ac:dyDescent="0.2">
      <c r="A28" s="45" t="s">
        <v>13</v>
      </c>
      <c r="B28" s="28">
        <v>-0.15156895300000001</v>
      </c>
      <c r="C28" s="29">
        <v>0.611980089</v>
      </c>
      <c r="D28" s="28">
        <v>0.97167236382122901</v>
      </c>
      <c r="E28" s="78">
        <v>0.92750911572141104</v>
      </c>
      <c r="F28" s="28">
        <v>0.91486948329366902</v>
      </c>
      <c r="G28" s="78">
        <v>2.9753170184503099E-2</v>
      </c>
      <c r="H28" s="28">
        <v>9.95871673553752E-4</v>
      </c>
      <c r="I28" s="29">
        <v>0.97499460842333496</v>
      </c>
      <c r="J28" s="28">
        <v>-1.1500676828739</v>
      </c>
      <c r="K28" s="29">
        <v>0.25749529100000002</v>
      </c>
      <c r="L28" s="28">
        <v>-1.21559079157442</v>
      </c>
      <c r="M28" s="29">
        <v>0.23585234336033301</v>
      </c>
      <c r="N28" s="28">
        <v>131</v>
      </c>
      <c r="O28" s="29">
        <v>0.358392665674234</v>
      </c>
      <c r="P28" s="28">
        <v>-1.5070332463927301</v>
      </c>
      <c r="Q28" s="42">
        <v>-0.24048391203998701</v>
      </c>
      <c r="R28" s="29">
        <v>0.1402934294391</v>
      </c>
      <c r="S28" s="28">
        <v>12078</v>
      </c>
      <c r="T28" s="42">
        <v>-0.22246963562753</v>
      </c>
      <c r="U28" s="29">
        <v>0.17291914820985799</v>
      </c>
    </row>
    <row r="29" spans="1:21" x14ac:dyDescent="0.2">
      <c r="A29" s="45" t="s">
        <v>14</v>
      </c>
      <c r="B29" s="28">
        <v>0.31884135499999999</v>
      </c>
      <c r="C29" s="29">
        <v>0.12267729600000001</v>
      </c>
      <c r="D29" s="28">
        <v>0.93694769999761496</v>
      </c>
      <c r="E29" s="78">
        <v>0.45957098066338697</v>
      </c>
      <c r="F29" s="28">
        <v>0.95279619709708796</v>
      </c>
      <c r="G29" s="78">
        <v>0.25045204022324802</v>
      </c>
      <c r="H29" s="28">
        <v>2.9926302400493299</v>
      </c>
      <c r="I29" s="29">
        <v>9.1979187829821105E-2</v>
      </c>
      <c r="J29" s="28">
        <v>2.7408089560297499</v>
      </c>
      <c r="K29" s="29">
        <v>9.3812040000000006E-3</v>
      </c>
      <c r="L29" s="28">
        <v>2.2626533780088001</v>
      </c>
      <c r="M29" s="29">
        <v>3.9393648691044302E-2</v>
      </c>
      <c r="N29" s="28">
        <v>235</v>
      </c>
      <c r="O29" s="29">
        <v>2.58977258877389E-2</v>
      </c>
      <c r="P29" s="28">
        <v>3.47269936803366</v>
      </c>
      <c r="Q29" s="42">
        <v>0.495798268260356</v>
      </c>
      <c r="R29" s="29">
        <v>1.32913927797236E-3</v>
      </c>
      <c r="S29" s="28">
        <v>5274</v>
      </c>
      <c r="T29" s="42">
        <v>0.466194331983806</v>
      </c>
      <c r="U29" s="29">
        <v>3.0646775693435801E-3</v>
      </c>
    </row>
    <row r="30" spans="1:21" x14ac:dyDescent="0.2">
      <c r="A30" s="45" t="s">
        <v>77</v>
      </c>
      <c r="B30" s="28">
        <v>-0.48082285600000002</v>
      </c>
      <c r="C30" s="29">
        <v>0.75624937400000003</v>
      </c>
      <c r="D30" s="28">
        <v>0.95774427519628202</v>
      </c>
      <c r="E30" s="78">
        <v>0.751209573162258</v>
      </c>
      <c r="F30" s="28">
        <v>0.900939391224297</v>
      </c>
      <c r="G30" s="78">
        <v>1.4055449689562601E-2</v>
      </c>
      <c r="H30" s="28">
        <v>6.9050377011793507E-2</v>
      </c>
      <c r="I30" s="29">
        <v>0.79418218918491701</v>
      </c>
      <c r="J30" s="28">
        <v>-0.63811128251842397</v>
      </c>
      <c r="K30" s="29">
        <v>0.52733117100000004</v>
      </c>
      <c r="L30" s="28">
        <v>-0.61666192114192597</v>
      </c>
      <c r="M30" s="29">
        <v>0.54455475964407996</v>
      </c>
      <c r="N30" s="28">
        <v>143</v>
      </c>
      <c r="O30" s="29">
        <v>0.57844140613781503</v>
      </c>
      <c r="P30" s="28">
        <v>-1.0422472887032901</v>
      </c>
      <c r="Q30" s="42">
        <v>-0.168883219460742</v>
      </c>
      <c r="R30" s="29">
        <v>0.30405952395146701</v>
      </c>
      <c r="S30" s="28">
        <v>10936</v>
      </c>
      <c r="T30" s="42">
        <v>-0.106882591093117</v>
      </c>
      <c r="U30" s="29">
        <v>0.51587171788283004</v>
      </c>
    </row>
    <row r="31" spans="1:21" x14ac:dyDescent="0.2">
      <c r="A31" s="45" t="s">
        <v>24</v>
      </c>
      <c r="B31" s="28">
        <v>-0.358966962</v>
      </c>
      <c r="C31" s="29">
        <v>0.53309605199999999</v>
      </c>
      <c r="D31" s="28">
        <v>0.96536202127230497</v>
      </c>
      <c r="E31" s="78">
        <v>0.85670466421742097</v>
      </c>
      <c r="F31" s="28">
        <v>0.97850168447449504</v>
      </c>
      <c r="G31" s="78">
        <v>0.827040603464547</v>
      </c>
      <c r="H31" s="28">
        <v>0.111759901204505</v>
      </c>
      <c r="I31" s="29">
        <v>0.74003695752842402</v>
      </c>
      <c r="J31" s="28">
        <v>-1.49762198803346</v>
      </c>
      <c r="K31" s="29">
        <v>0.14271482599999999</v>
      </c>
      <c r="L31" s="28">
        <v>-1.55985635493888</v>
      </c>
      <c r="M31" s="29">
        <v>0.13224015259604199</v>
      </c>
      <c r="N31" s="28">
        <v>113</v>
      </c>
      <c r="O31" s="29">
        <v>0.14162636369285</v>
      </c>
      <c r="P31" s="28">
        <v>-2.0986932072022801</v>
      </c>
      <c r="Q31" s="42">
        <v>-0.32615580717260501</v>
      </c>
      <c r="R31" s="29">
        <v>4.2727804354329497E-2</v>
      </c>
      <c r="S31" s="28">
        <v>12674</v>
      </c>
      <c r="T31" s="42">
        <v>-0.282793522267206</v>
      </c>
      <c r="U31" s="29">
        <v>8.1320789971398702E-2</v>
      </c>
    </row>
    <row r="32" spans="1:21" x14ac:dyDescent="0.2">
      <c r="A32" s="45" t="s">
        <v>78</v>
      </c>
      <c r="B32" s="28">
        <v>0.18030149500000001</v>
      </c>
      <c r="C32" s="29">
        <v>0.77702130899999999</v>
      </c>
      <c r="D32" s="28">
        <v>0.96503782850296405</v>
      </c>
      <c r="E32" s="78">
        <v>0.85256064382069396</v>
      </c>
      <c r="F32" s="28">
        <v>0.52853277469884397</v>
      </c>
      <c r="G32" s="78">
        <v>3.3231549765416698E-8</v>
      </c>
      <c r="H32" s="28">
        <v>0.35010104418209798</v>
      </c>
      <c r="I32" s="29">
        <v>0.55765419295987395</v>
      </c>
      <c r="J32" s="28">
        <v>0.16875629580676599</v>
      </c>
      <c r="K32" s="29">
        <v>0.86690751899999996</v>
      </c>
      <c r="L32" s="28">
        <v>0.22643526035516701</v>
      </c>
      <c r="M32" s="29">
        <v>0.82211720006520095</v>
      </c>
      <c r="N32" s="28">
        <v>218</v>
      </c>
      <c r="O32" s="29">
        <v>9.1498128925335598E-2</v>
      </c>
      <c r="P32" s="28">
        <v>0.61043249462878701</v>
      </c>
      <c r="Q32" s="42">
        <v>9.9852932989779306E-2</v>
      </c>
      <c r="R32" s="29">
        <v>0.54530690320460995</v>
      </c>
      <c r="S32" s="28">
        <v>8150</v>
      </c>
      <c r="T32" s="42">
        <v>0.17510121457489899</v>
      </c>
      <c r="U32" s="29">
        <v>0.28521317798167301</v>
      </c>
    </row>
    <row r="33" spans="1:21" x14ac:dyDescent="0.2">
      <c r="A33" s="45" t="s">
        <v>17</v>
      </c>
      <c r="B33" s="28">
        <v>-0.29665712399999999</v>
      </c>
      <c r="C33" s="29">
        <v>0.17221673200000001</v>
      </c>
      <c r="D33" s="28">
        <v>0.93186187225539696</v>
      </c>
      <c r="E33" s="78">
        <v>0.40026543500323702</v>
      </c>
      <c r="F33" s="28">
        <v>0.96117686535040303</v>
      </c>
      <c r="G33" s="78">
        <v>0.39297861959938202</v>
      </c>
      <c r="H33" s="28">
        <v>2.7646533228999002</v>
      </c>
      <c r="I33" s="29">
        <v>0.10481740153008499</v>
      </c>
      <c r="J33" s="28">
        <v>-2.0525347368798998</v>
      </c>
      <c r="K33" s="29">
        <v>4.7241360000000003E-2</v>
      </c>
      <c r="L33" s="28">
        <v>-1.8320374460185</v>
      </c>
      <c r="M33" s="29">
        <v>8.4869214099309101E-2</v>
      </c>
      <c r="N33" s="28">
        <v>110</v>
      </c>
      <c r="O33" s="29">
        <v>0.11809476802572</v>
      </c>
      <c r="P33" s="28">
        <v>-1.4447875897607301</v>
      </c>
      <c r="Q33" s="42">
        <v>-0.23109233928676001</v>
      </c>
      <c r="R33" s="29">
        <v>0.15693377802025801</v>
      </c>
      <c r="S33" s="28">
        <v>11282</v>
      </c>
      <c r="T33" s="42">
        <v>-0.141902834008097</v>
      </c>
      <c r="U33" s="29">
        <v>0.38746712921881299</v>
      </c>
    </row>
    <row r="34" spans="1:21" x14ac:dyDescent="0.2">
      <c r="A34" s="45" t="s">
        <v>31</v>
      </c>
      <c r="B34" s="28">
        <v>0.31365035499999999</v>
      </c>
      <c r="C34" s="29">
        <v>3.3736738000000002E-2</v>
      </c>
      <c r="D34" s="28">
        <v>0.90604207980211304</v>
      </c>
      <c r="E34" s="78">
        <v>0.18977791026381</v>
      </c>
      <c r="F34" s="28">
        <v>0.96904120597387</v>
      </c>
      <c r="G34" s="78">
        <v>0.57668334523273101</v>
      </c>
      <c r="H34" s="28">
        <v>0.273394363855547</v>
      </c>
      <c r="I34" s="29">
        <v>0.60418108888061695</v>
      </c>
      <c r="J34" s="28">
        <v>3.04723670180466</v>
      </c>
      <c r="K34" s="29">
        <v>4.2454859999999997E-3</v>
      </c>
      <c r="L34" s="28">
        <v>3.2992143635673501</v>
      </c>
      <c r="M34" s="29">
        <v>2.8375584028379201E-3</v>
      </c>
      <c r="N34" s="28">
        <v>254</v>
      </c>
      <c r="O34" s="29">
        <v>4.2589242405343501E-3</v>
      </c>
      <c r="P34" s="28">
        <v>3.3891165708089002</v>
      </c>
      <c r="Q34" s="42">
        <v>0.486718473899451</v>
      </c>
      <c r="R34" s="29">
        <v>1.67804985269729E-3</v>
      </c>
      <c r="S34" s="28">
        <v>5206</v>
      </c>
      <c r="T34" s="42">
        <v>0.47307692307692301</v>
      </c>
      <c r="U34" s="29">
        <v>2.6164309455813301E-3</v>
      </c>
    </row>
    <row r="35" spans="1:21" x14ac:dyDescent="0.2">
      <c r="A35" s="45" t="s">
        <v>15</v>
      </c>
      <c r="B35" s="28">
        <v>-0.253519781</v>
      </c>
      <c r="C35" s="29">
        <v>0.132270109</v>
      </c>
      <c r="D35" s="28">
        <v>0.94034839621365196</v>
      </c>
      <c r="E35" s="78">
        <v>0.50259868667691998</v>
      </c>
      <c r="F35" s="28">
        <v>0.91339152351946895</v>
      </c>
      <c r="G35" s="78">
        <v>2.74421993297017E-2</v>
      </c>
      <c r="H35" s="28">
        <v>0.97109333088681105</v>
      </c>
      <c r="I35" s="29">
        <v>0.330808198079167</v>
      </c>
      <c r="J35" s="28">
        <v>-2.25423784258592</v>
      </c>
      <c r="K35" s="29">
        <v>3.0190663E-2</v>
      </c>
      <c r="L35" s="28">
        <v>-1.94479802692533</v>
      </c>
      <c r="M35" s="29">
        <v>6.9957101437938998E-2</v>
      </c>
      <c r="N35" s="28">
        <v>91</v>
      </c>
      <c r="O35" s="29">
        <v>3.0525524769214898E-2</v>
      </c>
      <c r="P35" s="28">
        <v>-2.94959137145025</v>
      </c>
      <c r="Q35" s="42">
        <v>-0.43631820104329599</v>
      </c>
      <c r="R35" s="29">
        <v>5.4893408877907598E-3</v>
      </c>
      <c r="S35" s="28">
        <v>13282</v>
      </c>
      <c r="T35" s="42">
        <v>-0.34433198380566798</v>
      </c>
      <c r="U35" s="29">
        <v>3.2404581668139698E-2</v>
      </c>
    </row>
    <row r="36" spans="1:21" x14ac:dyDescent="0.2">
      <c r="A36" s="45" t="s">
        <v>79</v>
      </c>
      <c r="B36" s="28">
        <v>0.20711702200000001</v>
      </c>
      <c r="C36" s="29">
        <v>0.58137084500000002</v>
      </c>
      <c r="D36" s="28">
        <v>0.96168909955408899</v>
      </c>
      <c r="E36" s="78">
        <v>0.80764727639265699</v>
      </c>
      <c r="F36" s="28">
        <v>0.904971184290842</v>
      </c>
      <c r="G36" s="78">
        <v>1.7412773475336301E-2</v>
      </c>
      <c r="H36" s="28">
        <v>0.46567750621913201</v>
      </c>
      <c r="I36" s="29">
        <v>0.49923275325344602</v>
      </c>
      <c r="J36" s="28">
        <v>1.1944876838466301</v>
      </c>
      <c r="K36" s="29">
        <v>0.23988860100000001</v>
      </c>
      <c r="L36" s="28">
        <v>1.1679420243588801</v>
      </c>
      <c r="M36" s="29">
        <v>0.25648620778154202</v>
      </c>
      <c r="N36" s="28">
        <v>206</v>
      </c>
      <c r="O36" s="29">
        <v>0.188343310553403</v>
      </c>
      <c r="P36" s="28">
        <v>1.5470061028853599</v>
      </c>
      <c r="Q36" s="42">
        <v>0.246479748854637</v>
      </c>
      <c r="R36" s="29">
        <v>0.13037342396367399</v>
      </c>
      <c r="S36" s="28">
        <v>7132</v>
      </c>
      <c r="T36" s="42">
        <v>0.27813765182186201</v>
      </c>
      <c r="U36" s="29">
        <v>8.6626509523089701E-2</v>
      </c>
    </row>
    <row r="37" spans="1:21" x14ac:dyDescent="0.2">
      <c r="A37" s="45" t="s">
        <v>23</v>
      </c>
      <c r="B37" s="28">
        <v>-0.27736873200000001</v>
      </c>
      <c r="C37" s="29">
        <v>0.53769792299999997</v>
      </c>
      <c r="D37" s="28">
        <v>0.96572684906806805</v>
      </c>
      <c r="E37" s="78">
        <v>0.86131836325449596</v>
      </c>
      <c r="F37" s="28">
        <v>0.88423734520764696</v>
      </c>
      <c r="G37" s="78">
        <v>5.9382042339723396E-3</v>
      </c>
      <c r="H37" s="28">
        <v>0.447471044494125</v>
      </c>
      <c r="I37" s="29">
        <v>0.50769090399684003</v>
      </c>
      <c r="J37" s="28">
        <v>-1.40806418341786</v>
      </c>
      <c r="K37" s="29">
        <v>0.16745929300000001</v>
      </c>
      <c r="L37" s="28">
        <v>-1.55831801804611</v>
      </c>
      <c r="M37" s="29">
        <v>0.13070573721998699</v>
      </c>
      <c r="N37" s="28">
        <v>130</v>
      </c>
      <c r="O37" s="29">
        <v>0.34272133341963301</v>
      </c>
      <c r="P37" s="28">
        <v>-1.70251071239235</v>
      </c>
      <c r="Q37" s="42">
        <v>-0.269532622193835</v>
      </c>
      <c r="R37" s="29">
        <v>9.7048225201424795E-2</v>
      </c>
      <c r="S37" s="28">
        <v>12310</v>
      </c>
      <c r="T37" s="42">
        <v>-0.24595141700404899</v>
      </c>
      <c r="U37" s="29">
        <v>0.13103121169197701</v>
      </c>
    </row>
    <row r="38" spans="1:21" x14ac:dyDescent="0.2">
      <c r="A38" s="45" t="s">
        <v>21</v>
      </c>
      <c r="B38" s="28">
        <v>-0.21138459700000001</v>
      </c>
      <c r="C38" s="29">
        <v>0.256410786</v>
      </c>
      <c r="D38" s="28">
        <v>0.96497418499545695</v>
      </c>
      <c r="E38" s="78">
        <v>0.85174235317541402</v>
      </c>
      <c r="F38" s="28">
        <v>0.98167634633595802</v>
      </c>
      <c r="G38" s="78">
        <v>0.89809185877123898</v>
      </c>
      <c r="H38" s="28">
        <v>6.2920371671806503</v>
      </c>
      <c r="I38" s="29">
        <v>1.6640307777372101E-2</v>
      </c>
      <c r="J38" s="28">
        <v>-1.68994019010047</v>
      </c>
      <c r="K38" s="29">
        <v>9.9449448999999995E-2</v>
      </c>
      <c r="L38" s="28">
        <v>-1.4192883391542901</v>
      </c>
      <c r="M38" s="29">
        <v>0.17627744809707299</v>
      </c>
      <c r="N38" s="28">
        <v>119</v>
      </c>
      <c r="O38" s="29">
        <v>0.198876746425278</v>
      </c>
      <c r="P38" s="28">
        <v>-1.20470992654344</v>
      </c>
      <c r="Q38" s="42">
        <v>-0.19427943341510201</v>
      </c>
      <c r="R38" s="29">
        <v>0.23596478772272</v>
      </c>
      <c r="S38" s="28">
        <v>10400</v>
      </c>
      <c r="T38" s="42">
        <v>-5.2631578947368397E-2</v>
      </c>
      <c r="U38" s="29">
        <v>0.74964171641856903</v>
      </c>
    </row>
    <row r="39" spans="1:21" x14ac:dyDescent="0.2">
      <c r="A39" s="45" t="s">
        <v>22</v>
      </c>
      <c r="B39" s="28">
        <v>0.43894514699999998</v>
      </c>
      <c r="C39" s="29">
        <v>0.67511199799999999</v>
      </c>
      <c r="D39" s="28">
        <v>0.926520223245617</v>
      </c>
      <c r="E39" s="78">
        <v>0.34468298906761002</v>
      </c>
      <c r="F39" s="28">
        <v>0.91423815834948596</v>
      </c>
      <c r="G39" s="78">
        <v>2.8742087843096599E-2</v>
      </c>
      <c r="H39" s="28">
        <v>1.6543689099085698E-2</v>
      </c>
      <c r="I39" s="29">
        <v>0.89835315652973502</v>
      </c>
      <c r="J39" s="28">
        <v>1.0981937703007401</v>
      </c>
      <c r="K39" s="29">
        <v>0.27921517400000001</v>
      </c>
      <c r="L39" s="28">
        <v>1.0447292813275999</v>
      </c>
      <c r="M39" s="29">
        <v>0.30929715297764798</v>
      </c>
      <c r="N39" s="28">
        <v>209</v>
      </c>
      <c r="O39" s="29">
        <v>0.15915009718237899</v>
      </c>
      <c r="P39" s="28">
        <v>1.55989702840422</v>
      </c>
      <c r="Q39" s="42">
        <v>0.24840737551481901</v>
      </c>
      <c r="R39" s="29">
        <v>0.127297806310401</v>
      </c>
      <c r="S39" s="28">
        <v>7742</v>
      </c>
      <c r="T39" s="42">
        <v>0.21639676113360301</v>
      </c>
      <c r="U39" s="29">
        <v>0.18517865509880299</v>
      </c>
    </row>
    <row r="40" spans="1:21" x14ac:dyDescent="0.2">
      <c r="A40" s="45" t="s">
        <v>27</v>
      </c>
      <c r="B40" s="28">
        <v>0.390062515</v>
      </c>
      <c r="C40" s="29">
        <v>0.17633432099999999</v>
      </c>
      <c r="D40" s="28">
        <v>0.83204292001247604</v>
      </c>
      <c r="E40" s="78">
        <v>2.2189607154366901E-2</v>
      </c>
      <c r="F40" s="28">
        <v>0.96646290095378096</v>
      </c>
      <c r="G40" s="78">
        <v>0.51160452259020905</v>
      </c>
      <c r="H40" s="28">
        <v>2.7151552759266801E-2</v>
      </c>
      <c r="I40" s="29">
        <v>0.87001623515714699</v>
      </c>
      <c r="J40" s="28">
        <v>2.39621996398985</v>
      </c>
      <c r="K40" s="29">
        <v>2.1734806999999998E-2</v>
      </c>
      <c r="L40" s="28">
        <v>2.2465402096095199</v>
      </c>
      <c r="M40" s="29">
        <v>3.7184471550409E-2</v>
      </c>
      <c r="N40" s="28">
        <v>227</v>
      </c>
      <c r="O40" s="29">
        <v>4.8692203346325402E-2</v>
      </c>
      <c r="P40" s="28">
        <v>2.4358972774694898</v>
      </c>
      <c r="Q40" s="42">
        <v>0.37175801422038202</v>
      </c>
      <c r="R40" s="29">
        <v>1.9790046638754801E-2</v>
      </c>
      <c r="S40" s="28">
        <v>6914</v>
      </c>
      <c r="T40" s="42">
        <v>0.300202429149798</v>
      </c>
      <c r="U40" s="29">
        <v>6.3708805305948593E-2</v>
      </c>
    </row>
    <row r="41" spans="1:21" x14ac:dyDescent="0.2">
      <c r="A41" s="45" t="s">
        <v>80</v>
      </c>
      <c r="B41" s="28">
        <v>2.3023531999999999E-2</v>
      </c>
      <c r="C41" s="29">
        <v>0.97899221599999997</v>
      </c>
      <c r="D41" s="28">
        <v>0.96998536414737702</v>
      </c>
      <c r="E41" s="78">
        <v>0.91065115447059797</v>
      </c>
      <c r="F41" s="28">
        <v>0.93969315616988702</v>
      </c>
      <c r="G41" s="78">
        <v>0.119741541238605</v>
      </c>
      <c r="H41" s="28">
        <v>8.7422940270757106E-5</v>
      </c>
      <c r="I41" s="29">
        <v>0.99259010247713197</v>
      </c>
      <c r="J41" s="28">
        <v>5.0221136987279799E-2</v>
      </c>
      <c r="K41" s="29">
        <v>0.96021630800000002</v>
      </c>
      <c r="L41" s="28">
        <v>5.2147351104793599E-2</v>
      </c>
      <c r="M41" s="29">
        <v>0.95885801287187999</v>
      </c>
      <c r="N41" s="28">
        <v>172</v>
      </c>
      <c r="O41" s="29">
        <v>0.77561949746558001</v>
      </c>
      <c r="P41" s="28">
        <v>0.18271190137315199</v>
      </c>
      <c r="Q41" s="42">
        <v>3.0024109823901499E-2</v>
      </c>
      <c r="R41" s="29">
        <v>0.85602155773030697</v>
      </c>
      <c r="S41" s="28">
        <v>9296</v>
      </c>
      <c r="T41" s="42">
        <v>5.9109311740890701E-2</v>
      </c>
      <c r="U41" s="29">
        <v>0.71996101804760304</v>
      </c>
    </row>
    <row r="42" spans="1:21" x14ac:dyDescent="0.2">
      <c r="A42" s="45" t="s">
        <v>19</v>
      </c>
      <c r="B42" s="28">
        <v>-5.9885882000000001E-2</v>
      </c>
      <c r="C42" s="29">
        <v>0.83544406599999999</v>
      </c>
      <c r="D42" s="28">
        <v>0.978208887405975</v>
      </c>
      <c r="E42" s="78">
        <v>0.975502450785946</v>
      </c>
      <c r="F42" s="28">
        <v>0.84779280694406201</v>
      </c>
      <c r="G42" s="78">
        <v>1.0418952780788201E-3</v>
      </c>
      <c r="H42" s="28">
        <v>1.56651607105791</v>
      </c>
      <c r="I42" s="29">
        <v>0.21856900164990001</v>
      </c>
      <c r="J42" s="28">
        <v>-0.357701543979487</v>
      </c>
      <c r="K42" s="29">
        <v>0.72259918599999995</v>
      </c>
      <c r="L42" s="28">
        <v>-0.31359830507104602</v>
      </c>
      <c r="M42" s="29">
        <v>0.75784415254297399</v>
      </c>
      <c r="N42" s="28">
        <v>150</v>
      </c>
      <c r="O42" s="29">
        <v>0.73001852351628704</v>
      </c>
      <c r="P42" s="28">
        <v>-0.43545147513787602</v>
      </c>
      <c r="Q42" s="42">
        <v>-7.1405046689203402E-2</v>
      </c>
      <c r="R42" s="29">
        <v>0.66576455740525897</v>
      </c>
      <c r="S42" s="28">
        <v>10512</v>
      </c>
      <c r="T42" s="42">
        <v>-6.3967611336032404E-2</v>
      </c>
      <c r="U42" s="29">
        <v>0.69796340184115502</v>
      </c>
    </row>
    <row r="43" spans="1:21" x14ac:dyDescent="0.2">
      <c r="A43" s="45" t="s">
        <v>20</v>
      </c>
      <c r="B43" s="28">
        <v>2.0551651000000001E-2</v>
      </c>
      <c r="C43" s="29">
        <v>0.97675839200000003</v>
      </c>
      <c r="D43" s="28">
        <v>0.91791701167469697</v>
      </c>
      <c r="E43" s="78">
        <v>0.26912928085056997</v>
      </c>
      <c r="F43" s="28">
        <v>0.96854201530744599</v>
      </c>
      <c r="G43" s="78">
        <v>0.56377919289465295</v>
      </c>
      <c r="H43" s="28">
        <v>2.5916549765053401E-4</v>
      </c>
      <c r="I43" s="29">
        <v>0.98724221371742904</v>
      </c>
      <c r="J43" s="28">
        <v>1.57185712705868E-2</v>
      </c>
      <c r="K43" s="29">
        <v>0.98754336600000003</v>
      </c>
      <c r="L43" s="28">
        <v>1.6272526984580399E-2</v>
      </c>
      <c r="M43" s="29">
        <v>0.987157231581827</v>
      </c>
      <c r="N43" s="28">
        <v>164</v>
      </c>
      <c r="O43" s="29">
        <v>0.96411677406039897</v>
      </c>
      <c r="P43" s="28">
        <v>0.52089228101626806</v>
      </c>
      <c r="Q43" s="42">
        <v>8.5321893255746697E-2</v>
      </c>
      <c r="R43" s="29">
        <v>0.60554545447723596</v>
      </c>
      <c r="S43" s="28">
        <v>8514</v>
      </c>
      <c r="T43" s="42">
        <v>0.13825910931174101</v>
      </c>
      <c r="U43" s="29">
        <v>0.39987147218889801</v>
      </c>
    </row>
    <row r="44" spans="1:21" x14ac:dyDescent="0.2">
      <c r="A44" s="45" t="s">
        <v>81</v>
      </c>
      <c r="B44" s="28">
        <v>0.184511447</v>
      </c>
      <c r="C44" s="29">
        <v>0.60591104500000004</v>
      </c>
      <c r="D44" s="28">
        <v>0.835111871374137</v>
      </c>
      <c r="E44" s="78">
        <v>2.41590741587694E-2</v>
      </c>
      <c r="F44" s="28">
        <v>0.98685391084775598</v>
      </c>
      <c r="G44" s="78">
        <v>0.97458298201173199</v>
      </c>
      <c r="H44" s="28">
        <v>9.8007053405746697E-2</v>
      </c>
      <c r="I44" s="29">
        <v>0.75599240118216904</v>
      </c>
      <c r="J44" s="28">
        <v>1.2169578394612099</v>
      </c>
      <c r="K44" s="29">
        <v>0.231325906</v>
      </c>
      <c r="L44" s="28">
        <v>1.09388018845417</v>
      </c>
      <c r="M44" s="29">
        <v>0.28935793968603402</v>
      </c>
      <c r="N44" s="28">
        <v>178</v>
      </c>
      <c r="O44" s="29">
        <v>0.641679960434545</v>
      </c>
      <c r="P44" s="28">
        <v>0.99674067342448103</v>
      </c>
      <c r="Q44" s="42">
        <v>0.16170653638443</v>
      </c>
      <c r="R44" s="29">
        <v>0.32536465482295401</v>
      </c>
      <c r="S44" s="28">
        <v>9146</v>
      </c>
      <c r="T44" s="42">
        <v>7.4291497975708498E-2</v>
      </c>
      <c r="U44" s="29">
        <v>0.65204604028886703</v>
      </c>
    </row>
    <row r="45" spans="1:21" x14ac:dyDescent="0.2">
      <c r="A45" s="45" t="s">
        <v>82</v>
      </c>
      <c r="B45" s="28">
        <v>0.45648033100000002</v>
      </c>
      <c r="C45" s="29">
        <v>0.20176825100000001</v>
      </c>
      <c r="D45" s="28">
        <v>0.91744280105490805</v>
      </c>
      <c r="E45" s="78">
        <v>0.26543690323126501</v>
      </c>
      <c r="F45" s="28">
        <v>0.95623138011486297</v>
      </c>
      <c r="G45" s="78">
        <v>0.30227782016876598</v>
      </c>
      <c r="H45" s="28">
        <v>3.28319462515946E-2</v>
      </c>
      <c r="I45" s="29">
        <v>0.85720278012971796</v>
      </c>
      <c r="J45" s="28">
        <v>2.0907579704180601</v>
      </c>
      <c r="K45" s="29">
        <v>4.3475650999999997E-2</v>
      </c>
      <c r="L45" s="28">
        <v>2.1005242614659001</v>
      </c>
      <c r="M45" s="29">
        <v>4.7695401171802702E-2</v>
      </c>
      <c r="N45" s="28">
        <v>236</v>
      </c>
      <c r="O45" s="29">
        <v>2.3813572941086499E-2</v>
      </c>
      <c r="P45" s="28">
        <v>1.1903791728631901</v>
      </c>
      <c r="Q45" s="42">
        <v>0.19205409929773801</v>
      </c>
      <c r="R45" s="29">
        <v>0.24147907280393099</v>
      </c>
      <c r="S45" s="28">
        <v>8290</v>
      </c>
      <c r="T45" s="42">
        <v>0.16093117408906901</v>
      </c>
      <c r="U45" s="29">
        <v>0.32646499402426599</v>
      </c>
    </row>
    <row r="46" spans="1:21" x14ac:dyDescent="0.2">
      <c r="A46" s="45" t="s">
        <v>83</v>
      </c>
      <c r="B46" s="28">
        <v>0.19832625800000001</v>
      </c>
      <c r="C46" s="29">
        <v>0.53449809299999995</v>
      </c>
      <c r="D46" s="28">
        <v>0.96491315012930101</v>
      </c>
      <c r="E46" s="78">
        <v>0.85095615714709205</v>
      </c>
      <c r="F46" s="28">
        <v>0.97271816095118901</v>
      </c>
      <c r="G46" s="78">
        <v>0.674774712104665</v>
      </c>
      <c r="H46" s="28">
        <v>0.219369002658833</v>
      </c>
      <c r="I46" s="29">
        <v>0.64226874015325996</v>
      </c>
      <c r="J46" s="28">
        <v>1.17267753352987</v>
      </c>
      <c r="K46" s="29">
        <v>0.24842002599999999</v>
      </c>
      <c r="L46" s="28">
        <v>1.2007801591212099</v>
      </c>
      <c r="M46" s="29">
        <v>0.24237682199635099</v>
      </c>
      <c r="N46" s="28">
        <v>196</v>
      </c>
      <c r="O46" s="29">
        <v>0.31267767405788</v>
      </c>
      <c r="P46" s="28">
        <v>0.58284475892568099</v>
      </c>
      <c r="Q46" s="42">
        <v>9.5382222294643604E-2</v>
      </c>
      <c r="R46" s="29">
        <v>0.56353343801997102</v>
      </c>
      <c r="S46" s="28">
        <v>9978</v>
      </c>
      <c r="T46" s="42">
        <v>-9.9190283400809702E-3</v>
      </c>
      <c r="U46" s="29">
        <v>0.95246474685341898</v>
      </c>
    </row>
    <row r="47" spans="1:21" x14ac:dyDescent="0.2">
      <c r="A47" s="45" t="s">
        <v>30</v>
      </c>
      <c r="B47" s="28">
        <v>0.27948974199999999</v>
      </c>
      <c r="C47" s="29">
        <v>0.70701553500000003</v>
      </c>
      <c r="D47" s="28">
        <v>0.94572645596212002</v>
      </c>
      <c r="E47" s="78">
        <v>0.57558485495912803</v>
      </c>
      <c r="F47" s="28">
        <v>0.96885040119690402</v>
      </c>
      <c r="G47" s="78">
        <v>0.57173555123083197</v>
      </c>
      <c r="H47" s="28">
        <v>0.46890644727376901</v>
      </c>
      <c r="I47" s="29">
        <v>0.497758127458507</v>
      </c>
      <c r="J47" s="28">
        <v>0.50338450199498497</v>
      </c>
      <c r="K47" s="29">
        <v>0.61767781799999999</v>
      </c>
      <c r="L47" s="28">
        <v>0.54758451459549295</v>
      </c>
      <c r="M47" s="29">
        <v>0.58863697405550497</v>
      </c>
      <c r="N47" s="28">
        <v>184</v>
      </c>
      <c r="O47" s="29">
        <v>0.51821194913967406</v>
      </c>
      <c r="P47" s="28">
        <v>0.41385015029739802</v>
      </c>
      <c r="Q47" s="42">
        <v>6.7879620579927205E-2</v>
      </c>
      <c r="R47" s="29">
        <v>0.68137305127986203</v>
      </c>
      <c r="S47" s="28">
        <v>8738</v>
      </c>
      <c r="T47" s="42">
        <v>0.115587044534413</v>
      </c>
      <c r="U47" s="29">
        <v>0.48209309223670899</v>
      </c>
    </row>
    <row r="48" spans="1:21" x14ac:dyDescent="0.2">
      <c r="A48" s="45" t="s">
        <v>84</v>
      </c>
      <c r="B48" s="28">
        <v>-0.161044997</v>
      </c>
      <c r="C48" s="29">
        <v>0.817890122</v>
      </c>
      <c r="D48" s="28">
        <v>0.88286331761884596</v>
      </c>
      <c r="E48" s="78">
        <v>9.5379647628854106E-2</v>
      </c>
      <c r="F48" s="28">
        <v>0.94527611105243103</v>
      </c>
      <c r="G48" s="78">
        <v>0.16435213034999599</v>
      </c>
      <c r="H48" s="28">
        <v>0.27089288547296703</v>
      </c>
      <c r="I48" s="29">
        <v>0.60583421036884599</v>
      </c>
      <c r="J48" s="28">
        <v>-1.07791113431121</v>
      </c>
      <c r="K48" s="29">
        <v>0.28805102900000001</v>
      </c>
      <c r="L48" s="28">
        <v>-1.2111319411547801</v>
      </c>
      <c r="M48" s="29">
        <v>0.23586288928363</v>
      </c>
      <c r="N48" s="28">
        <v>116</v>
      </c>
      <c r="O48" s="29">
        <v>0.16848643244328901</v>
      </c>
      <c r="P48" s="28">
        <v>-1.41155370793527</v>
      </c>
      <c r="Q48" s="42">
        <v>-0.22605127274241499</v>
      </c>
      <c r="R48" s="29">
        <v>0.166435976716791</v>
      </c>
      <c r="S48" s="28">
        <v>12204</v>
      </c>
      <c r="T48" s="42">
        <v>-0.23522267206477701</v>
      </c>
      <c r="U48" s="29">
        <v>0.14910829427104799</v>
      </c>
    </row>
    <row r="49" spans="1:21" x14ac:dyDescent="0.2">
      <c r="A49" s="45" t="s">
        <v>85</v>
      </c>
      <c r="B49" s="28">
        <v>-0.215140373</v>
      </c>
      <c r="C49" s="29">
        <v>0.64891392400000003</v>
      </c>
      <c r="D49" s="28">
        <v>0.93748926462023097</v>
      </c>
      <c r="E49" s="78">
        <v>0.46624721594898999</v>
      </c>
      <c r="F49" s="28">
        <v>0.95712790716491702</v>
      </c>
      <c r="G49" s="78">
        <v>0.31726971136185</v>
      </c>
      <c r="H49" s="28">
        <v>0.62224374232852098</v>
      </c>
      <c r="I49" s="29">
        <v>0.43524024817785101</v>
      </c>
      <c r="J49" s="28">
        <v>-1.37595204946967</v>
      </c>
      <c r="K49" s="29">
        <v>0.17710853500000001</v>
      </c>
      <c r="L49" s="28">
        <v>-1.54996249773988</v>
      </c>
      <c r="M49" s="29">
        <v>0.132192700328845</v>
      </c>
      <c r="N49" s="28">
        <v>104</v>
      </c>
      <c r="O49" s="29">
        <v>8.0082077153126194E-2</v>
      </c>
      <c r="P49" s="28">
        <v>-2.2492949552980499</v>
      </c>
      <c r="Q49" s="42">
        <v>-0.34682887366347698</v>
      </c>
      <c r="R49" s="29">
        <v>3.0532056033786999E-2</v>
      </c>
      <c r="S49" s="28">
        <v>13150</v>
      </c>
      <c r="T49" s="42">
        <v>-0.33097165991902799</v>
      </c>
      <c r="U49" s="29">
        <v>4.0122423670414797E-2</v>
      </c>
    </row>
    <row r="50" spans="1:21" x14ac:dyDescent="0.2">
      <c r="A50" s="45" t="s">
        <v>13853</v>
      </c>
      <c r="B50" s="28">
        <v>0.37836635800000001</v>
      </c>
      <c r="C50" s="29">
        <v>0.721801476</v>
      </c>
      <c r="D50" s="28">
        <v>0.86760422277489102</v>
      </c>
      <c r="E50" s="78">
        <v>6.0939873218990998E-2</v>
      </c>
      <c r="F50" s="28">
        <v>0.896762788432379</v>
      </c>
      <c r="G50" s="78">
        <v>1.1287034151707001E-2</v>
      </c>
      <c r="H50" s="28">
        <v>2.8265295938903199</v>
      </c>
      <c r="I50" s="29">
        <v>0.101142321233887</v>
      </c>
      <c r="J50" s="28">
        <v>1.21833000314968</v>
      </c>
      <c r="K50" s="29">
        <v>0.23081043000000001</v>
      </c>
      <c r="L50" s="28">
        <v>1.0315136234573301</v>
      </c>
      <c r="M50" s="29">
        <v>0.31844612091186603</v>
      </c>
      <c r="N50" s="28">
        <v>175</v>
      </c>
      <c r="O50" s="29">
        <v>0.707550147324992</v>
      </c>
      <c r="P50" s="28">
        <v>0.26661480257989201</v>
      </c>
      <c r="Q50" s="42">
        <v>4.37891604210153E-2</v>
      </c>
      <c r="R50" s="29">
        <v>0.79124606901091599</v>
      </c>
      <c r="S50" s="28">
        <v>12202</v>
      </c>
      <c r="T50" s="42">
        <v>-0.23502024291498</v>
      </c>
      <c r="U50" s="29">
        <v>0.14946624143434101</v>
      </c>
    </row>
    <row r="51" spans="1:21" x14ac:dyDescent="0.2">
      <c r="A51" s="45" t="s">
        <v>13854</v>
      </c>
      <c r="B51" s="28">
        <v>-0.49063692599999997</v>
      </c>
      <c r="C51" s="29">
        <v>0.29152399699999998</v>
      </c>
      <c r="D51" s="28">
        <v>0.95614904923335298</v>
      </c>
      <c r="E51" s="78">
        <v>0.72777528323631302</v>
      </c>
      <c r="F51" s="28">
        <v>0.91707917418857399</v>
      </c>
      <c r="G51" s="78">
        <v>3.3594294567200998E-2</v>
      </c>
      <c r="H51" s="28">
        <v>3.8659715936891301E-3</v>
      </c>
      <c r="I51" s="29">
        <v>0.95075660133099305</v>
      </c>
      <c r="J51" s="28">
        <v>-2.3180704362992501</v>
      </c>
      <c r="K51" s="29">
        <v>2.6078915000000001E-2</v>
      </c>
      <c r="L51" s="28">
        <v>-2.4682389806448999</v>
      </c>
      <c r="M51" s="29">
        <v>2.08678137475619E-2</v>
      </c>
      <c r="N51" s="28">
        <v>81</v>
      </c>
      <c r="O51" s="29">
        <v>1.2807145555262699E-2</v>
      </c>
      <c r="P51" s="28">
        <v>-2.5278306392514498</v>
      </c>
      <c r="Q51" s="42">
        <v>-0.38375452556033102</v>
      </c>
      <c r="R51" s="29">
        <v>1.5877446845865301E-2</v>
      </c>
      <c r="S51" s="28">
        <v>14366</v>
      </c>
      <c r="T51" s="42">
        <v>-0.45404858299595102</v>
      </c>
      <c r="U51" s="29">
        <v>4.0220874930792299E-3</v>
      </c>
    </row>
    <row r="52" spans="1:21" x14ac:dyDescent="0.2">
      <c r="A52" s="45" t="s">
        <v>13855</v>
      </c>
      <c r="B52" s="28">
        <v>-0.51999929</v>
      </c>
      <c r="C52" s="29">
        <v>0.112758973</v>
      </c>
      <c r="D52" s="28">
        <v>0.96466864199058</v>
      </c>
      <c r="E52" s="78">
        <v>0.84779261197493705</v>
      </c>
      <c r="F52" s="28">
        <v>0.977962394808369</v>
      </c>
      <c r="G52" s="78">
        <v>0.81370743730990003</v>
      </c>
      <c r="H52" s="28">
        <v>2.2367009027771299E-4</v>
      </c>
      <c r="I52" s="29">
        <v>0.98814795407324996</v>
      </c>
      <c r="J52" s="28">
        <v>-2.51638211982731</v>
      </c>
      <c r="K52" s="29">
        <v>1.6322803E-2</v>
      </c>
      <c r="L52" s="28">
        <v>-2.5372988483581902</v>
      </c>
      <c r="M52" s="29">
        <v>1.8924632713146899E-2</v>
      </c>
      <c r="N52" s="28">
        <v>88</v>
      </c>
      <c r="O52" s="29">
        <v>2.3813572941086499E-2</v>
      </c>
      <c r="P52" s="28">
        <v>-2.7346112908447302</v>
      </c>
      <c r="Q52" s="42">
        <v>-0.41003647796177101</v>
      </c>
      <c r="R52" s="29">
        <v>9.5288241360820206E-3</v>
      </c>
      <c r="S52" s="28">
        <v>13678</v>
      </c>
      <c r="T52" s="42">
        <v>-0.38441295546558701</v>
      </c>
      <c r="U52" s="29">
        <v>1.6243467312212899E-2</v>
      </c>
    </row>
    <row r="53" spans="1:21" x14ac:dyDescent="0.2">
      <c r="A53" s="45" t="s">
        <v>86</v>
      </c>
      <c r="B53" s="28">
        <v>6.4995577999999998E-2</v>
      </c>
      <c r="C53" s="29">
        <v>0.79252276600000005</v>
      </c>
      <c r="D53" s="28">
        <v>0.92930137790624101</v>
      </c>
      <c r="E53" s="78">
        <v>0.37276591789217001</v>
      </c>
      <c r="F53" s="28">
        <v>0.94268797220338696</v>
      </c>
      <c r="G53" s="78">
        <v>0.14193850174424499</v>
      </c>
      <c r="H53" s="28">
        <v>3.1410460772590298E-2</v>
      </c>
      <c r="I53" s="29">
        <v>0.860294422597076</v>
      </c>
      <c r="J53" s="28">
        <v>0.64149159616596696</v>
      </c>
      <c r="K53" s="29">
        <v>0.52515760199999995</v>
      </c>
      <c r="L53" s="28">
        <v>0.656034750808279</v>
      </c>
      <c r="M53" s="29">
        <v>0.51850243959503794</v>
      </c>
      <c r="N53" s="28">
        <v>177</v>
      </c>
      <c r="O53" s="29">
        <v>0.66336449239709505</v>
      </c>
      <c r="P53" s="28">
        <v>-3.0615622248627301E-2</v>
      </c>
      <c r="Q53" s="42">
        <v>-5.0331135421866902E-3</v>
      </c>
      <c r="R53" s="29">
        <v>0.97574063587978799</v>
      </c>
      <c r="S53" s="28">
        <v>11800</v>
      </c>
      <c r="T53" s="42">
        <v>-0.19433198380566799</v>
      </c>
      <c r="U53" s="29">
        <v>0.234938370534921</v>
      </c>
    </row>
    <row r="54" spans="1:21" x14ac:dyDescent="0.2">
      <c r="A54" s="45" t="s">
        <v>87</v>
      </c>
      <c r="B54" s="28">
        <v>0.364689337</v>
      </c>
      <c r="C54" s="29">
        <v>0.149100812</v>
      </c>
      <c r="D54" s="28">
        <v>0.96437122253121699</v>
      </c>
      <c r="E54" s="78">
        <v>0.84391488733250997</v>
      </c>
      <c r="F54" s="28">
        <v>0.96402410722248399</v>
      </c>
      <c r="G54" s="78">
        <v>0.45418145722249997</v>
      </c>
      <c r="H54" s="28">
        <v>1.7427168360216301</v>
      </c>
      <c r="I54" s="29">
        <v>0.194904038910411</v>
      </c>
      <c r="J54" s="28">
        <v>2.55917926284758</v>
      </c>
      <c r="K54" s="29">
        <v>1.4714280999999999E-2</v>
      </c>
      <c r="L54" s="28">
        <v>2.2184168205295798</v>
      </c>
      <c r="M54" s="29">
        <v>4.1524547253950397E-2</v>
      </c>
      <c r="N54" s="28">
        <v>230</v>
      </c>
      <c r="O54" s="29">
        <v>3.8740232006227601E-2</v>
      </c>
      <c r="P54" s="28">
        <v>2.0134178451965399</v>
      </c>
      <c r="Q54" s="42">
        <v>0.31423673985113099</v>
      </c>
      <c r="R54" s="29">
        <v>5.13876958505919E-2</v>
      </c>
      <c r="S54" s="28">
        <v>7948</v>
      </c>
      <c r="T54" s="42">
        <v>0.19554655870445301</v>
      </c>
      <c r="U54" s="29">
        <v>0.23198170596859999</v>
      </c>
    </row>
    <row r="55" spans="1:21" x14ac:dyDescent="0.2">
      <c r="A55" s="45" t="s">
        <v>88</v>
      </c>
      <c r="B55" s="28">
        <v>-8.0429844E-2</v>
      </c>
      <c r="C55" s="29">
        <v>0.856937422</v>
      </c>
      <c r="D55" s="28">
        <v>0.93833099392249097</v>
      </c>
      <c r="E55" s="78">
        <v>0.47675796818930599</v>
      </c>
      <c r="F55" s="28">
        <v>0.92820370167619604</v>
      </c>
      <c r="G55" s="78">
        <v>6.24532625328044E-2</v>
      </c>
      <c r="H55" s="28">
        <v>9.6647196025546004E-3</v>
      </c>
      <c r="I55" s="29">
        <v>0.92221735730925702</v>
      </c>
      <c r="J55" s="28">
        <v>-0.47996302821798098</v>
      </c>
      <c r="K55" s="29">
        <v>0.63407901200000005</v>
      </c>
      <c r="L55" s="28">
        <v>-0.47468245283954302</v>
      </c>
      <c r="M55" s="29">
        <v>0.63999598921678302</v>
      </c>
      <c r="N55" s="28">
        <v>150</v>
      </c>
      <c r="O55" s="29">
        <v>0.73001852351628704</v>
      </c>
      <c r="P55" s="28">
        <v>-0.40988795832231101</v>
      </c>
      <c r="Q55" s="42">
        <v>-6.7232694362938994E-2</v>
      </c>
      <c r="R55" s="29">
        <v>0.68425174957190105</v>
      </c>
      <c r="S55" s="28">
        <v>10774</v>
      </c>
      <c r="T55" s="42">
        <v>-9.0485829959514194E-2</v>
      </c>
      <c r="U55" s="29">
        <v>0.58257854661273201</v>
      </c>
    </row>
    <row r="56" spans="1:21" x14ac:dyDescent="0.2">
      <c r="A56" s="45" t="s">
        <v>89</v>
      </c>
      <c r="B56" s="28">
        <v>0.41630865</v>
      </c>
      <c r="C56" s="29">
        <v>3.9869867000000003E-2</v>
      </c>
      <c r="D56" s="28">
        <v>0.94799459611831305</v>
      </c>
      <c r="E56" s="78">
        <v>0.60787651561099598</v>
      </c>
      <c r="F56" s="28">
        <v>0.97780091729249896</v>
      </c>
      <c r="G56" s="78">
        <v>0.80966018225369396</v>
      </c>
      <c r="H56" s="28">
        <v>5.2162959854988804</v>
      </c>
      <c r="I56" s="29">
        <v>2.8211399325141599E-2</v>
      </c>
      <c r="J56" s="28">
        <v>3.5495220304281401</v>
      </c>
      <c r="K56" s="29">
        <v>1.07073E-3</v>
      </c>
      <c r="L56" s="28">
        <v>2.7496823910406398</v>
      </c>
      <c r="M56" s="29">
        <v>1.6277357860598501E-2</v>
      </c>
      <c r="N56" s="28">
        <v>248</v>
      </c>
      <c r="O56" s="29">
        <v>7.9226348352346605E-3</v>
      </c>
      <c r="P56" s="28">
        <v>3.0300882762138901</v>
      </c>
      <c r="Q56" s="42">
        <v>0.445883672410333</v>
      </c>
      <c r="R56" s="29">
        <v>4.44269254059519E-3</v>
      </c>
      <c r="S56" s="28">
        <v>6812</v>
      </c>
      <c r="T56" s="42">
        <v>0.31052631578947398</v>
      </c>
      <c r="U56" s="29">
        <v>5.4799221898208898E-2</v>
      </c>
    </row>
    <row r="57" spans="1:21" x14ac:dyDescent="0.2">
      <c r="A57" s="45" t="s">
        <v>90</v>
      </c>
      <c r="B57" s="28">
        <v>0.22869092499999999</v>
      </c>
      <c r="C57" s="29">
        <v>0.537414261</v>
      </c>
      <c r="D57" s="28">
        <v>0.93808328328438895</v>
      </c>
      <c r="E57" s="78">
        <v>0.473647942999956</v>
      </c>
      <c r="F57" s="28">
        <v>0.96879585711530602</v>
      </c>
      <c r="G57" s="78">
        <v>0.57032462727001398</v>
      </c>
      <c r="H57" s="28">
        <v>0.86457836363041896</v>
      </c>
      <c r="I57" s="29">
        <v>0.358487748705418</v>
      </c>
      <c r="J57" s="28">
        <v>0.93421259492923603</v>
      </c>
      <c r="K57" s="29">
        <v>0.356251386</v>
      </c>
      <c r="L57" s="28">
        <v>1.0759676749332601</v>
      </c>
      <c r="M57" s="29">
        <v>0.29049217274474098</v>
      </c>
      <c r="N57" s="28">
        <v>192</v>
      </c>
      <c r="O57" s="29">
        <v>0.37449420379542298</v>
      </c>
      <c r="P57" s="28">
        <v>1.28927360235727</v>
      </c>
      <c r="Q57" s="42">
        <v>0.207348864171716</v>
      </c>
      <c r="R57" s="29">
        <v>0.20530495411261299</v>
      </c>
      <c r="S57" s="28">
        <v>7514</v>
      </c>
      <c r="T57" s="42">
        <v>0.23947368421052601</v>
      </c>
      <c r="U57" s="29">
        <v>0.14173709225626899</v>
      </c>
    </row>
    <row r="58" spans="1:21" x14ac:dyDescent="0.2">
      <c r="A58" s="45" t="s">
        <v>91</v>
      </c>
      <c r="B58" s="28">
        <v>0.35092937400000002</v>
      </c>
      <c r="C58" s="29">
        <v>0.26518983899999998</v>
      </c>
      <c r="D58" s="28">
        <v>0.93225163634965302</v>
      </c>
      <c r="E58" s="78">
        <v>0.40459054471786299</v>
      </c>
      <c r="F58" s="28">
        <v>0.92551469814202003</v>
      </c>
      <c r="G58" s="78">
        <v>5.3695634285994602E-2</v>
      </c>
      <c r="H58" s="28">
        <v>5.18954674607197E-4</v>
      </c>
      <c r="I58" s="29">
        <v>0.98194771698665695</v>
      </c>
      <c r="J58" s="28">
        <v>1.7766202316970801</v>
      </c>
      <c r="K58" s="29">
        <v>8.3853999999999998E-2</v>
      </c>
      <c r="L58" s="28">
        <v>1.8263181064934899</v>
      </c>
      <c r="M58" s="29">
        <v>8.1030880692560606E-2</v>
      </c>
      <c r="N58" s="28">
        <v>223</v>
      </c>
      <c r="O58" s="29">
        <v>6.50947537340055E-2</v>
      </c>
      <c r="P58" s="28">
        <v>1.47376356156254</v>
      </c>
      <c r="Q58" s="42">
        <v>0.235472425765132</v>
      </c>
      <c r="R58" s="29">
        <v>0.14900300399727301</v>
      </c>
      <c r="S58" s="28">
        <v>7636</v>
      </c>
      <c r="T58" s="42">
        <v>0.22712550607287399</v>
      </c>
      <c r="U58" s="29">
        <v>0.16392646782536899</v>
      </c>
    </row>
    <row r="59" spans="1:21" x14ac:dyDescent="0.2">
      <c r="A59" s="45" t="s">
        <v>92</v>
      </c>
      <c r="B59" s="28">
        <v>-0.219293295</v>
      </c>
      <c r="C59" s="29">
        <v>0.56210640499999998</v>
      </c>
      <c r="D59" s="28">
        <v>0.877075851996171</v>
      </c>
      <c r="E59" s="78">
        <v>8.0412554648400705E-2</v>
      </c>
      <c r="F59" s="28">
        <v>0.95828658407680301</v>
      </c>
      <c r="G59" s="78">
        <v>0.33758371722913599</v>
      </c>
      <c r="H59" s="28">
        <v>5.6099227500229498E-3</v>
      </c>
      <c r="I59" s="29">
        <v>0.940698240186989</v>
      </c>
      <c r="J59" s="28">
        <v>-1.2723376540703899</v>
      </c>
      <c r="K59" s="29">
        <v>0.21119132600000001</v>
      </c>
      <c r="L59" s="28">
        <v>-1.30542207428562</v>
      </c>
      <c r="M59" s="29">
        <v>0.20493204194096301</v>
      </c>
      <c r="N59" s="28">
        <v>110</v>
      </c>
      <c r="O59" s="29">
        <v>0.11809476802572</v>
      </c>
      <c r="P59" s="28">
        <v>-1.1980625472047199</v>
      </c>
      <c r="Q59" s="42">
        <v>-0.19324757370443399</v>
      </c>
      <c r="R59" s="29">
        <v>0.238510978014046</v>
      </c>
      <c r="S59" s="28">
        <v>12676</v>
      </c>
      <c r="T59" s="42">
        <v>-0.28299595141700401</v>
      </c>
      <c r="U59" s="29">
        <v>8.1096035498305394E-2</v>
      </c>
    </row>
    <row r="60" spans="1:21" x14ac:dyDescent="0.2">
      <c r="A60" s="45" t="s">
        <v>93</v>
      </c>
      <c r="B60" s="28">
        <v>0.64663693200000005</v>
      </c>
      <c r="C60" s="29">
        <v>2.9929606000000001E-2</v>
      </c>
      <c r="D60" s="28">
        <v>0.92382672447477998</v>
      </c>
      <c r="E60" s="78">
        <v>0.31922732964061301</v>
      </c>
      <c r="F60" s="28">
        <v>0.97261444752812198</v>
      </c>
      <c r="G60" s="78">
        <v>0.67196372704358998</v>
      </c>
      <c r="H60" s="28">
        <v>7.1447950698749998E-2</v>
      </c>
      <c r="I60" s="29">
        <v>0.79072445070571895</v>
      </c>
      <c r="J60" s="28">
        <v>3.36553155738806</v>
      </c>
      <c r="K60" s="29">
        <v>1.7913950000000001E-3</v>
      </c>
      <c r="L60" s="28">
        <v>3.0988931726553401</v>
      </c>
      <c r="M60" s="29">
        <v>6.28480338083863E-3</v>
      </c>
      <c r="N60" s="28">
        <v>257</v>
      </c>
      <c r="O60" s="29">
        <v>3.0625288565827901E-3</v>
      </c>
      <c r="P60" s="28">
        <v>2.6945864639783799</v>
      </c>
      <c r="Q60" s="42">
        <v>0.40502563604469499</v>
      </c>
      <c r="R60" s="29">
        <v>1.05352606547539E-2</v>
      </c>
      <c r="S60" s="28">
        <v>6712</v>
      </c>
      <c r="T60" s="42">
        <v>0.32064777327935201</v>
      </c>
      <c r="U60" s="29">
        <v>4.7068618628795598E-2</v>
      </c>
    </row>
    <row r="61" spans="1:21" x14ac:dyDescent="0.2">
      <c r="A61" s="45" t="s">
        <v>94</v>
      </c>
      <c r="B61" s="28">
        <v>0.321546</v>
      </c>
      <c r="C61" s="29">
        <v>0.45736179999999999</v>
      </c>
      <c r="D61" s="28">
        <v>0.93176366736720395</v>
      </c>
      <c r="E61" s="78">
        <v>0.399181478972093</v>
      </c>
      <c r="F61" s="28">
        <v>0.94857265507899002</v>
      </c>
      <c r="G61" s="78">
        <v>0.19791253733832001</v>
      </c>
      <c r="H61" s="28">
        <v>1.33373745378057</v>
      </c>
      <c r="I61" s="29">
        <v>0.25554571569254397</v>
      </c>
      <c r="J61" s="28">
        <v>1.6176836842967199</v>
      </c>
      <c r="K61" s="29">
        <v>0.114225672</v>
      </c>
      <c r="L61" s="28">
        <v>1.51211635677358</v>
      </c>
      <c r="M61" s="29">
        <v>0.147620769046234</v>
      </c>
      <c r="N61" s="28">
        <v>205</v>
      </c>
      <c r="O61" s="29">
        <v>0.198876746425278</v>
      </c>
      <c r="P61" s="28">
        <v>1.03611596932302</v>
      </c>
      <c r="Q61" s="42">
        <v>0.167917809123626</v>
      </c>
      <c r="R61" s="29">
        <v>0.306872544680937</v>
      </c>
      <c r="S61" s="28">
        <v>8944</v>
      </c>
      <c r="T61" s="42">
        <v>9.4736842105263203E-2</v>
      </c>
      <c r="U61" s="29">
        <v>0.56491481086792295</v>
      </c>
    </row>
    <row r="62" spans="1:21" x14ac:dyDescent="0.2">
      <c r="A62" s="45" t="s">
        <v>95</v>
      </c>
      <c r="B62" s="28">
        <v>5.9677633070000002</v>
      </c>
      <c r="C62" s="77">
        <v>1.85E-38</v>
      </c>
      <c r="D62" s="28">
        <v>0.97221284739259906</v>
      </c>
      <c r="E62" s="78">
        <v>0.932545760351289</v>
      </c>
      <c r="F62" s="28">
        <v>0.945063175161035</v>
      </c>
      <c r="G62" s="78">
        <v>0.162384600430906</v>
      </c>
      <c r="H62" s="28">
        <v>0.34354761176722498</v>
      </c>
      <c r="I62" s="29">
        <v>0.56134744635622003</v>
      </c>
      <c r="J62" s="28">
        <v>15.1255773548113</v>
      </c>
      <c r="K62" s="77">
        <v>2.0099999999999999E-17</v>
      </c>
      <c r="L62" s="28">
        <v>14.7849058975482</v>
      </c>
      <c r="M62" s="77">
        <v>2.88973733266775E-12</v>
      </c>
      <c r="N62" s="28">
        <v>324</v>
      </c>
      <c r="O62" s="77">
        <v>5.1140465153971704E-10</v>
      </c>
      <c r="P62" s="28" t="s">
        <v>110</v>
      </c>
      <c r="Q62" s="42">
        <v>1</v>
      </c>
      <c r="R62" s="29">
        <v>0</v>
      </c>
      <c r="S62" s="28">
        <v>0</v>
      </c>
      <c r="T62" s="42">
        <v>1</v>
      </c>
      <c r="U62" s="29">
        <v>0</v>
      </c>
    </row>
    <row r="63" spans="1:21" x14ac:dyDescent="0.2">
      <c r="A63" s="45" t="s">
        <v>96</v>
      </c>
      <c r="B63" s="28">
        <v>-7.3288525570000003</v>
      </c>
      <c r="C63" s="77">
        <v>4.1799999999999999E-24</v>
      </c>
      <c r="D63" s="28">
        <v>0.967397006987607</v>
      </c>
      <c r="E63" s="78">
        <v>0.88171474320298904</v>
      </c>
      <c r="F63" s="28">
        <v>0.96700895814962795</v>
      </c>
      <c r="G63" s="78">
        <v>0.52504267171925101</v>
      </c>
      <c r="H63" s="28">
        <v>17.7657622267416</v>
      </c>
      <c r="I63" s="29">
        <v>1.5412658192525899E-4</v>
      </c>
      <c r="J63" s="28">
        <v>-6.0009656072366697</v>
      </c>
      <c r="K63" s="77">
        <v>6.2600000000000002E-7</v>
      </c>
      <c r="L63" s="28">
        <v>-4.3407109527755603</v>
      </c>
      <c r="M63" s="29">
        <v>9.2680564939287297E-4</v>
      </c>
      <c r="N63" s="28">
        <v>44</v>
      </c>
      <c r="O63" s="29">
        <v>1.4529415273964601E-4</v>
      </c>
      <c r="P63" s="28">
        <v>-7.1527860425033998</v>
      </c>
      <c r="Q63" s="42">
        <v>-0.76178718042805005</v>
      </c>
      <c r="R63" s="77">
        <v>1.7755683022397498E-8</v>
      </c>
      <c r="S63" s="28">
        <v>15112</v>
      </c>
      <c r="T63" s="42">
        <v>-0.52955465587044503</v>
      </c>
      <c r="U63" s="29">
        <v>6.3317041454090503E-4</v>
      </c>
    </row>
    <row r="64" spans="1:21" x14ac:dyDescent="0.2">
      <c r="A64" s="45" t="s">
        <v>97</v>
      </c>
      <c r="B64" s="28">
        <v>0.34632526299999999</v>
      </c>
      <c r="C64" s="29">
        <v>0.26010146699999998</v>
      </c>
      <c r="D64" s="28">
        <v>0.93649165542075696</v>
      </c>
      <c r="E64" s="78">
        <v>0.45400198228602201</v>
      </c>
      <c r="F64" s="28">
        <v>0.95599311724200098</v>
      </c>
      <c r="G64" s="78">
        <v>0.29839843156889001</v>
      </c>
      <c r="H64" s="28">
        <v>1.46503258612251</v>
      </c>
      <c r="I64" s="29">
        <v>0.23380679530026999</v>
      </c>
      <c r="J64" s="28">
        <v>2.13407970940407</v>
      </c>
      <c r="K64" s="29">
        <v>3.9528984000000003E-2</v>
      </c>
      <c r="L64" s="28">
        <v>1.9216496791159901</v>
      </c>
      <c r="M64" s="29">
        <v>7.1623952592746301E-2</v>
      </c>
      <c r="N64" s="28">
        <v>222</v>
      </c>
      <c r="O64" s="29">
        <v>6.9818630718770897E-2</v>
      </c>
      <c r="P64" s="28">
        <v>2.3406796287571101</v>
      </c>
      <c r="Q64" s="42">
        <v>0.35913352814384902</v>
      </c>
      <c r="R64" s="29">
        <v>2.4747998789340801E-2</v>
      </c>
      <c r="S64" s="28">
        <v>6030</v>
      </c>
      <c r="T64" s="42">
        <v>0.38967611336032398</v>
      </c>
      <c r="U64" s="29">
        <v>1.4749526160254E-2</v>
      </c>
    </row>
    <row r="65" spans="1:21" x14ac:dyDescent="0.2">
      <c r="A65" s="45" t="s">
        <v>98</v>
      </c>
      <c r="B65" s="28">
        <v>0.75716836499999995</v>
      </c>
      <c r="C65" s="29">
        <v>1.1356076E-2</v>
      </c>
      <c r="D65" s="28">
        <v>0.88273651917949003</v>
      </c>
      <c r="E65" s="78">
        <v>9.5022798482695001E-2</v>
      </c>
      <c r="F65" s="28">
        <v>0.92502658113958602</v>
      </c>
      <c r="G65" s="78">
        <v>5.22468746020174E-2</v>
      </c>
      <c r="H65" s="28">
        <v>2.90855263624623E-2</v>
      </c>
      <c r="I65" s="29">
        <v>0.86551089960301897</v>
      </c>
      <c r="J65" s="28">
        <v>3.5173406130217399</v>
      </c>
      <c r="K65" s="29">
        <v>1.1724839999999999E-3</v>
      </c>
      <c r="L65" s="28">
        <v>3.23809202696604</v>
      </c>
      <c r="M65" s="29">
        <v>4.6403403097967097E-3</v>
      </c>
      <c r="N65" s="28">
        <v>260</v>
      </c>
      <c r="O65" s="29">
        <v>2.17211761514513E-3</v>
      </c>
      <c r="P65" s="28">
        <v>3.1866940311110099</v>
      </c>
      <c r="Q65" s="42">
        <v>0.46406242539244702</v>
      </c>
      <c r="R65" s="29">
        <v>2.92230997460797E-3</v>
      </c>
      <c r="S65" s="28">
        <v>5234</v>
      </c>
      <c r="T65" s="42">
        <v>0.47024291497975701</v>
      </c>
      <c r="U65" s="29">
        <v>2.7934778812124701E-3</v>
      </c>
    </row>
    <row r="66" spans="1:21" x14ac:dyDescent="0.2">
      <c r="A66" s="45" t="s">
        <v>99</v>
      </c>
      <c r="B66" s="28">
        <v>0.14003713100000001</v>
      </c>
      <c r="C66" s="29">
        <v>0.78791633100000003</v>
      </c>
      <c r="D66" s="28">
        <v>0.91934597811289098</v>
      </c>
      <c r="E66" s="78">
        <v>0.28054282567616601</v>
      </c>
      <c r="F66" s="28">
        <v>0.96101821461787296</v>
      </c>
      <c r="G66" s="78">
        <v>0.389761266621164</v>
      </c>
      <c r="H66" s="28">
        <v>0.46884836373195898</v>
      </c>
      <c r="I66" s="29">
        <v>0.49778458742242299</v>
      </c>
      <c r="J66" s="28">
        <v>0.599712835724171</v>
      </c>
      <c r="K66" s="29">
        <v>0.55235282699999999</v>
      </c>
      <c r="L66" s="28">
        <v>0.62365554222777697</v>
      </c>
      <c r="M66" s="29">
        <v>0.53891971557985796</v>
      </c>
      <c r="N66" s="28">
        <v>185</v>
      </c>
      <c r="O66" s="29">
        <v>0.49886028154796003</v>
      </c>
      <c r="P66" s="28">
        <v>0.82620217747721703</v>
      </c>
      <c r="Q66" s="42">
        <v>0.134590946484444</v>
      </c>
      <c r="R66" s="29">
        <v>0.41398550607429901</v>
      </c>
      <c r="S66" s="28">
        <v>7526</v>
      </c>
      <c r="T66" s="42">
        <v>0.23825910931174099</v>
      </c>
      <c r="U66" s="29">
        <v>0.143814898911552</v>
      </c>
    </row>
    <row r="67" spans="1:21" x14ac:dyDescent="0.2">
      <c r="A67" s="45" t="s">
        <v>100</v>
      </c>
      <c r="B67" s="28">
        <v>0.27356164799999999</v>
      </c>
      <c r="C67" s="29">
        <v>0.63993330000000004</v>
      </c>
      <c r="D67" s="28">
        <v>0.86274817262904302</v>
      </c>
      <c r="E67" s="78">
        <v>5.2926432758216201E-2</v>
      </c>
      <c r="F67" s="28">
        <v>0.95040370142484898</v>
      </c>
      <c r="G67" s="78">
        <v>0.21927928696624899</v>
      </c>
      <c r="H67" s="28">
        <v>0.11483765943945599</v>
      </c>
      <c r="I67" s="29">
        <v>0.736618108843901</v>
      </c>
      <c r="J67" s="28">
        <v>1.0833869950059201</v>
      </c>
      <c r="K67" s="29">
        <v>0.28564641499999999</v>
      </c>
      <c r="L67" s="28">
        <v>0.99891366202777199</v>
      </c>
      <c r="M67" s="29">
        <v>0.33125574485419101</v>
      </c>
      <c r="N67" s="28">
        <v>191</v>
      </c>
      <c r="O67" s="29">
        <v>0.39102223600823699</v>
      </c>
      <c r="P67" s="28">
        <v>1.29756114383731</v>
      </c>
      <c r="Q67" s="42">
        <v>0.208623883514512</v>
      </c>
      <c r="R67" s="29">
        <v>0.202470096718596</v>
      </c>
      <c r="S67" s="28">
        <v>9178</v>
      </c>
      <c r="T67" s="42">
        <v>7.1052631578947395E-2</v>
      </c>
      <c r="U67" s="29">
        <v>0.66632413526080103</v>
      </c>
    </row>
    <row r="68" spans="1:21" x14ac:dyDescent="0.2">
      <c r="A68" s="45" t="s">
        <v>101</v>
      </c>
      <c r="B68" s="28">
        <v>0.35569187200000002</v>
      </c>
      <c r="C68" s="29">
        <v>0.46799402899999998</v>
      </c>
      <c r="D68" s="28">
        <v>0.87358555552003003</v>
      </c>
      <c r="E68" s="78">
        <v>7.2578206729311506E-2</v>
      </c>
      <c r="F68" s="28">
        <v>0.56445740065539496</v>
      </c>
      <c r="G68" s="78">
        <v>8.1307324085483305E-8</v>
      </c>
      <c r="H68" s="28">
        <v>0.37412830212335701</v>
      </c>
      <c r="I68" s="29">
        <v>0.54450286312134499</v>
      </c>
      <c r="J68" s="28">
        <v>1.1383983822677199</v>
      </c>
      <c r="K68" s="29">
        <v>0.26227180500000002</v>
      </c>
      <c r="L68" s="28">
        <v>1.5246740108413299</v>
      </c>
      <c r="M68" s="29">
        <v>0.13588758941748</v>
      </c>
      <c r="N68" s="28">
        <v>211</v>
      </c>
      <c r="O68" s="29">
        <v>0.14162636369285</v>
      </c>
      <c r="P68" s="28">
        <v>0.70906601826774096</v>
      </c>
      <c r="Q68" s="42">
        <v>0.115785712510728</v>
      </c>
      <c r="R68" s="29">
        <v>0.48272777818639701</v>
      </c>
      <c r="S68" s="28">
        <v>8536</v>
      </c>
      <c r="T68" s="42">
        <v>0.136032388663968</v>
      </c>
      <c r="U68" s="29">
        <v>0.40756450728802401</v>
      </c>
    </row>
    <row r="69" spans="1:21" x14ac:dyDescent="0.2">
      <c r="A69" s="45" t="s">
        <v>102</v>
      </c>
      <c r="B69" s="28">
        <v>0.17522763199999999</v>
      </c>
      <c r="C69" s="29">
        <v>0.60509676499999998</v>
      </c>
      <c r="D69" s="28">
        <v>0.93171689340825903</v>
      </c>
      <c r="E69" s="78">
        <v>0.398666022638757</v>
      </c>
      <c r="F69" s="28">
        <v>0.98131145886469195</v>
      </c>
      <c r="G69" s="78">
        <v>0.89069825999419505</v>
      </c>
      <c r="H69" s="28">
        <v>0.21557123972202599</v>
      </c>
      <c r="I69" s="29">
        <v>0.64515577160727799</v>
      </c>
      <c r="J69" s="28">
        <v>1.1516358077298601</v>
      </c>
      <c r="K69" s="29">
        <v>0.25685824000000002</v>
      </c>
      <c r="L69" s="28">
        <v>1.09070169960754</v>
      </c>
      <c r="M69" s="29">
        <v>0.28921197763633399</v>
      </c>
      <c r="N69" s="28">
        <v>195</v>
      </c>
      <c r="O69" s="29">
        <v>0.32748231862142402</v>
      </c>
      <c r="P69" s="28">
        <v>0.90267361262277701</v>
      </c>
      <c r="Q69" s="42">
        <v>0.146791101849466</v>
      </c>
      <c r="R69" s="29">
        <v>0.37253840608899502</v>
      </c>
      <c r="S69" s="28">
        <v>8594</v>
      </c>
      <c r="T69" s="42">
        <v>0.13016194331983799</v>
      </c>
      <c r="U69" s="29">
        <v>0.42825149677927199</v>
      </c>
    </row>
    <row r="70" spans="1:21" x14ac:dyDescent="0.2">
      <c r="A70" s="45" t="s">
        <v>103</v>
      </c>
      <c r="B70" s="28">
        <v>0.445352515</v>
      </c>
      <c r="C70" s="29">
        <v>0.12219981100000001</v>
      </c>
      <c r="D70" s="28">
        <v>0.96547401708620895</v>
      </c>
      <c r="E70" s="78">
        <v>0.85812667413029697</v>
      </c>
      <c r="F70" s="28">
        <v>0.96930618128603496</v>
      </c>
      <c r="G70" s="78">
        <v>0.58358487383951796</v>
      </c>
      <c r="H70" s="28">
        <v>2.3391676495798301E-3</v>
      </c>
      <c r="I70" s="29">
        <v>0.96168553098181098</v>
      </c>
      <c r="J70" s="28">
        <v>2.3983681180489902</v>
      </c>
      <c r="K70" s="29">
        <v>2.1625236999999999E-2</v>
      </c>
      <c r="L70" s="28">
        <v>2.3832269184414101</v>
      </c>
      <c r="M70" s="29">
        <v>2.6745691559011402E-2</v>
      </c>
      <c r="N70" s="28">
        <v>238</v>
      </c>
      <c r="O70" s="29">
        <v>2.0065341988221599E-2</v>
      </c>
      <c r="P70" s="28">
        <v>2.1488050025346102</v>
      </c>
      <c r="Q70" s="42">
        <v>0.33308856799168002</v>
      </c>
      <c r="R70" s="29">
        <v>3.8261438659661001E-2</v>
      </c>
      <c r="S70" s="28">
        <v>6864</v>
      </c>
      <c r="T70" s="42">
        <v>0.30526315789473701</v>
      </c>
      <c r="U70" s="29">
        <v>5.9206641769267002E-2</v>
      </c>
    </row>
    <row r="71" spans="1:21" x14ac:dyDescent="0.2">
      <c r="A71" s="45" t="s">
        <v>104</v>
      </c>
      <c r="B71" s="28">
        <v>0.732226669</v>
      </c>
      <c r="C71" s="29">
        <v>1.6451377999999999E-2</v>
      </c>
      <c r="D71" s="28">
        <v>0.93709375379253002</v>
      </c>
      <c r="E71" s="78">
        <v>0.46136478014135202</v>
      </c>
      <c r="F71" s="28">
        <v>0.975582352188053</v>
      </c>
      <c r="G71" s="78">
        <v>0.75205621685502999</v>
      </c>
      <c r="H71" s="28">
        <v>0.28269360350365103</v>
      </c>
      <c r="I71" s="29">
        <v>0.59811918962989497</v>
      </c>
      <c r="J71" s="28">
        <v>3.4150905474023201</v>
      </c>
      <c r="K71" s="29">
        <v>1.561172E-3</v>
      </c>
      <c r="L71" s="28">
        <v>3.1988496937136901</v>
      </c>
      <c r="M71" s="29">
        <v>4.8877633977847399E-3</v>
      </c>
      <c r="N71" s="28">
        <v>264</v>
      </c>
      <c r="O71" s="29">
        <v>1.34310715038528E-3</v>
      </c>
      <c r="P71" s="28">
        <v>3.3518099486233202</v>
      </c>
      <c r="Q71" s="42">
        <v>0.48261399352755402</v>
      </c>
      <c r="R71" s="29">
        <v>1.8606694656605901E-3</v>
      </c>
      <c r="S71" s="28">
        <v>4214</v>
      </c>
      <c r="T71" s="42">
        <v>0.57348178137651795</v>
      </c>
      <c r="U71" s="29">
        <v>1.7715464381867901E-4</v>
      </c>
    </row>
    <row r="72" spans="1:21" x14ac:dyDescent="0.2">
      <c r="A72" s="45" t="s">
        <v>105</v>
      </c>
      <c r="B72" s="28">
        <v>0.19248352599999999</v>
      </c>
      <c r="C72" s="29">
        <v>0.75275534899999996</v>
      </c>
      <c r="D72" s="28">
        <v>0.92720206665188998</v>
      </c>
      <c r="E72" s="78">
        <v>0.35139723494495601</v>
      </c>
      <c r="F72" s="28">
        <v>0.96950604305854804</v>
      </c>
      <c r="G72" s="78">
        <v>0.58881293185634698</v>
      </c>
      <c r="H72" s="28">
        <v>0.350958582274709</v>
      </c>
      <c r="I72" s="29">
        <v>0.55717439186298001</v>
      </c>
      <c r="J72" s="28">
        <v>1.1735124769495799</v>
      </c>
      <c r="K72" s="29">
        <v>0.24808940600000001</v>
      </c>
      <c r="L72" s="28">
        <v>1.05170929686596</v>
      </c>
      <c r="M72" s="29">
        <v>0.307824806143772</v>
      </c>
      <c r="N72" s="28">
        <v>199</v>
      </c>
      <c r="O72" s="29">
        <v>0.27087366639052901</v>
      </c>
      <c r="P72" s="28">
        <v>0.71066269071242205</v>
      </c>
      <c r="Q72" s="42">
        <v>0.116042931350158</v>
      </c>
      <c r="R72" s="29">
        <v>0.48174918829435298</v>
      </c>
      <c r="S72" s="28">
        <v>8932</v>
      </c>
      <c r="T72" s="42">
        <v>9.5951417004048606E-2</v>
      </c>
      <c r="U72" s="29">
        <v>0.55991431628326305</v>
      </c>
    </row>
    <row r="73" spans="1:21" x14ac:dyDescent="0.2">
      <c r="A73" s="45" t="s">
        <v>13856</v>
      </c>
      <c r="B73" s="28">
        <v>-0.161026049</v>
      </c>
      <c r="C73" s="29">
        <v>0.92223038300000004</v>
      </c>
      <c r="D73" s="28">
        <v>0.89467901395062299</v>
      </c>
      <c r="E73" s="78">
        <v>0.13541340783026501</v>
      </c>
      <c r="F73" s="28">
        <v>0.91920995511936898</v>
      </c>
      <c r="G73" s="78">
        <v>3.7789442043060499E-2</v>
      </c>
      <c r="H73" s="28">
        <v>0.219390135592756</v>
      </c>
      <c r="I73" s="29">
        <v>0.64225276088065697</v>
      </c>
      <c r="J73" s="28">
        <v>0.60412005267829205</v>
      </c>
      <c r="K73" s="29">
        <v>0.54945038300000004</v>
      </c>
      <c r="L73" s="28">
        <v>0.58941212145491495</v>
      </c>
      <c r="M73" s="29">
        <v>0.56217820757528802</v>
      </c>
      <c r="N73" s="28">
        <v>172</v>
      </c>
      <c r="O73" s="29">
        <v>0.77561949746558001</v>
      </c>
      <c r="P73" s="28">
        <v>1.1883573578484901</v>
      </c>
      <c r="Q73" s="42">
        <v>0.19173990469760799</v>
      </c>
      <c r="R73" s="29">
        <v>0.24226458129832401</v>
      </c>
      <c r="S73" s="28">
        <v>9154</v>
      </c>
      <c r="T73" s="42">
        <v>7.3481781376518202E-2</v>
      </c>
      <c r="U73" s="29">
        <v>0.65560423743278595</v>
      </c>
    </row>
    <row r="74" spans="1:21" x14ac:dyDescent="0.2">
      <c r="A74" s="73" t="s">
        <v>106</v>
      </c>
      <c r="B74" s="35">
        <v>0.53067125000000004</v>
      </c>
      <c r="C74" s="36">
        <v>0.61281497200000001</v>
      </c>
      <c r="D74" s="35">
        <v>0.66964223870100203</v>
      </c>
      <c r="E74" s="79">
        <v>4.36494857045153E-4</v>
      </c>
      <c r="F74" s="35">
        <v>0.87997116041013701</v>
      </c>
      <c r="G74" s="79">
        <v>4.7969030151501302E-3</v>
      </c>
      <c r="H74" s="35">
        <v>1.6124930088448499</v>
      </c>
      <c r="I74" s="36">
        <v>0.21207015886230701</v>
      </c>
      <c r="J74" s="35">
        <v>2.1217406031666299</v>
      </c>
      <c r="K74" s="36">
        <v>4.0619548999999998E-2</v>
      </c>
      <c r="L74" s="35">
        <v>1.5949555164242</v>
      </c>
      <c r="M74" s="36">
        <v>0.13515923201593399</v>
      </c>
      <c r="N74" s="35">
        <v>227</v>
      </c>
      <c r="O74" s="36">
        <v>4.8692203346325402E-2</v>
      </c>
      <c r="P74" s="35">
        <v>2.3786697512100301</v>
      </c>
      <c r="Q74" s="39">
        <v>0.36419463984540201</v>
      </c>
      <c r="R74" s="36">
        <v>2.2648991720685002E-2</v>
      </c>
      <c r="S74" s="35">
        <v>7776</v>
      </c>
      <c r="T74" s="39">
        <v>0.21295546558704501</v>
      </c>
      <c r="U74" s="36">
        <v>0.192396119818914</v>
      </c>
    </row>
    <row r="75" spans="1:21" ht="20" x14ac:dyDescent="0.2">
      <c r="D75" s="40"/>
      <c r="E75" s="40"/>
      <c r="F75" s="40"/>
      <c r="G75" s="40"/>
      <c r="H75" s="40"/>
      <c r="I75" s="40"/>
      <c r="J75" s="40"/>
      <c r="K75" s="40"/>
      <c r="L75" s="40"/>
      <c r="M75" s="40"/>
      <c r="N75" s="40"/>
      <c r="O75" s="40"/>
      <c r="P75" s="40"/>
      <c r="Q75" s="40"/>
      <c r="R75" s="40"/>
      <c r="S75" s="40"/>
    </row>
    <row r="76" spans="1:21" ht="20" x14ac:dyDescent="0.2">
      <c r="D76" s="40"/>
      <c r="E76" s="40"/>
      <c r="F76" s="40"/>
      <c r="G76" s="40"/>
      <c r="H76" s="40"/>
      <c r="N76" s="40"/>
      <c r="S76" s="40"/>
    </row>
    <row r="77" spans="1:21" ht="20" x14ac:dyDescent="0.2">
      <c r="D77" s="40"/>
      <c r="E77" s="40"/>
      <c r="F77" s="40"/>
      <c r="G77" s="40"/>
      <c r="H77" s="40"/>
      <c r="N77" s="40"/>
      <c r="S77" s="40"/>
    </row>
    <row r="78" spans="1:21" ht="20" x14ac:dyDescent="0.2">
      <c r="D78" s="40"/>
      <c r="E78" s="40"/>
      <c r="F78" s="40"/>
      <c r="G78" s="40"/>
      <c r="H78" s="40"/>
      <c r="N78" s="40"/>
      <c r="S78" s="40"/>
    </row>
    <row r="79" spans="1:21" ht="20" x14ac:dyDescent="0.2">
      <c r="D79" s="40"/>
      <c r="E79" s="40"/>
      <c r="F79" s="40"/>
      <c r="G79" s="40"/>
      <c r="H79" s="40"/>
      <c r="N79" s="40"/>
      <c r="S79" s="40"/>
    </row>
    <row r="80" spans="1:21" ht="20" x14ac:dyDescent="0.2">
      <c r="D80" s="40"/>
      <c r="E80" s="40"/>
      <c r="F80" s="40"/>
      <c r="G80" s="40"/>
      <c r="H80" s="40"/>
      <c r="N80" s="40"/>
      <c r="S80" s="40"/>
    </row>
    <row r="81" spans="4:19" ht="20" x14ac:dyDescent="0.2">
      <c r="D81" s="40"/>
      <c r="E81" s="40"/>
      <c r="F81" s="40"/>
      <c r="G81" s="40"/>
      <c r="H81" s="40"/>
      <c r="N81" s="40"/>
      <c r="S81" s="40"/>
    </row>
    <row r="82" spans="4:19" ht="20" x14ac:dyDescent="0.2">
      <c r="D82" s="40"/>
      <c r="E82" s="40"/>
      <c r="F82" s="40"/>
      <c r="G82" s="40"/>
      <c r="H82" s="40"/>
      <c r="N82" s="40"/>
      <c r="S82" s="40"/>
    </row>
    <row r="83" spans="4:19" ht="20" x14ac:dyDescent="0.2">
      <c r="D83" s="40"/>
      <c r="E83" s="40"/>
      <c r="F83" s="40"/>
      <c r="G83" s="40"/>
      <c r="H83" s="40"/>
      <c r="N83" s="40"/>
      <c r="S83" s="40"/>
    </row>
    <row r="84" spans="4:19" ht="20" x14ac:dyDescent="0.2">
      <c r="D84" s="40"/>
      <c r="E84" s="40"/>
      <c r="F84" s="40"/>
      <c r="G84" s="40"/>
      <c r="H84" s="40"/>
      <c r="N84" s="40"/>
      <c r="S84" s="40"/>
    </row>
    <row r="85" spans="4:19" ht="20" x14ac:dyDescent="0.2">
      <c r="D85" s="40"/>
      <c r="E85" s="40"/>
      <c r="F85" s="40"/>
      <c r="G85" s="40"/>
      <c r="H85" s="40"/>
      <c r="N85" s="40"/>
      <c r="S85" s="40"/>
    </row>
    <row r="86" spans="4:19" ht="20" x14ac:dyDescent="0.2">
      <c r="D86" s="40"/>
      <c r="E86" s="40"/>
      <c r="F86" s="40"/>
      <c r="G86" s="40"/>
      <c r="H86" s="40"/>
      <c r="N86" s="40"/>
      <c r="S86" s="40"/>
    </row>
    <row r="87" spans="4:19" ht="20" x14ac:dyDescent="0.2">
      <c r="D87" s="40"/>
      <c r="E87" s="40"/>
      <c r="F87" s="40"/>
      <c r="G87" s="40"/>
      <c r="H87" s="40"/>
      <c r="N87" s="40"/>
      <c r="S87" s="40"/>
    </row>
    <row r="88" spans="4:19" ht="20" x14ac:dyDescent="0.2">
      <c r="D88" s="40"/>
      <c r="E88" s="40"/>
      <c r="F88" s="40"/>
      <c r="G88" s="40"/>
      <c r="H88" s="40"/>
      <c r="N88" s="40"/>
      <c r="S88" s="40"/>
    </row>
    <row r="89" spans="4:19" ht="20" x14ac:dyDescent="0.2">
      <c r="D89" s="40"/>
      <c r="E89" s="40"/>
      <c r="F89" s="40"/>
      <c r="G89" s="40"/>
      <c r="H89" s="40"/>
      <c r="N89" s="40"/>
      <c r="S89" s="40"/>
    </row>
    <row r="90" spans="4:19" ht="20" x14ac:dyDescent="0.2">
      <c r="D90" s="40"/>
      <c r="E90" s="40"/>
      <c r="F90" s="40"/>
      <c r="G90" s="40"/>
      <c r="H90" s="40"/>
      <c r="N90" s="40"/>
      <c r="S90" s="40"/>
    </row>
    <row r="91" spans="4:19" ht="20" x14ac:dyDescent="0.2">
      <c r="D91" s="40"/>
      <c r="E91" s="40"/>
      <c r="F91" s="40"/>
      <c r="G91" s="40"/>
      <c r="H91" s="40"/>
      <c r="N91" s="40"/>
      <c r="S91" s="40"/>
    </row>
    <row r="92" spans="4:19" ht="20" x14ac:dyDescent="0.2">
      <c r="D92" s="40"/>
      <c r="E92" s="40"/>
      <c r="F92" s="40"/>
      <c r="G92" s="40"/>
      <c r="H92" s="40"/>
      <c r="N92" s="40"/>
      <c r="S92" s="40"/>
    </row>
    <row r="93" spans="4:19" ht="20" x14ac:dyDescent="0.2">
      <c r="D93" s="40"/>
      <c r="E93" s="40"/>
      <c r="F93" s="40"/>
      <c r="G93" s="40"/>
      <c r="H93" s="40"/>
      <c r="N93" s="40"/>
      <c r="S93" s="40"/>
    </row>
    <row r="94" spans="4:19" ht="20" x14ac:dyDescent="0.2">
      <c r="D94" s="40"/>
      <c r="E94" s="40"/>
      <c r="F94" s="40"/>
      <c r="G94" s="40"/>
      <c r="H94" s="40"/>
      <c r="N94" s="40"/>
      <c r="S94" s="40"/>
    </row>
    <row r="95" spans="4:19" ht="15" customHeight="1" x14ac:dyDescent="0.2">
      <c r="D95" s="40"/>
      <c r="E95" s="40"/>
      <c r="F95" s="40"/>
      <c r="G95" s="40"/>
      <c r="H95" s="40"/>
      <c r="N95" s="40"/>
      <c r="S95" s="40"/>
    </row>
    <row r="96" spans="4:19" ht="20" x14ac:dyDescent="0.2">
      <c r="D96" s="40"/>
      <c r="E96" s="40"/>
      <c r="F96" s="40"/>
      <c r="G96" s="40"/>
      <c r="H96" s="40"/>
      <c r="N96" s="40"/>
      <c r="S96" s="40"/>
    </row>
    <row r="97" spans="4:19" ht="20" x14ac:dyDescent="0.2">
      <c r="D97" s="40"/>
      <c r="E97" s="40"/>
      <c r="F97" s="40"/>
      <c r="G97" s="40"/>
      <c r="H97" s="40"/>
      <c r="N97" s="40"/>
      <c r="S97" s="40"/>
    </row>
    <row r="98" spans="4:19" ht="20" x14ac:dyDescent="0.2">
      <c r="D98" s="40"/>
      <c r="E98" s="40"/>
      <c r="F98" s="40"/>
      <c r="G98" s="40"/>
      <c r="H98" s="40"/>
      <c r="N98" s="40"/>
      <c r="S98" s="40"/>
    </row>
    <row r="99" spans="4:19" ht="20" x14ac:dyDescent="0.2">
      <c r="D99" s="40"/>
      <c r="E99" s="40"/>
      <c r="F99" s="40"/>
      <c r="G99" s="40"/>
      <c r="H99" s="40"/>
      <c r="N99" s="40"/>
      <c r="S99" s="40"/>
    </row>
    <row r="100" spans="4:19" ht="20" x14ac:dyDescent="0.2">
      <c r="D100" s="40"/>
      <c r="E100" s="40"/>
      <c r="F100" s="40"/>
      <c r="G100" s="40"/>
      <c r="H100" s="40"/>
      <c r="N100" s="40"/>
      <c r="S100" s="40"/>
    </row>
    <row r="101" spans="4:19" ht="20" x14ac:dyDescent="0.2">
      <c r="D101" s="40"/>
      <c r="E101" s="40"/>
      <c r="F101" s="40"/>
      <c r="G101" s="40"/>
      <c r="H101" s="40"/>
      <c r="N101" s="40"/>
      <c r="S101" s="40"/>
    </row>
    <row r="102" spans="4:19" ht="20" x14ac:dyDescent="0.2">
      <c r="D102" s="40"/>
      <c r="E102" s="40"/>
      <c r="F102" s="40"/>
      <c r="G102" s="40"/>
      <c r="H102" s="40"/>
      <c r="N102" s="40"/>
      <c r="S102" s="40"/>
    </row>
    <row r="103" spans="4:19" ht="20" x14ac:dyDescent="0.2">
      <c r="D103" s="40"/>
      <c r="E103" s="40"/>
      <c r="F103" s="40"/>
      <c r="G103" s="40"/>
      <c r="H103" s="40"/>
      <c r="N103" s="40"/>
      <c r="S103" s="40"/>
    </row>
    <row r="104" spans="4:19" ht="20" x14ac:dyDescent="0.2">
      <c r="D104" s="40"/>
      <c r="E104" s="40"/>
      <c r="F104" s="40"/>
      <c r="G104" s="40"/>
      <c r="H104" s="40"/>
      <c r="N104" s="40"/>
      <c r="S104" s="40"/>
    </row>
    <row r="105" spans="4:19" ht="20" x14ac:dyDescent="0.2">
      <c r="D105" s="40"/>
      <c r="E105" s="40"/>
      <c r="F105" s="40"/>
      <c r="G105" s="40"/>
      <c r="H105" s="40"/>
      <c r="N105" s="40"/>
      <c r="S105" s="40"/>
    </row>
    <row r="106" spans="4:19" ht="20" x14ac:dyDescent="0.2">
      <c r="D106" s="40"/>
      <c r="E106" s="40"/>
      <c r="F106" s="40"/>
      <c r="G106" s="40"/>
      <c r="H106" s="40"/>
      <c r="N106" s="40"/>
      <c r="S106" s="40"/>
    </row>
    <row r="107" spans="4:19" ht="20" x14ac:dyDescent="0.2">
      <c r="D107" s="40"/>
      <c r="E107" s="40"/>
      <c r="F107" s="40"/>
      <c r="G107" s="40"/>
      <c r="H107" s="40"/>
      <c r="N107" s="40"/>
      <c r="S107" s="40"/>
    </row>
    <row r="108" spans="4:19" ht="20" x14ac:dyDescent="0.2">
      <c r="D108" s="40"/>
      <c r="E108" s="40"/>
      <c r="F108" s="40"/>
      <c r="G108" s="40"/>
      <c r="H108" s="40"/>
      <c r="N108" s="40"/>
      <c r="S108" s="40"/>
    </row>
    <row r="109" spans="4:19" ht="20" x14ac:dyDescent="0.2">
      <c r="D109" s="40"/>
      <c r="E109" s="40"/>
      <c r="F109" s="40"/>
      <c r="G109" s="40"/>
      <c r="H109" s="40"/>
      <c r="N109" s="40"/>
      <c r="S109" s="40"/>
    </row>
    <row r="110" spans="4:19" ht="20" x14ac:dyDescent="0.2">
      <c r="D110" s="40"/>
      <c r="E110" s="40"/>
      <c r="F110" s="40"/>
      <c r="G110" s="40"/>
      <c r="H110" s="40"/>
      <c r="N110" s="40"/>
      <c r="S110" s="40"/>
    </row>
    <row r="111" spans="4:19" ht="20" x14ac:dyDescent="0.2">
      <c r="D111" s="40"/>
      <c r="E111" s="40"/>
      <c r="F111" s="40"/>
      <c r="G111" s="40"/>
      <c r="H111" s="40"/>
      <c r="N111" s="40"/>
      <c r="S111" s="40"/>
    </row>
    <row r="112" spans="4:19" ht="20" x14ac:dyDescent="0.2">
      <c r="D112" s="40"/>
      <c r="E112" s="40"/>
      <c r="F112" s="40"/>
      <c r="G112" s="40"/>
      <c r="H112" s="40"/>
      <c r="N112" s="40"/>
      <c r="S112" s="40"/>
    </row>
    <row r="113" spans="4:19" ht="20" x14ac:dyDescent="0.2">
      <c r="D113" s="40"/>
      <c r="E113" s="40"/>
      <c r="F113" s="40"/>
      <c r="G113" s="40"/>
      <c r="H113" s="40"/>
      <c r="N113" s="40"/>
      <c r="S113" s="40"/>
    </row>
    <row r="114" spans="4:19" ht="20" x14ac:dyDescent="0.2">
      <c r="D114" s="40"/>
      <c r="E114" s="40"/>
      <c r="F114" s="40"/>
      <c r="G114" s="40"/>
      <c r="H114" s="40"/>
      <c r="N114" s="40"/>
      <c r="S114" s="40"/>
    </row>
    <row r="115" spans="4:19" ht="20" x14ac:dyDescent="0.2">
      <c r="D115" s="40"/>
      <c r="E115" s="40"/>
      <c r="F115" s="40"/>
      <c r="G115" s="40"/>
      <c r="H115" s="40"/>
      <c r="N115" s="40"/>
      <c r="S115" s="40"/>
    </row>
    <row r="116" spans="4:19" ht="20" x14ac:dyDescent="0.2">
      <c r="D116" s="40"/>
      <c r="E116" s="40"/>
      <c r="F116" s="40"/>
      <c r="G116" s="40"/>
      <c r="H116" s="40"/>
      <c r="N116" s="40"/>
      <c r="S116" s="40"/>
    </row>
    <row r="117" spans="4:19" ht="20" x14ac:dyDescent="0.2">
      <c r="D117" s="40"/>
      <c r="E117" s="40"/>
      <c r="F117" s="40"/>
      <c r="G117" s="40"/>
      <c r="H117" s="40"/>
      <c r="N117" s="40"/>
      <c r="S117" s="40"/>
    </row>
    <row r="118" spans="4:19" ht="20" x14ac:dyDescent="0.2">
      <c r="D118" s="40"/>
      <c r="E118" s="40"/>
      <c r="F118" s="40"/>
      <c r="G118" s="40"/>
      <c r="H118" s="40"/>
      <c r="N118" s="40"/>
      <c r="S118" s="40"/>
    </row>
    <row r="119" spans="4:19" ht="20" x14ac:dyDescent="0.2">
      <c r="D119" s="40"/>
      <c r="E119" s="40"/>
      <c r="F119" s="40"/>
      <c r="G119" s="40"/>
      <c r="H119" s="40"/>
      <c r="N119" s="40"/>
      <c r="S119" s="40"/>
    </row>
    <row r="120" spans="4:19" ht="20" x14ac:dyDescent="0.2">
      <c r="D120" s="40"/>
      <c r="E120" s="40"/>
      <c r="F120" s="40"/>
      <c r="G120" s="40"/>
      <c r="H120" s="40"/>
      <c r="N120" s="40"/>
      <c r="S120" s="40"/>
    </row>
    <row r="121" spans="4:19" ht="20" x14ac:dyDescent="0.2">
      <c r="D121" s="40"/>
      <c r="E121" s="40"/>
      <c r="F121" s="40"/>
      <c r="G121" s="40"/>
      <c r="H121" s="40"/>
      <c r="N121" s="40"/>
      <c r="S121" s="40"/>
    </row>
    <row r="122" spans="4:19" ht="20" x14ac:dyDescent="0.2">
      <c r="D122" s="40"/>
      <c r="E122" s="40"/>
      <c r="F122" s="40"/>
      <c r="G122" s="40"/>
      <c r="H122" s="40"/>
      <c r="N122" s="40"/>
      <c r="S122" s="40"/>
    </row>
    <row r="123" spans="4:19" ht="20" x14ac:dyDescent="0.2">
      <c r="D123" s="40"/>
      <c r="E123" s="40"/>
      <c r="F123" s="40"/>
      <c r="G123" s="40"/>
      <c r="H123" s="40"/>
      <c r="N123" s="40"/>
      <c r="S123" s="40"/>
    </row>
    <row r="124" spans="4:19" ht="20" x14ac:dyDescent="0.2">
      <c r="D124" s="40"/>
      <c r="E124" s="40"/>
      <c r="F124" s="40"/>
      <c r="G124" s="40"/>
      <c r="H124" s="40"/>
      <c r="N124" s="40"/>
      <c r="S124" s="40"/>
    </row>
    <row r="125" spans="4:19" ht="20" x14ac:dyDescent="0.2">
      <c r="D125" s="40"/>
      <c r="E125" s="40"/>
      <c r="F125" s="40"/>
      <c r="G125" s="40"/>
      <c r="H125" s="40"/>
      <c r="N125" s="40"/>
      <c r="S125" s="40"/>
    </row>
    <row r="126" spans="4:19" ht="20" x14ac:dyDescent="0.2">
      <c r="D126" s="40"/>
      <c r="E126" s="40"/>
      <c r="F126" s="40"/>
      <c r="G126" s="40"/>
      <c r="H126" s="40"/>
      <c r="N126" s="40"/>
      <c r="S126" s="40"/>
    </row>
    <row r="127" spans="4:19" ht="20" x14ac:dyDescent="0.2">
      <c r="D127" s="40"/>
      <c r="E127" s="40"/>
      <c r="F127" s="40"/>
      <c r="G127" s="40"/>
      <c r="H127" s="40"/>
      <c r="N127" s="40"/>
      <c r="S127" s="40"/>
    </row>
    <row r="128" spans="4:19" ht="20" x14ac:dyDescent="0.2">
      <c r="D128" s="40"/>
      <c r="E128" s="40"/>
      <c r="F128" s="40"/>
      <c r="G128" s="40"/>
      <c r="H128" s="40"/>
      <c r="N128" s="40"/>
      <c r="S128" s="40"/>
    </row>
    <row r="129" spans="4:19" ht="20" x14ac:dyDescent="0.2">
      <c r="D129" s="40"/>
      <c r="E129" s="40"/>
      <c r="F129" s="40"/>
      <c r="G129" s="40"/>
      <c r="H129" s="40"/>
      <c r="N129" s="40"/>
      <c r="S129" s="40"/>
    </row>
    <row r="130" spans="4:19" ht="20" x14ac:dyDescent="0.2">
      <c r="D130" s="40"/>
      <c r="E130" s="40"/>
      <c r="F130" s="40"/>
      <c r="G130" s="40"/>
      <c r="H130" s="40"/>
      <c r="N130" s="40"/>
      <c r="S130" s="40"/>
    </row>
    <row r="131" spans="4:19" ht="20" x14ac:dyDescent="0.2">
      <c r="D131" s="40"/>
      <c r="E131" s="40"/>
      <c r="F131" s="40"/>
      <c r="G131" s="40"/>
      <c r="H131" s="40"/>
      <c r="N131" s="40"/>
      <c r="S131" s="40"/>
    </row>
    <row r="132" spans="4:19" ht="20" x14ac:dyDescent="0.2">
      <c r="D132" s="40"/>
      <c r="E132" s="40"/>
      <c r="F132" s="40"/>
      <c r="G132" s="40"/>
      <c r="H132" s="40"/>
      <c r="N132" s="40"/>
      <c r="S132" s="40"/>
    </row>
    <row r="133" spans="4:19" ht="20" x14ac:dyDescent="0.2">
      <c r="D133" s="40"/>
      <c r="E133" s="40"/>
      <c r="F133" s="40"/>
      <c r="G133" s="40"/>
      <c r="H133" s="40"/>
      <c r="N133" s="40"/>
      <c r="S133" s="40"/>
    </row>
    <row r="134" spans="4:19" ht="20" x14ac:dyDescent="0.2">
      <c r="D134" s="40"/>
      <c r="E134" s="40"/>
      <c r="F134" s="40"/>
      <c r="G134" s="40"/>
      <c r="H134" s="40"/>
      <c r="N134" s="40"/>
      <c r="S134" s="40"/>
    </row>
    <row r="135" spans="4:19" ht="20" x14ac:dyDescent="0.2">
      <c r="D135" s="40"/>
      <c r="E135" s="40"/>
      <c r="F135" s="40"/>
      <c r="G135" s="40"/>
      <c r="H135" s="40"/>
      <c r="N135" s="40"/>
      <c r="S135" s="40"/>
    </row>
    <row r="136" spans="4:19" ht="20" x14ac:dyDescent="0.2">
      <c r="D136" s="40"/>
      <c r="E136" s="40"/>
      <c r="F136" s="40"/>
      <c r="G136" s="40"/>
      <c r="H136" s="40"/>
      <c r="N136" s="40"/>
      <c r="S136" s="40"/>
    </row>
    <row r="137" spans="4:19" ht="20" x14ac:dyDescent="0.2">
      <c r="D137" s="40"/>
      <c r="E137" s="40"/>
      <c r="F137" s="40"/>
      <c r="G137" s="40"/>
      <c r="H137" s="40"/>
      <c r="N137" s="40"/>
      <c r="S137" s="40"/>
    </row>
    <row r="138" spans="4:19" ht="20" x14ac:dyDescent="0.2">
      <c r="D138" s="40"/>
      <c r="E138" s="40"/>
      <c r="F138" s="40"/>
      <c r="G138" s="40"/>
      <c r="H138" s="40"/>
      <c r="N138" s="40"/>
      <c r="S138" s="40"/>
    </row>
    <row r="139" spans="4:19" ht="20" x14ac:dyDescent="0.2">
      <c r="D139" s="40"/>
      <c r="E139" s="40"/>
      <c r="F139" s="40"/>
      <c r="G139" s="40"/>
      <c r="H139" s="40"/>
      <c r="N139" s="40"/>
      <c r="S139" s="40"/>
    </row>
    <row r="140" spans="4:19" ht="20" x14ac:dyDescent="0.2">
      <c r="D140" s="40"/>
      <c r="E140" s="40"/>
      <c r="F140" s="40"/>
      <c r="G140" s="40"/>
      <c r="H140" s="40"/>
      <c r="N140" s="40"/>
      <c r="S140" s="40"/>
    </row>
    <row r="141" spans="4:19" ht="20" x14ac:dyDescent="0.2">
      <c r="D141" s="40"/>
      <c r="E141" s="40"/>
      <c r="F141" s="40"/>
      <c r="G141" s="40"/>
      <c r="H141" s="40"/>
      <c r="N141" s="40"/>
      <c r="S141" s="40"/>
    </row>
    <row r="142" spans="4:19" ht="20" x14ac:dyDescent="0.2">
      <c r="D142" s="40"/>
      <c r="E142" s="40"/>
      <c r="F142" s="40"/>
      <c r="G142" s="40"/>
      <c r="H142" s="40"/>
      <c r="N142" s="40"/>
      <c r="S142" s="40"/>
    </row>
    <row r="143" spans="4:19" ht="20" x14ac:dyDescent="0.2">
      <c r="D143" s="40"/>
      <c r="E143" s="40"/>
      <c r="F143" s="40"/>
      <c r="G143" s="40"/>
      <c r="H143" s="40"/>
      <c r="N143" s="40"/>
      <c r="S143" s="40"/>
    </row>
    <row r="144" spans="4:19" ht="20" x14ac:dyDescent="0.2">
      <c r="D144" s="40"/>
      <c r="E144" s="40"/>
      <c r="F144" s="40"/>
      <c r="G144" s="40"/>
      <c r="H144" s="40"/>
      <c r="N144" s="40"/>
      <c r="S144" s="40"/>
    </row>
    <row r="145" spans="1:19" ht="20" x14ac:dyDescent="0.2">
      <c r="D145" s="40"/>
      <c r="E145" s="40"/>
      <c r="F145" s="40"/>
      <c r="G145" s="40"/>
      <c r="H145" s="40"/>
      <c r="N145" s="40"/>
      <c r="S145" s="40"/>
    </row>
    <row r="149" spans="1:19" x14ac:dyDescent="0.2">
      <c r="A149" s="22"/>
    </row>
    <row r="150" spans="1:19" x14ac:dyDescent="0.2">
      <c r="A150" s="22"/>
    </row>
  </sheetData>
  <mergeCells count="10">
    <mergeCell ref="B2:C2"/>
    <mergeCell ref="D2:E2"/>
    <mergeCell ref="F2:G2"/>
    <mergeCell ref="H2:I2"/>
    <mergeCell ref="J2:K2"/>
    <mergeCell ref="L2:M2"/>
    <mergeCell ref="N2:O2"/>
    <mergeCell ref="P2:R2"/>
    <mergeCell ref="S2:U2"/>
    <mergeCell ref="D1:G1"/>
  </mergeCells>
  <conditionalFormatting sqref="B4:B74">
    <cfRule type="cellIs" dxfId="35" priority="17" operator="greaterThanOrEqual">
      <formula>0.5</formula>
    </cfRule>
    <cfRule type="cellIs" dxfId="34" priority="18" operator="lessThanOrEqual">
      <formula>-0.5</formula>
    </cfRule>
  </conditionalFormatting>
  <conditionalFormatting sqref="C4:C74">
    <cfRule type="cellIs" dxfId="33" priority="15" operator="lessThan">
      <formula>0.05</formula>
    </cfRule>
    <cfRule type="cellIs" dxfId="32" priority="16" operator="greaterThanOrEqual">
      <formula>0.05</formula>
    </cfRule>
  </conditionalFormatting>
  <conditionalFormatting sqref="I4:I74">
    <cfRule type="cellIs" dxfId="31" priority="13" operator="lessThan">
      <formula>0.05</formula>
    </cfRule>
    <cfRule type="cellIs" dxfId="30" priority="14" operator="greaterThanOrEqual">
      <formula>0.05</formula>
    </cfRule>
  </conditionalFormatting>
  <conditionalFormatting sqref="K4:K74">
    <cfRule type="cellIs" dxfId="29" priority="11" operator="lessThan">
      <formula>0.05</formula>
    </cfRule>
    <cfRule type="cellIs" dxfId="28" priority="12" operator="greaterThanOrEqual">
      <formula>0.05</formula>
    </cfRule>
  </conditionalFormatting>
  <conditionalFormatting sqref="R4:R74">
    <cfRule type="cellIs" dxfId="27" priority="5" operator="lessThan">
      <formula>0.05</formula>
    </cfRule>
    <cfRule type="cellIs" dxfId="26" priority="6" operator="greaterThanOrEqual">
      <formula>0.05</formula>
    </cfRule>
  </conditionalFormatting>
  <conditionalFormatting sqref="M4:M74">
    <cfRule type="cellIs" dxfId="25" priority="9" operator="lessThan">
      <formula>0.05</formula>
    </cfRule>
    <cfRule type="cellIs" dxfId="24" priority="10" operator="greaterThanOrEqual">
      <formula>0.05</formula>
    </cfRule>
  </conditionalFormatting>
  <conditionalFormatting sqref="O4:O74">
    <cfRule type="cellIs" dxfId="23" priority="7" operator="lessThan">
      <formula>0.05</formula>
    </cfRule>
    <cfRule type="cellIs" dxfId="22" priority="8" operator="greaterThanOrEqual">
      <formula>0.05</formula>
    </cfRule>
  </conditionalFormatting>
  <conditionalFormatting sqref="U4:U74">
    <cfRule type="cellIs" dxfId="21" priority="3" operator="lessThan">
      <formula>0.05</formula>
    </cfRule>
    <cfRule type="cellIs" dxfId="20" priority="4" operator="greaterThanOrEqual">
      <formula>0.05</formula>
    </cfRule>
  </conditionalFormatting>
  <conditionalFormatting sqref="E4:E74 G4:G74">
    <cfRule type="cellIs" dxfId="19" priority="1" operator="lessThanOrEqual">
      <formula>0.05</formula>
    </cfRule>
    <cfRule type="cellIs" dxfId="18" priority="2" operator="greaterThanOrEqual">
      <formula>0.05</formula>
    </cfRule>
  </conditionalFormatting>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AF00-6380-5541-9D2D-DBCAD14F0D74}">
  <dimension ref="A1:C72"/>
  <sheetViews>
    <sheetView topLeftCell="A58" workbookViewId="0">
      <selection sqref="A1:C1"/>
    </sheetView>
  </sheetViews>
  <sheetFormatPr baseColWidth="10" defaultRowHeight="16" x14ac:dyDescent="0.2"/>
  <cols>
    <col min="3" max="3" width="13.1640625" bestFit="1" customWidth="1"/>
  </cols>
  <sheetData>
    <row r="1" spans="1:3" x14ac:dyDescent="0.2">
      <c r="A1" s="67" t="s">
        <v>41</v>
      </c>
      <c r="B1" s="67" t="s">
        <v>13852</v>
      </c>
      <c r="C1" s="67" t="s">
        <v>13851</v>
      </c>
    </row>
    <row r="2" spans="1:3" x14ac:dyDescent="0.2">
      <c r="A2" t="s">
        <v>65</v>
      </c>
      <c r="B2">
        <v>11.683006446634799</v>
      </c>
      <c r="C2">
        <v>11.7055221061628</v>
      </c>
    </row>
    <row r="3" spans="1:3" x14ac:dyDescent="0.2">
      <c r="A3" t="s">
        <v>66</v>
      </c>
      <c r="B3">
        <v>9.7207040013161503</v>
      </c>
      <c r="C3">
        <v>9.6691724657960396</v>
      </c>
    </row>
    <row r="4" spans="1:3" x14ac:dyDescent="0.2">
      <c r="A4" t="s">
        <v>29</v>
      </c>
      <c r="B4">
        <v>11.2372308914135</v>
      </c>
      <c r="C4">
        <v>11.1080084127166</v>
      </c>
    </row>
    <row r="5" spans="1:3" x14ac:dyDescent="0.2">
      <c r="A5" t="s">
        <v>28</v>
      </c>
      <c r="B5">
        <v>12.183753908086199</v>
      </c>
      <c r="C5">
        <v>11.729465444802299</v>
      </c>
    </row>
    <row r="6" spans="1:3" x14ac:dyDescent="0.2">
      <c r="A6" t="s">
        <v>26</v>
      </c>
      <c r="B6">
        <v>11.703774869691699</v>
      </c>
      <c r="C6">
        <v>11.6323981457128</v>
      </c>
    </row>
    <row r="7" spans="1:3" x14ac:dyDescent="0.2">
      <c r="A7" t="s">
        <v>25</v>
      </c>
      <c r="B7">
        <v>11.9179255894673</v>
      </c>
      <c r="C7">
        <v>11.613896032754599</v>
      </c>
    </row>
    <row r="8" spans="1:3" x14ac:dyDescent="0.2">
      <c r="A8" t="s">
        <v>67</v>
      </c>
      <c r="B8">
        <v>7.5087428558846003</v>
      </c>
      <c r="C8">
        <v>7.7452657058901799</v>
      </c>
    </row>
    <row r="9" spans="1:3" x14ac:dyDescent="0.2">
      <c r="A9" t="s">
        <v>68</v>
      </c>
      <c r="B9">
        <v>10.3062118201141</v>
      </c>
      <c r="C9">
        <v>10.213123632017799</v>
      </c>
    </row>
    <row r="10" spans="1:3" x14ac:dyDescent="0.2">
      <c r="A10" t="s">
        <v>69</v>
      </c>
      <c r="B10">
        <v>10.350299714701499</v>
      </c>
      <c r="C10">
        <v>10.193496161899001</v>
      </c>
    </row>
    <row r="11" spans="1:3" x14ac:dyDescent="0.2">
      <c r="A11" t="s">
        <v>70</v>
      </c>
      <c r="B11">
        <v>9.74983493377702</v>
      </c>
      <c r="C11">
        <v>9.6068916007746807</v>
      </c>
    </row>
    <row r="12" spans="1:3" x14ac:dyDescent="0.2">
      <c r="A12" t="s">
        <v>16</v>
      </c>
      <c r="B12">
        <v>10.9367955775633</v>
      </c>
      <c r="C12">
        <v>11.0252857341665</v>
      </c>
    </row>
    <row r="13" spans="1:3" x14ac:dyDescent="0.2">
      <c r="A13" t="s">
        <v>18</v>
      </c>
      <c r="B13">
        <v>9.9754234788877696</v>
      </c>
      <c r="C13">
        <v>10.048348348732199</v>
      </c>
    </row>
    <row r="14" spans="1:3" x14ac:dyDescent="0.2">
      <c r="A14" t="s">
        <v>71</v>
      </c>
      <c r="B14">
        <v>11.176381771817899</v>
      </c>
      <c r="C14">
        <v>10.842458882954601</v>
      </c>
    </row>
    <row r="15" spans="1:3" x14ac:dyDescent="0.2">
      <c r="A15" t="s">
        <v>72</v>
      </c>
      <c r="B15">
        <v>9.2558729703234004</v>
      </c>
      <c r="C15">
        <v>9.4953894438247808</v>
      </c>
    </row>
    <row r="16" spans="1:3" x14ac:dyDescent="0.2">
      <c r="A16" t="s">
        <v>73</v>
      </c>
      <c r="B16">
        <v>6.7040528746030397</v>
      </c>
      <c r="C16">
        <v>6.9202763693754497</v>
      </c>
    </row>
    <row r="17" spans="1:3" x14ac:dyDescent="0.2">
      <c r="A17" t="s">
        <v>74</v>
      </c>
      <c r="B17">
        <v>11.157040093304399</v>
      </c>
      <c r="C17">
        <v>11.100835504331799</v>
      </c>
    </row>
    <row r="18" spans="1:3" x14ac:dyDescent="0.2">
      <c r="A18" t="s">
        <v>9</v>
      </c>
      <c r="B18">
        <v>11.118300729585</v>
      </c>
      <c r="C18">
        <v>10.708790746832401</v>
      </c>
    </row>
    <row r="19" spans="1:3" x14ac:dyDescent="0.2">
      <c r="A19" t="s">
        <v>10</v>
      </c>
      <c r="B19">
        <v>9.4324229494884708</v>
      </c>
      <c r="C19">
        <v>9.2805714128655108</v>
      </c>
    </row>
    <row r="20" spans="1:3" x14ac:dyDescent="0.2">
      <c r="A20" t="s">
        <v>12</v>
      </c>
      <c r="B20">
        <v>10.180507482548901</v>
      </c>
      <c r="C20">
        <v>10.052283034810999</v>
      </c>
    </row>
    <row r="21" spans="1:3" x14ac:dyDescent="0.2">
      <c r="A21" t="s">
        <v>7</v>
      </c>
      <c r="B21">
        <v>11.7783080089867</v>
      </c>
      <c r="C21">
        <v>11.4853592185903</v>
      </c>
    </row>
    <row r="22" spans="1:3" x14ac:dyDescent="0.2">
      <c r="A22" t="s">
        <v>11</v>
      </c>
      <c r="B22">
        <v>9.4644033900905793</v>
      </c>
      <c r="C22">
        <v>9.5555085219090703</v>
      </c>
    </row>
    <row r="23" spans="1:3" x14ac:dyDescent="0.2">
      <c r="A23" t="s">
        <v>75</v>
      </c>
      <c r="B23">
        <v>9.7884613634938695</v>
      </c>
      <c r="C23">
        <v>9.8299856080436001</v>
      </c>
    </row>
    <row r="24" spans="1:3" x14ac:dyDescent="0.2">
      <c r="A24" t="s">
        <v>76</v>
      </c>
      <c r="B24">
        <v>10.496914262512901</v>
      </c>
      <c r="C24">
        <v>10.4110873856634</v>
      </c>
    </row>
    <row r="25" spans="1:3" x14ac:dyDescent="0.2">
      <c r="A25" t="s">
        <v>8</v>
      </c>
      <c r="B25">
        <v>12.427167403198199</v>
      </c>
      <c r="C25">
        <v>12.557982842223399</v>
      </c>
    </row>
    <row r="26" spans="1:3" x14ac:dyDescent="0.2">
      <c r="A26" t="s">
        <v>13</v>
      </c>
      <c r="B26">
        <v>10.4153765570515</v>
      </c>
      <c r="C26">
        <v>10.538021471199899</v>
      </c>
    </row>
    <row r="27" spans="1:3" x14ac:dyDescent="0.2">
      <c r="A27" t="s">
        <v>14</v>
      </c>
      <c r="B27">
        <v>10.4460916436469</v>
      </c>
      <c r="C27">
        <v>10.174873709259</v>
      </c>
    </row>
    <row r="28" spans="1:3" x14ac:dyDescent="0.2">
      <c r="A28" t="s">
        <v>77</v>
      </c>
      <c r="B28">
        <v>5.5336833361942102</v>
      </c>
      <c r="C28">
        <v>5.8764190260779996</v>
      </c>
    </row>
    <row r="29" spans="1:3" x14ac:dyDescent="0.2">
      <c r="A29" t="s">
        <v>24</v>
      </c>
      <c r="B29">
        <v>9.6073657142598492</v>
      </c>
      <c r="C29">
        <v>9.9300258859419905</v>
      </c>
    </row>
    <row r="30" spans="1:3" x14ac:dyDescent="0.2">
      <c r="A30" t="s">
        <v>78</v>
      </c>
      <c r="B30">
        <v>10.947928988913301</v>
      </c>
      <c r="C30">
        <v>10.908216486278601</v>
      </c>
    </row>
    <row r="31" spans="1:3" x14ac:dyDescent="0.2">
      <c r="A31" t="s">
        <v>17</v>
      </c>
      <c r="B31">
        <v>10.374309258685701</v>
      </c>
      <c r="C31">
        <v>10.5751298783323</v>
      </c>
    </row>
    <row r="32" spans="1:3" x14ac:dyDescent="0.2">
      <c r="A32" t="s">
        <v>31</v>
      </c>
      <c r="B32">
        <v>10.5315375569546</v>
      </c>
      <c r="C32">
        <v>10.3067947068999</v>
      </c>
    </row>
    <row r="33" spans="1:3" x14ac:dyDescent="0.2">
      <c r="A33" t="s">
        <v>15</v>
      </c>
      <c r="B33">
        <v>10.440044013627499</v>
      </c>
      <c r="C33">
        <v>10.6129716001919</v>
      </c>
    </row>
    <row r="34" spans="1:3" x14ac:dyDescent="0.2">
      <c r="A34" t="s">
        <v>79</v>
      </c>
      <c r="B34">
        <v>10.1432733569394</v>
      </c>
      <c r="C34">
        <v>9.9771673942171208</v>
      </c>
    </row>
    <row r="35" spans="1:3" x14ac:dyDescent="0.2">
      <c r="A35" t="s">
        <v>23</v>
      </c>
      <c r="B35">
        <v>10.0879462804838</v>
      </c>
      <c r="C35">
        <v>10.3370289086405</v>
      </c>
    </row>
    <row r="36" spans="1:3" x14ac:dyDescent="0.2">
      <c r="A36" t="s">
        <v>21</v>
      </c>
      <c r="B36">
        <v>10.5179463112192</v>
      </c>
      <c r="C36">
        <v>10.653154520605399</v>
      </c>
    </row>
    <row r="37" spans="1:3" x14ac:dyDescent="0.2">
      <c r="A37" t="s">
        <v>22</v>
      </c>
      <c r="B37">
        <v>4.6251209143070504</v>
      </c>
      <c r="C37">
        <v>4.2192275536533597</v>
      </c>
    </row>
    <row r="38" spans="1:3" x14ac:dyDescent="0.2">
      <c r="A38" t="s">
        <v>27</v>
      </c>
      <c r="B38">
        <v>9.6949585438790606</v>
      </c>
      <c r="C38">
        <v>9.37798212926287</v>
      </c>
    </row>
    <row r="39" spans="1:3" x14ac:dyDescent="0.2">
      <c r="A39" t="s">
        <v>80</v>
      </c>
      <c r="B39">
        <v>10.7667904016118</v>
      </c>
      <c r="C39">
        <v>10.758681631677399</v>
      </c>
    </row>
    <row r="40" spans="1:3" x14ac:dyDescent="0.2">
      <c r="A40" t="s">
        <v>19</v>
      </c>
      <c r="B40">
        <v>11.0901080859103</v>
      </c>
      <c r="C40">
        <v>11.1187734057412</v>
      </c>
    </row>
    <row r="41" spans="1:3" x14ac:dyDescent="0.2">
      <c r="A41" t="s">
        <v>20</v>
      </c>
      <c r="B41">
        <v>12.081363186710901</v>
      </c>
      <c r="C41">
        <v>12.079376897921501</v>
      </c>
    </row>
    <row r="42" spans="1:3" x14ac:dyDescent="0.2">
      <c r="A42" t="s">
        <v>81</v>
      </c>
      <c r="B42">
        <v>11.9987034430176</v>
      </c>
      <c r="C42">
        <v>11.841414010674001</v>
      </c>
    </row>
    <row r="43" spans="1:3" x14ac:dyDescent="0.2">
      <c r="A43" t="s">
        <v>82</v>
      </c>
      <c r="B43">
        <v>9.2479833657780706</v>
      </c>
      <c r="C43">
        <v>8.9141534781074707</v>
      </c>
    </row>
    <row r="44" spans="1:3" x14ac:dyDescent="0.2">
      <c r="A44" t="s">
        <v>83</v>
      </c>
      <c r="B44">
        <v>9.3636984149185007</v>
      </c>
      <c r="C44">
        <v>9.2240772916978102</v>
      </c>
    </row>
    <row r="45" spans="1:3" x14ac:dyDescent="0.2">
      <c r="A45" t="s">
        <v>30</v>
      </c>
      <c r="B45">
        <v>10.8188221532948</v>
      </c>
      <c r="C45">
        <v>10.6899650353983</v>
      </c>
    </row>
    <row r="46" spans="1:3" x14ac:dyDescent="0.2">
      <c r="A46" t="s">
        <v>84</v>
      </c>
      <c r="B46">
        <v>10.790937681911901</v>
      </c>
      <c r="C46">
        <v>11.002789376261401</v>
      </c>
    </row>
    <row r="47" spans="1:3" x14ac:dyDescent="0.2">
      <c r="A47" t="s">
        <v>85</v>
      </c>
      <c r="B47">
        <v>10.486837819768599</v>
      </c>
      <c r="C47">
        <v>10.703790128988301</v>
      </c>
    </row>
    <row r="48" spans="1:3" x14ac:dyDescent="0.2">
      <c r="A48" t="s">
        <v>13853</v>
      </c>
      <c r="B48">
        <v>3.71853346653094</v>
      </c>
      <c r="C48">
        <v>3.35531926500764</v>
      </c>
    </row>
    <row r="49" spans="1:3" x14ac:dyDescent="0.2">
      <c r="A49" t="s">
        <v>13854</v>
      </c>
      <c r="B49">
        <v>7.8276485319793201</v>
      </c>
      <c r="C49">
        <v>8.2717856655437991</v>
      </c>
    </row>
    <row r="50" spans="1:3" x14ac:dyDescent="0.2">
      <c r="A50" t="s">
        <v>13855</v>
      </c>
      <c r="B50">
        <v>9.7134647604634399</v>
      </c>
      <c r="C50">
        <v>10.111956475697699</v>
      </c>
    </row>
    <row r="51" spans="1:3" x14ac:dyDescent="0.2">
      <c r="A51" t="s">
        <v>86</v>
      </c>
      <c r="B51">
        <v>9.6286116225193297</v>
      </c>
      <c r="C51">
        <v>9.5828786767522196</v>
      </c>
    </row>
    <row r="52" spans="1:3" x14ac:dyDescent="0.2">
      <c r="A52" t="s">
        <v>87</v>
      </c>
      <c r="B52">
        <v>10.122021046565401</v>
      </c>
      <c r="C52">
        <v>9.8148805480256502</v>
      </c>
    </row>
    <row r="53" spans="1:3" x14ac:dyDescent="0.2">
      <c r="A53" t="s">
        <v>88</v>
      </c>
      <c r="B53">
        <v>11.286432581090301</v>
      </c>
      <c r="C53">
        <v>11.3458394703721</v>
      </c>
    </row>
    <row r="54" spans="1:3" x14ac:dyDescent="0.2">
      <c r="A54" t="s">
        <v>89</v>
      </c>
      <c r="B54">
        <v>10.8012823394688</v>
      </c>
      <c r="C54">
        <v>10.4352546860424</v>
      </c>
    </row>
    <row r="55" spans="1:3" x14ac:dyDescent="0.2">
      <c r="A55" t="s">
        <v>90</v>
      </c>
      <c r="B55">
        <v>11.542181054658601</v>
      </c>
      <c r="C55">
        <v>11.4138467661438</v>
      </c>
    </row>
    <row r="56" spans="1:3" x14ac:dyDescent="0.2">
      <c r="A56" t="s">
        <v>91</v>
      </c>
      <c r="B56">
        <v>12.157184564753701</v>
      </c>
      <c r="C56">
        <v>11.9040878203026</v>
      </c>
    </row>
    <row r="57" spans="1:3" x14ac:dyDescent="0.2">
      <c r="A57" t="s">
        <v>92</v>
      </c>
      <c r="B57">
        <v>11.164408632941701</v>
      </c>
      <c r="C57">
        <v>11.344075531059501</v>
      </c>
    </row>
    <row r="58" spans="1:3" x14ac:dyDescent="0.2">
      <c r="A58" t="s">
        <v>93</v>
      </c>
      <c r="B58">
        <v>11.6830833256173</v>
      </c>
      <c r="C58">
        <v>11.157889094079</v>
      </c>
    </row>
    <row r="59" spans="1:3" x14ac:dyDescent="0.2">
      <c r="A59" t="s">
        <v>94</v>
      </c>
      <c r="B59">
        <v>12.442255707972</v>
      </c>
      <c r="C59">
        <v>12.1620173290131</v>
      </c>
    </row>
    <row r="60" spans="1:3" x14ac:dyDescent="0.2">
      <c r="A60" t="s">
        <v>95</v>
      </c>
      <c r="B60">
        <v>15.6501782831018</v>
      </c>
      <c r="C60">
        <v>11.365369100393</v>
      </c>
    </row>
    <row r="61" spans="1:3" x14ac:dyDescent="0.2">
      <c r="A61" t="s">
        <v>96</v>
      </c>
      <c r="B61">
        <v>4.0634934173458301</v>
      </c>
      <c r="C61">
        <v>7.6906046659451004</v>
      </c>
    </row>
    <row r="62" spans="1:3" x14ac:dyDescent="0.2">
      <c r="A62" t="s">
        <v>97</v>
      </c>
      <c r="B62">
        <v>12.610646285144099</v>
      </c>
      <c r="C62">
        <v>12.321947204563401</v>
      </c>
    </row>
    <row r="63" spans="1:3" x14ac:dyDescent="0.2">
      <c r="A63" t="s">
        <v>98</v>
      </c>
      <c r="B63">
        <v>11.200923580862501</v>
      </c>
      <c r="C63">
        <v>10.604212497724999</v>
      </c>
    </row>
    <row r="64" spans="1:3" x14ac:dyDescent="0.2">
      <c r="A64" t="s">
        <v>99</v>
      </c>
      <c r="B64">
        <v>9.8847049625554408</v>
      </c>
      <c r="C64">
        <v>9.7942891424162593</v>
      </c>
    </row>
    <row r="65" spans="1:3" x14ac:dyDescent="0.2">
      <c r="A65" t="s">
        <v>100</v>
      </c>
      <c r="B65">
        <v>10.6537846819812</v>
      </c>
      <c r="C65">
        <v>10.4133107424825</v>
      </c>
    </row>
    <row r="66" spans="1:3" x14ac:dyDescent="0.2">
      <c r="A66" t="s">
        <v>101</v>
      </c>
      <c r="B66">
        <v>12.759054798802399</v>
      </c>
      <c r="C66">
        <v>12.436995261795399</v>
      </c>
    </row>
    <row r="67" spans="1:3" x14ac:dyDescent="0.2">
      <c r="A67" t="s">
        <v>102</v>
      </c>
      <c r="B67">
        <v>13.8655294413165</v>
      </c>
      <c r="C67">
        <v>13.7263125366745</v>
      </c>
    </row>
    <row r="68" spans="1:3" x14ac:dyDescent="0.2">
      <c r="A68" t="s">
        <v>103</v>
      </c>
      <c r="B68">
        <v>10.8580998269102</v>
      </c>
      <c r="C68">
        <v>10.5196967902859</v>
      </c>
    </row>
    <row r="69" spans="1:3" x14ac:dyDescent="0.2">
      <c r="A69" t="s">
        <v>104</v>
      </c>
      <c r="B69">
        <v>11.2498250922789</v>
      </c>
      <c r="C69">
        <v>10.6900549394765</v>
      </c>
    </row>
    <row r="70" spans="1:3" x14ac:dyDescent="0.2">
      <c r="A70" t="s">
        <v>105</v>
      </c>
      <c r="B70">
        <v>11.0416129860507</v>
      </c>
      <c r="C70">
        <v>10.820167539323601</v>
      </c>
    </row>
    <row r="71" spans="1:3" x14ac:dyDescent="0.2">
      <c r="A71" t="s">
        <v>13856</v>
      </c>
      <c r="B71">
        <v>11.9136242787187</v>
      </c>
      <c r="C71">
        <v>11.5656719956031</v>
      </c>
    </row>
    <row r="72" spans="1:3" x14ac:dyDescent="0.2">
      <c r="A72" t="s">
        <v>106</v>
      </c>
      <c r="B72">
        <v>12.990231169581101</v>
      </c>
      <c r="C72">
        <v>12.1573630106148</v>
      </c>
    </row>
  </sheetData>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7EBF-586F-1248-96A6-3FD054839F30}">
  <dimension ref="A1:L73"/>
  <sheetViews>
    <sheetView topLeftCell="A65" workbookViewId="0">
      <selection activeCell="E84" sqref="E84"/>
    </sheetView>
  </sheetViews>
  <sheetFormatPr baseColWidth="10" defaultRowHeight="16" x14ac:dyDescent="0.2"/>
  <cols>
    <col min="2" max="2" width="8.5" bestFit="1" customWidth="1"/>
    <col min="3" max="3" width="16" bestFit="1" customWidth="1"/>
    <col min="5" max="5" width="16" bestFit="1" customWidth="1"/>
    <col min="6" max="6" width="12.1640625" bestFit="1" customWidth="1"/>
    <col min="7" max="7" width="16" bestFit="1" customWidth="1"/>
    <col min="8" max="8" width="12.1640625" bestFit="1" customWidth="1"/>
    <col min="9" max="9" width="16" bestFit="1" customWidth="1"/>
    <col min="10" max="10" width="12.1640625" bestFit="1" customWidth="1"/>
    <col min="11" max="11" width="16" bestFit="1" customWidth="1"/>
    <col min="12" max="12" width="12.1640625" bestFit="1" customWidth="1"/>
  </cols>
  <sheetData>
    <row r="1" spans="1:12" x14ac:dyDescent="0.2">
      <c r="C1" s="117" t="s">
        <v>16902</v>
      </c>
      <c r="D1" s="118"/>
      <c r="E1" s="117" t="s">
        <v>16903</v>
      </c>
      <c r="F1" s="118"/>
      <c r="G1" s="117" t="s">
        <v>16904</v>
      </c>
      <c r="H1" s="118"/>
      <c r="I1" s="117" t="s">
        <v>13859</v>
      </c>
      <c r="J1" s="118"/>
      <c r="K1" s="117" t="s">
        <v>13860</v>
      </c>
      <c r="L1" s="118"/>
    </row>
    <row r="2" spans="1:12" x14ac:dyDescent="0.2">
      <c r="B2" s="23" t="s">
        <v>41</v>
      </c>
      <c r="C2" s="23" t="s">
        <v>16387</v>
      </c>
      <c r="D2" s="44" t="s">
        <v>61</v>
      </c>
      <c r="E2" s="23" t="s">
        <v>16387</v>
      </c>
      <c r="F2" s="44" t="s">
        <v>61</v>
      </c>
      <c r="G2" s="23" t="s">
        <v>16387</v>
      </c>
      <c r="H2" s="44" t="s">
        <v>61</v>
      </c>
      <c r="I2" s="23" t="s">
        <v>16387</v>
      </c>
      <c r="J2" s="44" t="s">
        <v>61</v>
      </c>
      <c r="K2" s="23" t="s">
        <v>16387</v>
      </c>
      <c r="L2" s="44" t="s">
        <v>61</v>
      </c>
    </row>
    <row r="3" spans="1:12" x14ac:dyDescent="0.2">
      <c r="A3" s="125" t="s">
        <v>13861</v>
      </c>
      <c r="B3" s="25" t="s">
        <v>65</v>
      </c>
      <c r="C3" s="25">
        <v>0.53066416228635205</v>
      </c>
      <c r="D3" s="27">
        <v>8.6076519457617004E-2</v>
      </c>
      <c r="E3" s="25">
        <v>0.43130896400000002</v>
      </c>
      <c r="F3" s="27">
        <v>0.23274387499999999</v>
      </c>
      <c r="G3" s="25">
        <v>0.53066416228635205</v>
      </c>
      <c r="H3" s="27">
        <v>8.6076519457617004E-2</v>
      </c>
      <c r="I3" s="25">
        <v>0.56661778941659602</v>
      </c>
      <c r="J3" s="27">
        <v>0.83216001052674005</v>
      </c>
      <c r="K3" s="25">
        <v>-0.19493411499999999</v>
      </c>
      <c r="L3" s="27">
        <v>0.74634211800000005</v>
      </c>
    </row>
    <row r="4" spans="1:12" x14ac:dyDescent="0.2">
      <c r="A4" s="126"/>
      <c r="B4" s="28" t="s">
        <v>66</v>
      </c>
      <c r="C4" s="28">
        <v>-0.152912321537573</v>
      </c>
      <c r="D4" s="29">
        <v>0.88964192414106902</v>
      </c>
      <c r="E4" s="28">
        <v>-0.21198397899999999</v>
      </c>
      <c r="F4" s="29">
        <v>0.90237731799999998</v>
      </c>
      <c r="G4" s="28">
        <v>-0.152912321537573</v>
      </c>
      <c r="H4" s="29">
        <v>0.88964192414106902</v>
      </c>
      <c r="I4" s="28">
        <v>-0.34376105901570803</v>
      </c>
      <c r="J4" s="29">
        <v>0.99915071260031396</v>
      </c>
      <c r="K4" s="28">
        <v>0.11291354000000001</v>
      </c>
      <c r="L4" s="29">
        <v>0.90519011100000002</v>
      </c>
    </row>
    <row r="5" spans="1:12" x14ac:dyDescent="0.2">
      <c r="A5" s="126"/>
      <c r="B5" s="28" t="s">
        <v>29</v>
      </c>
      <c r="C5" s="28">
        <v>1.1329092538943399E-2</v>
      </c>
      <c r="D5" s="29">
        <v>0.99529890293393397</v>
      </c>
      <c r="E5" s="28">
        <v>-7.6540044000000002E-2</v>
      </c>
      <c r="F5" s="29">
        <v>0.98811923499999998</v>
      </c>
      <c r="G5" s="28">
        <v>1.1329092538943399E-2</v>
      </c>
      <c r="H5" s="29">
        <v>0.99529890293393397</v>
      </c>
      <c r="I5" s="28">
        <v>0.31137556983655801</v>
      </c>
      <c r="J5" s="29">
        <v>0.99915071260031396</v>
      </c>
      <c r="K5" s="28">
        <v>0.12680249800000001</v>
      </c>
      <c r="L5" s="29">
        <v>0.91516482300000002</v>
      </c>
    </row>
    <row r="6" spans="1:12" x14ac:dyDescent="0.2">
      <c r="A6" s="126"/>
      <c r="B6" s="28" t="s">
        <v>28</v>
      </c>
      <c r="C6" s="28">
        <v>0.64083619727511498</v>
      </c>
      <c r="D6" s="29">
        <v>0.25712074512345401</v>
      </c>
      <c r="E6" s="28">
        <v>0.34524971100000001</v>
      </c>
      <c r="F6" s="29">
        <v>0.80899227399999996</v>
      </c>
      <c r="G6" s="28">
        <v>0.64083619727511498</v>
      </c>
      <c r="H6" s="29">
        <v>0.25712074512345401</v>
      </c>
      <c r="I6" s="28">
        <v>0.69918425713500398</v>
      </c>
      <c r="J6" s="29">
        <v>0.92618881852155099</v>
      </c>
      <c r="K6" s="28">
        <v>-0.24243352400000001</v>
      </c>
      <c r="L6" s="29">
        <v>0.7903462</v>
      </c>
    </row>
    <row r="7" spans="1:12" x14ac:dyDescent="0.2">
      <c r="A7" s="126"/>
      <c r="B7" s="28" t="s">
        <v>26</v>
      </c>
      <c r="C7" s="28">
        <v>8.4327002214601904E-2</v>
      </c>
      <c r="D7" s="29">
        <v>0.94118719382944305</v>
      </c>
      <c r="E7" s="28">
        <v>-0.14560316600000001</v>
      </c>
      <c r="F7" s="29">
        <v>0.94448012599999998</v>
      </c>
      <c r="G7" s="28">
        <v>8.4327002214601904E-2</v>
      </c>
      <c r="H7" s="29">
        <v>0.94118719382944305</v>
      </c>
      <c r="I7" s="28">
        <v>0.36978395509519302</v>
      </c>
      <c r="J7" s="29">
        <v>0.99716025956945198</v>
      </c>
      <c r="K7" s="28">
        <v>0.14857282899999999</v>
      </c>
      <c r="L7" s="29">
        <v>0.84437515399999996</v>
      </c>
    </row>
    <row r="8" spans="1:12" x14ac:dyDescent="0.2">
      <c r="A8" s="126"/>
      <c r="B8" s="28" t="s">
        <v>25</v>
      </c>
      <c r="C8" s="28">
        <v>0.35216303710905</v>
      </c>
      <c r="D8" s="29">
        <v>0.62615653088847101</v>
      </c>
      <c r="E8" s="28">
        <v>-0.176406427</v>
      </c>
      <c r="F8" s="29">
        <v>0.93805450700000004</v>
      </c>
      <c r="G8" s="28">
        <v>0.35216303710905</v>
      </c>
      <c r="H8" s="29">
        <v>0.62615653088847101</v>
      </c>
      <c r="I8" s="28">
        <v>0.71511391583029904</v>
      </c>
      <c r="J8" s="29">
        <v>0.83691096834019396</v>
      </c>
      <c r="K8" s="28">
        <v>0.35176083600000002</v>
      </c>
      <c r="L8" s="29">
        <v>0.572491478</v>
      </c>
    </row>
    <row r="9" spans="1:12" x14ac:dyDescent="0.2">
      <c r="A9" s="126"/>
      <c r="B9" s="28" t="s">
        <v>67</v>
      </c>
      <c r="C9" s="28">
        <v>-0.33985973942764802</v>
      </c>
      <c r="D9" s="29">
        <v>0.87861412106166703</v>
      </c>
      <c r="E9" s="28">
        <v>0.22468233800000001</v>
      </c>
      <c r="F9" s="29">
        <v>0.97203938400000001</v>
      </c>
      <c r="G9" s="28">
        <v>-0.33985973942764802</v>
      </c>
      <c r="H9" s="29">
        <v>0.87861412106166703</v>
      </c>
      <c r="I9" s="28">
        <v>0.13184053780494101</v>
      </c>
      <c r="J9" s="29">
        <v>0.99915071260031396</v>
      </c>
      <c r="K9" s="28">
        <v>-0.432638723</v>
      </c>
      <c r="L9" s="29">
        <v>0.78510049400000004</v>
      </c>
    </row>
    <row r="10" spans="1:12" x14ac:dyDescent="0.2">
      <c r="A10" s="126"/>
      <c r="B10" s="28" t="s">
        <v>68</v>
      </c>
      <c r="C10" s="28">
        <v>0.17394928052045899</v>
      </c>
      <c r="D10" s="29">
        <v>0.86650215718547097</v>
      </c>
      <c r="E10" s="28">
        <v>0.29887151299999998</v>
      </c>
      <c r="F10" s="29">
        <v>0.80463904600000002</v>
      </c>
      <c r="G10" s="28">
        <v>0.17394928052045899</v>
      </c>
      <c r="H10" s="29">
        <v>0.86650215718547097</v>
      </c>
      <c r="I10" s="28">
        <v>0.80043441132298898</v>
      </c>
      <c r="J10" s="29">
        <v>0.69404272675178402</v>
      </c>
      <c r="K10" s="28">
        <v>-0.32768729499999999</v>
      </c>
      <c r="L10" s="29">
        <v>0.59683782799999996</v>
      </c>
    </row>
    <row r="11" spans="1:12" x14ac:dyDescent="0.2">
      <c r="A11" s="126"/>
      <c r="B11" s="28" t="s">
        <v>69</v>
      </c>
      <c r="C11" s="28">
        <v>0.37094984972089701</v>
      </c>
      <c r="D11" s="29">
        <v>0.60109548717211303</v>
      </c>
      <c r="E11" s="28">
        <v>9.8715468000000001E-2</v>
      </c>
      <c r="F11" s="29">
        <v>0.977863661</v>
      </c>
      <c r="G11" s="28">
        <v>0.37094984972089701</v>
      </c>
      <c r="H11" s="29">
        <v>0.60109548717211303</v>
      </c>
      <c r="I11" s="28">
        <v>0.81897800457005199</v>
      </c>
      <c r="J11" s="29">
        <v>0.71356365044044701</v>
      </c>
      <c r="K11" s="28">
        <v>0.13133024800000001</v>
      </c>
      <c r="L11" s="29">
        <v>0.88848831100000003</v>
      </c>
    </row>
    <row r="12" spans="1:12" x14ac:dyDescent="0.2">
      <c r="A12" s="126"/>
      <c r="B12" s="28" t="s">
        <v>70</v>
      </c>
      <c r="C12" s="28">
        <v>0.22036322061079</v>
      </c>
      <c r="D12" s="29">
        <v>0.81859210388088</v>
      </c>
      <c r="E12" s="28">
        <v>0.15200585999999999</v>
      </c>
      <c r="F12" s="29">
        <v>0.95482436400000004</v>
      </c>
      <c r="G12" s="28">
        <v>0.22036322061079</v>
      </c>
      <c r="H12" s="29">
        <v>0.81859210388088</v>
      </c>
      <c r="I12" s="28">
        <v>0.116720476875891</v>
      </c>
      <c r="J12" s="29">
        <v>0.99915071260031396</v>
      </c>
      <c r="K12" s="28">
        <v>-0.170460998</v>
      </c>
      <c r="L12" s="29">
        <v>0.84502402899999995</v>
      </c>
    </row>
    <row r="13" spans="1:12" x14ac:dyDescent="0.2">
      <c r="A13" s="126"/>
      <c r="B13" s="28" t="s">
        <v>16</v>
      </c>
      <c r="C13" s="28">
        <v>-0.26824098967218701</v>
      </c>
      <c r="D13" s="29">
        <v>0.56582050275971696</v>
      </c>
      <c r="E13" s="28">
        <v>-0.20227405900000001</v>
      </c>
      <c r="F13" s="29">
        <v>0.82249055000000004</v>
      </c>
      <c r="G13" s="28">
        <v>-0.26824098967218701</v>
      </c>
      <c r="H13" s="29">
        <v>0.56582050275971696</v>
      </c>
      <c r="I13" s="28">
        <v>-0.43747185080851902</v>
      </c>
      <c r="J13" s="29">
        <v>0.91157990003295797</v>
      </c>
      <c r="K13" s="28">
        <v>-2.7462179999999999E-2</v>
      </c>
      <c r="L13" s="29">
        <v>0.97609123799999997</v>
      </c>
    </row>
    <row r="14" spans="1:12" x14ac:dyDescent="0.2">
      <c r="A14" s="126"/>
      <c r="B14" s="28" t="s">
        <v>18</v>
      </c>
      <c r="C14" s="28">
        <v>9.0293160210584297E-2</v>
      </c>
      <c r="D14" s="29">
        <v>0.84670933992531805</v>
      </c>
      <c r="E14" s="28">
        <v>4.2118924000000002E-2</v>
      </c>
      <c r="F14" s="29">
        <v>0.98106693099999998</v>
      </c>
      <c r="G14" s="28">
        <v>9.0293160210584297E-2</v>
      </c>
      <c r="H14" s="29">
        <v>0.84670933992531805</v>
      </c>
      <c r="I14" s="28">
        <v>0.43971731232505001</v>
      </c>
      <c r="J14" s="29">
        <v>0.37418862600187203</v>
      </c>
      <c r="K14" s="28">
        <v>-0.13433916200000001</v>
      </c>
      <c r="L14" s="29">
        <v>0.67130267499999996</v>
      </c>
    </row>
    <row r="15" spans="1:12" x14ac:dyDescent="0.2">
      <c r="A15" s="126"/>
      <c r="B15" s="28" t="s">
        <v>71</v>
      </c>
      <c r="C15" s="28">
        <v>0.14922763072884301</v>
      </c>
      <c r="D15" s="29">
        <v>0.87769352734942496</v>
      </c>
      <c r="E15" s="28">
        <v>9.1543318999999998E-2</v>
      </c>
      <c r="F15" s="29">
        <v>0.975204772</v>
      </c>
      <c r="G15" s="28">
        <v>0.14922763072884301</v>
      </c>
      <c r="H15" s="29">
        <v>0.87769352734942496</v>
      </c>
      <c r="I15" s="28">
        <v>6.3657225745423998E-2</v>
      </c>
      <c r="J15" s="29">
        <v>0.99915071260031396</v>
      </c>
      <c r="K15" s="28">
        <v>-0.130599572</v>
      </c>
      <c r="L15" s="29">
        <v>0.86608699499999997</v>
      </c>
    </row>
    <row r="16" spans="1:12" x14ac:dyDescent="0.2">
      <c r="A16" s="126"/>
      <c r="B16" s="28" t="s">
        <v>72</v>
      </c>
      <c r="C16" s="28">
        <v>-0.48024005237200501</v>
      </c>
      <c r="D16" s="29">
        <v>0.38303050030546199</v>
      </c>
      <c r="E16" s="28">
        <v>-0.16290230999999999</v>
      </c>
      <c r="F16" s="29">
        <v>0.94448012599999998</v>
      </c>
      <c r="G16" s="28">
        <v>-0.48024005237200501</v>
      </c>
      <c r="H16" s="29">
        <v>0.38303050030546199</v>
      </c>
      <c r="I16" s="28">
        <v>-0.402957255394363</v>
      </c>
      <c r="J16" s="29">
        <v>0.99620065514533496</v>
      </c>
      <c r="K16" s="28">
        <v>-0.164914531</v>
      </c>
      <c r="L16" s="29">
        <v>0.84813141000000003</v>
      </c>
    </row>
    <row r="17" spans="1:12" x14ac:dyDescent="0.2">
      <c r="A17" s="126"/>
      <c r="B17" s="28" t="s">
        <v>73</v>
      </c>
      <c r="C17" s="28">
        <v>-0.469982956610975</v>
      </c>
      <c r="D17" s="29">
        <v>0.60684999030746101</v>
      </c>
      <c r="E17" s="28">
        <v>-0.17114474599999999</v>
      </c>
      <c r="F17" s="29">
        <v>0.96283937100000005</v>
      </c>
      <c r="G17" s="28">
        <v>-0.469982956610975</v>
      </c>
      <c r="H17" s="29">
        <v>0.60684999030746101</v>
      </c>
      <c r="I17" s="28">
        <v>0.34629470806632101</v>
      </c>
      <c r="J17" s="29">
        <v>0.99915071260031396</v>
      </c>
      <c r="K17" s="28">
        <v>-0.38146666600000001</v>
      </c>
      <c r="L17" s="29">
        <v>0.672527235</v>
      </c>
    </row>
    <row r="18" spans="1:12" x14ac:dyDescent="0.2">
      <c r="A18" s="126"/>
      <c r="B18" s="28" t="s">
        <v>74</v>
      </c>
      <c r="C18" s="28">
        <v>0.24223974270816301</v>
      </c>
      <c r="D18" s="29">
        <v>0.63352563934265904</v>
      </c>
      <c r="E18" s="28">
        <v>7.8596480000000003E-3</v>
      </c>
      <c r="F18" s="29">
        <v>0.996636305</v>
      </c>
      <c r="G18" s="28">
        <v>0.24223974270816301</v>
      </c>
      <c r="H18" s="29">
        <v>0.63352563934265904</v>
      </c>
      <c r="I18" s="28">
        <v>-1.0730864687678E-3</v>
      </c>
      <c r="J18" s="29">
        <v>0.999705506153861</v>
      </c>
      <c r="K18" s="28">
        <v>3.2897914E-2</v>
      </c>
      <c r="L18" s="29">
        <v>0.97003300199999998</v>
      </c>
    </row>
    <row r="19" spans="1:12" x14ac:dyDescent="0.2">
      <c r="A19" s="126"/>
      <c r="B19" s="28" t="s">
        <v>9</v>
      </c>
      <c r="C19" s="28">
        <v>-0.20252510268760701</v>
      </c>
      <c r="D19" s="29">
        <v>0.89230146962245105</v>
      </c>
      <c r="E19" s="28">
        <v>-0.10412819399999999</v>
      </c>
      <c r="F19" s="29">
        <v>0.98684573900000006</v>
      </c>
      <c r="G19" s="28">
        <v>-0.20252510268760701</v>
      </c>
      <c r="H19" s="29">
        <v>0.89230146962245105</v>
      </c>
      <c r="I19" s="28">
        <v>-0.34318637947285702</v>
      </c>
      <c r="J19" s="29">
        <v>0.99915071260031396</v>
      </c>
      <c r="K19" s="28">
        <v>0.28046240300000003</v>
      </c>
      <c r="L19" s="29">
        <v>0.79079756700000003</v>
      </c>
    </row>
    <row r="20" spans="1:12" x14ac:dyDescent="0.2">
      <c r="A20" s="126"/>
      <c r="B20" s="28" t="s">
        <v>10</v>
      </c>
      <c r="C20" s="28">
        <v>-0.12672813436508701</v>
      </c>
      <c r="D20" s="29">
        <v>0.86767715543278301</v>
      </c>
      <c r="E20" s="28">
        <v>8.4917566999999999E-2</v>
      </c>
      <c r="F20" s="29">
        <v>0.96911693399999999</v>
      </c>
      <c r="G20" s="28">
        <v>-0.12672813436508701</v>
      </c>
      <c r="H20" s="29">
        <v>0.86767715543278301</v>
      </c>
      <c r="I20" s="28">
        <v>2.8786706883939299E-2</v>
      </c>
      <c r="J20" s="29">
        <v>0.99915071260031396</v>
      </c>
      <c r="K20" s="28">
        <v>0.13224171400000001</v>
      </c>
      <c r="L20" s="29">
        <v>0.82432832899999997</v>
      </c>
    </row>
    <row r="21" spans="1:12" x14ac:dyDescent="0.2">
      <c r="A21" s="126"/>
      <c r="B21" s="28" t="s">
        <v>12</v>
      </c>
      <c r="C21" s="28">
        <v>0.12292146239231901</v>
      </c>
      <c r="D21" s="29">
        <v>0.91018311054765799</v>
      </c>
      <c r="E21" s="28">
        <v>-6.9850770000000006E-2</v>
      </c>
      <c r="F21" s="29">
        <v>0.98684573900000006</v>
      </c>
      <c r="G21" s="28">
        <v>0.12292146239231901</v>
      </c>
      <c r="H21" s="29">
        <v>0.91018311054765799</v>
      </c>
      <c r="I21" s="28">
        <v>-0.12299378872734799</v>
      </c>
      <c r="J21" s="29">
        <v>0.99915071260031396</v>
      </c>
      <c r="K21" s="28">
        <v>6.8943533000000001E-2</v>
      </c>
      <c r="L21" s="29">
        <v>0.94522364000000003</v>
      </c>
    </row>
    <row r="22" spans="1:12" x14ac:dyDescent="0.2">
      <c r="A22" s="126"/>
      <c r="B22" s="28" t="s">
        <v>7</v>
      </c>
      <c r="C22" s="28">
        <v>3.39808317660166E-3</v>
      </c>
      <c r="D22" s="29">
        <v>0.99962441553953696</v>
      </c>
      <c r="E22" s="28">
        <v>-5.1332302000000003E-2</v>
      </c>
      <c r="F22" s="29">
        <v>0.99190435600000004</v>
      </c>
      <c r="G22" s="28">
        <v>3.39808317660166E-3</v>
      </c>
      <c r="H22" s="29">
        <v>0.99962441553953696</v>
      </c>
      <c r="I22" s="28">
        <v>0.71663450029019005</v>
      </c>
      <c r="J22" s="29">
        <v>0.95302215666508605</v>
      </c>
      <c r="K22" s="28">
        <v>0.108957558</v>
      </c>
      <c r="L22" s="29">
        <v>0.93445535700000004</v>
      </c>
    </row>
    <row r="23" spans="1:12" x14ac:dyDescent="0.2">
      <c r="A23" s="126"/>
      <c r="B23" s="28" t="s">
        <v>11</v>
      </c>
      <c r="C23" s="28">
        <v>0.108874595229124</v>
      </c>
      <c r="D23" s="29">
        <v>0.89230146962245105</v>
      </c>
      <c r="E23" s="28">
        <v>0.28061674199999997</v>
      </c>
      <c r="F23" s="29">
        <v>0.63890519300000004</v>
      </c>
      <c r="G23" s="28">
        <v>0.108874595229124</v>
      </c>
      <c r="H23" s="29">
        <v>0.89230146962245105</v>
      </c>
      <c r="I23" s="28">
        <v>0.167321892438864</v>
      </c>
      <c r="J23" s="29">
        <v>0.99915071260031396</v>
      </c>
      <c r="K23" s="28">
        <v>-0.30987209799999998</v>
      </c>
      <c r="L23" s="29">
        <v>0.42909472100000001</v>
      </c>
    </row>
    <row r="24" spans="1:12" x14ac:dyDescent="0.2">
      <c r="A24" s="126"/>
      <c r="B24" s="28" t="s">
        <v>75</v>
      </c>
      <c r="C24" s="28">
        <v>2.52764018466589E-2</v>
      </c>
      <c r="D24" s="29">
        <v>0.98398566074537597</v>
      </c>
      <c r="E24" s="28">
        <v>-8.8507678000000006E-2</v>
      </c>
      <c r="F24" s="29">
        <v>0.96898154199999997</v>
      </c>
      <c r="G24" s="28">
        <v>2.52764018466589E-2</v>
      </c>
      <c r="H24" s="29">
        <v>0.98398566074537597</v>
      </c>
      <c r="I24" s="28">
        <v>0.58527801373438204</v>
      </c>
      <c r="J24" s="29">
        <v>0.63873345606874099</v>
      </c>
      <c r="K24" s="28">
        <v>0.115155091</v>
      </c>
      <c r="L24" s="29">
        <v>0.86107571199999999</v>
      </c>
    </row>
    <row r="25" spans="1:12" x14ac:dyDescent="0.2">
      <c r="A25" s="126"/>
      <c r="B25" s="28" t="s">
        <v>76</v>
      </c>
      <c r="C25" s="28">
        <v>-0.16658806920870001</v>
      </c>
      <c r="D25" s="29">
        <v>0.76692175736326496</v>
      </c>
      <c r="E25" s="28">
        <v>3.0699752E-2</v>
      </c>
      <c r="F25" s="29">
        <v>0.99132590799999998</v>
      </c>
      <c r="G25" s="28">
        <v>-0.16658806920870001</v>
      </c>
      <c r="H25" s="29">
        <v>0.76692175736326496</v>
      </c>
      <c r="I25" s="28">
        <v>0.14806926012140201</v>
      </c>
      <c r="J25" s="29">
        <v>0.99915071260031396</v>
      </c>
      <c r="K25" s="28">
        <v>4.4026559999999996E-3</v>
      </c>
      <c r="L25" s="29">
        <v>0.99626214999999996</v>
      </c>
    </row>
    <row r="26" spans="1:12" x14ac:dyDescent="0.2">
      <c r="A26" s="126"/>
      <c r="B26" s="28" t="s">
        <v>8</v>
      </c>
      <c r="C26" s="28">
        <v>-0.22226864806909799</v>
      </c>
      <c r="D26" s="29">
        <v>0.80891516420916498</v>
      </c>
      <c r="E26" s="28">
        <v>-0.13455625700000001</v>
      </c>
      <c r="F26" s="29">
        <v>0.95915943699999995</v>
      </c>
      <c r="G26" s="28">
        <v>-0.22226864806909799</v>
      </c>
      <c r="H26" s="29">
        <v>0.80891516420916498</v>
      </c>
      <c r="I26" s="28">
        <v>-5.40974414624407E-2</v>
      </c>
      <c r="J26" s="29">
        <v>0.99915071260031396</v>
      </c>
      <c r="K26" s="28">
        <v>-7.7713482E-2</v>
      </c>
      <c r="L26" s="29">
        <v>0.94058188600000003</v>
      </c>
    </row>
    <row r="27" spans="1:12" x14ac:dyDescent="0.2">
      <c r="A27" s="126"/>
      <c r="B27" s="28" t="s">
        <v>13</v>
      </c>
      <c r="C27" s="28">
        <v>-9.3126323930445204E-2</v>
      </c>
      <c r="D27" s="29">
        <v>0.91159855079531904</v>
      </c>
      <c r="E27" s="28">
        <v>-0.122826854</v>
      </c>
      <c r="F27" s="29">
        <v>0.94358250600000004</v>
      </c>
      <c r="G27" s="28">
        <v>-9.3126323930445204E-2</v>
      </c>
      <c r="H27" s="29">
        <v>0.91159855079531904</v>
      </c>
      <c r="I27" s="28">
        <v>-0.170511681733575</v>
      </c>
      <c r="J27" s="29">
        <v>0.99915071260031396</v>
      </c>
      <c r="K27" s="28">
        <v>-3.0104795E-2</v>
      </c>
      <c r="L27" s="29">
        <v>0.975273222</v>
      </c>
    </row>
    <row r="28" spans="1:12" x14ac:dyDescent="0.2">
      <c r="A28" s="126"/>
      <c r="B28" s="28" t="s">
        <v>14</v>
      </c>
      <c r="C28" s="28">
        <v>0.46490327127833703</v>
      </c>
      <c r="D28" s="29">
        <v>0.22738867052084299</v>
      </c>
      <c r="E28" s="28">
        <v>0.24066786600000001</v>
      </c>
      <c r="F28" s="29">
        <v>0.81794370299999997</v>
      </c>
      <c r="G28" s="28">
        <v>0.46490327127833703</v>
      </c>
      <c r="H28" s="29">
        <v>0.22738867052084299</v>
      </c>
      <c r="I28" s="28">
        <v>0.50611486921661597</v>
      </c>
      <c r="J28" s="29">
        <v>0.92553315854059204</v>
      </c>
      <c r="K28" s="28">
        <v>-1.3375364000000001E-2</v>
      </c>
      <c r="L28" s="29">
        <v>0.990130179</v>
      </c>
    </row>
    <row r="29" spans="1:12" x14ac:dyDescent="0.2">
      <c r="A29" s="126"/>
      <c r="B29" s="28" t="s">
        <v>77</v>
      </c>
      <c r="C29" s="28">
        <v>-0.28964681766267503</v>
      </c>
      <c r="D29" s="29">
        <v>0.95364836019273602</v>
      </c>
      <c r="E29" s="28">
        <v>0.609491436</v>
      </c>
      <c r="F29" s="29">
        <v>0.94022819599999996</v>
      </c>
      <c r="G29" s="28">
        <v>-0.28964681766267503</v>
      </c>
      <c r="H29" s="29">
        <v>0.95364836019273602</v>
      </c>
      <c r="I29" s="28">
        <v>-0.67219021322402095</v>
      </c>
      <c r="J29" s="29">
        <v>0.99915071260031396</v>
      </c>
      <c r="K29" s="28">
        <v>-2.8408003150000001</v>
      </c>
      <c r="L29" s="29">
        <v>1.8856189999999998E-2</v>
      </c>
    </row>
    <row r="30" spans="1:12" x14ac:dyDescent="0.2">
      <c r="A30" s="126"/>
      <c r="B30" s="28" t="s">
        <v>24</v>
      </c>
      <c r="C30" s="28">
        <v>-0.33562488916824801</v>
      </c>
      <c r="D30" s="29">
        <v>0.83814708792682902</v>
      </c>
      <c r="E30" s="28">
        <v>0.40275692499999999</v>
      </c>
      <c r="F30" s="29">
        <v>0.87770909500000005</v>
      </c>
      <c r="G30" s="28">
        <v>-0.33562488916824801</v>
      </c>
      <c r="H30" s="29">
        <v>0.83814708792682902</v>
      </c>
      <c r="I30" s="28">
        <v>0.57512326204394904</v>
      </c>
      <c r="J30" s="29">
        <v>0.99915071260031396</v>
      </c>
      <c r="K30" s="28">
        <v>-0.27771337200000001</v>
      </c>
      <c r="L30" s="29">
        <v>0.84777068</v>
      </c>
    </row>
    <row r="31" spans="1:12" x14ac:dyDescent="0.2">
      <c r="A31" s="126"/>
      <c r="B31" s="28" t="s">
        <v>78</v>
      </c>
      <c r="C31" s="28">
        <v>0.241218344580865</v>
      </c>
      <c r="D31" s="29">
        <v>0.89474403160304194</v>
      </c>
      <c r="E31" s="28">
        <v>-0.14443967499999999</v>
      </c>
      <c r="F31" s="29">
        <v>0.98326288799999995</v>
      </c>
      <c r="G31" s="28">
        <v>0.241218344580865</v>
      </c>
      <c r="H31" s="29">
        <v>0.89474403160304194</v>
      </c>
      <c r="I31" s="28">
        <v>1.01618111323806</v>
      </c>
      <c r="J31" s="29">
        <v>0.92335892195515401</v>
      </c>
      <c r="K31" s="28">
        <v>1.005618E-3</v>
      </c>
      <c r="L31" s="29">
        <v>0.99962471600000002</v>
      </c>
    </row>
    <row r="32" spans="1:12" x14ac:dyDescent="0.2">
      <c r="A32" s="126"/>
      <c r="B32" s="28" t="s">
        <v>17</v>
      </c>
      <c r="C32" s="28">
        <v>-0.32151478212227103</v>
      </c>
      <c r="D32" s="29">
        <v>0.59708060568173604</v>
      </c>
      <c r="E32" s="28">
        <v>3.2730173000000001E-2</v>
      </c>
      <c r="F32" s="29">
        <v>0.99190435600000004</v>
      </c>
      <c r="G32" s="28">
        <v>-0.32151478212227103</v>
      </c>
      <c r="H32" s="29">
        <v>0.59708060568173604</v>
      </c>
      <c r="I32" s="28">
        <v>-0.34257601249508801</v>
      </c>
      <c r="J32" s="29">
        <v>0.99836109704808296</v>
      </c>
      <c r="K32" s="28">
        <v>-0.15806888699999999</v>
      </c>
      <c r="L32" s="29">
        <v>0.82944194000000004</v>
      </c>
    </row>
    <row r="33" spans="1:12" x14ac:dyDescent="0.2">
      <c r="A33" s="126"/>
      <c r="B33" s="28" t="s">
        <v>31</v>
      </c>
      <c r="C33" s="28">
        <v>0.40267719565258397</v>
      </c>
      <c r="D33" s="29">
        <v>0.15499002981184701</v>
      </c>
      <c r="E33" s="28">
        <v>0.14136025999999999</v>
      </c>
      <c r="F33" s="29">
        <v>0.90150661499999996</v>
      </c>
      <c r="G33" s="28">
        <v>0.40267719565258397</v>
      </c>
      <c r="H33" s="29">
        <v>0.15499002981184701</v>
      </c>
      <c r="I33" s="28">
        <v>0.52655265085200398</v>
      </c>
      <c r="J33" s="29">
        <v>0.70005938472439</v>
      </c>
      <c r="K33" s="28">
        <v>1.2269357999999999E-2</v>
      </c>
      <c r="L33" s="29">
        <v>0.988506514</v>
      </c>
    </row>
    <row r="34" spans="1:12" x14ac:dyDescent="0.2">
      <c r="A34" s="126"/>
      <c r="B34" s="28" t="s">
        <v>15</v>
      </c>
      <c r="C34" s="28">
        <v>3.3353770317026001E-2</v>
      </c>
      <c r="D34" s="29">
        <v>0.97333703685751805</v>
      </c>
      <c r="E34" s="28">
        <v>-1.6859263999999999E-2</v>
      </c>
      <c r="F34" s="29">
        <v>0.99446282100000005</v>
      </c>
      <c r="G34" s="28">
        <v>3.3353770317026001E-2</v>
      </c>
      <c r="H34" s="29">
        <v>0.97333703685751805</v>
      </c>
      <c r="I34" s="28">
        <v>0.54701012994893095</v>
      </c>
      <c r="J34" s="29">
        <v>0.57267484155472204</v>
      </c>
      <c r="K34" s="28">
        <v>0.151869845</v>
      </c>
      <c r="L34" s="29">
        <v>0.74701073900000003</v>
      </c>
    </row>
    <row r="35" spans="1:12" x14ac:dyDescent="0.2">
      <c r="A35" s="126"/>
      <c r="B35" s="28" t="s">
        <v>79</v>
      </c>
      <c r="C35" s="28">
        <v>0.18490230777371</v>
      </c>
      <c r="D35" s="29">
        <v>0.83373727105792605</v>
      </c>
      <c r="E35" s="28">
        <v>8.0698959000000001E-2</v>
      </c>
      <c r="F35" s="29">
        <v>0.98232582400000001</v>
      </c>
      <c r="G35" s="28">
        <v>0.18490230777371</v>
      </c>
      <c r="H35" s="29">
        <v>0.83373727105792605</v>
      </c>
      <c r="I35" s="28">
        <v>-0.19386732606479901</v>
      </c>
      <c r="J35" s="29">
        <v>0.99915071260031396</v>
      </c>
      <c r="K35" s="28">
        <v>0.127935468</v>
      </c>
      <c r="L35" s="29">
        <v>0.87227476599999998</v>
      </c>
    </row>
    <row r="36" spans="1:12" x14ac:dyDescent="0.2">
      <c r="A36" s="126"/>
      <c r="B36" s="28" t="s">
        <v>23</v>
      </c>
      <c r="C36" s="28">
        <v>-3.9891342849145799E-2</v>
      </c>
      <c r="D36" s="29">
        <v>0.98525996757535395</v>
      </c>
      <c r="E36" s="28">
        <v>-0.31180285899999999</v>
      </c>
      <c r="F36" s="29">
        <v>0.87612197000000003</v>
      </c>
      <c r="G36" s="28">
        <v>-3.9891342849145799E-2</v>
      </c>
      <c r="H36" s="29">
        <v>0.98525996757535395</v>
      </c>
      <c r="I36" s="28">
        <v>9.6299858244228306E-2</v>
      </c>
      <c r="J36" s="29">
        <v>0.99915071260031396</v>
      </c>
      <c r="K36" s="28">
        <v>0.43689139700000001</v>
      </c>
      <c r="L36" s="29">
        <v>0.58006853599999997</v>
      </c>
    </row>
    <row r="37" spans="1:12" x14ac:dyDescent="0.2">
      <c r="A37" s="126"/>
      <c r="B37" s="28" t="s">
        <v>21</v>
      </c>
      <c r="C37" s="28">
        <v>1.40270157241383E-2</v>
      </c>
      <c r="D37" s="29">
        <v>0.98941683681334303</v>
      </c>
      <c r="E37" s="28">
        <v>6.7000965999999995E-2</v>
      </c>
      <c r="F37" s="29">
        <v>0.97262581000000004</v>
      </c>
      <c r="G37" s="28">
        <v>1.40270157241383E-2</v>
      </c>
      <c r="H37" s="29">
        <v>0.98941683681334303</v>
      </c>
      <c r="I37" s="28">
        <v>7.0827306471346094E-2</v>
      </c>
      <c r="J37" s="29">
        <v>0.99915071260031396</v>
      </c>
      <c r="K37" s="28">
        <v>8.8400561000000002E-2</v>
      </c>
      <c r="L37" s="29">
        <v>0.86766541399999997</v>
      </c>
    </row>
    <row r="38" spans="1:12" x14ac:dyDescent="0.2">
      <c r="A38" s="126"/>
      <c r="B38" s="28" t="s">
        <v>22</v>
      </c>
      <c r="C38" s="28">
        <v>-1.8283019194205299E-2</v>
      </c>
      <c r="D38" s="29">
        <v>0.99654488292499399</v>
      </c>
      <c r="E38" s="28">
        <v>5.8182573000000001E-2</v>
      </c>
      <c r="F38" s="29">
        <v>0.99582123600000005</v>
      </c>
      <c r="G38" s="28">
        <v>-1.8283019194205299E-2</v>
      </c>
      <c r="H38" s="29">
        <v>0.99654488292499399</v>
      </c>
      <c r="I38" s="28">
        <v>-0.85464227277119498</v>
      </c>
      <c r="J38" s="29">
        <v>0.99915071260031396</v>
      </c>
      <c r="K38" s="28">
        <v>-3.4779455000000001E-2</v>
      </c>
      <c r="L38" s="29">
        <v>0.99231245400000001</v>
      </c>
    </row>
    <row r="39" spans="1:12" x14ac:dyDescent="0.2">
      <c r="A39" s="126"/>
      <c r="B39" s="28" t="s">
        <v>27</v>
      </c>
      <c r="C39" s="28">
        <v>-0.246112127974974</v>
      </c>
      <c r="D39" s="29">
        <v>0.78993588656663005</v>
      </c>
      <c r="E39" s="28">
        <v>-5.7207541000000001E-2</v>
      </c>
      <c r="F39" s="29">
        <v>0.98964216900000002</v>
      </c>
      <c r="G39" s="28">
        <v>-0.246112127974974</v>
      </c>
      <c r="H39" s="29">
        <v>0.78993588656663005</v>
      </c>
      <c r="I39" s="28">
        <v>-0.18521315712002601</v>
      </c>
      <c r="J39" s="29">
        <v>0.99915071260031396</v>
      </c>
      <c r="K39" s="28">
        <v>0.24841387600000001</v>
      </c>
      <c r="L39" s="29">
        <v>0.74634937599999995</v>
      </c>
    </row>
    <row r="40" spans="1:12" x14ac:dyDescent="0.2">
      <c r="A40" s="126"/>
      <c r="B40" s="28" t="s">
        <v>80</v>
      </c>
      <c r="C40" s="28">
        <v>0.20781516152534099</v>
      </c>
      <c r="D40" s="29">
        <v>0.88415869915073997</v>
      </c>
      <c r="E40" s="28">
        <v>-0.14073147799999999</v>
      </c>
      <c r="F40" s="29">
        <v>0.97286790599999995</v>
      </c>
      <c r="G40" s="28">
        <v>0.20781516152534099</v>
      </c>
      <c r="H40" s="29">
        <v>0.88415869915073997</v>
      </c>
      <c r="I40" s="28">
        <v>0.53790979360176805</v>
      </c>
      <c r="J40" s="29">
        <v>0.99699312581617905</v>
      </c>
      <c r="K40" s="28">
        <v>6.9299949E-2</v>
      </c>
      <c r="L40" s="29">
        <v>0.96282246999999999</v>
      </c>
    </row>
    <row r="41" spans="1:12" x14ac:dyDescent="0.2">
      <c r="A41" s="126"/>
      <c r="B41" s="28" t="s">
        <v>19</v>
      </c>
      <c r="C41" s="28">
        <v>-8.8353590798230502E-3</v>
      </c>
      <c r="D41" s="29">
        <v>0.993674300398662</v>
      </c>
      <c r="E41" s="28">
        <v>-0.21456019800000001</v>
      </c>
      <c r="F41" s="29">
        <v>0.68749819499999998</v>
      </c>
      <c r="G41" s="28">
        <v>-8.8353590798230502E-3</v>
      </c>
      <c r="H41" s="29">
        <v>0.993674300398662</v>
      </c>
      <c r="I41" s="28">
        <v>-0.16306672223316099</v>
      </c>
      <c r="J41" s="29">
        <v>0.99915071260031396</v>
      </c>
      <c r="K41" s="28">
        <v>-2.3068657999999999E-2</v>
      </c>
      <c r="L41" s="29">
        <v>0.97609123799999997</v>
      </c>
    </row>
    <row r="42" spans="1:12" x14ac:dyDescent="0.2">
      <c r="A42" s="126"/>
      <c r="B42" s="28" t="s">
        <v>20</v>
      </c>
      <c r="C42" s="28">
        <v>-3.5376229311173402E-2</v>
      </c>
      <c r="D42" s="29">
        <v>0.98156169554461803</v>
      </c>
      <c r="E42" s="28">
        <v>0.114093761</v>
      </c>
      <c r="F42" s="29">
        <v>0.96790568300000002</v>
      </c>
      <c r="G42" s="28">
        <v>-3.5376229311173402E-2</v>
      </c>
      <c r="H42" s="29">
        <v>0.98156169554461803</v>
      </c>
      <c r="I42" s="28">
        <v>-0.56688453198973399</v>
      </c>
      <c r="J42" s="29">
        <v>0.92940012928724702</v>
      </c>
      <c r="K42" s="28">
        <v>-0.16421970899999999</v>
      </c>
      <c r="L42" s="29">
        <v>0.83956814199999996</v>
      </c>
    </row>
    <row r="43" spans="1:12" x14ac:dyDescent="0.2">
      <c r="A43" s="126"/>
      <c r="B43" s="28" t="s">
        <v>81</v>
      </c>
      <c r="C43" s="28">
        <v>-4.0318938707846502E-2</v>
      </c>
      <c r="D43" s="29">
        <v>0.98015541239286896</v>
      </c>
      <c r="E43" s="28">
        <v>0.14266269200000001</v>
      </c>
      <c r="F43" s="29">
        <v>0.95669395499999998</v>
      </c>
      <c r="G43" s="28">
        <v>-4.0318938707846502E-2</v>
      </c>
      <c r="H43" s="29">
        <v>0.98015541239286896</v>
      </c>
      <c r="I43" s="28">
        <v>-0.28294557869083498</v>
      </c>
      <c r="J43" s="29">
        <v>0.99915071260031396</v>
      </c>
      <c r="K43" s="28">
        <v>-0.171155057</v>
      </c>
      <c r="L43" s="29">
        <v>0.83818392200000003</v>
      </c>
    </row>
    <row r="44" spans="1:12" x14ac:dyDescent="0.2">
      <c r="A44" s="126"/>
      <c r="B44" s="28" t="s">
        <v>82</v>
      </c>
      <c r="C44" s="28">
        <v>0.21212802188489099</v>
      </c>
      <c r="D44" s="29">
        <v>0.84766225737427103</v>
      </c>
      <c r="E44" s="28">
        <v>-0.17957410200000001</v>
      </c>
      <c r="F44" s="29">
        <v>0.94448012599999998</v>
      </c>
      <c r="G44" s="28">
        <v>0.21212802188489099</v>
      </c>
      <c r="H44" s="29">
        <v>0.84766225737427103</v>
      </c>
      <c r="I44" s="28">
        <v>0.36014259303785601</v>
      </c>
      <c r="J44" s="29">
        <v>0.99915071260031396</v>
      </c>
      <c r="K44" s="28">
        <v>0.222363228</v>
      </c>
      <c r="L44" s="29">
        <v>0.79922161800000002</v>
      </c>
    </row>
    <row r="45" spans="1:12" x14ac:dyDescent="0.2">
      <c r="A45" s="126"/>
      <c r="B45" s="28" t="s">
        <v>83</v>
      </c>
      <c r="C45" s="28">
        <v>0.21504530013387599</v>
      </c>
      <c r="D45" s="29">
        <v>0.79782007055339199</v>
      </c>
      <c r="E45" s="28">
        <v>-4.1064972999999998E-2</v>
      </c>
      <c r="F45" s="29">
        <v>0.99132590799999998</v>
      </c>
      <c r="G45" s="28">
        <v>0.21504530013387599</v>
      </c>
      <c r="H45" s="29">
        <v>0.79782007055339199</v>
      </c>
      <c r="I45" s="28">
        <v>0.49139437941345898</v>
      </c>
      <c r="J45" s="29">
        <v>0.97390123685833696</v>
      </c>
      <c r="K45" s="28">
        <v>-7.8287469999999998E-2</v>
      </c>
      <c r="L45" s="29">
        <v>0.936543609</v>
      </c>
    </row>
    <row r="46" spans="1:12" x14ac:dyDescent="0.2">
      <c r="A46" s="126"/>
      <c r="B46" s="28" t="s">
        <v>30</v>
      </c>
      <c r="C46" s="28">
        <v>-9.2445895492942506E-2</v>
      </c>
      <c r="D46" s="29">
        <v>0.97137215023903201</v>
      </c>
      <c r="E46" s="28">
        <v>0.25377800099999998</v>
      </c>
      <c r="F46" s="29">
        <v>0.95207982000000002</v>
      </c>
      <c r="G46" s="28">
        <v>-9.2445895492942506E-2</v>
      </c>
      <c r="H46" s="29">
        <v>0.97137215023903201</v>
      </c>
      <c r="I46" s="28">
        <v>6.0482724743482999E-2</v>
      </c>
      <c r="J46" s="29">
        <v>0.99915071260031396</v>
      </c>
      <c r="K46" s="28">
        <v>8.6757497000000003E-2</v>
      </c>
      <c r="L46" s="29">
        <v>0.96422128299999998</v>
      </c>
    </row>
    <row r="47" spans="1:12" x14ac:dyDescent="0.2">
      <c r="A47" s="126"/>
      <c r="B47" s="28" t="s">
        <v>84</v>
      </c>
      <c r="C47" s="28">
        <v>-0.27507317484034899</v>
      </c>
      <c r="D47" s="29">
        <v>0.84689674225738598</v>
      </c>
      <c r="E47" s="28">
        <v>0.34480941599999998</v>
      </c>
      <c r="F47" s="29">
        <v>0.877647803</v>
      </c>
      <c r="G47" s="28">
        <v>-0.27507317484034899</v>
      </c>
      <c r="H47" s="29">
        <v>0.84689674225738598</v>
      </c>
      <c r="I47" s="28">
        <v>-0.22946428452867701</v>
      </c>
      <c r="J47" s="29">
        <v>0.99915071260031396</v>
      </c>
      <c r="K47" s="28">
        <v>-0.66771963099999998</v>
      </c>
      <c r="L47" s="29">
        <v>0.35152748299999997</v>
      </c>
    </row>
    <row r="48" spans="1:12" x14ac:dyDescent="0.2">
      <c r="A48" s="126"/>
      <c r="B48" s="28" t="s">
        <v>85</v>
      </c>
      <c r="C48" s="28">
        <v>5.7278056097354098E-2</v>
      </c>
      <c r="D48" s="29">
        <v>0.97686433677920503</v>
      </c>
      <c r="E48" s="28">
        <v>0.25410784199999997</v>
      </c>
      <c r="F48" s="29">
        <v>0.91498846199999995</v>
      </c>
      <c r="G48" s="28">
        <v>5.7278056097354098E-2</v>
      </c>
      <c r="H48" s="29">
        <v>0.97686433677920503</v>
      </c>
      <c r="I48" s="28">
        <v>1.0583822448137601</v>
      </c>
      <c r="J48" s="29">
        <v>0.59274617165605104</v>
      </c>
      <c r="K48" s="28">
        <v>-0.23293693700000001</v>
      </c>
      <c r="L48" s="29">
        <v>0.82096045100000004</v>
      </c>
    </row>
    <row r="49" spans="1:12" x14ac:dyDescent="0.2">
      <c r="A49" s="126"/>
      <c r="B49" s="28" t="s">
        <v>13853</v>
      </c>
      <c r="C49" s="28">
        <v>0.36369890407156502</v>
      </c>
      <c r="D49" s="29">
        <v>0.90309714014612896</v>
      </c>
      <c r="E49" s="28">
        <v>0.66688897300000005</v>
      </c>
      <c r="F49" s="29">
        <v>0.86556439699999999</v>
      </c>
      <c r="G49" s="28">
        <v>0.36369890407156502</v>
      </c>
      <c r="H49" s="29">
        <v>0.90309714014612896</v>
      </c>
      <c r="I49" s="28">
        <v>-0.46480110676396402</v>
      </c>
      <c r="J49" s="29">
        <v>0.99915071260031396</v>
      </c>
      <c r="K49" s="28">
        <v>-0.70155889999999999</v>
      </c>
      <c r="L49" s="29">
        <v>0.71597792599999999</v>
      </c>
    </row>
    <row r="50" spans="1:12" x14ac:dyDescent="0.2">
      <c r="A50" s="126"/>
      <c r="B50" s="28" t="s">
        <v>13854</v>
      </c>
      <c r="C50" s="28">
        <v>-8.2791001377990503E-2</v>
      </c>
      <c r="D50" s="29">
        <v>0.97518233960231204</v>
      </c>
      <c r="E50" s="28">
        <v>-0.33286717399999999</v>
      </c>
      <c r="F50" s="29">
        <v>0.92347479600000004</v>
      </c>
      <c r="G50" s="28">
        <v>-8.2791001377990503E-2</v>
      </c>
      <c r="H50" s="29">
        <v>0.97518233960231204</v>
      </c>
      <c r="I50" s="28">
        <v>0.29398792469044799</v>
      </c>
      <c r="J50" s="29">
        <v>0.99915071260031396</v>
      </c>
      <c r="K50" s="28">
        <v>-0.41308727299999998</v>
      </c>
      <c r="L50" s="29">
        <v>0.74634937599999995</v>
      </c>
    </row>
    <row r="51" spans="1:12" x14ac:dyDescent="0.2">
      <c r="A51" s="126"/>
      <c r="B51" s="28" t="s">
        <v>13855</v>
      </c>
      <c r="C51" s="28">
        <v>-0.34248855804912598</v>
      </c>
      <c r="D51" s="29">
        <v>0.78099771853230904</v>
      </c>
      <c r="E51" s="28">
        <v>-0.198470852</v>
      </c>
      <c r="F51" s="29">
        <v>0.95744673899999999</v>
      </c>
      <c r="G51" s="28">
        <v>-0.34248855804912598</v>
      </c>
      <c r="H51" s="29">
        <v>0.78099771853230904</v>
      </c>
      <c r="I51" s="28">
        <v>0.61317180929279702</v>
      </c>
      <c r="J51" s="29">
        <v>0.99402331860307303</v>
      </c>
      <c r="K51" s="28">
        <v>5.0791819000000002E-2</v>
      </c>
      <c r="L51" s="29">
        <v>0.97667213200000003</v>
      </c>
    </row>
    <row r="52" spans="1:12" x14ac:dyDescent="0.2">
      <c r="A52" s="126"/>
      <c r="B52" s="28" t="s">
        <v>86</v>
      </c>
      <c r="C52" s="28">
        <v>-3.78985469815609E-2</v>
      </c>
      <c r="D52" s="29">
        <v>0.96658732711107698</v>
      </c>
      <c r="E52" s="28">
        <v>-6.2994549999999998E-3</v>
      </c>
      <c r="F52" s="29">
        <v>0.996636305</v>
      </c>
      <c r="G52" s="28">
        <v>-3.78985469815609E-2</v>
      </c>
      <c r="H52" s="29">
        <v>0.96658732711107698</v>
      </c>
      <c r="I52" s="28">
        <v>0.223472433943844</v>
      </c>
      <c r="J52" s="29">
        <v>0.99836109704808296</v>
      </c>
      <c r="K52" s="28">
        <v>4.9415517999999999E-2</v>
      </c>
      <c r="L52" s="29">
        <v>0.93605217100000004</v>
      </c>
    </row>
    <row r="53" spans="1:12" x14ac:dyDescent="0.2">
      <c r="A53" s="126"/>
      <c r="B53" s="28" t="s">
        <v>87</v>
      </c>
      <c r="C53" s="28">
        <v>0.119227930079182</v>
      </c>
      <c r="D53" s="29">
        <v>0.89230146962245105</v>
      </c>
      <c r="E53" s="28">
        <v>0.18846802600000001</v>
      </c>
      <c r="F53" s="29">
        <v>0.87770909500000005</v>
      </c>
      <c r="G53" s="28">
        <v>0.119227930079182</v>
      </c>
      <c r="H53" s="29">
        <v>0.89230146962245105</v>
      </c>
      <c r="I53" s="28">
        <v>0.174597933541324</v>
      </c>
      <c r="J53" s="29">
        <v>0.99915071260031396</v>
      </c>
      <c r="K53" s="28">
        <v>-6.8572151999999997E-2</v>
      </c>
      <c r="L53" s="29">
        <v>0.93605217100000004</v>
      </c>
    </row>
    <row r="54" spans="1:12" x14ac:dyDescent="0.2">
      <c r="A54" s="126"/>
      <c r="B54" s="28" t="s">
        <v>88</v>
      </c>
      <c r="C54" s="28">
        <v>-0.29659955341649802</v>
      </c>
      <c r="D54" s="29">
        <v>0.60122680573964105</v>
      </c>
      <c r="E54" s="28">
        <v>-0.32366382300000002</v>
      </c>
      <c r="F54" s="29">
        <v>0.62233183400000003</v>
      </c>
      <c r="G54" s="28">
        <v>-0.29659955341649802</v>
      </c>
      <c r="H54" s="29">
        <v>0.60122680573964105</v>
      </c>
      <c r="I54" s="28">
        <v>-0.29184059588786498</v>
      </c>
      <c r="J54" s="29">
        <v>0.99915071260031396</v>
      </c>
      <c r="K54" s="28">
        <v>-9.7911090000000006E-2</v>
      </c>
      <c r="L54" s="29">
        <v>0.89942759400000005</v>
      </c>
    </row>
    <row r="55" spans="1:12" x14ac:dyDescent="0.2">
      <c r="A55" s="126"/>
      <c r="B55" s="28" t="s">
        <v>89</v>
      </c>
      <c r="C55" s="28">
        <v>0.15561496401331601</v>
      </c>
      <c r="D55" s="29">
        <v>0.86553766650892205</v>
      </c>
      <c r="E55" s="28">
        <v>3.1537436000000002E-2</v>
      </c>
      <c r="F55" s="29">
        <v>0.99190435600000004</v>
      </c>
      <c r="G55" s="28">
        <v>0.15561496401331601</v>
      </c>
      <c r="H55" s="29">
        <v>0.86553766650892205</v>
      </c>
      <c r="I55" s="28">
        <v>0.41882151764228498</v>
      </c>
      <c r="J55" s="29">
        <v>0.99187818683928997</v>
      </c>
      <c r="K55" s="28">
        <v>0.31561062000000001</v>
      </c>
      <c r="L55" s="29">
        <v>0.54797575099999996</v>
      </c>
    </row>
    <row r="56" spans="1:12" x14ac:dyDescent="0.2">
      <c r="A56" s="126"/>
      <c r="B56" s="28" t="s">
        <v>90</v>
      </c>
      <c r="C56" s="28">
        <v>0.41751659295224802</v>
      </c>
      <c r="D56" s="29">
        <v>0.51444384683671895</v>
      </c>
      <c r="E56" s="28">
        <v>3.8571764000000001E-2</v>
      </c>
      <c r="F56" s="29">
        <v>0.99190435600000004</v>
      </c>
      <c r="G56" s="28">
        <v>0.41751659295224802</v>
      </c>
      <c r="H56" s="29">
        <v>0.51444384683671895</v>
      </c>
      <c r="I56" s="28">
        <v>0.44727027779974099</v>
      </c>
      <c r="J56" s="29">
        <v>0.99316029636073799</v>
      </c>
      <c r="K56" s="28">
        <v>0.20500822799999999</v>
      </c>
      <c r="L56" s="29">
        <v>0.79922161800000002</v>
      </c>
    </row>
    <row r="57" spans="1:12" x14ac:dyDescent="0.2">
      <c r="A57" s="126"/>
      <c r="B57" s="28" t="s">
        <v>91</v>
      </c>
      <c r="C57" s="28">
        <v>0.12056147090009101</v>
      </c>
      <c r="D57" s="29">
        <v>0.92083228585383203</v>
      </c>
      <c r="E57" s="28">
        <v>0.171533306</v>
      </c>
      <c r="F57" s="29">
        <v>0.94410318500000001</v>
      </c>
      <c r="G57" s="28">
        <v>0.12056147090009101</v>
      </c>
      <c r="H57" s="29">
        <v>0.92083228585383203</v>
      </c>
      <c r="I57" s="28">
        <v>0.21843711954192399</v>
      </c>
      <c r="J57" s="29">
        <v>0.99915071260031396</v>
      </c>
      <c r="K57" s="28">
        <v>2.6320385000000002E-2</v>
      </c>
      <c r="L57" s="29">
        <v>0.98446239499999999</v>
      </c>
    </row>
    <row r="58" spans="1:12" x14ac:dyDescent="0.2">
      <c r="A58" s="126"/>
      <c r="B58" s="28" t="s">
        <v>92</v>
      </c>
      <c r="C58" s="28">
        <v>-0.331764457148578</v>
      </c>
      <c r="D58" s="29">
        <v>0.68688356584478805</v>
      </c>
      <c r="E58" s="28">
        <v>-0.35922906999999998</v>
      </c>
      <c r="F58" s="29">
        <v>0.73629199099999998</v>
      </c>
      <c r="G58" s="28">
        <v>-0.331764457148578</v>
      </c>
      <c r="H58" s="29">
        <v>0.68688356584478805</v>
      </c>
      <c r="I58" s="28">
        <v>-0.62110041963719498</v>
      </c>
      <c r="J58" s="29">
        <v>0.93526799687190398</v>
      </c>
      <c r="K58" s="28">
        <v>8.4573792999999994E-2</v>
      </c>
      <c r="L58" s="29">
        <v>0.94050400499999998</v>
      </c>
    </row>
    <row r="59" spans="1:12" x14ac:dyDescent="0.2">
      <c r="A59" s="126"/>
      <c r="B59" s="28" t="s">
        <v>93</v>
      </c>
      <c r="C59" s="28">
        <v>0.26493292205604302</v>
      </c>
      <c r="D59" s="29">
        <v>0.78822461694563195</v>
      </c>
      <c r="E59" s="28">
        <v>-0.26195362799999999</v>
      </c>
      <c r="F59" s="29">
        <v>0.87770909500000005</v>
      </c>
      <c r="G59" s="28">
        <v>0.26493292205604302</v>
      </c>
      <c r="H59" s="29">
        <v>0.78822461694563195</v>
      </c>
      <c r="I59" s="28">
        <v>0.99321606064051104</v>
      </c>
      <c r="J59" s="29">
        <v>0.46092207753442999</v>
      </c>
      <c r="K59" s="28">
        <v>0.57149537399999994</v>
      </c>
      <c r="L59" s="29">
        <v>0.229723017</v>
      </c>
    </row>
    <row r="60" spans="1:12" x14ac:dyDescent="0.2">
      <c r="A60" s="127"/>
      <c r="B60" s="80" t="s">
        <v>94</v>
      </c>
      <c r="C60" s="35">
        <v>3.8215580502430201E-2</v>
      </c>
      <c r="D60" s="36">
        <v>0.98425423522801303</v>
      </c>
      <c r="E60" s="35">
        <v>-4.1605490000000002E-2</v>
      </c>
      <c r="F60" s="36">
        <v>0.99190435600000004</v>
      </c>
      <c r="G60" s="35">
        <v>3.8215580502430201E-2</v>
      </c>
      <c r="H60" s="36">
        <v>0.98425423522801303</v>
      </c>
      <c r="I60" s="35">
        <v>0.12628717889969901</v>
      </c>
      <c r="J60" s="36">
        <v>0.99915071260031396</v>
      </c>
      <c r="K60" s="35">
        <v>-0.23743789400000001</v>
      </c>
      <c r="L60" s="36">
        <v>0.79629309299999995</v>
      </c>
    </row>
    <row r="61" spans="1:12" x14ac:dyDescent="0.2">
      <c r="A61" s="126" t="s">
        <v>13862</v>
      </c>
      <c r="B61" s="28" t="s">
        <v>95</v>
      </c>
      <c r="C61" s="28">
        <v>2.7208780356605402</v>
      </c>
      <c r="D61" s="29">
        <v>0.15137149902734501</v>
      </c>
      <c r="E61" s="28">
        <v>0.14981620400000001</v>
      </c>
      <c r="F61" s="29">
        <v>0.99190435600000004</v>
      </c>
      <c r="G61" s="28">
        <v>2.7208780356605402</v>
      </c>
      <c r="H61" s="29">
        <v>0.15137149902734501</v>
      </c>
      <c r="I61" s="28">
        <v>2.1143735773213601</v>
      </c>
      <c r="J61" s="29">
        <v>0.973841040423717</v>
      </c>
      <c r="K61" s="28">
        <v>1.0473262270000001</v>
      </c>
      <c r="L61" s="29">
        <v>0.72997150799999999</v>
      </c>
    </row>
    <row r="62" spans="1:12" x14ac:dyDescent="0.2">
      <c r="A62" s="126"/>
      <c r="B62" s="28" t="s">
        <v>96</v>
      </c>
      <c r="C62" s="28">
        <v>-3.4928595869084198</v>
      </c>
      <c r="D62" s="29">
        <v>0.140512999412923</v>
      </c>
      <c r="E62" s="28">
        <v>-4.4518539050000001</v>
      </c>
      <c r="F62" s="29">
        <v>2.9142872E-2</v>
      </c>
      <c r="G62" s="28">
        <v>-3.4928595869084198</v>
      </c>
      <c r="H62" s="29">
        <v>0.140512999412923</v>
      </c>
      <c r="I62" s="28">
        <v>3.8250462336486599</v>
      </c>
      <c r="J62" s="29">
        <v>0.85228837081106801</v>
      </c>
      <c r="K62" s="28">
        <v>1.8603723679999999</v>
      </c>
      <c r="L62" s="29">
        <v>0.58415400699999998</v>
      </c>
    </row>
    <row r="63" spans="1:12" x14ac:dyDescent="0.2">
      <c r="A63" s="126"/>
      <c r="B63" s="28" t="s">
        <v>97</v>
      </c>
      <c r="C63" s="28">
        <v>0.47184916327036502</v>
      </c>
      <c r="D63" s="29">
        <v>0.44675257229045201</v>
      </c>
      <c r="E63" s="28">
        <v>0.28541739599999999</v>
      </c>
      <c r="F63" s="29">
        <v>0.84036310400000003</v>
      </c>
      <c r="G63" s="28">
        <v>0.47184916327036502</v>
      </c>
      <c r="H63" s="29">
        <v>0.44675257229045201</v>
      </c>
      <c r="I63" s="28">
        <v>0.585506181347067</v>
      </c>
      <c r="J63" s="29">
        <v>0.95851953611148599</v>
      </c>
      <c r="K63" s="28">
        <v>0.126594069</v>
      </c>
      <c r="L63" s="29">
        <v>0.89720729799999999</v>
      </c>
    </row>
    <row r="64" spans="1:12" x14ac:dyDescent="0.2">
      <c r="A64" s="126"/>
      <c r="B64" s="28" t="s">
        <v>98</v>
      </c>
      <c r="C64" s="28">
        <v>0.74739171083887801</v>
      </c>
      <c r="D64" s="29">
        <v>0.197747569750824</v>
      </c>
      <c r="E64" s="28">
        <v>-6.5692652000000004E-2</v>
      </c>
      <c r="F64" s="29">
        <v>0.99076405000000001</v>
      </c>
      <c r="G64" s="28">
        <v>0.74739171083887801</v>
      </c>
      <c r="H64" s="29">
        <v>0.197747569750824</v>
      </c>
      <c r="I64" s="28">
        <v>0.98912323258770296</v>
      </c>
      <c r="J64" s="29">
        <v>0.74252287361779601</v>
      </c>
      <c r="K64" s="28">
        <v>0.33082394100000001</v>
      </c>
      <c r="L64" s="29">
        <v>0.71966428100000002</v>
      </c>
    </row>
    <row r="65" spans="1:12" x14ac:dyDescent="0.2">
      <c r="A65" s="126"/>
      <c r="B65" s="28" t="s">
        <v>99</v>
      </c>
      <c r="C65" s="28">
        <v>-0.170411628146968</v>
      </c>
      <c r="D65" s="29">
        <v>0.90225731167142897</v>
      </c>
      <c r="E65" s="28">
        <v>-3.5445483E-2</v>
      </c>
      <c r="F65" s="29">
        <v>0.99346562000000005</v>
      </c>
      <c r="G65" s="28">
        <v>-0.170411628146968</v>
      </c>
      <c r="H65" s="29">
        <v>0.90225731167142897</v>
      </c>
      <c r="I65" s="28">
        <v>0.26434088271251599</v>
      </c>
      <c r="J65" s="29">
        <v>0.99915071260031396</v>
      </c>
      <c r="K65" s="28">
        <v>8.5623283999999994E-2</v>
      </c>
      <c r="L65" s="29">
        <v>0.94776293099999998</v>
      </c>
    </row>
    <row r="66" spans="1:12" x14ac:dyDescent="0.2">
      <c r="A66" s="126"/>
      <c r="B66" s="28" t="s">
        <v>100</v>
      </c>
      <c r="C66" s="28">
        <v>-0.18986283628518999</v>
      </c>
      <c r="D66" s="29">
        <v>0.90146170065184505</v>
      </c>
      <c r="E66" s="28">
        <v>0.135183833</v>
      </c>
      <c r="F66" s="29">
        <v>0.97654196599999998</v>
      </c>
      <c r="G66" s="28">
        <v>-0.18986283628518999</v>
      </c>
      <c r="H66" s="29">
        <v>0.90146170065184505</v>
      </c>
      <c r="I66" s="28">
        <v>0.35367887900622003</v>
      </c>
      <c r="J66" s="29">
        <v>0.99915071260031396</v>
      </c>
      <c r="K66" s="28">
        <v>-0.30000280699999998</v>
      </c>
      <c r="L66" s="29">
        <v>0.77424498399999997</v>
      </c>
    </row>
    <row r="67" spans="1:12" x14ac:dyDescent="0.2">
      <c r="A67" s="126"/>
      <c r="B67" s="28" t="s">
        <v>101</v>
      </c>
      <c r="C67" s="28">
        <v>0.150515454367528</v>
      </c>
      <c r="D67" s="29">
        <v>0.82637907242853503</v>
      </c>
      <c r="E67" s="28">
        <v>0.480821363</v>
      </c>
      <c r="F67" s="29">
        <v>0.80378560499999996</v>
      </c>
      <c r="G67" s="28">
        <v>0.150515454367528</v>
      </c>
      <c r="H67" s="29">
        <v>0.82637907242853503</v>
      </c>
      <c r="I67" s="28">
        <v>-4.2582505044097099</v>
      </c>
      <c r="J67" s="77">
        <v>5.6752095036900002E-11</v>
      </c>
      <c r="K67" s="28">
        <v>-0.322584182</v>
      </c>
      <c r="L67" s="29">
        <v>0.79543781800000002</v>
      </c>
    </row>
    <row r="68" spans="1:12" x14ac:dyDescent="0.2">
      <c r="A68" s="126"/>
      <c r="B68" s="28" t="s">
        <v>102</v>
      </c>
      <c r="C68" s="28">
        <v>0.20245111570469901</v>
      </c>
      <c r="D68" s="29">
        <v>0.76646801964025002</v>
      </c>
      <c r="E68" s="28">
        <v>0.19738547300000001</v>
      </c>
      <c r="F68" s="29">
        <v>0.866932382</v>
      </c>
      <c r="G68" s="28">
        <v>0.20245111570469901</v>
      </c>
      <c r="H68" s="29">
        <v>0.76646801964025002</v>
      </c>
      <c r="I68" s="28">
        <v>5.8888956307757402E-2</v>
      </c>
      <c r="J68" s="29">
        <v>0.99915071260031396</v>
      </c>
      <c r="K68" s="28">
        <v>0.14165234600000001</v>
      </c>
      <c r="L68" s="29">
        <v>0.82944194000000004</v>
      </c>
    </row>
    <row r="69" spans="1:12" x14ac:dyDescent="0.2">
      <c r="A69" s="126"/>
      <c r="B69" s="28" t="s">
        <v>103</v>
      </c>
      <c r="C69" s="28">
        <v>0.336186288355456</v>
      </c>
      <c r="D69" s="29">
        <v>0.67794607794134099</v>
      </c>
      <c r="E69" s="28">
        <v>-1.547884E-3</v>
      </c>
      <c r="F69" s="29">
        <v>0.99956196799999997</v>
      </c>
      <c r="G69" s="28">
        <v>0.336186288355456</v>
      </c>
      <c r="H69" s="29">
        <v>0.67794607794134099</v>
      </c>
      <c r="I69" s="28">
        <v>0.66042931317755404</v>
      </c>
      <c r="J69" s="29">
        <v>0.91851652719458499</v>
      </c>
      <c r="K69" s="28">
        <v>0.20527831799999999</v>
      </c>
      <c r="L69" s="29">
        <v>0.81260194200000002</v>
      </c>
    </row>
    <row r="70" spans="1:12" x14ac:dyDescent="0.2">
      <c r="A70" s="126"/>
      <c r="B70" s="28" t="s">
        <v>104</v>
      </c>
      <c r="C70" s="28">
        <v>3.9742306932764197E-2</v>
      </c>
      <c r="D70" s="29">
        <v>0.98567423200020698</v>
      </c>
      <c r="E70" s="28">
        <v>0.44717122100000001</v>
      </c>
      <c r="F70" s="29">
        <v>0.726397136</v>
      </c>
      <c r="G70" s="28">
        <v>3.9742306932764197E-2</v>
      </c>
      <c r="H70" s="29">
        <v>0.98567423200020698</v>
      </c>
      <c r="I70" s="28">
        <v>0.78386791581687598</v>
      </c>
      <c r="J70" s="29">
        <v>0.92618881852155099</v>
      </c>
      <c r="K70" s="28">
        <v>0.11318623999999999</v>
      </c>
      <c r="L70" s="29">
        <v>0.93494277400000003</v>
      </c>
    </row>
    <row r="71" spans="1:12" x14ac:dyDescent="0.2">
      <c r="A71" s="126"/>
      <c r="B71" s="28" t="s">
        <v>105</v>
      </c>
      <c r="C71" s="28">
        <v>-0.22504982695245901</v>
      </c>
      <c r="D71" s="29">
        <v>0.88213214996748002</v>
      </c>
      <c r="E71" s="28">
        <v>0.40568431700000002</v>
      </c>
      <c r="F71" s="29">
        <v>0.81184390900000003</v>
      </c>
      <c r="G71" s="28">
        <v>-0.22504982695245901</v>
      </c>
      <c r="H71" s="29">
        <v>0.88213214996748002</v>
      </c>
      <c r="I71" s="28">
        <v>0.458547888754962</v>
      </c>
      <c r="J71" s="29">
        <v>0.99915071260031396</v>
      </c>
      <c r="K71" s="28">
        <v>-0.40919749799999999</v>
      </c>
      <c r="L71" s="29">
        <v>0.656027162</v>
      </c>
    </row>
    <row r="72" spans="1:12" x14ac:dyDescent="0.2">
      <c r="A72" s="126"/>
      <c r="B72" s="28" t="s">
        <v>16901</v>
      </c>
      <c r="C72" s="28">
        <v>0.133363164587327</v>
      </c>
      <c r="D72" s="29">
        <v>0.97890779780924497</v>
      </c>
      <c r="E72" s="28">
        <v>-1.239399173</v>
      </c>
      <c r="F72" s="29">
        <v>0.63316879699999995</v>
      </c>
      <c r="G72" s="28">
        <v>0.133363164587327</v>
      </c>
      <c r="H72" s="29">
        <v>0.97890779780924497</v>
      </c>
      <c r="I72" s="28">
        <v>0.100381968818687</v>
      </c>
      <c r="J72" s="29">
        <v>0.99915071260031396</v>
      </c>
      <c r="K72" s="28">
        <v>1.4383978630000001</v>
      </c>
      <c r="L72" s="29">
        <v>0.37002866299999998</v>
      </c>
    </row>
    <row r="73" spans="1:12" x14ac:dyDescent="0.2">
      <c r="A73" s="127"/>
      <c r="B73" s="35" t="s">
        <v>106</v>
      </c>
      <c r="C73" s="35">
        <v>-6.2801058953064107E-2</v>
      </c>
      <c r="D73" s="36">
        <v>0.99163887360041403</v>
      </c>
      <c r="E73" s="35">
        <v>-2.0660250000000002E-2</v>
      </c>
      <c r="F73" s="36">
        <v>0.99804847299999999</v>
      </c>
      <c r="G73" s="35">
        <v>-6.2801058953064107E-2</v>
      </c>
      <c r="H73" s="36">
        <v>0.99163887360041403</v>
      </c>
      <c r="I73" s="35">
        <v>-0.180822290704655</v>
      </c>
      <c r="J73" s="36">
        <v>0.99915071260031396</v>
      </c>
      <c r="K73" s="35">
        <v>0.35702473600000001</v>
      </c>
      <c r="L73" s="36">
        <v>0.90599229199999998</v>
      </c>
    </row>
  </sheetData>
  <mergeCells count="7">
    <mergeCell ref="K1:L1"/>
    <mergeCell ref="A3:A60"/>
    <mergeCell ref="A61:A73"/>
    <mergeCell ref="C1:D1"/>
    <mergeCell ref="E1:F1"/>
    <mergeCell ref="G1:H1"/>
    <mergeCell ref="I1:J1"/>
  </mergeCells>
  <conditionalFormatting sqref="C3:C73 E3:E73 G3:G73 I3:I73 K3:K73">
    <cfRule type="cellIs" dxfId="17" priority="3" operator="greaterThanOrEqual">
      <formula>0.5</formula>
    </cfRule>
    <cfRule type="cellIs" dxfId="16" priority="4" operator="lessThanOrEqual">
      <formula>-0.5</formula>
    </cfRule>
  </conditionalFormatting>
  <conditionalFormatting sqref="D3:D73 F3:F73 H3:H73 J3:J73 L3:L73">
    <cfRule type="cellIs" dxfId="15" priority="1" operator="greaterThanOrEqual">
      <formula>0.05</formula>
    </cfRule>
    <cfRule type="cellIs" dxfId="14" priority="2" operator="lessThan">
      <formula>0.05</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847E-F73C-4B42-B57C-F4DD89B2C518}">
  <dimension ref="A1:BU40"/>
  <sheetViews>
    <sheetView topLeftCell="A16" workbookViewId="0">
      <selection activeCell="E50" sqref="E50"/>
    </sheetView>
  </sheetViews>
  <sheetFormatPr baseColWidth="10" defaultRowHeight="16" x14ac:dyDescent="0.2"/>
  <cols>
    <col min="1" max="1" width="12.5" bestFit="1" customWidth="1"/>
    <col min="73" max="73" width="12.33203125" bestFit="1" customWidth="1"/>
  </cols>
  <sheetData>
    <row r="1" spans="1:73" x14ac:dyDescent="0.2">
      <c r="A1" t="s">
        <v>13839</v>
      </c>
      <c r="B1" t="s">
        <v>65</v>
      </c>
      <c r="C1" t="s">
        <v>66</v>
      </c>
      <c r="D1" t="s">
        <v>29</v>
      </c>
      <c r="E1" t="s">
        <v>28</v>
      </c>
      <c r="F1" t="s">
        <v>26</v>
      </c>
      <c r="G1" t="s">
        <v>25</v>
      </c>
      <c r="H1" t="s">
        <v>67</v>
      </c>
      <c r="I1" t="s">
        <v>68</v>
      </c>
      <c r="J1" t="s">
        <v>69</v>
      </c>
      <c r="K1" t="s">
        <v>70</v>
      </c>
      <c r="L1" t="s">
        <v>16</v>
      </c>
      <c r="M1" t="s">
        <v>18</v>
      </c>
      <c r="N1" t="s">
        <v>71</v>
      </c>
      <c r="O1" t="s">
        <v>72</v>
      </c>
      <c r="P1" t="s">
        <v>73</v>
      </c>
      <c r="Q1" t="s">
        <v>74</v>
      </c>
      <c r="R1" t="s">
        <v>9</v>
      </c>
      <c r="S1" t="s">
        <v>10</v>
      </c>
      <c r="T1" t="s">
        <v>12</v>
      </c>
      <c r="U1" t="s">
        <v>7</v>
      </c>
      <c r="V1" t="s">
        <v>11</v>
      </c>
      <c r="W1" t="s">
        <v>75</v>
      </c>
      <c r="X1" t="s">
        <v>76</v>
      </c>
      <c r="Y1" t="s">
        <v>8</v>
      </c>
      <c r="Z1" t="s">
        <v>13</v>
      </c>
      <c r="AA1" t="s">
        <v>14</v>
      </c>
      <c r="AB1" t="s">
        <v>77</v>
      </c>
      <c r="AC1" t="s">
        <v>24</v>
      </c>
      <c r="AD1" t="s">
        <v>78</v>
      </c>
      <c r="AE1" t="s">
        <v>17</v>
      </c>
      <c r="AF1" t="s">
        <v>31</v>
      </c>
      <c r="AG1" t="s">
        <v>15</v>
      </c>
      <c r="AH1" t="s">
        <v>79</v>
      </c>
      <c r="AI1" t="s">
        <v>23</v>
      </c>
      <c r="AJ1" t="s">
        <v>21</v>
      </c>
      <c r="AK1" t="s">
        <v>22</v>
      </c>
      <c r="AL1" t="s">
        <v>27</v>
      </c>
      <c r="AM1" t="s">
        <v>80</v>
      </c>
      <c r="AN1" t="s">
        <v>19</v>
      </c>
      <c r="AO1" t="s">
        <v>20</v>
      </c>
      <c r="AP1" t="s">
        <v>81</v>
      </c>
      <c r="AQ1" t="s">
        <v>82</v>
      </c>
      <c r="AR1" t="s">
        <v>83</v>
      </c>
      <c r="AS1" t="s">
        <v>30</v>
      </c>
      <c r="AT1" t="s">
        <v>84</v>
      </c>
      <c r="AU1" t="s">
        <v>85</v>
      </c>
      <c r="AV1" t="s">
        <v>13853</v>
      </c>
      <c r="AW1" t="s">
        <v>13854</v>
      </c>
      <c r="AX1" t="s">
        <v>13855</v>
      </c>
      <c r="AY1" t="s">
        <v>86</v>
      </c>
      <c r="AZ1" t="s">
        <v>87</v>
      </c>
      <c r="BA1" t="s">
        <v>88</v>
      </c>
      <c r="BB1" t="s">
        <v>89</v>
      </c>
      <c r="BC1" t="s">
        <v>90</v>
      </c>
      <c r="BD1" t="s">
        <v>91</v>
      </c>
      <c r="BE1" t="s">
        <v>92</v>
      </c>
      <c r="BF1" t="s">
        <v>93</v>
      </c>
      <c r="BG1" t="s">
        <v>94</v>
      </c>
      <c r="BH1" t="s">
        <v>95</v>
      </c>
      <c r="BI1" t="s">
        <v>96</v>
      </c>
      <c r="BJ1" t="s">
        <v>97</v>
      </c>
      <c r="BK1" t="s">
        <v>98</v>
      </c>
      <c r="BL1" t="s">
        <v>99</v>
      </c>
      <c r="BM1" t="s">
        <v>100</v>
      </c>
      <c r="BN1" t="s">
        <v>101</v>
      </c>
      <c r="BO1" t="s">
        <v>102</v>
      </c>
      <c r="BP1" t="s">
        <v>103</v>
      </c>
      <c r="BQ1" t="s">
        <v>104</v>
      </c>
      <c r="BR1" t="s">
        <v>105</v>
      </c>
      <c r="BS1" t="s">
        <v>13856</v>
      </c>
      <c r="BT1" t="s">
        <v>106</v>
      </c>
      <c r="BU1" t="s">
        <v>13863</v>
      </c>
    </row>
    <row r="2" spans="1:73" x14ac:dyDescent="0.2">
      <c r="A2" t="s">
        <v>13864</v>
      </c>
      <c r="B2">
        <v>11.5958397870779</v>
      </c>
      <c r="C2">
        <v>9.1876987506209797</v>
      </c>
      <c r="D2">
        <v>11.385363229428</v>
      </c>
      <c r="E2">
        <v>13.100988129710901</v>
      </c>
      <c r="F2">
        <v>11.9459720714234</v>
      </c>
      <c r="G2">
        <v>12.2402942747352</v>
      </c>
      <c r="H2">
        <v>8.4085436825307802</v>
      </c>
      <c r="I2">
        <v>10.570532170900799</v>
      </c>
      <c r="J2">
        <v>11.339690717636</v>
      </c>
      <c r="K2">
        <v>9.9777453615966802</v>
      </c>
      <c r="L2">
        <v>11.263219606981901</v>
      </c>
      <c r="M2">
        <v>10.0226677294547</v>
      </c>
      <c r="N2">
        <v>11.368063387658699</v>
      </c>
      <c r="O2">
        <v>9.2242785700520606</v>
      </c>
      <c r="P2">
        <v>7.0708811754096601</v>
      </c>
      <c r="Q2">
        <v>11.246481196306201</v>
      </c>
      <c r="R2">
        <v>11.5770563154166</v>
      </c>
      <c r="S2">
        <v>9.2039949982150695</v>
      </c>
      <c r="T2">
        <v>10.151832499969499</v>
      </c>
      <c r="U2">
        <v>12.3021506787797</v>
      </c>
      <c r="V2">
        <v>9.7379127867672999</v>
      </c>
      <c r="W2">
        <v>10.1332080833305</v>
      </c>
      <c r="X2">
        <v>10.6096574560682</v>
      </c>
      <c r="Y2">
        <v>12.5518691793038</v>
      </c>
      <c r="Z2">
        <v>10.691602162685999</v>
      </c>
      <c r="AA2">
        <v>10.5737205665008</v>
      </c>
      <c r="AB2">
        <v>3.6914787732921601</v>
      </c>
      <c r="AC2">
        <v>11.124906571397201</v>
      </c>
      <c r="AD2">
        <v>11.3668577758386</v>
      </c>
      <c r="AE2">
        <v>10.443879113920501</v>
      </c>
      <c r="AF2">
        <v>10.652264930102101</v>
      </c>
      <c r="AG2">
        <v>10.5258469908189</v>
      </c>
      <c r="AH2">
        <v>10.237555440991001</v>
      </c>
      <c r="AI2">
        <v>10.1389237235213</v>
      </c>
      <c r="AJ2">
        <v>10.283310666470999</v>
      </c>
      <c r="AK2">
        <v>5.2397847772181798</v>
      </c>
      <c r="AL2">
        <v>9.62854419972955</v>
      </c>
      <c r="AM2">
        <v>10.8445583782041</v>
      </c>
      <c r="AN2">
        <v>10.9230511902262</v>
      </c>
      <c r="AO2">
        <v>11.8990089257075</v>
      </c>
      <c r="AP2">
        <v>11.9835713674841</v>
      </c>
      <c r="AQ2">
        <v>8.8750623427450499</v>
      </c>
      <c r="AR2">
        <v>9.6165295296365301</v>
      </c>
      <c r="AS2">
        <v>10.522614585094001</v>
      </c>
      <c r="AT2">
        <v>11.8136114652941</v>
      </c>
      <c r="AU2">
        <v>10.586924214489599</v>
      </c>
      <c r="AV2">
        <v>3.3310848090168599</v>
      </c>
      <c r="AW2">
        <v>7.6990187658037099</v>
      </c>
      <c r="AX2">
        <v>9.7985621055823895</v>
      </c>
      <c r="AY2">
        <v>9.5013477728727196</v>
      </c>
      <c r="AZ2">
        <v>10.176647485017901</v>
      </c>
      <c r="BA2">
        <v>11.510345819056999</v>
      </c>
      <c r="BB2">
        <v>10.661683163679699</v>
      </c>
      <c r="BC2">
        <v>11.746477813569699</v>
      </c>
      <c r="BD2">
        <v>12.4772383160476</v>
      </c>
      <c r="BE2">
        <v>10.6873328858864</v>
      </c>
      <c r="BF2">
        <v>12.109698632258601</v>
      </c>
      <c r="BG2">
        <v>12.6914142457168</v>
      </c>
      <c r="BH2">
        <v>15.792996189048599</v>
      </c>
      <c r="BI2">
        <v>5.1341351561578996</v>
      </c>
      <c r="BJ2">
        <v>12.9343414303461</v>
      </c>
      <c r="BK2">
        <v>11.4029281058131</v>
      </c>
      <c r="BL2">
        <v>9.6085429330455998</v>
      </c>
      <c r="BM2">
        <v>11.1087175390958</v>
      </c>
      <c r="BN2">
        <v>12.346981929543</v>
      </c>
      <c r="BO2">
        <v>13.6844528103704</v>
      </c>
      <c r="BP2">
        <v>11.163046967509599</v>
      </c>
      <c r="BQ2">
        <v>11.306199273737599</v>
      </c>
      <c r="BR2">
        <v>11.210435931106399</v>
      </c>
      <c r="BS2">
        <v>10.246874343137501</v>
      </c>
      <c r="BT2">
        <v>13.88393066714</v>
      </c>
      <c r="BU2" t="s">
        <v>13852</v>
      </c>
    </row>
    <row r="3" spans="1:73" x14ac:dyDescent="0.2">
      <c r="A3" t="s">
        <v>13865</v>
      </c>
      <c r="B3">
        <v>12.0341684033937</v>
      </c>
      <c r="C3">
        <v>10.313142815476199</v>
      </c>
      <c r="D3">
        <v>10.9952713252755</v>
      </c>
      <c r="E3">
        <v>12.7226917495199</v>
      </c>
      <c r="F3">
        <v>11.658459872540799</v>
      </c>
      <c r="G3">
        <v>12.148880948110101</v>
      </c>
      <c r="H3">
        <v>8.1015969765217495</v>
      </c>
      <c r="I3">
        <v>11.030052653394099</v>
      </c>
      <c r="J3">
        <v>11.0256056855486</v>
      </c>
      <c r="K3">
        <v>9.5346459841203508</v>
      </c>
      <c r="L3">
        <v>11.199444298518801</v>
      </c>
      <c r="M3">
        <v>10.164737546563501</v>
      </c>
      <c r="N3">
        <v>11.7349550523268</v>
      </c>
      <c r="O3">
        <v>8.9859586528110906</v>
      </c>
      <c r="P3">
        <v>6.9824529318967201</v>
      </c>
      <c r="Q3">
        <v>11.0735263491572</v>
      </c>
      <c r="R3">
        <v>9.92015176876696</v>
      </c>
      <c r="S3">
        <v>9.4384477657755195</v>
      </c>
      <c r="T3">
        <v>10.621428288611099</v>
      </c>
      <c r="U3">
        <v>11.892534285492699</v>
      </c>
      <c r="V3">
        <v>8.8187661841162495</v>
      </c>
      <c r="W3">
        <v>9.3956802060465208</v>
      </c>
      <c r="X3">
        <v>10.6036079409115</v>
      </c>
      <c r="Y3">
        <v>12.551463921987301</v>
      </c>
      <c r="Z3">
        <v>10.414810663756899</v>
      </c>
      <c r="AA3">
        <v>10.3828373586241</v>
      </c>
      <c r="AB3">
        <v>8.5312919760724704</v>
      </c>
      <c r="AC3">
        <v>8.8923470626430294</v>
      </c>
      <c r="AD3">
        <v>11.266073643287699</v>
      </c>
      <c r="AE3">
        <v>10.3993591067605</v>
      </c>
      <c r="AF3">
        <v>10.952130465004201</v>
      </c>
      <c r="AG3">
        <v>10.286754943100901</v>
      </c>
      <c r="AH3">
        <v>10.2777906714858</v>
      </c>
      <c r="AI3">
        <v>10.2962605591085</v>
      </c>
      <c r="AJ3">
        <v>10.5865679586694</v>
      </c>
      <c r="AK3">
        <v>5.1393757844466101</v>
      </c>
      <c r="AL3">
        <v>9.6884535386528405</v>
      </c>
      <c r="AM3">
        <v>10.9717971094038</v>
      </c>
      <c r="AN3">
        <v>11.029734523778</v>
      </c>
      <c r="AO3">
        <v>12.93401785493</v>
      </c>
      <c r="AP3">
        <v>12.683804493570699</v>
      </c>
      <c r="AQ3">
        <v>9.6886688627641799</v>
      </c>
      <c r="AR3">
        <v>9.1721029007187198</v>
      </c>
      <c r="AS3">
        <v>12.122399582675801</v>
      </c>
      <c r="AT3">
        <v>10.601373616704199</v>
      </c>
      <c r="AU3">
        <v>10.1620996177852</v>
      </c>
      <c r="AV3">
        <v>3.7884574763163301</v>
      </c>
      <c r="AW3">
        <v>8.2416608656197692</v>
      </c>
      <c r="AX3">
        <v>9.5197254522452894</v>
      </c>
      <c r="AY3">
        <v>9.5936687474627202</v>
      </c>
      <c r="AZ3">
        <v>10.5531301004174</v>
      </c>
      <c r="BA3">
        <v>11.444847117085001</v>
      </c>
      <c r="BB3">
        <v>10.7051269514273</v>
      </c>
      <c r="BC3">
        <v>11.5887970313051</v>
      </c>
      <c r="BD3">
        <v>11.7615879160193</v>
      </c>
      <c r="BE3">
        <v>11.2768697056341</v>
      </c>
      <c r="BF3">
        <v>11.5191745260805</v>
      </c>
      <c r="BG3">
        <v>12.9311885453715</v>
      </c>
      <c r="BH3">
        <v>15.7687394539302</v>
      </c>
      <c r="BI3">
        <v>3.6655183188820399</v>
      </c>
      <c r="BJ3">
        <v>12.8932779340089</v>
      </c>
      <c r="BK3">
        <v>11.3992624698081</v>
      </c>
      <c r="BL3">
        <v>9.7115894618346807</v>
      </c>
      <c r="BM3">
        <v>11.596372606497001</v>
      </c>
      <c r="BN3">
        <v>12.487105924964601</v>
      </c>
      <c r="BO3">
        <v>14.2324399108698</v>
      </c>
      <c r="BP3">
        <v>10.8565360597935</v>
      </c>
      <c r="BQ3">
        <v>11.152182504451901</v>
      </c>
      <c r="BR3">
        <v>11.167066029200299</v>
      </c>
      <c r="BS3">
        <v>7.9333806240265501</v>
      </c>
      <c r="BT3">
        <v>12.5426114165213</v>
      </c>
      <c r="BU3" t="s">
        <v>13852</v>
      </c>
    </row>
    <row r="4" spans="1:73" x14ac:dyDescent="0.2">
      <c r="A4" t="s">
        <v>13866</v>
      </c>
      <c r="B4">
        <v>12.001098023450099</v>
      </c>
      <c r="C4">
        <v>10.193000708394999</v>
      </c>
      <c r="D4">
        <v>11.5213450324152</v>
      </c>
      <c r="E4">
        <v>12.3738962422243</v>
      </c>
      <c r="F4">
        <v>11.6327278920194</v>
      </c>
      <c r="G4">
        <v>12.384739212720801</v>
      </c>
      <c r="H4">
        <v>7.5867405804454799</v>
      </c>
      <c r="I4">
        <v>10.5339860331363</v>
      </c>
      <c r="J4">
        <v>10.039794554923599</v>
      </c>
      <c r="K4">
        <v>9.9562051477086904</v>
      </c>
      <c r="L4">
        <v>11.2338519018046</v>
      </c>
      <c r="M4">
        <v>9.9163195166195504</v>
      </c>
      <c r="N4">
        <v>11.5254656556125</v>
      </c>
      <c r="O4">
        <v>9.0423999809054507</v>
      </c>
      <c r="P4">
        <v>6.8170237900688404</v>
      </c>
      <c r="Q4">
        <v>11.0318012978186</v>
      </c>
      <c r="R4">
        <v>11.5365628216913</v>
      </c>
      <c r="S4">
        <v>9.6054933469519401</v>
      </c>
      <c r="T4">
        <v>10.474006897580299</v>
      </c>
      <c r="U4">
        <v>11.890642492107</v>
      </c>
      <c r="V4">
        <v>9.2896394806894893</v>
      </c>
      <c r="W4">
        <v>9.9090695134307207</v>
      </c>
      <c r="X4">
        <v>10.6608986328181</v>
      </c>
      <c r="Y4">
        <v>12.656887403060701</v>
      </c>
      <c r="Z4">
        <v>10.6925613565919</v>
      </c>
      <c r="AA4">
        <v>10.7586589070941</v>
      </c>
      <c r="AB4">
        <v>5.3892781333655702</v>
      </c>
      <c r="AC4">
        <v>8.81507659386466</v>
      </c>
      <c r="AD4">
        <v>11.294700836070099</v>
      </c>
      <c r="AE4">
        <v>10.4007156008806</v>
      </c>
      <c r="AF4">
        <v>10.3576880587572</v>
      </c>
      <c r="AG4">
        <v>10.1086793778759</v>
      </c>
      <c r="AH4">
        <v>10.3372115134816</v>
      </c>
      <c r="AI4">
        <v>10.1172190187868</v>
      </c>
      <c r="AJ4">
        <v>10.5263358538445</v>
      </c>
      <c r="AK4">
        <v>5.46379098283915</v>
      </c>
      <c r="AL4">
        <v>10.132591734712401</v>
      </c>
      <c r="AM4">
        <v>11.137483759549699</v>
      </c>
      <c r="AN4">
        <v>11.2144082299695</v>
      </c>
      <c r="AO4">
        <v>11.6719428258061</v>
      </c>
      <c r="AP4">
        <v>12.057348764625599</v>
      </c>
      <c r="AQ4">
        <v>9.5828443841692295</v>
      </c>
      <c r="AR4">
        <v>9.4186129815337303</v>
      </c>
      <c r="AS4">
        <v>11.4139800367963</v>
      </c>
      <c r="AT4">
        <v>10.5146006457121</v>
      </c>
      <c r="AU4">
        <v>10.4803509266342</v>
      </c>
      <c r="AV4">
        <v>3.89292042748886</v>
      </c>
      <c r="AW4">
        <v>8.3927391386328694</v>
      </c>
      <c r="AX4">
        <v>9.6367370008800801</v>
      </c>
      <c r="AY4">
        <v>9.5682231792253507</v>
      </c>
      <c r="AZ4">
        <v>10.46121457183</v>
      </c>
      <c r="BA4">
        <v>11.566607505832501</v>
      </c>
      <c r="BB4">
        <v>11.142484908334501</v>
      </c>
      <c r="BC4">
        <v>11.652854960578299</v>
      </c>
      <c r="BD4">
        <v>12.374450398133501</v>
      </c>
      <c r="BE4">
        <v>11.0583776485024</v>
      </c>
      <c r="BF4">
        <v>11.9809004313353</v>
      </c>
      <c r="BG4">
        <v>13.197014402279899</v>
      </c>
      <c r="BH4">
        <v>16.170664893188398</v>
      </c>
      <c r="BI4">
        <v>5.0268471429825796</v>
      </c>
      <c r="BJ4">
        <v>12.610063512682601</v>
      </c>
      <c r="BK4">
        <v>11.207448050877099</v>
      </c>
      <c r="BL4">
        <v>9.8712750762421102</v>
      </c>
      <c r="BM4">
        <v>10.6822749437097</v>
      </c>
      <c r="BN4">
        <v>12.364341987405099</v>
      </c>
      <c r="BO4">
        <v>13.8727869679468</v>
      </c>
      <c r="BP4">
        <v>11.2770525457485</v>
      </c>
      <c r="BQ4">
        <v>11.485595553037999</v>
      </c>
      <c r="BR4">
        <v>10.948655336221201</v>
      </c>
      <c r="BS4">
        <v>12.2223992287373</v>
      </c>
      <c r="BT4">
        <v>13.580982853379201</v>
      </c>
      <c r="BU4" t="s">
        <v>13852</v>
      </c>
    </row>
    <row r="5" spans="1:73" x14ac:dyDescent="0.2">
      <c r="A5" t="s">
        <v>13867</v>
      </c>
      <c r="B5">
        <v>11.456649933718399</v>
      </c>
      <c r="C5">
        <v>10.1166435361931</v>
      </c>
      <c r="D5">
        <v>11.491135463284699</v>
      </c>
      <c r="E5">
        <v>12.1027045641209</v>
      </c>
      <c r="F5">
        <v>12.007537360772</v>
      </c>
      <c r="G5">
        <v>11.857554736965501</v>
      </c>
      <c r="H5">
        <v>7.3144986399994698</v>
      </c>
      <c r="I5">
        <v>10.5354103455832</v>
      </c>
      <c r="J5">
        <v>10.0487030367945</v>
      </c>
      <c r="K5">
        <v>10.400874098144699</v>
      </c>
      <c r="L5">
        <v>9.90766261386044</v>
      </c>
      <c r="M5">
        <v>9.9494628452857299</v>
      </c>
      <c r="N5">
        <v>11.319513512033099</v>
      </c>
      <c r="O5">
        <v>8.7921519165775806</v>
      </c>
      <c r="P5">
        <v>6.9567353010045796</v>
      </c>
      <c r="Q5">
        <v>11.2989582624765</v>
      </c>
      <c r="R5">
        <v>11.8635489477874</v>
      </c>
      <c r="S5">
        <v>9.4620002786598896</v>
      </c>
      <c r="T5">
        <v>9.88753912733935</v>
      </c>
      <c r="U5">
        <v>12.180504946442801</v>
      </c>
      <c r="V5">
        <v>9.5178306606845808</v>
      </c>
      <c r="W5">
        <v>9.8485639723283693</v>
      </c>
      <c r="X5">
        <v>10.750639896318599</v>
      </c>
      <c r="Y5">
        <v>12.705111939283601</v>
      </c>
      <c r="Z5">
        <v>10.376900727044999</v>
      </c>
      <c r="AA5">
        <v>10.770113229142</v>
      </c>
      <c r="AB5">
        <v>4.55822471205295</v>
      </c>
      <c r="AC5">
        <v>9.9779733564304394</v>
      </c>
      <c r="AD5">
        <v>11.4861139562431</v>
      </c>
      <c r="AE5">
        <v>10.587222400188599</v>
      </c>
      <c r="AF5">
        <v>10.4992090254788</v>
      </c>
      <c r="AG5">
        <v>10.370116267066001</v>
      </c>
      <c r="AH5">
        <v>10.751614045988401</v>
      </c>
      <c r="AI5">
        <v>10.3382548325292</v>
      </c>
      <c r="AJ5">
        <v>10.5642122408857</v>
      </c>
      <c r="AK5">
        <v>5.6193465961409697</v>
      </c>
      <c r="AL5">
        <v>9.7142551840909395</v>
      </c>
      <c r="AM5">
        <v>11.2157715746258</v>
      </c>
      <c r="AN5">
        <v>10.9762414056803</v>
      </c>
      <c r="AO5">
        <v>11.743411053441999</v>
      </c>
      <c r="AP5">
        <v>12.581451676849699</v>
      </c>
      <c r="AQ5">
        <v>8.60449547791921</v>
      </c>
      <c r="AR5">
        <v>9.4889550767178594</v>
      </c>
      <c r="AS5">
        <v>10.300919187471001</v>
      </c>
      <c r="AT5">
        <v>10.599508344467599</v>
      </c>
      <c r="AU5">
        <v>10.420062334280599</v>
      </c>
      <c r="AV5">
        <v>3.9577203162060699</v>
      </c>
      <c r="AW5">
        <v>8.2087601327201796</v>
      </c>
      <c r="AX5">
        <v>10.1051320561344</v>
      </c>
      <c r="AY5">
        <v>9.7117110671547309</v>
      </c>
      <c r="AZ5">
        <v>10.187669573697301</v>
      </c>
      <c r="BA5">
        <v>11.5913514429222</v>
      </c>
      <c r="BB5">
        <v>10.891604218748601</v>
      </c>
      <c r="BC5">
        <v>12.3026249882712</v>
      </c>
      <c r="BD5">
        <v>11.595963671805899</v>
      </c>
      <c r="BE5">
        <v>11.008124770171399</v>
      </c>
      <c r="BF5">
        <v>11.881338618834199</v>
      </c>
      <c r="BG5">
        <v>13.0004222758597</v>
      </c>
      <c r="BH5">
        <v>15.6575241728039</v>
      </c>
      <c r="BI5">
        <v>3.9551635795498101</v>
      </c>
      <c r="BJ5">
        <v>12.051151646460999</v>
      </c>
      <c r="BK5">
        <v>11.5772364506235</v>
      </c>
      <c r="BL5">
        <v>10.051789935001</v>
      </c>
      <c r="BM5">
        <v>11.4308593050556</v>
      </c>
      <c r="BN5">
        <v>13.184760524373299</v>
      </c>
      <c r="BO5">
        <v>14.0061891190244</v>
      </c>
      <c r="BP5">
        <v>11.085348534751301</v>
      </c>
      <c r="BQ5">
        <v>10.2741176318965</v>
      </c>
      <c r="BR5">
        <v>11.512831451622199</v>
      </c>
      <c r="BS5">
        <v>10.755105289676401</v>
      </c>
      <c r="BT5">
        <v>13.2907703614786</v>
      </c>
      <c r="BU5" t="s">
        <v>13852</v>
      </c>
    </row>
    <row r="6" spans="1:73" x14ac:dyDescent="0.2">
      <c r="A6" t="s">
        <v>13868</v>
      </c>
      <c r="B6">
        <v>11.443531230976999</v>
      </c>
      <c r="C6">
        <v>9.9155412408008896</v>
      </c>
      <c r="D6">
        <v>11.5077331242951</v>
      </c>
      <c r="E6">
        <v>11.688829216107999</v>
      </c>
      <c r="F6">
        <v>11.4117970480831</v>
      </c>
      <c r="G6">
        <v>11.952269939896301</v>
      </c>
      <c r="H6">
        <v>7.7080930507333303</v>
      </c>
      <c r="I6">
        <v>10.4265869523101</v>
      </c>
      <c r="J6">
        <v>9.9559415081916196</v>
      </c>
      <c r="K6">
        <v>9.9782036517773296</v>
      </c>
      <c r="L6">
        <v>11.3676538593826</v>
      </c>
      <c r="M6">
        <v>9.8217238658269199</v>
      </c>
      <c r="N6">
        <v>11.3420083316231</v>
      </c>
      <c r="O6">
        <v>9.0185356532295504</v>
      </c>
      <c r="P6">
        <v>6.5988776367830999</v>
      </c>
      <c r="Q6">
        <v>11.369285590479301</v>
      </c>
      <c r="R6">
        <v>10.1308455650514</v>
      </c>
      <c r="S6">
        <v>9.1053113471977394</v>
      </c>
      <c r="T6">
        <v>9.6740270634334706</v>
      </c>
      <c r="U6">
        <v>11.5811499854158</v>
      </c>
      <c r="V6">
        <v>9.2028860115100297</v>
      </c>
      <c r="W6">
        <v>10.079301047501</v>
      </c>
      <c r="X6">
        <v>10.6467239290218</v>
      </c>
      <c r="Y6">
        <v>12.830850005996201</v>
      </c>
      <c r="Z6">
        <v>10.571734633828701</v>
      </c>
      <c r="AA6">
        <v>10.259891994899499</v>
      </c>
      <c r="AB6">
        <v>4.6120485142450001</v>
      </c>
      <c r="AC6">
        <v>9.2244825118268192</v>
      </c>
      <c r="AD6">
        <v>11.180241196141001</v>
      </c>
      <c r="AE6">
        <v>10.4627416426331</v>
      </c>
      <c r="AF6">
        <v>10.6556886481298</v>
      </c>
      <c r="AG6">
        <v>10.394221274586901</v>
      </c>
      <c r="AH6">
        <v>9.9900084368081004</v>
      </c>
      <c r="AI6">
        <v>10.689637458979099</v>
      </c>
      <c r="AJ6">
        <v>10.4848502333803</v>
      </c>
      <c r="AK6">
        <v>4.59688050057889</v>
      </c>
      <c r="AL6">
        <v>9.8969993399929503</v>
      </c>
      <c r="AM6">
        <v>10.6882434778814</v>
      </c>
      <c r="AN6">
        <v>11.1619998007082</v>
      </c>
      <c r="AO6">
        <v>11.9336890385086</v>
      </c>
      <c r="AP6">
        <v>12.043818679729901</v>
      </c>
      <c r="AQ6">
        <v>8.8725656267968294</v>
      </c>
      <c r="AR6">
        <v>9.7167324951784604</v>
      </c>
      <c r="AS6">
        <v>10.421293888211901</v>
      </c>
      <c r="AT6">
        <v>10.4931675608132</v>
      </c>
      <c r="AU6">
        <v>10.6724407672649</v>
      </c>
      <c r="AV6">
        <v>3.6282706836792902</v>
      </c>
      <c r="AW6">
        <v>8.0405026683878198</v>
      </c>
      <c r="AX6">
        <v>10.0181980974086</v>
      </c>
      <c r="AY6">
        <v>9.5761839762116807</v>
      </c>
      <c r="AZ6">
        <v>10.390133586148499</v>
      </c>
      <c r="BA6">
        <v>11.2976969904215</v>
      </c>
      <c r="BB6">
        <v>11.0428636681619</v>
      </c>
      <c r="BC6">
        <v>11.6924869245937</v>
      </c>
      <c r="BD6">
        <v>12.3021550658612</v>
      </c>
      <c r="BE6">
        <v>11.4448290230601</v>
      </c>
      <c r="BF6">
        <v>11.498450118198001</v>
      </c>
      <c r="BG6">
        <v>12.314876694360599</v>
      </c>
      <c r="BH6">
        <v>15.3332937959067</v>
      </c>
      <c r="BI6">
        <v>4.3990103796348796</v>
      </c>
      <c r="BJ6">
        <v>12.7135630267852</v>
      </c>
      <c r="BK6">
        <v>11.2131173419088</v>
      </c>
      <c r="BL6">
        <v>9.5866257214148192</v>
      </c>
      <c r="BM6">
        <v>9.6854192722583505</v>
      </c>
      <c r="BN6">
        <v>12.1721157984986</v>
      </c>
      <c r="BO6">
        <v>14.016892281852099</v>
      </c>
      <c r="BP6">
        <v>11.004267855323899</v>
      </c>
      <c r="BQ6">
        <v>10.9696363899491</v>
      </c>
      <c r="BR6">
        <v>10.739066131871001</v>
      </c>
      <c r="BS6">
        <v>12.923505245989</v>
      </c>
      <c r="BT6">
        <v>13.2743683589591</v>
      </c>
      <c r="BU6" t="s">
        <v>13852</v>
      </c>
    </row>
    <row r="7" spans="1:73" x14ac:dyDescent="0.2">
      <c r="A7" t="s">
        <v>13869</v>
      </c>
      <c r="B7">
        <v>11.448927855286501</v>
      </c>
      <c r="C7">
        <v>9.9063499571190903</v>
      </c>
      <c r="D7">
        <v>11.267748932989001</v>
      </c>
      <c r="E7">
        <v>12.356003544124899</v>
      </c>
      <c r="F7">
        <v>11.8371316355673</v>
      </c>
      <c r="G7">
        <v>11.9468665483284</v>
      </c>
      <c r="H7">
        <v>7.37809412319955</v>
      </c>
      <c r="I7">
        <v>10.5442935417963</v>
      </c>
      <c r="J7">
        <v>10.513832453806501</v>
      </c>
      <c r="K7">
        <v>9.7146710647655308</v>
      </c>
      <c r="L7">
        <v>10.8013153962624</v>
      </c>
      <c r="M7">
        <v>9.9720315146910092</v>
      </c>
      <c r="N7">
        <v>11.7164334640264</v>
      </c>
      <c r="O7">
        <v>9.3403781000275092</v>
      </c>
      <c r="P7">
        <v>6.9490793703581204</v>
      </c>
      <c r="Q7">
        <v>11.267299622788</v>
      </c>
      <c r="R7">
        <v>11.3556264594735</v>
      </c>
      <c r="S7">
        <v>9.5429137723213699</v>
      </c>
      <c r="T7">
        <v>9.9638048384903506</v>
      </c>
      <c r="U7">
        <v>11.6940117955582</v>
      </c>
      <c r="V7">
        <v>9.6447890524479707</v>
      </c>
      <c r="W7">
        <v>10.0444233370854</v>
      </c>
      <c r="X7">
        <v>10.3763854940225</v>
      </c>
      <c r="Y7">
        <v>12.4727157199082</v>
      </c>
      <c r="Z7">
        <v>10.657597743906001</v>
      </c>
      <c r="AA7">
        <v>10.3487919921005</v>
      </c>
      <c r="AB7">
        <v>4.5376882601003503</v>
      </c>
      <c r="AC7">
        <v>9.7642951390499899</v>
      </c>
      <c r="AD7">
        <v>11.0093532327069</v>
      </c>
      <c r="AE7">
        <v>10.290254113902201</v>
      </c>
      <c r="AF7">
        <v>10.648878079385501</v>
      </c>
      <c r="AG7">
        <v>10.231468103051499</v>
      </c>
      <c r="AH7">
        <v>8.8975326729532203</v>
      </c>
      <c r="AI7">
        <v>10.792391378922501</v>
      </c>
      <c r="AJ7">
        <v>10.2810758095273</v>
      </c>
      <c r="AK7">
        <v>6.3361705336833403</v>
      </c>
      <c r="AL7">
        <v>9.4444028429079605</v>
      </c>
      <c r="AM7">
        <v>11.0190134041856</v>
      </c>
      <c r="AN7">
        <v>11.071500007772901</v>
      </c>
      <c r="AO7">
        <v>11.881210990528301</v>
      </c>
      <c r="AP7">
        <v>11.95555497974</v>
      </c>
      <c r="AQ7">
        <v>8.9673968470817709</v>
      </c>
      <c r="AR7">
        <v>9.5038851911781705</v>
      </c>
      <c r="AS7">
        <v>9.3747802110634808</v>
      </c>
      <c r="AT7">
        <v>10.3079276240782</v>
      </c>
      <c r="AU7">
        <v>10.275099718851401</v>
      </c>
      <c r="AV7">
        <v>4.2210506254276696</v>
      </c>
      <c r="AW7">
        <v>7.8674405120403703</v>
      </c>
      <c r="AX7">
        <v>10.3250373231522</v>
      </c>
      <c r="AY7">
        <v>9.9094895414014506</v>
      </c>
      <c r="AZ7">
        <v>10.195461096971901</v>
      </c>
      <c r="BA7">
        <v>10.5744959348006</v>
      </c>
      <c r="BB7">
        <v>11.030802290564999</v>
      </c>
      <c r="BC7">
        <v>11.0385248919203</v>
      </c>
      <c r="BD7">
        <v>11.8955596854746</v>
      </c>
      <c r="BE7">
        <v>11.265531669833599</v>
      </c>
      <c r="BF7">
        <v>11.547874512818201</v>
      </c>
      <c r="BG7">
        <v>12.039358978108901</v>
      </c>
      <c r="BH7">
        <v>15.262781220557001</v>
      </c>
      <c r="BI7">
        <v>4.8714929935981797</v>
      </c>
      <c r="BJ7">
        <v>12.953764792417299</v>
      </c>
      <c r="BK7">
        <v>11.238812858230199</v>
      </c>
      <c r="BL7">
        <v>9.4732805323517404</v>
      </c>
      <c r="BM7">
        <v>10.2005092546828</v>
      </c>
      <c r="BN7">
        <v>12.3091114107512</v>
      </c>
      <c r="BO7">
        <v>13.5031276073107</v>
      </c>
      <c r="BP7">
        <v>10.804500875914901</v>
      </c>
      <c r="BQ7">
        <v>11.2088506581242</v>
      </c>
      <c r="BR7">
        <v>10.6448198458456</v>
      </c>
      <c r="BS7">
        <v>12.4115838476528</v>
      </c>
      <c r="BT7">
        <v>13.5718424920142</v>
      </c>
      <c r="BU7" t="s">
        <v>13852</v>
      </c>
    </row>
    <row r="8" spans="1:73" x14ac:dyDescent="0.2">
      <c r="A8" t="s">
        <v>13870</v>
      </c>
      <c r="B8">
        <v>11.6960318397732</v>
      </c>
      <c r="C8">
        <v>10.1188922890295</v>
      </c>
      <c r="D8">
        <v>11.5241552394653</v>
      </c>
      <c r="E8">
        <v>12.3975367919631</v>
      </c>
      <c r="F8">
        <v>12.200492794907801</v>
      </c>
      <c r="G8">
        <v>11.887187686031</v>
      </c>
      <c r="H8">
        <v>8.3417652301241603</v>
      </c>
      <c r="I8">
        <v>10.2669081386087</v>
      </c>
      <c r="J8">
        <v>10.4154007211775</v>
      </c>
      <c r="K8">
        <v>10.038363982569001</v>
      </c>
      <c r="L8">
        <v>10.916962189438101</v>
      </c>
      <c r="M8">
        <v>9.5915834759269103</v>
      </c>
      <c r="N8">
        <v>11.0208120968949</v>
      </c>
      <c r="O8">
        <v>9.9072891471167104</v>
      </c>
      <c r="P8">
        <v>6.9310178588591196</v>
      </c>
      <c r="Q8">
        <v>10.845191848997899</v>
      </c>
      <c r="R8">
        <v>11.7571971277792</v>
      </c>
      <c r="S8">
        <v>10.074893362246399</v>
      </c>
      <c r="T8">
        <v>10.903235398559399</v>
      </c>
      <c r="U8">
        <v>12.1994457889401</v>
      </c>
      <c r="V8">
        <v>9.3454496288020508</v>
      </c>
      <c r="W8">
        <v>9.4387474551984294</v>
      </c>
      <c r="X8">
        <v>11.026519423346</v>
      </c>
      <c r="Y8">
        <v>12.785061722283899</v>
      </c>
      <c r="Z8">
        <v>10.3681786790217</v>
      </c>
      <c r="AA8">
        <v>10.5147135256105</v>
      </c>
      <c r="AB8">
        <v>4.1077364850350904</v>
      </c>
      <c r="AC8">
        <v>9.6975445476741893</v>
      </c>
      <c r="AD8">
        <v>11.358577596341799</v>
      </c>
      <c r="AE8">
        <v>10.3457675310043</v>
      </c>
      <c r="AF8">
        <v>10.236511817810401</v>
      </c>
      <c r="AG8">
        <v>10.328787138382101</v>
      </c>
      <c r="AH8">
        <v>9.8201539916101996</v>
      </c>
      <c r="AI8">
        <v>10.200537893624199</v>
      </c>
      <c r="AJ8">
        <v>10.1879655026928</v>
      </c>
      <c r="AK8">
        <v>5.6020877966305598</v>
      </c>
      <c r="AL8">
        <v>10.127984234101</v>
      </c>
      <c r="AM8">
        <v>10.8263207791426</v>
      </c>
      <c r="AN8">
        <v>11.284369305953501</v>
      </c>
      <c r="AO8">
        <v>11.3595345162855</v>
      </c>
      <c r="AP8">
        <v>11.7005080538007</v>
      </c>
      <c r="AQ8">
        <v>10.4282502448541</v>
      </c>
      <c r="AR8">
        <v>9.6583976553071107</v>
      </c>
      <c r="AS8">
        <v>10.7820605010953</v>
      </c>
      <c r="AT8">
        <v>11.7709841472055</v>
      </c>
      <c r="AU8">
        <v>11.068971080943999</v>
      </c>
      <c r="AV8">
        <v>4.0425429858730597</v>
      </c>
      <c r="AW8">
        <v>7.8772804059845498</v>
      </c>
      <c r="AX8">
        <v>9.3771849325828196</v>
      </c>
      <c r="AY8">
        <v>9.6908063830011599</v>
      </c>
      <c r="AZ8">
        <v>10.405832728502199</v>
      </c>
      <c r="BA8">
        <v>11.1902094391506</v>
      </c>
      <c r="BB8">
        <v>10.711986828993901</v>
      </c>
      <c r="BC8">
        <v>11.4992821221485</v>
      </c>
      <c r="BD8">
        <v>12.498587112422101</v>
      </c>
      <c r="BE8">
        <v>11.4052061669656</v>
      </c>
      <c r="BF8">
        <v>12.3810908744199</v>
      </c>
      <c r="BG8">
        <v>13.110375028166001</v>
      </c>
      <c r="BH8">
        <v>14.357536525525999</v>
      </c>
      <c r="BI8">
        <v>5.78788854539724</v>
      </c>
      <c r="BJ8">
        <v>12.4333606355938</v>
      </c>
      <c r="BK8">
        <v>11.576213794520299</v>
      </c>
      <c r="BL8">
        <v>9.9558833869010996</v>
      </c>
      <c r="BM8">
        <v>8.91882599907429</v>
      </c>
      <c r="BN8">
        <v>12.606074289083301</v>
      </c>
      <c r="BO8">
        <v>14.014786317538301</v>
      </c>
      <c r="BP8">
        <v>11.448541153435</v>
      </c>
      <c r="BQ8">
        <v>11.2872316348162</v>
      </c>
      <c r="BR8">
        <v>11.5314253938267</v>
      </c>
      <c r="BS8">
        <v>12.4655418213705</v>
      </c>
      <c r="BT8">
        <v>12.877123414550599</v>
      </c>
      <c r="BU8" t="s">
        <v>13852</v>
      </c>
    </row>
    <row r="9" spans="1:73" x14ac:dyDescent="0.2">
      <c r="A9" t="s">
        <v>13871</v>
      </c>
      <c r="B9">
        <v>11.8809275114376</v>
      </c>
      <c r="C9">
        <v>9.5409640007175103</v>
      </c>
      <c r="D9">
        <v>11.605642511393199</v>
      </c>
      <c r="E9">
        <v>12.4214987890314</v>
      </c>
      <c r="F9">
        <v>12.0868588034204</v>
      </c>
      <c r="G9">
        <v>12.161600223868399</v>
      </c>
      <c r="H9">
        <v>7.4848220101007499</v>
      </c>
      <c r="I9">
        <v>10.514224449783701</v>
      </c>
      <c r="J9">
        <v>10.190379282298499</v>
      </c>
      <c r="K9">
        <v>9.9668847047750706</v>
      </c>
      <c r="L9">
        <v>10.448215374897099</v>
      </c>
      <c r="M9">
        <v>9.8984737107941196</v>
      </c>
      <c r="N9">
        <v>11.6670527595202</v>
      </c>
      <c r="O9">
        <v>9.1404791055345207</v>
      </c>
      <c r="P9">
        <v>7.4529076908323297</v>
      </c>
      <c r="Q9">
        <v>10.9088342613033</v>
      </c>
      <c r="R9">
        <v>11.9146390777896</v>
      </c>
      <c r="S9">
        <v>9.4723388248704392</v>
      </c>
      <c r="T9">
        <v>10.2751609749032</v>
      </c>
      <c r="U9">
        <v>11.5799418302117</v>
      </c>
      <c r="V9">
        <v>9.82253878616552</v>
      </c>
      <c r="W9">
        <v>9.1364457310500793</v>
      </c>
      <c r="X9">
        <v>10.654266799626701</v>
      </c>
      <c r="Y9">
        <v>12.735402773687399</v>
      </c>
      <c r="Z9">
        <v>9.7571654247674893</v>
      </c>
      <c r="AA9">
        <v>10.770938592070999</v>
      </c>
      <c r="AB9">
        <v>6.3090257529744296</v>
      </c>
      <c r="AC9">
        <v>9.6451801062170599</v>
      </c>
      <c r="AD9">
        <v>10.916170930908001</v>
      </c>
      <c r="AE9">
        <v>10.5262971831381</v>
      </c>
      <c r="AF9">
        <v>10.5879012560017</v>
      </c>
      <c r="AG9">
        <v>10.3435632700516</v>
      </c>
      <c r="AH9">
        <v>10.2402492569685</v>
      </c>
      <c r="AI9">
        <v>9.0780482166023795</v>
      </c>
      <c r="AJ9">
        <v>10.559086975523099</v>
      </c>
      <c r="AK9">
        <v>5.3093761604347502</v>
      </c>
      <c r="AL9">
        <v>9.3854819317375302</v>
      </c>
      <c r="AM9">
        <v>10.8383101469271</v>
      </c>
      <c r="AN9">
        <v>11.0079517219663</v>
      </c>
      <c r="AO9">
        <v>11.9925774160741</v>
      </c>
      <c r="AP9">
        <v>12.4377008269655</v>
      </c>
      <c r="AQ9">
        <v>9.0197674509558095</v>
      </c>
      <c r="AR9">
        <v>8.9180525944867597</v>
      </c>
      <c r="AS9">
        <v>10.227497071238</v>
      </c>
      <c r="AT9">
        <v>10.673150979912901</v>
      </c>
      <c r="AU9">
        <v>10.6258749627982</v>
      </c>
      <c r="AV9">
        <v>2.34373228653841</v>
      </c>
      <c r="AW9">
        <v>8.2003243205608491</v>
      </c>
      <c r="AX9">
        <v>10.0691122087133</v>
      </c>
      <c r="AY9">
        <v>9.6034311950274809</v>
      </c>
      <c r="AZ9">
        <v>10.4899488736287</v>
      </c>
      <c r="BA9">
        <v>11.123416895202601</v>
      </c>
      <c r="BB9">
        <v>10.9383694367844</v>
      </c>
      <c r="BC9">
        <v>11.5860570001096</v>
      </c>
      <c r="BD9">
        <v>12.032839704885999</v>
      </c>
      <c r="BE9">
        <v>10.3303604170339</v>
      </c>
      <c r="BF9">
        <v>11.929794763555799</v>
      </c>
      <c r="BG9">
        <v>12.931773015750601</v>
      </c>
      <c r="BH9">
        <v>16.652689999515601</v>
      </c>
      <c r="BI9">
        <v>3.4101659218840199</v>
      </c>
      <c r="BJ9">
        <v>12.646138191578199</v>
      </c>
      <c r="BK9">
        <v>11.563632771028001</v>
      </c>
      <c r="BL9">
        <v>10.162305647998201</v>
      </c>
      <c r="BM9">
        <v>11.0720815618707</v>
      </c>
      <c r="BN9">
        <v>12.454268295672399</v>
      </c>
      <c r="BO9">
        <v>13.797217590521599</v>
      </c>
      <c r="BP9">
        <v>11.19382725146</v>
      </c>
      <c r="BQ9">
        <v>11.598248774328001</v>
      </c>
      <c r="BR9">
        <v>11.5534257747249</v>
      </c>
      <c r="BS9">
        <v>11.9825912129314</v>
      </c>
      <c r="BT9">
        <v>12.7846673452296</v>
      </c>
      <c r="BU9" t="s">
        <v>13852</v>
      </c>
    </row>
    <row r="10" spans="1:73" x14ac:dyDescent="0.2">
      <c r="A10" t="s">
        <v>13872</v>
      </c>
      <c r="B10">
        <v>11.4612728067672</v>
      </c>
      <c r="C10">
        <v>9.5729140317504093</v>
      </c>
      <c r="D10">
        <v>11.751928743890801</v>
      </c>
      <c r="E10">
        <v>11.703337197294999</v>
      </c>
      <c r="F10">
        <v>11.348847436291299</v>
      </c>
      <c r="G10">
        <v>10.938166697288599</v>
      </c>
      <c r="H10">
        <v>7.6277192377721903</v>
      </c>
      <c r="I10">
        <v>9.3727662940345393</v>
      </c>
      <c r="J10">
        <v>9.8696587892979704</v>
      </c>
      <c r="K10">
        <v>9.7319038821608697</v>
      </c>
      <c r="L10">
        <v>10.669528471264099</v>
      </c>
      <c r="M10">
        <v>9.9853129420016504</v>
      </c>
      <c r="N10">
        <v>10.805176856332601</v>
      </c>
      <c r="O10">
        <v>9.6039602368541299</v>
      </c>
      <c r="P10">
        <v>7.3231095878079797</v>
      </c>
      <c r="Q10">
        <v>11.8431026541476</v>
      </c>
      <c r="R10">
        <v>10.5729600976408</v>
      </c>
      <c r="S10">
        <v>9.0217351688152103</v>
      </c>
      <c r="T10">
        <v>9.4525814822947396</v>
      </c>
      <c r="U10">
        <v>11.2888862427458</v>
      </c>
      <c r="V10">
        <v>9.6351812838111304</v>
      </c>
      <c r="W10">
        <v>10.2796996198855</v>
      </c>
      <c r="X10">
        <v>9.91093498135427</v>
      </c>
      <c r="Y10">
        <v>13.1209111441646</v>
      </c>
      <c r="Z10">
        <v>10.0928088978582</v>
      </c>
      <c r="AA10">
        <v>10.242466995105699</v>
      </c>
      <c r="AB10">
        <v>3.66308642519156</v>
      </c>
      <c r="AC10">
        <v>9.5816137563119206</v>
      </c>
      <c r="AD10">
        <v>10.873648666489</v>
      </c>
      <c r="AE10">
        <v>11.033459593668001</v>
      </c>
      <c r="AF10">
        <v>10.4423509093532</v>
      </c>
      <c r="AG10">
        <v>10.641636641900201</v>
      </c>
      <c r="AH10">
        <v>10.7340942228324</v>
      </c>
      <c r="AI10">
        <v>10.325820602367299</v>
      </c>
      <c r="AJ10">
        <v>10.4533292816154</v>
      </c>
      <c r="AK10">
        <v>3.2834554142259802</v>
      </c>
      <c r="AL10">
        <v>9.0817457553052403</v>
      </c>
      <c r="AM10">
        <v>10.5798075318119</v>
      </c>
      <c r="AN10">
        <v>10.584289000515399</v>
      </c>
      <c r="AO10">
        <v>11.7614804375138</v>
      </c>
      <c r="AP10">
        <v>11.596513394471</v>
      </c>
      <c r="AQ10">
        <v>8.3716012431859497</v>
      </c>
      <c r="AR10">
        <v>9.46253075412268</v>
      </c>
      <c r="AS10">
        <v>11.1302900412021</v>
      </c>
      <c r="AT10">
        <v>10.719879560990799</v>
      </c>
      <c r="AU10">
        <v>10.7144454277297</v>
      </c>
      <c r="AV10">
        <v>1.5523964165274899</v>
      </c>
      <c r="AW10">
        <v>8.4048170407442893</v>
      </c>
      <c r="AX10">
        <v>10.1753739385522</v>
      </c>
      <c r="AY10">
        <v>9.8178372404773402</v>
      </c>
      <c r="AZ10">
        <v>9.7551729164555994</v>
      </c>
      <c r="BA10">
        <v>11.8499742712093</v>
      </c>
      <c r="BB10">
        <v>10.9405557061522</v>
      </c>
      <c r="BC10">
        <v>11.218188720186699</v>
      </c>
      <c r="BD10">
        <v>11.27652234744</v>
      </c>
      <c r="BE10">
        <v>11.191232603879399</v>
      </c>
      <c r="BF10">
        <v>10.5143214796376</v>
      </c>
      <c r="BG10">
        <v>11.6685904690599</v>
      </c>
      <c r="BH10">
        <v>11.8535447514548</v>
      </c>
      <c r="BI10">
        <v>2.6953652983048002</v>
      </c>
      <c r="BJ10">
        <v>11.493596109257</v>
      </c>
      <c r="BK10">
        <v>9.4024281307524298</v>
      </c>
      <c r="BL10">
        <v>9.4694930042876795</v>
      </c>
      <c r="BM10">
        <v>11.223909304206501</v>
      </c>
      <c r="BN10">
        <v>13.381603986732699</v>
      </c>
      <c r="BO10">
        <v>13.963469225593</v>
      </c>
      <c r="BP10">
        <v>10.5096627803189</v>
      </c>
      <c r="BQ10">
        <v>9.4772060640938491</v>
      </c>
      <c r="BR10">
        <v>10.836315544380801</v>
      </c>
      <c r="BS10">
        <v>12.927369448699499</v>
      </c>
      <c r="BT10">
        <v>12.9110875826598</v>
      </c>
      <c r="BU10" t="s">
        <v>13873</v>
      </c>
    </row>
    <row r="11" spans="1:73" x14ac:dyDescent="0.2">
      <c r="A11" t="s">
        <v>13874</v>
      </c>
      <c r="B11">
        <v>11.4804305857448</v>
      </c>
      <c r="C11">
        <v>9.4535184470899498</v>
      </c>
      <c r="D11">
        <v>10.839306616289401</v>
      </c>
      <c r="E11">
        <v>11.2492301637315</v>
      </c>
      <c r="F11">
        <v>11.540935543586601</v>
      </c>
      <c r="G11">
        <v>11.3688844142248</v>
      </c>
      <c r="H11">
        <v>7.3345974903451898</v>
      </c>
      <c r="I11">
        <v>9.6710051103871599</v>
      </c>
      <c r="J11">
        <v>10.197559857931299</v>
      </c>
      <c r="K11">
        <v>9.5219214608542408</v>
      </c>
      <c r="L11">
        <v>10.7058455338373</v>
      </c>
      <c r="M11">
        <v>10.2441143414583</v>
      </c>
      <c r="N11">
        <v>10.644222876877301</v>
      </c>
      <c r="O11">
        <v>9.5653961782442494</v>
      </c>
      <c r="P11">
        <v>6.1218477446740396</v>
      </c>
      <c r="Q11">
        <v>11.182303147294499</v>
      </c>
      <c r="R11">
        <v>10.403896165438001</v>
      </c>
      <c r="S11">
        <v>9.2412500322169802</v>
      </c>
      <c r="T11">
        <v>9.8127562086178699</v>
      </c>
      <c r="U11">
        <v>11.2510189974758</v>
      </c>
      <c r="V11">
        <v>9.1842516890729105</v>
      </c>
      <c r="W11">
        <v>9.7111863389014896</v>
      </c>
      <c r="X11">
        <v>9.9505411064059199</v>
      </c>
      <c r="Y11">
        <v>12.174082520146399</v>
      </c>
      <c r="Z11">
        <v>10.570462061792201</v>
      </c>
      <c r="AA11">
        <v>10.4575670421856</v>
      </c>
      <c r="AB11">
        <v>5.2575071342417496</v>
      </c>
      <c r="AC11">
        <v>9.8648380390408992</v>
      </c>
      <c r="AD11">
        <v>10.959955534911099</v>
      </c>
      <c r="AE11">
        <v>10.291305491147201</v>
      </c>
      <c r="AF11">
        <v>10.155543307835</v>
      </c>
      <c r="AG11">
        <v>10.150925536154</v>
      </c>
      <c r="AH11">
        <v>10.091323630482</v>
      </c>
      <c r="AI11">
        <v>10.8977879425239</v>
      </c>
      <c r="AJ11">
        <v>11.118360200613999</v>
      </c>
      <c r="AK11">
        <v>6.1494764345847202</v>
      </c>
      <c r="AL11">
        <v>8.9000224025800403</v>
      </c>
      <c r="AM11">
        <v>10.725823432142899</v>
      </c>
      <c r="AN11">
        <v>11.151727870291801</v>
      </c>
      <c r="AO11">
        <v>12.3924335035396</v>
      </c>
      <c r="AP11">
        <v>11.653243410562901</v>
      </c>
      <c r="AQ11">
        <v>8.6650121532857192</v>
      </c>
      <c r="AR11">
        <v>9.1954133997495102</v>
      </c>
      <c r="AS11">
        <v>9.7727491843146801</v>
      </c>
      <c r="AT11">
        <v>11.103642907780999</v>
      </c>
      <c r="AU11">
        <v>10.290608237526699</v>
      </c>
      <c r="AV11">
        <v>4.0089325548919001</v>
      </c>
      <c r="AW11">
        <v>8.7359783065861407</v>
      </c>
      <c r="AX11">
        <v>9.5230444535512699</v>
      </c>
      <c r="AY11">
        <v>9.6736695787579396</v>
      </c>
      <c r="AZ11">
        <v>8.9428075980561008</v>
      </c>
      <c r="BA11">
        <v>11.202510210276699</v>
      </c>
      <c r="BB11">
        <v>10.2470903578935</v>
      </c>
      <c r="BC11">
        <v>11.579642275599699</v>
      </c>
      <c r="BD11">
        <v>11.7518368017287</v>
      </c>
      <c r="BE11">
        <v>11.5910441865273</v>
      </c>
      <c r="BF11">
        <v>10.5797084991167</v>
      </c>
      <c r="BG11">
        <v>11.835095857700599</v>
      </c>
      <c r="BH11">
        <v>11.921326779822801</v>
      </c>
      <c r="BI11">
        <v>7.0315832770552804</v>
      </c>
      <c r="BJ11">
        <v>12.906901531748799</v>
      </c>
      <c r="BK11">
        <v>10.6413195268021</v>
      </c>
      <c r="BL11">
        <v>9.6011419189150793</v>
      </c>
      <c r="BM11">
        <v>9.9962970156002395</v>
      </c>
      <c r="BN11">
        <v>12.279904583031801</v>
      </c>
      <c r="BO11">
        <v>13.46539915092</v>
      </c>
      <c r="BP11">
        <v>9.8836446495815906</v>
      </c>
      <c r="BQ11">
        <v>10.853613499334701</v>
      </c>
      <c r="BR11">
        <v>10.2494818960109</v>
      </c>
      <c r="BS11">
        <v>13.135390362335199</v>
      </c>
      <c r="BT11">
        <v>13.195820618897001</v>
      </c>
      <c r="BU11" t="s">
        <v>13873</v>
      </c>
    </row>
    <row r="12" spans="1:73" x14ac:dyDescent="0.2">
      <c r="A12" t="s">
        <v>13875</v>
      </c>
      <c r="B12">
        <v>11.0670536514278</v>
      </c>
      <c r="C12">
        <v>9.8798809911719907</v>
      </c>
      <c r="D12">
        <v>11.3156967941514</v>
      </c>
      <c r="E12">
        <v>11.6268064611839</v>
      </c>
      <c r="F12">
        <v>11.703448004684599</v>
      </c>
      <c r="G12">
        <v>12.075409398563201</v>
      </c>
      <c r="H12">
        <v>6.77884786371538</v>
      </c>
      <c r="I12">
        <v>10.3792768907909</v>
      </c>
      <c r="J12">
        <v>9.9144391494361095</v>
      </c>
      <c r="K12">
        <v>10.1258742461783</v>
      </c>
      <c r="L12">
        <v>11.1729166851729</v>
      </c>
      <c r="M12">
        <v>9.9734451325265603</v>
      </c>
      <c r="N12">
        <v>11.5099080145485</v>
      </c>
      <c r="O12">
        <v>8.9515842867870692</v>
      </c>
      <c r="P12">
        <v>6.9697916769499404</v>
      </c>
      <c r="Q12">
        <v>11.216264696474701</v>
      </c>
      <c r="R12">
        <v>11.137891922706601</v>
      </c>
      <c r="S12">
        <v>9.1681835287160602</v>
      </c>
      <c r="T12">
        <v>9.8510428609991596</v>
      </c>
      <c r="U12">
        <v>11.6636256291103</v>
      </c>
      <c r="V12">
        <v>9.3792241972332899</v>
      </c>
      <c r="W12">
        <v>9.87106089841269</v>
      </c>
      <c r="X12">
        <v>10.4828457935405</v>
      </c>
      <c r="Y12">
        <v>12.1320823915924</v>
      </c>
      <c r="Z12">
        <v>10.4435303501653</v>
      </c>
      <c r="AA12">
        <v>10.4063631486944</v>
      </c>
      <c r="AB12">
        <v>5.0356955506273398</v>
      </c>
      <c r="AC12">
        <v>9.2190923465965593</v>
      </c>
      <c r="AD12">
        <v>10.870427543418501</v>
      </c>
      <c r="AE12">
        <v>10.527803922464701</v>
      </c>
      <c r="AF12">
        <v>10.287343117228501</v>
      </c>
      <c r="AG12">
        <v>10.338339289733501</v>
      </c>
      <c r="AH12">
        <v>10.1802760335079</v>
      </c>
      <c r="AI12">
        <v>10.4705951585699</v>
      </c>
      <c r="AJ12">
        <v>10.6931091979221</v>
      </c>
      <c r="AK12">
        <v>5.7476495745200404</v>
      </c>
      <c r="AL12">
        <v>9.5153523783599603</v>
      </c>
      <c r="AM12">
        <v>10.692788990709399</v>
      </c>
      <c r="AN12">
        <v>11.124583895927101</v>
      </c>
      <c r="AO12">
        <v>12.1116416354586</v>
      </c>
      <c r="AP12">
        <v>11.831748244567899</v>
      </c>
      <c r="AQ12">
        <v>9.1851218672668598</v>
      </c>
      <c r="AR12">
        <v>9.6071482710902902</v>
      </c>
      <c r="AS12">
        <v>9.9478853370148705</v>
      </c>
      <c r="AT12">
        <v>9.9522057958613104</v>
      </c>
      <c r="AU12">
        <v>10.1259884270595</v>
      </c>
      <c r="AV12">
        <v>4.1610787682967301</v>
      </c>
      <c r="AW12">
        <v>7.9995262864422303</v>
      </c>
      <c r="AX12">
        <v>9.8589097978338103</v>
      </c>
      <c r="AY12">
        <v>10.002853391167401</v>
      </c>
      <c r="AZ12">
        <v>9.7019525730617104</v>
      </c>
      <c r="BA12">
        <v>11.201231069377</v>
      </c>
      <c r="BB12">
        <v>10.9259411171364</v>
      </c>
      <c r="BC12">
        <v>11.226504325117901</v>
      </c>
      <c r="BD12">
        <v>11.404135144806199</v>
      </c>
      <c r="BE12">
        <v>11.277179295466301</v>
      </c>
      <c r="BF12">
        <v>11.726520977625601</v>
      </c>
      <c r="BG12">
        <v>12.45497039234</v>
      </c>
      <c r="BH12">
        <v>15.0725794964033</v>
      </c>
      <c r="BI12">
        <v>5.7944977584478501</v>
      </c>
      <c r="BJ12">
        <v>12.569022239761001</v>
      </c>
      <c r="BK12">
        <v>11.4406155409121</v>
      </c>
      <c r="BL12">
        <v>9.3608460060044401</v>
      </c>
      <c r="BM12">
        <v>11.1175766102163</v>
      </c>
      <c r="BN12">
        <v>12.4690292167581</v>
      </c>
      <c r="BO12">
        <v>13.2930154143018</v>
      </c>
      <c r="BP12">
        <v>10.8573221161499</v>
      </c>
      <c r="BQ12">
        <v>10.837141236818001</v>
      </c>
      <c r="BR12">
        <v>10.495450680647799</v>
      </c>
      <c r="BS12">
        <v>13.569160385935399</v>
      </c>
      <c r="BT12">
        <v>13.6229967322062</v>
      </c>
      <c r="BU12" t="s">
        <v>13852</v>
      </c>
    </row>
    <row r="13" spans="1:73" x14ac:dyDescent="0.2">
      <c r="A13" t="s">
        <v>13876</v>
      </c>
      <c r="B13">
        <v>11.4142802287084</v>
      </c>
      <c r="C13">
        <v>10.1307779844078</v>
      </c>
      <c r="D13">
        <v>10.762208500169701</v>
      </c>
      <c r="E13">
        <v>12.010830417299699</v>
      </c>
      <c r="F13">
        <v>10.843823645001599</v>
      </c>
      <c r="G13">
        <v>11.775426540703499</v>
      </c>
      <c r="H13">
        <v>7.3166048055741602</v>
      </c>
      <c r="I13">
        <v>10.1703018847134</v>
      </c>
      <c r="J13">
        <v>10.232312304807699</v>
      </c>
      <c r="K13">
        <v>10.1009089205678</v>
      </c>
      <c r="L13">
        <v>11.266056408351201</v>
      </c>
      <c r="M13">
        <v>10.0083232656871</v>
      </c>
      <c r="N13">
        <v>11.5620459084406</v>
      </c>
      <c r="O13">
        <v>9.2129721410686596</v>
      </c>
      <c r="P13">
        <v>7.0529062784686802</v>
      </c>
      <c r="Q13">
        <v>11.547113143191799</v>
      </c>
      <c r="R13">
        <v>11.217915663111301</v>
      </c>
      <c r="S13">
        <v>8.9260834134849194</v>
      </c>
      <c r="T13">
        <v>10.3288748529103</v>
      </c>
      <c r="U13">
        <v>11.492490391755</v>
      </c>
      <c r="V13">
        <v>9.1386512613136404</v>
      </c>
      <c r="W13">
        <v>10.1954631004073</v>
      </c>
      <c r="X13">
        <v>10.289404955719601</v>
      </c>
      <c r="Y13">
        <v>12.0708332085173</v>
      </c>
      <c r="Z13">
        <v>10.3814219999129</v>
      </c>
      <c r="AA13">
        <v>10.0335634735528</v>
      </c>
      <c r="AB13">
        <v>7.4236652163586401</v>
      </c>
      <c r="AC13">
        <v>9.1594144366383698</v>
      </c>
      <c r="AD13">
        <v>11.0760159924167</v>
      </c>
      <c r="AE13">
        <v>10.5334050855674</v>
      </c>
      <c r="AF13">
        <v>10.363478731526399</v>
      </c>
      <c r="AG13">
        <v>10.3182162394376</v>
      </c>
      <c r="AH13">
        <v>10.3363377722838</v>
      </c>
      <c r="AI13">
        <v>10.625939260775301</v>
      </c>
      <c r="AJ13">
        <v>10.619404878648499</v>
      </c>
      <c r="AK13">
        <v>4.9153439314879899</v>
      </c>
      <c r="AL13">
        <v>9.4891443008294605</v>
      </c>
      <c r="AM13">
        <v>10.8664814841571</v>
      </c>
      <c r="AN13">
        <v>11.0391873362355</v>
      </c>
      <c r="AO13">
        <v>12.0142709825249</v>
      </c>
      <c r="AP13">
        <v>11.804125989040401</v>
      </c>
      <c r="AQ13">
        <v>8.9733578614146499</v>
      </c>
      <c r="AR13">
        <v>9.0630493397133307</v>
      </c>
      <c r="AS13">
        <v>10.5036563542957</v>
      </c>
      <c r="AT13">
        <v>10.3544504166158</v>
      </c>
      <c r="AU13">
        <v>10.2070262126829</v>
      </c>
      <c r="AV13">
        <v>3.3522003076557199</v>
      </c>
      <c r="AW13">
        <v>7.2829637739626696</v>
      </c>
      <c r="AX13">
        <v>9.3712277411245903</v>
      </c>
      <c r="AY13">
        <v>9.7351974695030297</v>
      </c>
      <c r="AZ13">
        <v>10.5944323400503</v>
      </c>
      <c r="BA13">
        <v>10.6933682552816</v>
      </c>
      <c r="BB13">
        <v>11.0542302699023</v>
      </c>
      <c r="BC13">
        <v>10.808635092419401</v>
      </c>
      <c r="BD13">
        <v>12.085453555916899</v>
      </c>
      <c r="BE13">
        <v>11.3484329296439</v>
      </c>
      <c r="BF13">
        <v>11.299930093570801</v>
      </c>
      <c r="BG13">
        <v>11.822604692200301</v>
      </c>
      <c r="BH13">
        <v>15.464538288336801</v>
      </c>
      <c r="BI13">
        <v>3.8185282893357302</v>
      </c>
      <c r="BJ13">
        <v>12.0033678500322</v>
      </c>
      <c r="BK13">
        <v>10.061314884187899</v>
      </c>
      <c r="BL13">
        <v>9.4230652851951504</v>
      </c>
      <c r="BM13">
        <v>10.4964316103983</v>
      </c>
      <c r="BN13">
        <v>12.684585708677</v>
      </c>
      <c r="BO13">
        <v>13.4993998307128</v>
      </c>
      <c r="BP13">
        <v>10.4217910556938</v>
      </c>
      <c r="BQ13">
        <v>10.8861141382282</v>
      </c>
      <c r="BR13">
        <v>10.6533220307221</v>
      </c>
      <c r="BS13">
        <v>12.387054220427199</v>
      </c>
      <c r="BT13">
        <v>13.362604772814</v>
      </c>
      <c r="BU13" t="s">
        <v>13852</v>
      </c>
    </row>
    <row r="14" spans="1:73" x14ac:dyDescent="0.2">
      <c r="A14" t="s">
        <v>13877</v>
      </c>
      <c r="B14">
        <v>11.901043318409901</v>
      </c>
      <c r="C14">
        <v>9.4300607596139994</v>
      </c>
      <c r="D14">
        <v>10.4419217450407</v>
      </c>
      <c r="E14">
        <v>10.316640410866601</v>
      </c>
      <c r="F14">
        <v>10.8455754957506</v>
      </c>
      <c r="G14">
        <v>10.9302671225274</v>
      </c>
      <c r="H14">
        <v>6.3102904284963</v>
      </c>
      <c r="I14">
        <v>9.9459525923757308</v>
      </c>
      <c r="J14">
        <v>8.8067743477312206</v>
      </c>
      <c r="K14">
        <v>9.6946741127042007</v>
      </c>
      <c r="L14">
        <v>10.8356516001543</v>
      </c>
      <c r="M14">
        <v>10.078577376595399</v>
      </c>
      <c r="N14">
        <v>10.888751171660999</v>
      </c>
      <c r="O14">
        <v>9.3400885758857708</v>
      </c>
      <c r="P14">
        <v>6.1669842270922999</v>
      </c>
      <c r="Q14">
        <v>11.264498686689899</v>
      </c>
      <c r="R14">
        <v>10.7767916754462</v>
      </c>
      <c r="S14">
        <v>8.8959762578486394</v>
      </c>
      <c r="T14">
        <v>9.2050509127714992</v>
      </c>
      <c r="U14">
        <v>11.093719254743201</v>
      </c>
      <c r="V14">
        <v>9.2072138508814696</v>
      </c>
      <c r="W14">
        <v>9.6962341668135306</v>
      </c>
      <c r="X14">
        <v>9.9550875876639999</v>
      </c>
      <c r="Y14">
        <v>11.754843873940599</v>
      </c>
      <c r="Z14">
        <v>9.8479624969146098</v>
      </c>
      <c r="AA14">
        <v>10.167540689890201</v>
      </c>
      <c r="AB14">
        <v>5.3649767109711997</v>
      </c>
      <c r="AC14">
        <v>8.7357730510610505</v>
      </c>
      <c r="AD14">
        <v>10.790154650575801</v>
      </c>
      <c r="AE14">
        <v>10.503351660648001</v>
      </c>
      <c r="AF14">
        <v>10.231779541897399</v>
      </c>
      <c r="AG14">
        <v>10.283383436043501</v>
      </c>
      <c r="AH14">
        <v>10.7273317763131</v>
      </c>
      <c r="AI14">
        <v>10.344421951553599</v>
      </c>
      <c r="AJ14">
        <v>10.916581067049799</v>
      </c>
      <c r="AK14">
        <v>5.26281934145074</v>
      </c>
      <c r="AL14">
        <v>9.0761071025928501</v>
      </c>
      <c r="AM14">
        <v>10.116996724928599</v>
      </c>
      <c r="AN14">
        <v>11.0133818206225</v>
      </c>
      <c r="AO14">
        <v>12.1673760549057</v>
      </c>
      <c r="AP14">
        <v>11.532926183766801</v>
      </c>
      <c r="AQ14">
        <v>8.4102473316000204</v>
      </c>
      <c r="AR14">
        <v>8.5763477018298904</v>
      </c>
      <c r="AS14">
        <v>9.5098369896991599</v>
      </c>
      <c r="AT14">
        <v>9.9010835412310207</v>
      </c>
      <c r="AU14">
        <v>9.5386028264990497</v>
      </c>
      <c r="AV14">
        <v>3.9434904419676902</v>
      </c>
      <c r="AW14">
        <v>7.3726785695293504</v>
      </c>
      <c r="AX14">
        <v>9.7424488237882905</v>
      </c>
      <c r="AY14">
        <v>9.5465888072712808</v>
      </c>
      <c r="AZ14">
        <v>9.7110380183111094</v>
      </c>
      <c r="BA14">
        <v>10.669986530032199</v>
      </c>
      <c r="BB14">
        <v>10.598481487398301</v>
      </c>
      <c r="BC14">
        <v>11.0386385143743</v>
      </c>
      <c r="BD14">
        <v>11.7349236130616</v>
      </c>
      <c r="BE14">
        <v>10.567667036477699</v>
      </c>
      <c r="BF14">
        <v>10.790592801059899</v>
      </c>
      <c r="BG14">
        <v>11.6760433295141</v>
      </c>
      <c r="BH14">
        <v>16.940753215447</v>
      </c>
      <c r="BI14">
        <v>5.1441186205301896</v>
      </c>
      <c r="BJ14">
        <v>12.714361388285599</v>
      </c>
      <c r="BK14">
        <v>10.8232586920796</v>
      </c>
      <c r="BL14">
        <v>9.6414399951847791</v>
      </c>
      <c r="BM14">
        <v>9.9139955722420101</v>
      </c>
      <c r="BN14">
        <v>12.4296394058922</v>
      </c>
      <c r="BO14">
        <v>13.1522726136178</v>
      </c>
      <c r="BP14">
        <v>10.075069705858301</v>
      </c>
      <c r="BQ14">
        <v>11.124973430396601</v>
      </c>
      <c r="BR14">
        <v>10.2480637407609</v>
      </c>
      <c r="BS14">
        <v>11.7020301774341</v>
      </c>
      <c r="BT14">
        <v>12.9722698466426</v>
      </c>
      <c r="BU14" t="s">
        <v>13852</v>
      </c>
    </row>
    <row r="15" spans="1:73" x14ac:dyDescent="0.2">
      <c r="A15" t="s">
        <v>13878</v>
      </c>
      <c r="B15">
        <v>11.716262342648999</v>
      </c>
      <c r="C15">
        <v>9.33532193331326</v>
      </c>
      <c r="D15">
        <v>10.5991297213283</v>
      </c>
      <c r="E15">
        <v>11.498773738510099</v>
      </c>
      <c r="F15">
        <v>11.792203662759601</v>
      </c>
      <c r="G15">
        <v>11.723044720195601</v>
      </c>
      <c r="H15">
        <v>7.4046134886277697</v>
      </c>
      <c r="I15">
        <v>10.6167770521288</v>
      </c>
      <c r="J15">
        <v>9.7168525454329497</v>
      </c>
      <c r="K15">
        <v>9.07793153534484</v>
      </c>
      <c r="L15">
        <v>10.918030104340801</v>
      </c>
      <c r="M15">
        <v>9.9920723742930804</v>
      </c>
      <c r="N15">
        <v>11.4615247608172</v>
      </c>
      <c r="O15">
        <v>9.6205012346401801</v>
      </c>
      <c r="P15">
        <v>6.1884278948495099</v>
      </c>
      <c r="Q15">
        <v>11.228919041174899</v>
      </c>
      <c r="R15">
        <v>10.8746724129181</v>
      </c>
      <c r="S15">
        <v>8.6236125410285105</v>
      </c>
      <c r="T15">
        <v>10.3337795351358</v>
      </c>
      <c r="U15">
        <v>11.259156295377901</v>
      </c>
      <c r="V15">
        <v>9.8572419113685807</v>
      </c>
      <c r="W15">
        <v>9.4667866313240108</v>
      </c>
      <c r="X15">
        <v>10.3592431207248</v>
      </c>
      <c r="Y15">
        <v>12.2019430922302</v>
      </c>
      <c r="Z15">
        <v>11.022421995834</v>
      </c>
      <c r="AA15">
        <v>9.97172712115424</v>
      </c>
      <c r="AB15">
        <v>5.9237560592525904</v>
      </c>
      <c r="AC15">
        <v>10.266506757130401</v>
      </c>
      <c r="AD15">
        <v>10.913946119996099</v>
      </c>
      <c r="AE15">
        <v>10.432627943855501</v>
      </c>
      <c r="AF15">
        <v>10.093440210869099</v>
      </c>
      <c r="AG15">
        <v>10.703053920534501</v>
      </c>
      <c r="AH15">
        <v>10.040183839189099</v>
      </c>
      <c r="AI15">
        <v>10.4952137079732</v>
      </c>
      <c r="AJ15">
        <v>10.8999188861994</v>
      </c>
      <c r="AK15">
        <v>4.4105149257502001</v>
      </c>
      <c r="AL15">
        <v>9.1028922769401106</v>
      </c>
      <c r="AM15">
        <v>11.1591787840304</v>
      </c>
      <c r="AN15">
        <v>11.626113322003301</v>
      </c>
      <c r="AO15">
        <v>12.6564914218794</v>
      </c>
      <c r="AP15">
        <v>12.013986033999</v>
      </c>
      <c r="AQ15">
        <v>8.6707745126889098</v>
      </c>
      <c r="AR15">
        <v>9.1025588074095101</v>
      </c>
      <c r="AS15">
        <v>10.2900414451495</v>
      </c>
      <c r="AT15">
        <v>10.511077998764399</v>
      </c>
      <c r="AU15">
        <v>10.337597753569399</v>
      </c>
      <c r="AV15">
        <v>3.64582338849275</v>
      </c>
      <c r="AW15">
        <v>7.4839883419630899</v>
      </c>
      <c r="AX15">
        <v>9.5062247491341108</v>
      </c>
      <c r="AY15">
        <v>9.4493715259753497</v>
      </c>
      <c r="AZ15">
        <v>9.5130830485484204</v>
      </c>
      <c r="BA15">
        <v>11.0436648308118</v>
      </c>
      <c r="BB15">
        <v>10.366575330202799</v>
      </c>
      <c r="BC15">
        <v>11.1762407625527</v>
      </c>
      <c r="BD15">
        <v>11.6356088146091</v>
      </c>
      <c r="BE15">
        <v>11.6800031832103</v>
      </c>
      <c r="BF15">
        <v>10.443657572810899</v>
      </c>
      <c r="BG15">
        <v>11.538544157484401</v>
      </c>
      <c r="BH15">
        <v>11.0986060699693</v>
      </c>
      <c r="BI15">
        <v>6.4158352440536399</v>
      </c>
      <c r="BJ15">
        <v>12.926748541313801</v>
      </c>
      <c r="BK15">
        <v>10.8651913945444</v>
      </c>
      <c r="BL15">
        <v>9.7795363873311505</v>
      </c>
      <c r="BM15">
        <v>10.080473537219101</v>
      </c>
      <c r="BN15">
        <v>12.0370613080634</v>
      </c>
      <c r="BO15">
        <v>12.898091291897099</v>
      </c>
      <c r="BP15">
        <v>10.5920865023872</v>
      </c>
      <c r="BQ15">
        <v>10.736107627484101</v>
      </c>
      <c r="BR15">
        <v>9.8943201044351792</v>
      </c>
      <c r="BS15">
        <v>13.7241844945134</v>
      </c>
      <c r="BT15">
        <v>12.7139937642922</v>
      </c>
      <c r="BU15" t="s">
        <v>13873</v>
      </c>
    </row>
    <row r="16" spans="1:73" x14ac:dyDescent="0.2">
      <c r="A16" t="s">
        <v>13879</v>
      </c>
      <c r="B16">
        <v>11.860063729824001</v>
      </c>
      <c r="C16">
        <v>9.2810989902446508</v>
      </c>
      <c r="D16">
        <v>11.442128699157699</v>
      </c>
      <c r="E16">
        <v>12.5241631651686</v>
      </c>
      <c r="F16">
        <v>11.681457180302401</v>
      </c>
      <c r="G16">
        <v>12.018143093547801</v>
      </c>
      <c r="H16">
        <v>8.4776305793090891</v>
      </c>
      <c r="I16">
        <v>10.8667240938204</v>
      </c>
      <c r="J16">
        <v>10.838075256862499</v>
      </c>
      <c r="K16">
        <v>9.6600153730698999</v>
      </c>
      <c r="L16">
        <v>10.903800934747</v>
      </c>
      <c r="M16">
        <v>9.9829515532083803</v>
      </c>
      <c r="N16">
        <v>11.151331178353599</v>
      </c>
      <c r="O16">
        <v>9.4874789095151506</v>
      </c>
      <c r="P16">
        <v>6.8451256532642804</v>
      </c>
      <c r="Q16">
        <v>10.449521451441001</v>
      </c>
      <c r="R16">
        <v>10.7606204056873</v>
      </c>
      <c r="S16">
        <v>9.4673646087972596</v>
      </c>
      <c r="T16">
        <v>10.2063144279236</v>
      </c>
      <c r="U16">
        <v>12.5461732047794</v>
      </c>
      <c r="V16">
        <v>9.9188153709126503</v>
      </c>
      <c r="W16">
        <v>9.9167585148606303</v>
      </c>
      <c r="X16">
        <v>10.664866818397</v>
      </c>
      <c r="Y16">
        <v>12.6332539911156</v>
      </c>
      <c r="Z16">
        <v>10.609986452453001</v>
      </c>
      <c r="AA16">
        <v>10.4217494861341</v>
      </c>
      <c r="AB16">
        <v>3.9161588259461801</v>
      </c>
      <c r="AC16">
        <v>9.8780652577091104</v>
      </c>
      <c r="AD16">
        <v>11.514587674411599</v>
      </c>
      <c r="AE16">
        <v>10.1649503090597</v>
      </c>
      <c r="AF16">
        <v>10.922664140512</v>
      </c>
      <c r="AG16">
        <v>10.817392978808501</v>
      </c>
      <c r="AH16">
        <v>9.9636936679142796</v>
      </c>
      <c r="AI16">
        <v>10.472166997424701</v>
      </c>
      <c r="AJ16">
        <v>10.539854744200699</v>
      </c>
      <c r="AK16">
        <v>3.5354910556332801</v>
      </c>
      <c r="AL16">
        <v>9.0251847823391191</v>
      </c>
      <c r="AM16">
        <v>10.3319701804351</v>
      </c>
      <c r="AN16">
        <v>10.940318419055499</v>
      </c>
      <c r="AO16">
        <v>11.7810604703108</v>
      </c>
      <c r="AP16">
        <v>11.236741843819001</v>
      </c>
      <c r="AQ16">
        <v>9.7133493634886392</v>
      </c>
      <c r="AR16">
        <v>9.1211860669641105</v>
      </c>
      <c r="AS16">
        <v>11.867065419507</v>
      </c>
      <c r="AT16">
        <v>12.306575145230999</v>
      </c>
      <c r="AU16">
        <v>11.041722823424999</v>
      </c>
      <c r="AV16">
        <v>3.21375911726774</v>
      </c>
      <c r="AW16">
        <v>8.4299597826531905</v>
      </c>
      <c r="AX16">
        <v>9.5138013195368405</v>
      </c>
      <c r="AY16">
        <v>9.3684215846188508</v>
      </c>
      <c r="AZ16">
        <v>10.131011545246301</v>
      </c>
      <c r="BA16">
        <v>11.2525507100332</v>
      </c>
      <c r="BB16">
        <v>10.634640886043</v>
      </c>
      <c r="BC16">
        <v>11.6753988439462</v>
      </c>
      <c r="BD16">
        <v>12.6834442809258</v>
      </c>
      <c r="BE16">
        <v>12.0636283665322</v>
      </c>
      <c r="BF16">
        <v>12.1482121443035</v>
      </c>
      <c r="BG16">
        <v>12.331647294572599</v>
      </c>
      <c r="BH16">
        <v>15.286780159905801</v>
      </c>
      <c r="BI16">
        <v>2.2204756482384802</v>
      </c>
      <c r="BJ16">
        <v>12.050104796206901</v>
      </c>
      <c r="BK16">
        <v>10.588278199706</v>
      </c>
      <c r="BL16">
        <v>10.5835107426746</v>
      </c>
      <c r="BM16">
        <v>10.1365208758635</v>
      </c>
      <c r="BN16">
        <v>12.446009323846701</v>
      </c>
      <c r="BO16">
        <v>14.275962030790399</v>
      </c>
      <c r="BP16">
        <v>10.703830052327</v>
      </c>
      <c r="BQ16">
        <v>11.7030039479171</v>
      </c>
      <c r="BR16">
        <v>11.780139415810099</v>
      </c>
      <c r="BS16">
        <v>10.543793565863201</v>
      </c>
      <c r="BT16">
        <v>13.232435727158901</v>
      </c>
      <c r="BU16" t="s">
        <v>13852</v>
      </c>
    </row>
    <row r="17" spans="1:73" x14ac:dyDescent="0.2">
      <c r="A17" t="s">
        <v>13880</v>
      </c>
      <c r="B17">
        <v>11.6137370218082</v>
      </c>
      <c r="C17">
        <v>9.5497751506783892</v>
      </c>
      <c r="D17">
        <v>12.105902754882299</v>
      </c>
      <c r="E17">
        <v>12.7857966543071</v>
      </c>
      <c r="F17">
        <v>12.0548106660952</v>
      </c>
      <c r="G17">
        <v>12.6504920836142</v>
      </c>
      <c r="H17">
        <v>7.0043886146207202</v>
      </c>
      <c r="I17">
        <v>10.3398934779062</v>
      </c>
      <c r="J17">
        <v>10.5558655758961</v>
      </c>
      <c r="K17">
        <v>9.6213105542314601</v>
      </c>
      <c r="L17">
        <v>10.902070462030901</v>
      </c>
      <c r="M17">
        <v>9.9521308782772095</v>
      </c>
      <c r="N17">
        <v>11.291784900702501</v>
      </c>
      <c r="O17">
        <v>9.3599326041181197</v>
      </c>
      <c r="P17">
        <v>6.5819404639491603</v>
      </c>
      <c r="Q17">
        <v>11.1820413498798</v>
      </c>
      <c r="R17">
        <v>11.053387432380701</v>
      </c>
      <c r="S17">
        <v>9.4445591473778308</v>
      </c>
      <c r="T17">
        <v>10.442503918477501</v>
      </c>
      <c r="U17">
        <v>11.899827914674001</v>
      </c>
      <c r="V17">
        <v>10.0695567644782</v>
      </c>
      <c r="W17">
        <v>9.6834533323506609</v>
      </c>
      <c r="X17">
        <v>10.3916769196379</v>
      </c>
      <c r="Y17">
        <v>12.9234301721549</v>
      </c>
      <c r="Z17">
        <v>10.8207901338575</v>
      </c>
      <c r="AA17">
        <v>10.4597799576103</v>
      </c>
      <c r="AB17">
        <v>4.15171992288714</v>
      </c>
      <c r="AC17">
        <v>9.8479621554178802</v>
      </c>
      <c r="AD17">
        <v>10.8650461749732</v>
      </c>
      <c r="AE17">
        <v>9.9369905396659099</v>
      </c>
      <c r="AF17">
        <v>10.4886443914653</v>
      </c>
      <c r="AG17">
        <v>10.4601005688393</v>
      </c>
      <c r="AH17">
        <v>10.335837531919401</v>
      </c>
      <c r="AI17">
        <v>10.584954396398199</v>
      </c>
      <c r="AJ17">
        <v>10.133244708255299</v>
      </c>
      <c r="AK17">
        <v>5.1507620236931704</v>
      </c>
      <c r="AL17">
        <v>9.6006639125451603</v>
      </c>
      <c r="AM17">
        <v>11.1871258296483</v>
      </c>
      <c r="AN17">
        <v>11.021225237942501</v>
      </c>
      <c r="AO17">
        <v>12.377217740888099</v>
      </c>
      <c r="AP17">
        <v>11.4638291594135</v>
      </c>
      <c r="AQ17">
        <v>9.5749094754882496</v>
      </c>
      <c r="AR17">
        <v>9.4069605625728094</v>
      </c>
      <c r="AS17">
        <v>10.548410173412501</v>
      </c>
      <c r="AT17">
        <v>10.436981125709</v>
      </c>
      <c r="AU17">
        <v>10.0884274095667</v>
      </c>
      <c r="AV17">
        <v>3.4599707055732898</v>
      </c>
      <c r="AW17">
        <v>7.6799030286376704</v>
      </c>
      <c r="AX17">
        <v>9.3124559263207107</v>
      </c>
      <c r="AY17">
        <v>9.7704842051888292</v>
      </c>
      <c r="AZ17">
        <v>9.9801838032057297</v>
      </c>
      <c r="BA17">
        <v>11.541991073636099</v>
      </c>
      <c r="BB17">
        <v>10.892725084781</v>
      </c>
      <c r="BC17">
        <v>11.842022267909099</v>
      </c>
      <c r="BD17">
        <v>12.778291693746</v>
      </c>
      <c r="BE17">
        <v>11.481863797950499</v>
      </c>
      <c r="BF17">
        <v>11.825237974455399</v>
      </c>
      <c r="BG17">
        <v>12.9875200335934</v>
      </c>
      <c r="BH17">
        <v>15.5585171307991</v>
      </c>
      <c r="BI17">
        <v>4.68253333926208</v>
      </c>
      <c r="BJ17">
        <v>12.903147335860499</v>
      </c>
      <c r="BK17">
        <v>11.476488781170399</v>
      </c>
      <c r="BL17">
        <v>9.6123069975570505</v>
      </c>
      <c r="BM17">
        <v>11.1009105642888</v>
      </c>
      <c r="BN17">
        <v>13.149284876561399</v>
      </c>
      <c r="BO17">
        <v>14.0140575475703</v>
      </c>
      <c r="BP17">
        <v>10.949327508870599</v>
      </c>
      <c r="BQ17">
        <v>11.157749903104801</v>
      </c>
      <c r="BR17">
        <v>10.5978074695191</v>
      </c>
      <c r="BS17">
        <v>12.481869576907799</v>
      </c>
      <c r="BT17">
        <v>13.663646287730201</v>
      </c>
      <c r="BU17" t="s">
        <v>13852</v>
      </c>
    </row>
    <row r="18" spans="1:73" x14ac:dyDescent="0.2">
      <c r="A18" t="s">
        <v>13881</v>
      </c>
      <c r="B18">
        <v>12.152718649557899</v>
      </c>
      <c r="C18">
        <v>9.9119083841663596</v>
      </c>
      <c r="D18">
        <v>11.5312776099957</v>
      </c>
      <c r="E18">
        <v>12.423489761553601</v>
      </c>
      <c r="F18">
        <v>11.896057707504299</v>
      </c>
      <c r="G18">
        <v>11.825059856435301</v>
      </c>
      <c r="H18">
        <v>8.3150983550757207</v>
      </c>
      <c r="I18">
        <v>10.3344586521434</v>
      </c>
      <c r="J18">
        <v>10.574167408644801</v>
      </c>
      <c r="K18">
        <v>8.9566992060475794</v>
      </c>
      <c r="L18">
        <v>10.704443633747699</v>
      </c>
      <c r="M18">
        <v>9.8960713786006504</v>
      </c>
      <c r="N18">
        <v>10.9940283062916</v>
      </c>
      <c r="O18">
        <v>9.4675611944945697</v>
      </c>
      <c r="P18">
        <v>6.6946653404186103</v>
      </c>
      <c r="Q18">
        <v>11.0923223303156</v>
      </c>
      <c r="R18">
        <v>11.2703499439656</v>
      </c>
      <c r="S18">
        <v>9.4261604984509209</v>
      </c>
      <c r="T18">
        <v>9.5562445581656998</v>
      </c>
      <c r="U18">
        <v>12.147383137189101</v>
      </c>
      <c r="V18">
        <v>9.4996956214959294</v>
      </c>
      <c r="W18">
        <v>9.7833863548957396</v>
      </c>
      <c r="X18">
        <v>10.5839337403626</v>
      </c>
      <c r="Y18">
        <v>12.4142668018946</v>
      </c>
      <c r="Z18">
        <v>10.6567269001781</v>
      </c>
      <c r="AA18">
        <v>10.7141643354368</v>
      </c>
      <c r="AB18">
        <v>5.8042189746811301</v>
      </c>
      <c r="AC18">
        <v>10.1028215031673</v>
      </c>
      <c r="AD18">
        <v>11.059262755147801</v>
      </c>
      <c r="AE18">
        <v>10.079019211937901</v>
      </c>
      <c r="AF18">
        <v>10.7944067660278</v>
      </c>
      <c r="AG18">
        <v>10.816810353468</v>
      </c>
      <c r="AH18">
        <v>10.0656434799957</v>
      </c>
      <c r="AI18">
        <v>9.5009456138684296</v>
      </c>
      <c r="AJ18">
        <v>10.3679077063818</v>
      </c>
      <c r="AK18">
        <v>3.9487539393723301</v>
      </c>
      <c r="AL18">
        <v>10.037754156919</v>
      </c>
      <c r="AM18">
        <v>11.201886770934101</v>
      </c>
      <c r="AN18">
        <v>10.330332804768</v>
      </c>
      <c r="AO18">
        <v>11.7030469446485</v>
      </c>
      <c r="AP18">
        <v>11.935174218000601</v>
      </c>
      <c r="AQ18">
        <v>8.8230908004646196</v>
      </c>
      <c r="AR18">
        <v>9.0812806192070994</v>
      </c>
      <c r="AS18">
        <v>11.929693565088501</v>
      </c>
      <c r="AT18">
        <v>11.201946184176901</v>
      </c>
      <c r="AU18">
        <v>11.1276797570981</v>
      </c>
      <c r="AV18">
        <v>2.8897489308649802</v>
      </c>
      <c r="AW18">
        <v>6.9615925925899802</v>
      </c>
      <c r="AX18">
        <v>9.8148929439418904</v>
      </c>
      <c r="AY18">
        <v>9.5837927944491792</v>
      </c>
      <c r="AZ18">
        <v>10.3631292466365</v>
      </c>
      <c r="BA18">
        <v>10.940551257313899</v>
      </c>
      <c r="BB18">
        <v>10.8997856096516</v>
      </c>
      <c r="BC18">
        <v>11.826477527554699</v>
      </c>
      <c r="BD18">
        <v>12.4699577350735</v>
      </c>
      <c r="BE18">
        <v>11.3751113323656</v>
      </c>
      <c r="BF18">
        <v>12.0126727766039</v>
      </c>
      <c r="BG18">
        <v>12.2767106412281</v>
      </c>
      <c r="BH18">
        <v>16.202991567172301</v>
      </c>
      <c r="BI18">
        <v>3.08030993351495</v>
      </c>
      <c r="BJ18">
        <v>12.614154854808501</v>
      </c>
      <c r="BK18">
        <v>10.690339880401799</v>
      </c>
      <c r="BL18">
        <v>10.8416622956954</v>
      </c>
      <c r="BM18">
        <v>10.1615309354505</v>
      </c>
      <c r="BN18">
        <v>12.4500356974717</v>
      </c>
      <c r="BO18">
        <v>14.585947563215999</v>
      </c>
      <c r="BP18">
        <v>11.591665187525599</v>
      </c>
      <c r="BQ18">
        <v>11.802162277076199</v>
      </c>
      <c r="BR18">
        <v>11.712756575972699</v>
      </c>
      <c r="BS18">
        <v>11.6371483415224</v>
      </c>
      <c r="BT18">
        <v>12.8569744695534</v>
      </c>
      <c r="BU18" t="s">
        <v>13852</v>
      </c>
    </row>
    <row r="19" spans="1:73" x14ac:dyDescent="0.2">
      <c r="A19" t="s">
        <v>13882</v>
      </c>
      <c r="B19">
        <v>11.5031037718802</v>
      </c>
      <c r="C19">
        <v>9.9670543068612893</v>
      </c>
      <c r="D19">
        <v>11.5638597085768</v>
      </c>
      <c r="E19">
        <v>12.474823917152801</v>
      </c>
      <c r="F19">
        <v>12.180684819835699</v>
      </c>
      <c r="G19">
        <v>12.380668639669899</v>
      </c>
      <c r="H19">
        <v>7.4079287121324002</v>
      </c>
      <c r="I19">
        <v>10.1747690853419</v>
      </c>
      <c r="J19">
        <v>10.3989239381118</v>
      </c>
      <c r="K19">
        <v>9.6714894422434305</v>
      </c>
      <c r="L19">
        <v>11.4447086540504</v>
      </c>
      <c r="M19">
        <v>9.9451201535874798</v>
      </c>
      <c r="N19">
        <v>11.161213009901299</v>
      </c>
      <c r="O19">
        <v>9.1050813747414807</v>
      </c>
      <c r="P19">
        <v>6.5968786508718003</v>
      </c>
      <c r="Q19">
        <v>11.2129000723329</v>
      </c>
      <c r="R19">
        <v>11.386836757564099</v>
      </c>
      <c r="S19">
        <v>9.3300058503466694</v>
      </c>
      <c r="T19">
        <v>10.2803337281</v>
      </c>
      <c r="U19">
        <v>12.122493737664501</v>
      </c>
      <c r="V19">
        <v>9.2561128667140906</v>
      </c>
      <c r="W19">
        <v>9.8145962987682296</v>
      </c>
      <c r="X19">
        <v>10.513437803046999</v>
      </c>
      <c r="Y19">
        <v>12.487891161448299</v>
      </c>
      <c r="Z19">
        <v>10.618979312196601</v>
      </c>
      <c r="AA19">
        <v>10.486491608328</v>
      </c>
      <c r="AB19">
        <v>3.9312621458781201</v>
      </c>
      <c r="AC19">
        <v>9.0507718780073798</v>
      </c>
      <c r="AD19">
        <v>11.3253727716586</v>
      </c>
      <c r="AE19">
        <v>10.2550523783831</v>
      </c>
      <c r="AF19">
        <v>10.5150527557524</v>
      </c>
      <c r="AG19">
        <v>10.4644820289728</v>
      </c>
      <c r="AH19">
        <v>10.162908026608701</v>
      </c>
      <c r="AI19">
        <v>10.563408002693899</v>
      </c>
      <c r="AJ19">
        <v>10.687439617428</v>
      </c>
      <c r="AK19">
        <v>4.3451440169670104</v>
      </c>
      <c r="AL19">
        <v>9.7450758927910499</v>
      </c>
      <c r="AM19">
        <v>10.9959176876798</v>
      </c>
      <c r="AN19">
        <v>11.336297447601901</v>
      </c>
      <c r="AO19">
        <v>12.129806414296199</v>
      </c>
      <c r="AP19">
        <v>12.1206364319562</v>
      </c>
      <c r="AQ19">
        <v>9.1846028245498506</v>
      </c>
      <c r="AR19">
        <v>9.7134531876996597</v>
      </c>
      <c r="AS19">
        <v>10.5932350876936</v>
      </c>
      <c r="AT19">
        <v>10.254540603361701</v>
      </c>
      <c r="AU19">
        <v>10.196637866626601</v>
      </c>
      <c r="AV19">
        <v>3.5289608126026999</v>
      </c>
      <c r="AW19">
        <v>7.80721421698229</v>
      </c>
      <c r="AX19">
        <v>9.5111532865853796</v>
      </c>
      <c r="AY19">
        <v>9.7890967572261403</v>
      </c>
      <c r="AZ19">
        <v>9.9414223788085998</v>
      </c>
      <c r="BA19">
        <v>11.451184363063399</v>
      </c>
      <c r="BB19">
        <v>10.816497337591899</v>
      </c>
      <c r="BC19">
        <v>11.4772546346864</v>
      </c>
      <c r="BD19">
        <v>12.4998003039642</v>
      </c>
      <c r="BE19">
        <v>11.4012848387859</v>
      </c>
      <c r="BF19">
        <v>12.071469592708301</v>
      </c>
      <c r="BG19">
        <v>12.6591106179766</v>
      </c>
      <c r="BH19">
        <v>16.632163297332301</v>
      </c>
      <c r="BI19">
        <v>4.0058183998526999</v>
      </c>
      <c r="BJ19">
        <v>12.665321627139001</v>
      </c>
      <c r="BK19">
        <v>11.8622875382174</v>
      </c>
      <c r="BL19">
        <v>9.6996893175888896</v>
      </c>
      <c r="BM19">
        <v>10.6273169845679</v>
      </c>
      <c r="BN19">
        <v>12.562961263758799</v>
      </c>
      <c r="BO19">
        <v>13.766942632495001</v>
      </c>
      <c r="BP19">
        <v>11.0067447226161</v>
      </c>
      <c r="BQ19">
        <v>11.314709152022701</v>
      </c>
      <c r="BR19">
        <v>10.9280526514294</v>
      </c>
      <c r="BS19">
        <v>13.0766821728794</v>
      </c>
      <c r="BT19">
        <v>13.2547459730354</v>
      </c>
      <c r="BU19" t="s">
        <v>13852</v>
      </c>
    </row>
    <row r="20" spans="1:73" x14ac:dyDescent="0.2">
      <c r="A20" t="s">
        <v>13883</v>
      </c>
      <c r="B20">
        <v>12.1510952908771</v>
      </c>
      <c r="C20">
        <v>9.5188817213861601</v>
      </c>
      <c r="D20">
        <v>10.418338703481499</v>
      </c>
      <c r="E20">
        <v>11.5745114693985</v>
      </c>
      <c r="F20">
        <v>11.1835626092789</v>
      </c>
      <c r="G20">
        <v>11.5374157612062</v>
      </c>
      <c r="H20">
        <v>7.1453356424884698</v>
      </c>
      <c r="I20">
        <v>10.289111849745201</v>
      </c>
      <c r="J20">
        <v>10.034491850022301</v>
      </c>
      <c r="K20">
        <v>10.2759610720937</v>
      </c>
      <c r="L20">
        <v>10.8680168524793</v>
      </c>
      <c r="M20">
        <v>9.9275350271773508</v>
      </c>
      <c r="N20">
        <v>11.1335364530017</v>
      </c>
      <c r="O20">
        <v>9.41417695561009</v>
      </c>
      <c r="P20">
        <v>6.5005848897740899</v>
      </c>
      <c r="Q20">
        <v>10.980157018261201</v>
      </c>
      <c r="R20">
        <v>11.0258564633278</v>
      </c>
      <c r="S20">
        <v>8.8608760969432794</v>
      </c>
      <c r="T20">
        <v>10.349568019171899</v>
      </c>
      <c r="U20">
        <v>10.5470255984891</v>
      </c>
      <c r="V20">
        <v>9.3375527098742896</v>
      </c>
      <c r="W20">
        <v>9.82895847904169</v>
      </c>
      <c r="X20">
        <v>10.510245957911099</v>
      </c>
      <c r="Y20">
        <v>12.0875305576738</v>
      </c>
      <c r="Z20">
        <v>10.459030931733199</v>
      </c>
      <c r="AA20">
        <v>10.034018974547299</v>
      </c>
      <c r="AB20">
        <v>6.65646990910908</v>
      </c>
      <c r="AC20">
        <v>9.1384852639194492</v>
      </c>
      <c r="AD20">
        <v>10.4414709272808</v>
      </c>
      <c r="AE20">
        <v>10.8808007285134</v>
      </c>
      <c r="AF20">
        <v>10.134191087868601</v>
      </c>
      <c r="AG20">
        <v>10.5584368430534</v>
      </c>
      <c r="AH20">
        <v>10.359113667347399</v>
      </c>
      <c r="AI20">
        <v>10.7743327347531</v>
      </c>
      <c r="AJ20">
        <v>10.804676448395099</v>
      </c>
      <c r="AK20">
        <v>4.82556145188234</v>
      </c>
      <c r="AL20">
        <v>9.1096954888433004</v>
      </c>
      <c r="AM20">
        <v>10.991034515425699</v>
      </c>
      <c r="AN20">
        <v>11.1713569446552</v>
      </c>
      <c r="AO20">
        <v>11.8050924761319</v>
      </c>
      <c r="AP20">
        <v>11.3748776465311</v>
      </c>
      <c r="AQ20">
        <v>8.8791566239829791</v>
      </c>
      <c r="AR20">
        <v>9.0971592688852105</v>
      </c>
      <c r="AS20">
        <v>10.4136746039194</v>
      </c>
      <c r="AT20">
        <v>10.658970915855599</v>
      </c>
      <c r="AU20">
        <v>10.736446443480901</v>
      </c>
      <c r="AV20">
        <v>1.46137155907502</v>
      </c>
      <c r="AW20">
        <v>8.0765171866927297</v>
      </c>
      <c r="AX20">
        <v>10.0165914587994</v>
      </c>
      <c r="AY20">
        <v>9.6767246375968998</v>
      </c>
      <c r="AZ20">
        <v>10.2793157450824</v>
      </c>
      <c r="BA20">
        <v>10.7423908294576</v>
      </c>
      <c r="BB20">
        <v>11.1429440765093</v>
      </c>
      <c r="BC20">
        <v>10.969050851872</v>
      </c>
      <c r="BD20">
        <v>11.7690995334201</v>
      </c>
      <c r="BE20">
        <v>10.6891457424425</v>
      </c>
      <c r="BF20">
        <v>10.991720229219901</v>
      </c>
      <c r="BG20">
        <v>11.795757137939701</v>
      </c>
      <c r="BH20">
        <v>11.0192841073219</v>
      </c>
      <c r="BI20">
        <v>7.50552237657927</v>
      </c>
      <c r="BJ20">
        <v>12.110664182362299</v>
      </c>
      <c r="BK20">
        <v>9.6762815035022101</v>
      </c>
      <c r="BL20">
        <v>9.2891422761918996</v>
      </c>
      <c r="BM20">
        <v>9.7627953649977908</v>
      </c>
      <c r="BN20">
        <v>12.4857474344437</v>
      </c>
      <c r="BO20">
        <v>13.258490111337</v>
      </c>
      <c r="BP20">
        <v>10.2038598936455</v>
      </c>
      <c r="BQ20">
        <v>10.184987940926799</v>
      </c>
      <c r="BR20">
        <v>10.4172275233151</v>
      </c>
      <c r="BS20">
        <v>12.0280121855674</v>
      </c>
      <c r="BT20">
        <v>12.758181161854001</v>
      </c>
      <c r="BU20" t="s">
        <v>13873</v>
      </c>
    </row>
    <row r="21" spans="1:73" x14ac:dyDescent="0.2">
      <c r="A21" t="s">
        <v>13884</v>
      </c>
      <c r="B21">
        <v>11.821081802580199</v>
      </c>
      <c r="C21">
        <v>10.3205660103642</v>
      </c>
      <c r="D21">
        <v>10.202853743391101</v>
      </c>
      <c r="E21">
        <v>11.6646429716928</v>
      </c>
      <c r="F21">
        <v>11.3059482088732</v>
      </c>
      <c r="G21">
        <v>11.80529345043</v>
      </c>
      <c r="H21">
        <v>3.8012217056100499</v>
      </c>
      <c r="I21">
        <v>9.8295136593063202</v>
      </c>
      <c r="J21">
        <v>9.5125352947006903</v>
      </c>
      <c r="K21">
        <v>10.585233048181401</v>
      </c>
      <c r="L21">
        <v>11.032562614760201</v>
      </c>
      <c r="M21">
        <v>10.1922340908627</v>
      </c>
      <c r="N21">
        <v>11.284301970716101</v>
      </c>
      <c r="O21">
        <v>9.4259120984612395</v>
      </c>
      <c r="P21">
        <v>6.4468540801390004</v>
      </c>
      <c r="Q21">
        <v>10.9262497187693</v>
      </c>
      <c r="R21">
        <v>10.2276490240197</v>
      </c>
      <c r="S21">
        <v>9.1570495697820693</v>
      </c>
      <c r="T21">
        <v>9.9897389455253691</v>
      </c>
      <c r="U21">
        <v>11.9903001382309</v>
      </c>
      <c r="V21">
        <v>9.6876717810729307</v>
      </c>
      <c r="W21">
        <v>9.8270728047554794</v>
      </c>
      <c r="X21">
        <v>10.8261996922227</v>
      </c>
      <c r="Y21">
        <v>11.647823262283501</v>
      </c>
      <c r="Z21">
        <v>10.335841053159999</v>
      </c>
      <c r="AA21">
        <v>10.567098194488</v>
      </c>
      <c r="AB21">
        <v>7.8261994468067302</v>
      </c>
      <c r="AC21">
        <v>9.2591646750251009</v>
      </c>
      <c r="AD21">
        <v>11.1639624574386</v>
      </c>
      <c r="AE21">
        <v>10.985085493784</v>
      </c>
      <c r="AF21">
        <v>10.464592286791399</v>
      </c>
      <c r="AG21">
        <v>10.623057424212901</v>
      </c>
      <c r="AH21">
        <v>10.7537696150762</v>
      </c>
      <c r="AI21">
        <v>9.1779608691532992</v>
      </c>
      <c r="AJ21">
        <v>10.590900016354301</v>
      </c>
      <c r="AK21">
        <v>3.1943068294658499</v>
      </c>
      <c r="AL21">
        <v>9.7467072232748393</v>
      </c>
      <c r="AM21">
        <v>10.751102300868499</v>
      </c>
      <c r="AN21">
        <v>11.078842239533399</v>
      </c>
      <c r="AO21">
        <v>12.4935615399091</v>
      </c>
      <c r="AP21">
        <v>11.8496100270184</v>
      </c>
      <c r="AQ21">
        <v>8.8851864664953606</v>
      </c>
      <c r="AR21">
        <v>9.0922983968313709</v>
      </c>
      <c r="AS21">
        <v>11.242240745565899</v>
      </c>
      <c r="AT21">
        <v>10.5046760063272</v>
      </c>
      <c r="AU21">
        <v>9.9777265377610806</v>
      </c>
      <c r="AV21">
        <v>5.9775847153427604</v>
      </c>
      <c r="AW21">
        <v>7.9824472269070004</v>
      </c>
      <c r="AX21">
        <v>9.6206871491680204</v>
      </c>
      <c r="AY21">
        <v>9.8144220810551097</v>
      </c>
      <c r="AZ21">
        <v>10.5737921843281</v>
      </c>
      <c r="BA21">
        <v>11.563905429364199</v>
      </c>
      <c r="BB21">
        <v>10.8037966707075</v>
      </c>
      <c r="BC21">
        <v>12.075459633619801</v>
      </c>
      <c r="BD21">
        <v>11.4330070826328</v>
      </c>
      <c r="BE21">
        <v>11.175564709264499</v>
      </c>
      <c r="BF21">
        <v>11.2334861891923</v>
      </c>
      <c r="BG21">
        <v>11.857461583230601</v>
      </c>
      <c r="BH21">
        <v>15.282359799148001</v>
      </c>
      <c r="BI21">
        <v>2.7356762179807599</v>
      </c>
      <c r="BJ21">
        <v>12.755744438562401</v>
      </c>
      <c r="BK21">
        <v>10.9507849710212</v>
      </c>
      <c r="BL21">
        <v>9.3847431015800993</v>
      </c>
      <c r="BM21">
        <v>11.088390289385501</v>
      </c>
      <c r="BN21">
        <v>12.7211702993523</v>
      </c>
      <c r="BO21">
        <v>13.729628927493501</v>
      </c>
      <c r="BP21">
        <v>10.488467449609599</v>
      </c>
      <c r="BQ21">
        <v>10.776278795199399</v>
      </c>
      <c r="BR21">
        <v>10.9334628369706</v>
      </c>
      <c r="BS21">
        <v>16.638515134868999</v>
      </c>
      <c r="BT21">
        <v>11.640679313267</v>
      </c>
      <c r="BU21" t="s">
        <v>13852</v>
      </c>
    </row>
    <row r="22" spans="1:73" x14ac:dyDescent="0.2">
      <c r="A22" t="s">
        <v>13885</v>
      </c>
      <c r="B22">
        <v>11.526286108902401</v>
      </c>
      <c r="C22">
        <v>9.5266877641623395</v>
      </c>
      <c r="D22">
        <v>11.044341945691</v>
      </c>
      <c r="E22">
        <v>11.7674927049814</v>
      </c>
      <c r="F22">
        <v>11.9593791404568</v>
      </c>
      <c r="G22">
        <v>11.5854470347233</v>
      </c>
      <c r="H22">
        <v>8.3218249853975301</v>
      </c>
      <c r="I22">
        <v>10.3299980551127</v>
      </c>
      <c r="J22">
        <v>10.3949772811514</v>
      </c>
      <c r="K22">
        <v>9.2875305872997203</v>
      </c>
      <c r="L22">
        <v>11.196221103275001</v>
      </c>
      <c r="M22">
        <v>10.1698496202656</v>
      </c>
      <c r="N22">
        <v>10.607459861959899</v>
      </c>
      <c r="O22">
        <v>9.9518682703453205</v>
      </c>
      <c r="P22">
        <v>7.4359516470589604</v>
      </c>
      <c r="Q22">
        <v>10.3628800430923</v>
      </c>
      <c r="R22">
        <v>10.5210488779773</v>
      </c>
      <c r="S22">
        <v>9.44925308560315</v>
      </c>
      <c r="T22">
        <v>10.5542401444802</v>
      </c>
      <c r="U22">
        <v>11.9081769223211</v>
      </c>
      <c r="V22">
        <v>9.6399495702414306</v>
      </c>
      <c r="W22">
        <v>10.326137342240701</v>
      </c>
      <c r="X22">
        <v>10.5732267899285</v>
      </c>
      <c r="Y22">
        <v>12.0756798331529</v>
      </c>
      <c r="Z22">
        <v>10.5646662985235</v>
      </c>
      <c r="AA22">
        <v>10.252692229058701</v>
      </c>
      <c r="AB22">
        <v>8.7661236632280897</v>
      </c>
      <c r="AC22">
        <v>10.8531810200402</v>
      </c>
      <c r="AD22">
        <v>11.226006333655</v>
      </c>
      <c r="AE22">
        <v>10.2727946202684</v>
      </c>
      <c r="AF22">
        <v>10.346967475655701</v>
      </c>
      <c r="AG22">
        <v>10.6593257111839</v>
      </c>
      <c r="AH22">
        <v>9.3826478785940299</v>
      </c>
      <c r="AI22">
        <v>9.5173985209211605</v>
      </c>
      <c r="AJ22">
        <v>10.1609485318022</v>
      </c>
      <c r="AK22">
        <v>4.9386848187439298</v>
      </c>
      <c r="AL22">
        <v>9.8001031737565398</v>
      </c>
      <c r="AM22">
        <v>10.4870035011984</v>
      </c>
      <c r="AN22">
        <v>11.350084489232501</v>
      </c>
      <c r="AO22">
        <v>11.912364720130199</v>
      </c>
      <c r="AP22">
        <v>11.982448170412599</v>
      </c>
      <c r="AQ22">
        <v>9.5614350756170996</v>
      </c>
      <c r="AR22">
        <v>9.58866265906404</v>
      </c>
      <c r="AS22">
        <v>11.058036402413</v>
      </c>
      <c r="AT22">
        <v>11.3917013377517</v>
      </c>
      <c r="AU22">
        <v>11.289274711454899</v>
      </c>
      <c r="AV22">
        <v>3.2715202060894302</v>
      </c>
      <c r="AW22">
        <v>7.65235219855946</v>
      </c>
      <c r="AX22">
        <v>9.8692189749182102</v>
      </c>
      <c r="AY22">
        <v>9.2311689352396193</v>
      </c>
      <c r="AZ22">
        <v>9.8461670102764103</v>
      </c>
      <c r="BA22">
        <v>11.306575291826899</v>
      </c>
      <c r="BB22">
        <v>10.4033386686153</v>
      </c>
      <c r="BC22">
        <v>11.324795852594599</v>
      </c>
      <c r="BD22">
        <v>12.224349957778999</v>
      </c>
      <c r="BE22">
        <v>10.9668081025705</v>
      </c>
      <c r="BF22">
        <v>11.1435224311884</v>
      </c>
      <c r="BG22">
        <v>13.2186609900546</v>
      </c>
      <c r="BH22">
        <v>10.7460871596827</v>
      </c>
      <c r="BI22">
        <v>9.9647353802801106</v>
      </c>
      <c r="BJ22">
        <v>12.1842881886079</v>
      </c>
      <c r="BK22">
        <v>10.806362231185201</v>
      </c>
      <c r="BL22">
        <v>10.755683945017299</v>
      </c>
      <c r="BM22">
        <v>11.081300603948399</v>
      </c>
      <c r="BN22">
        <v>12.180562059526</v>
      </c>
      <c r="BO22">
        <v>13.8053729946365</v>
      </c>
      <c r="BP22">
        <v>10.6563981522351</v>
      </c>
      <c r="BQ22">
        <v>10.690466816427801</v>
      </c>
      <c r="BR22">
        <v>11.984548928639599</v>
      </c>
      <c r="BS22">
        <v>8.5464133387403702</v>
      </c>
      <c r="BT22">
        <v>8.5296017740114394</v>
      </c>
      <c r="BU22" t="s">
        <v>13873</v>
      </c>
    </row>
    <row r="23" spans="1:73" x14ac:dyDescent="0.2">
      <c r="A23" t="s">
        <v>13886</v>
      </c>
      <c r="B23">
        <v>11.7529716149848</v>
      </c>
      <c r="C23">
        <v>9.7385074808485097</v>
      </c>
      <c r="D23">
        <v>11.236687860150001</v>
      </c>
      <c r="E23">
        <v>11.8335088840082</v>
      </c>
      <c r="F23">
        <v>11.7843869198744</v>
      </c>
      <c r="G23">
        <v>12.369174802152701</v>
      </c>
      <c r="H23">
        <v>7.2473614609724901</v>
      </c>
      <c r="I23">
        <v>9.9803987446333693</v>
      </c>
      <c r="J23">
        <v>10.806079016102601</v>
      </c>
      <c r="K23">
        <v>9.4885743207204793</v>
      </c>
      <c r="L23">
        <v>10.9134169399593</v>
      </c>
      <c r="M23">
        <v>9.8339055483267206</v>
      </c>
      <c r="N23">
        <v>10.9466932280606</v>
      </c>
      <c r="O23">
        <v>9.0893975078763098</v>
      </c>
      <c r="P23">
        <v>6.3834021451191001</v>
      </c>
      <c r="Q23">
        <v>11.161223559748301</v>
      </c>
      <c r="R23">
        <v>11.552789552724001</v>
      </c>
      <c r="S23">
        <v>9.4330743408008804</v>
      </c>
      <c r="T23">
        <v>10.355546477768099</v>
      </c>
      <c r="U23">
        <v>11.917190645901201</v>
      </c>
      <c r="V23">
        <v>9.2280520590344608</v>
      </c>
      <c r="W23">
        <v>9.8029259466563996</v>
      </c>
      <c r="X23">
        <v>10.3131531127783</v>
      </c>
      <c r="Y23">
        <v>12.4592527743554</v>
      </c>
      <c r="Z23">
        <v>10.3612624261142</v>
      </c>
      <c r="AA23">
        <v>10.4241499646481</v>
      </c>
      <c r="AB23">
        <v>6.28656822686838</v>
      </c>
      <c r="AC23">
        <v>8.3318888641077695</v>
      </c>
      <c r="AD23">
        <v>10.982384781312501</v>
      </c>
      <c r="AE23">
        <v>9.9528086290315692</v>
      </c>
      <c r="AF23">
        <v>10.566204640235901</v>
      </c>
      <c r="AG23">
        <v>10.463017679703601</v>
      </c>
      <c r="AH23">
        <v>10.0763918841036</v>
      </c>
      <c r="AI23">
        <v>10.3751000198986</v>
      </c>
      <c r="AJ23">
        <v>10.491506829986401</v>
      </c>
      <c r="AK23">
        <v>4.1061130287707197</v>
      </c>
      <c r="AL23">
        <v>9.9811508309260599</v>
      </c>
      <c r="AM23">
        <v>10.9300283227638</v>
      </c>
      <c r="AN23">
        <v>11.2648711947155</v>
      </c>
      <c r="AO23">
        <v>12.467204793448699</v>
      </c>
      <c r="AP23">
        <v>11.799848302117701</v>
      </c>
      <c r="AQ23">
        <v>9.6629142291140599</v>
      </c>
      <c r="AR23">
        <v>9.2457901310247195</v>
      </c>
      <c r="AS23">
        <v>11.1077772046993</v>
      </c>
      <c r="AT23">
        <v>10.0766505548326</v>
      </c>
      <c r="AU23">
        <v>10.4654942360765</v>
      </c>
      <c r="AV23">
        <v>3.85310492819477</v>
      </c>
      <c r="AW23">
        <v>7.4434140809494798</v>
      </c>
      <c r="AX23">
        <v>9.0259242211070099</v>
      </c>
      <c r="AY23">
        <v>9.5368943552245007</v>
      </c>
      <c r="AZ23">
        <v>9.7570033492924502</v>
      </c>
      <c r="BA23">
        <v>11.4616005173995</v>
      </c>
      <c r="BB23">
        <v>11.1915282996027</v>
      </c>
      <c r="BC23">
        <v>11.5923905584857</v>
      </c>
      <c r="BD23">
        <v>12.3984906868018</v>
      </c>
      <c r="BE23">
        <v>11.164536619586199</v>
      </c>
      <c r="BF23">
        <v>12.3530012408097</v>
      </c>
      <c r="BG23">
        <v>12.2814221177003</v>
      </c>
      <c r="BH23">
        <v>15.9231583456425</v>
      </c>
      <c r="BI23">
        <v>3.1722205078402799</v>
      </c>
      <c r="BJ23">
        <v>12.6049173121376</v>
      </c>
      <c r="BK23">
        <v>11.322235171756001</v>
      </c>
      <c r="BL23">
        <v>10.091739259835601</v>
      </c>
      <c r="BM23">
        <v>10.6379269459912</v>
      </c>
      <c r="BN23">
        <v>12.3708656273302</v>
      </c>
      <c r="BO23">
        <v>13.894487296238999</v>
      </c>
      <c r="BP23">
        <v>10.9984003754435</v>
      </c>
      <c r="BQ23">
        <v>11.123837504445801</v>
      </c>
      <c r="BR23">
        <v>10.557277559072601</v>
      </c>
      <c r="BS23">
        <v>12.296768243428501</v>
      </c>
      <c r="BT23">
        <v>12.2860886704555</v>
      </c>
      <c r="BU23" t="s">
        <v>13852</v>
      </c>
    </row>
    <row r="24" spans="1:73" x14ac:dyDescent="0.2">
      <c r="A24" t="s">
        <v>13887</v>
      </c>
      <c r="B24">
        <v>11.323341532990399</v>
      </c>
      <c r="C24">
        <v>9.8444512114998002</v>
      </c>
      <c r="D24">
        <v>10.099479148213099</v>
      </c>
      <c r="E24">
        <v>11.7645056628539</v>
      </c>
      <c r="F24">
        <v>11.014604456646399</v>
      </c>
      <c r="G24">
        <v>11.6654658841366</v>
      </c>
      <c r="H24">
        <v>7.6045879987606098</v>
      </c>
      <c r="I24">
        <v>9.9434575262749796</v>
      </c>
      <c r="J24">
        <v>10.1661603282044</v>
      </c>
      <c r="K24">
        <v>9.7638675929450702</v>
      </c>
      <c r="L24">
        <v>11.134231949711401</v>
      </c>
      <c r="M24">
        <v>9.8589434054402005</v>
      </c>
      <c r="N24">
        <v>11.237517942320901</v>
      </c>
      <c r="O24">
        <v>8.9275486851396693</v>
      </c>
      <c r="P24">
        <v>6.0872736277394202</v>
      </c>
      <c r="Q24">
        <v>11.183589067382099</v>
      </c>
      <c r="R24">
        <v>11.3157439286726</v>
      </c>
      <c r="S24">
        <v>9.7339109772809298</v>
      </c>
      <c r="T24">
        <v>10.4317424113594</v>
      </c>
      <c r="U24">
        <v>10.8183962048372</v>
      </c>
      <c r="V24">
        <v>9.2344350527783696</v>
      </c>
      <c r="W24">
        <v>8.9275162803970805</v>
      </c>
      <c r="X24">
        <v>10.190569083465199</v>
      </c>
      <c r="Y24">
        <v>11.773664056069199</v>
      </c>
      <c r="Z24">
        <v>10.3887745402953</v>
      </c>
      <c r="AA24">
        <v>9.8804713198691392</v>
      </c>
      <c r="AB24">
        <v>7.4126112214191</v>
      </c>
      <c r="AC24">
        <v>9.3407481072598699</v>
      </c>
      <c r="AD24">
        <v>7.3273253499714102</v>
      </c>
      <c r="AE24">
        <v>10.227428960970199</v>
      </c>
      <c r="AF24">
        <v>10.0677354525223</v>
      </c>
      <c r="AG24">
        <v>10.250398346260001</v>
      </c>
      <c r="AH24">
        <v>10.4585543418751</v>
      </c>
      <c r="AI24">
        <v>10.2081867059019</v>
      </c>
      <c r="AJ24">
        <v>10.7034399242887</v>
      </c>
      <c r="AK24">
        <v>5.1913735589148997</v>
      </c>
      <c r="AL24">
        <v>9.2031263718617797</v>
      </c>
      <c r="AM24">
        <v>10.0686641904824</v>
      </c>
      <c r="AN24">
        <v>10.9462333930855</v>
      </c>
      <c r="AO24">
        <v>12.815565799011001</v>
      </c>
      <c r="AP24">
        <v>12.336901719462</v>
      </c>
      <c r="AQ24">
        <v>8.9744890155950294</v>
      </c>
      <c r="AR24">
        <v>8.7569489338061999</v>
      </c>
      <c r="AS24">
        <v>11.077190739542401</v>
      </c>
      <c r="AT24">
        <v>10.756892579945299</v>
      </c>
      <c r="AU24">
        <v>9.6621133680606395</v>
      </c>
      <c r="AV24">
        <v>4.8396794564641299</v>
      </c>
      <c r="AW24">
        <v>8.0407508054623698</v>
      </c>
      <c r="AX24">
        <v>8.8076736488468192</v>
      </c>
      <c r="AY24">
        <v>9.6174616403327295</v>
      </c>
      <c r="AZ24">
        <v>9.5348871606096601</v>
      </c>
      <c r="BA24">
        <v>11.375495886965799</v>
      </c>
      <c r="BB24">
        <v>10.525687663972001</v>
      </c>
      <c r="BC24">
        <v>11.046976852659499</v>
      </c>
      <c r="BD24">
        <v>12.0868674704756</v>
      </c>
      <c r="BE24">
        <v>11.716289105201801</v>
      </c>
      <c r="BF24">
        <v>10.881596749733401</v>
      </c>
      <c r="BG24">
        <v>11.7850519505108</v>
      </c>
      <c r="BH24">
        <v>14.4145594721285</v>
      </c>
      <c r="BI24">
        <v>4.6504192140709</v>
      </c>
      <c r="BJ24">
        <v>12.3995096763201</v>
      </c>
      <c r="BK24">
        <v>10.413067915440701</v>
      </c>
      <c r="BL24">
        <v>9.0959915301448895</v>
      </c>
      <c r="BM24">
        <v>10.4649606570873</v>
      </c>
      <c r="BN24">
        <v>16.730895272006801</v>
      </c>
      <c r="BO24">
        <v>14.085862644468801</v>
      </c>
      <c r="BP24">
        <v>9.7835433422318694</v>
      </c>
      <c r="BQ24">
        <v>11.045192768768599</v>
      </c>
      <c r="BR24">
        <v>10.7541974257711</v>
      </c>
      <c r="BS24">
        <v>11.4109242606061</v>
      </c>
      <c r="BT24">
        <v>13.4791521714666</v>
      </c>
      <c r="BU24" t="s">
        <v>13852</v>
      </c>
    </row>
    <row r="25" spans="1:73" x14ac:dyDescent="0.2">
      <c r="A25" t="s">
        <v>13888</v>
      </c>
      <c r="B25">
        <v>11.828049013877299</v>
      </c>
      <c r="C25">
        <v>10.1321813215016</v>
      </c>
      <c r="D25">
        <v>11.2950607264026</v>
      </c>
      <c r="E25">
        <v>12.721960092902799</v>
      </c>
      <c r="F25">
        <v>11.872965222552301</v>
      </c>
      <c r="G25">
        <v>12.416213387004801</v>
      </c>
      <c r="H25">
        <v>7.8540876996206404</v>
      </c>
      <c r="I25">
        <v>10.1070257491848</v>
      </c>
      <c r="J25">
        <v>10.6396715048914</v>
      </c>
      <c r="K25">
        <v>9.6611424681080305</v>
      </c>
      <c r="L25">
        <v>11.344853214202899</v>
      </c>
      <c r="M25">
        <v>9.9991014034398393</v>
      </c>
      <c r="N25">
        <v>11.0216994150034</v>
      </c>
      <c r="O25">
        <v>8.5819671092458201</v>
      </c>
      <c r="P25">
        <v>6.4548321652221103</v>
      </c>
      <c r="Q25">
        <v>11.2707750251497</v>
      </c>
      <c r="R25">
        <v>11.293768355948099</v>
      </c>
      <c r="S25">
        <v>9.2434523025055597</v>
      </c>
      <c r="T25">
        <v>10.2363904603866</v>
      </c>
      <c r="U25">
        <v>12.030467972275201</v>
      </c>
      <c r="V25">
        <v>9.6691178113545195</v>
      </c>
      <c r="W25">
        <v>9.5301722206060298</v>
      </c>
      <c r="X25">
        <v>10.6627043568764</v>
      </c>
      <c r="Y25">
        <v>12.6986244851797</v>
      </c>
      <c r="Z25">
        <v>10.2212166254668</v>
      </c>
      <c r="AA25">
        <v>10.1632616988582</v>
      </c>
      <c r="AB25">
        <v>6.8301184148462797</v>
      </c>
      <c r="AC25">
        <v>9.0601012042255196</v>
      </c>
      <c r="AD25">
        <v>10.6298462622218</v>
      </c>
      <c r="AE25">
        <v>10.1606082495029</v>
      </c>
      <c r="AF25">
        <v>10.6300569698828</v>
      </c>
      <c r="AG25">
        <v>10.631675141417899</v>
      </c>
      <c r="AH25">
        <v>10.3348791386281</v>
      </c>
      <c r="AI25">
        <v>10.0551591800522</v>
      </c>
      <c r="AJ25">
        <v>10.3431618562206</v>
      </c>
      <c r="AK25">
        <v>4.6261859008335504</v>
      </c>
      <c r="AL25">
        <v>9.1930634089391496</v>
      </c>
      <c r="AM25">
        <v>11.5755671260941</v>
      </c>
      <c r="AN25">
        <v>11.180246897496801</v>
      </c>
      <c r="AO25">
        <v>12.3816339566522</v>
      </c>
      <c r="AP25">
        <v>12.033844255309701</v>
      </c>
      <c r="AQ25">
        <v>9.7496063611950508</v>
      </c>
      <c r="AR25">
        <v>9.1059518134296695</v>
      </c>
      <c r="AS25">
        <v>11.7347683741532</v>
      </c>
      <c r="AT25">
        <v>10.4151906816309</v>
      </c>
      <c r="AU25">
        <v>10.5050645088722</v>
      </c>
      <c r="AV25">
        <v>4.35268773311891</v>
      </c>
      <c r="AW25">
        <v>7.7895502614651502</v>
      </c>
      <c r="AX25">
        <v>9.6755895655810207</v>
      </c>
      <c r="AY25">
        <v>9.5819167349345804</v>
      </c>
      <c r="AZ25">
        <v>10.101533295157299</v>
      </c>
      <c r="BA25">
        <v>11.4304516815911</v>
      </c>
      <c r="BB25">
        <v>10.468171195315801</v>
      </c>
      <c r="BC25">
        <v>11.8263816759313</v>
      </c>
      <c r="BD25">
        <v>11.5992948292009</v>
      </c>
      <c r="BE25">
        <v>11.405449967434899</v>
      </c>
      <c r="BF25">
        <v>11.9827237744305</v>
      </c>
      <c r="BG25">
        <v>12.5599387390315</v>
      </c>
      <c r="BH25">
        <v>10.3645092306698</v>
      </c>
      <c r="BI25">
        <v>12.1640305387909</v>
      </c>
      <c r="BJ25">
        <v>12.5998744531472</v>
      </c>
      <c r="BK25">
        <v>11.4245852977581</v>
      </c>
      <c r="BL25">
        <v>9.8104874778335507</v>
      </c>
      <c r="BM25">
        <v>10.7171978693817</v>
      </c>
      <c r="BN25">
        <v>12.2348131492592</v>
      </c>
      <c r="BO25">
        <v>14.1457038112341</v>
      </c>
      <c r="BP25">
        <v>11.3510386949009</v>
      </c>
      <c r="BQ25">
        <v>11.467699030464701</v>
      </c>
      <c r="BR25">
        <v>10.677256302357501</v>
      </c>
      <c r="BS25">
        <v>11.0359442345795</v>
      </c>
      <c r="BT25">
        <v>8.5136308017494002</v>
      </c>
      <c r="BU25" t="s">
        <v>13873</v>
      </c>
    </row>
    <row r="26" spans="1:73" x14ac:dyDescent="0.2">
      <c r="A26" t="s">
        <v>13889</v>
      </c>
      <c r="B26">
        <v>12.079283488962901</v>
      </c>
      <c r="C26">
        <v>9.9905559811422808</v>
      </c>
      <c r="D26">
        <v>11.2650523844431</v>
      </c>
      <c r="E26">
        <v>11.5588584927842</v>
      </c>
      <c r="F26">
        <v>11.889303568280701</v>
      </c>
      <c r="G26">
        <v>11.9102319704536</v>
      </c>
      <c r="H26">
        <v>7.3003180394981699</v>
      </c>
      <c r="I26">
        <v>10.3421261505106</v>
      </c>
      <c r="J26">
        <v>10.3665090581007</v>
      </c>
      <c r="K26">
        <v>9.3342769303198896</v>
      </c>
      <c r="L26">
        <v>10.685017160381101</v>
      </c>
      <c r="M26">
        <v>10.383363241713999</v>
      </c>
      <c r="N26">
        <v>10.1091956672318</v>
      </c>
      <c r="O26">
        <v>9.0805941183785492</v>
      </c>
      <c r="P26">
        <v>6.8587865109412398</v>
      </c>
      <c r="Q26">
        <v>10.874673898117001</v>
      </c>
      <c r="R26">
        <v>10.6930302567923</v>
      </c>
      <c r="S26">
        <v>9.3100590445246993</v>
      </c>
      <c r="T26">
        <v>10.164681989691699</v>
      </c>
      <c r="U26">
        <v>11.741946726313</v>
      </c>
      <c r="V26">
        <v>9.7359487050470896</v>
      </c>
      <c r="W26">
        <v>9.9294742574824504</v>
      </c>
      <c r="X26">
        <v>10.553219439848901</v>
      </c>
      <c r="Y26">
        <v>12.659010573437</v>
      </c>
      <c r="Z26">
        <v>10.726879714647101</v>
      </c>
      <c r="AA26">
        <v>10.7482516176897</v>
      </c>
      <c r="AB26">
        <v>4.9466061079552901</v>
      </c>
      <c r="AC26">
        <v>9.5214611544228802</v>
      </c>
      <c r="AD26">
        <v>11.509808144229799</v>
      </c>
      <c r="AE26">
        <v>10.0597690483532</v>
      </c>
      <c r="AF26">
        <v>10.4526368753894</v>
      </c>
      <c r="AG26">
        <v>10.768618498720601</v>
      </c>
      <c r="AH26">
        <v>9.3837269303210498</v>
      </c>
      <c r="AI26">
        <v>10.3062657641581</v>
      </c>
      <c r="AJ26">
        <v>10.4911125187681</v>
      </c>
      <c r="AK26">
        <v>4.3136880643555902</v>
      </c>
      <c r="AL26">
        <v>9.1906046168712994</v>
      </c>
      <c r="AM26">
        <v>11.065856385820799</v>
      </c>
      <c r="AN26">
        <v>11.189502760741799</v>
      </c>
      <c r="AO26">
        <v>11.905365261091401</v>
      </c>
      <c r="AP26">
        <v>12.215441874636999</v>
      </c>
      <c r="AQ26">
        <v>8.8521347079886095</v>
      </c>
      <c r="AR26">
        <v>9.3680713235891506</v>
      </c>
      <c r="AS26">
        <v>10.1646521488123</v>
      </c>
      <c r="AT26">
        <v>10.6666716760145</v>
      </c>
      <c r="AU26">
        <v>10.868823229250999</v>
      </c>
      <c r="AV26">
        <v>4.7073633567190996</v>
      </c>
      <c r="AW26">
        <v>8.7202875689714201</v>
      </c>
      <c r="AX26">
        <v>10.3557508646565</v>
      </c>
      <c r="AY26">
        <v>9.4385177078340003</v>
      </c>
      <c r="AZ26">
        <v>9.4269171126529603</v>
      </c>
      <c r="BA26">
        <v>11.4589782523427</v>
      </c>
      <c r="BB26">
        <v>9.4860352297090493</v>
      </c>
      <c r="BC26">
        <v>11.769872086963399</v>
      </c>
      <c r="BD26">
        <v>12.431294295820701</v>
      </c>
      <c r="BE26">
        <v>11.535122956850101</v>
      </c>
      <c r="BF26">
        <v>11.151940867761899</v>
      </c>
      <c r="BG26">
        <v>12.5604507229127</v>
      </c>
      <c r="BH26">
        <v>11.784898655440699</v>
      </c>
      <c r="BI26">
        <v>4.33759449418553</v>
      </c>
      <c r="BJ26">
        <v>12.1824063781073</v>
      </c>
      <c r="BK26">
        <v>10.9833652827849</v>
      </c>
      <c r="BL26">
        <v>9.6836878012532495</v>
      </c>
      <c r="BM26">
        <v>10.854574796707</v>
      </c>
      <c r="BN26">
        <v>12.677149814819</v>
      </c>
      <c r="BO26">
        <v>14.1664253616766</v>
      </c>
      <c r="BP26">
        <v>10.711924353990799</v>
      </c>
      <c r="BQ26">
        <v>11.0871369216629</v>
      </c>
      <c r="BR26">
        <v>10.893900851518</v>
      </c>
      <c r="BS26">
        <v>11.029962041505501</v>
      </c>
      <c r="BT26">
        <v>12.150988244984299</v>
      </c>
      <c r="BU26" t="s">
        <v>13873</v>
      </c>
    </row>
    <row r="27" spans="1:73" x14ac:dyDescent="0.2">
      <c r="A27" t="s">
        <v>13890</v>
      </c>
      <c r="B27">
        <v>11.4725128625144</v>
      </c>
      <c r="C27">
        <v>9.2236534695373091</v>
      </c>
      <c r="D27">
        <v>11.3754452222783</v>
      </c>
      <c r="E27">
        <v>12.0105480140205</v>
      </c>
      <c r="F27">
        <v>11.9616644827745</v>
      </c>
      <c r="G27">
        <v>11.7516880454799</v>
      </c>
      <c r="H27">
        <v>6.96291876161155</v>
      </c>
      <c r="I27">
        <v>10.147086853791301</v>
      </c>
      <c r="J27">
        <v>10.1838282393798</v>
      </c>
      <c r="K27">
        <v>9.8950425346240394</v>
      </c>
      <c r="L27">
        <v>10.9232936699687</v>
      </c>
      <c r="M27">
        <v>9.9768112238789595</v>
      </c>
      <c r="N27">
        <v>10.8182670598133</v>
      </c>
      <c r="O27">
        <v>9.1061760366462394</v>
      </c>
      <c r="P27">
        <v>6.3679777301111002</v>
      </c>
      <c r="Q27">
        <v>11.405873810558701</v>
      </c>
      <c r="R27">
        <v>11.5101119656113</v>
      </c>
      <c r="S27">
        <v>9.8075189892643202</v>
      </c>
      <c r="T27">
        <v>10.0805623751633</v>
      </c>
      <c r="U27">
        <v>11.424880581060799</v>
      </c>
      <c r="V27">
        <v>9.5326261985418395</v>
      </c>
      <c r="W27">
        <v>9.7958137394920506</v>
      </c>
      <c r="X27">
        <v>10.1838064144399</v>
      </c>
      <c r="Y27">
        <v>12.365102594321399</v>
      </c>
      <c r="Z27">
        <v>10.4760372440988</v>
      </c>
      <c r="AA27">
        <v>10.813280270736501</v>
      </c>
      <c r="AB27">
        <v>4.5116834785070399</v>
      </c>
      <c r="AC27">
        <v>10.277374307245699</v>
      </c>
      <c r="AD27">
        <v>10.4673736221698</v>
      </c>
      <c r="AE27">
        <v>10.598482669264801</v>
      </c>
      <c r="AF27">
        <v>10.4399984943076</v>
      </c>
      <c r="AG27">
        <v>10.466216220324</v>
      </c>
      <c r="AH27">
        <v>10.2093929624418</v>
      </c>
      <c r="AI27">
        <v>10.275751207317899</v>
      </c>
      <c r="AJ27">
        <v>10.7147345351647</v>
      </c>
      <c r="AK27">
        <v>5.39764412622654</v>
      </c>
      <c r="AL27">
        <v>9.7381111604253601</v>
      </c>
      <c r="AM27">
        <v>10.114856790979999</v>
      </c>
      <c r="AN27">
        <v>11.1071046764727</v>
      </c>
      <c r="AO27">
        <v>12.436406811984501</v>
      </c>
      <c r="AP27">
        <v>11.9997669746098</v>
      </c>
      <c r="AQ27">
        <v>9.3414896755327508</v>
      </c>
      <c r="AR27">
        <v>9.4426290335060798</v>
      </c>
      <c r="AS27">
        <v>9.96871242577717</v>
      </c>
      <c r="AT27">
        <v>10.4824864486213</v>
      </c>
      <c r="AU27">
        <v>10.317047515816901</v>
      </c>
      <c r="AV27">
        <v>3.68048293421228</v>
      </c>
      <c r="AW27">
        <v>7.88809777551623</v>
      </c>
      <c r="AX27">
        <v>10.060274107653299</v>
      </c>
      <c r="AY27">
        <v>9.8140506196195503</v>
      </c>
      <c r="AZ27">
        <v>9.7445008308101499</v>
      </c>
      <c r="BA27">
        <v>11.0770675131798</v>
      </c>
      <c r="BB27">
        <v>10.7430780269467</v>
      </c>
      <c r="BC27">
        <v>11.460911369812999</v>
      </c>
      <c r="BD27">
        <v>11.6382484923652</v>
      </c>
      <c r="BE27">
        <v>10.5454105181536</v>
      </c>
      <c r="BF27">
        <v>11.7133199207902</v>
      </c>
      <c r="BG27">
        <v>12.3949203933268</v>
      </c>
      <c r="BH27">
        <v>15.789327298537801</v>
      </c>
      <c r="BI27">
        <v>2.9334220979461199</v>
      </c>
      <c r="BJ27">
        <v>13.0712992608845</v>
      </c>
      <c r="BK27">
        <v>11.5955549624244</v>
      </c>
      <c r="BL27">
        <v>9.6870856375015002</v>
      </c>
      <c r="BM27">
        <v>10.908973784191501</v>
      </c>
      <c r="BN27">
        <v>12.5072768976177</v>
      </c>
      <c r="BO27">
        <v>13.5858258092439</v>
      </c>
      <c r="BP27">
        <v>10.502185526516699</v>
      </c>
      <c r="BQ27">
        <v>11.3352746143303</v>
      </c>
      <c r="BR27">
        <v>11.011044341003901</v>
      </c>
      <c r="BS27">
        <v>12.8381675833913</v>
      </c>
      <c r="BT27">
        <v>13.810699598102801</v>
      </c>
      <c r="BU27" t="s">
        <v>13852</v>
      </c>
    </row>
    <row r="28" spans="1:73" x14ac:dyDescent="0.2">
      <c r="A28" t="s">
        <v>13891</v>
      </c>
      <c r="B28">
        <v>11.4703789826626</v>
      </c>
      <c r="C28">
        <v>10.0808574812117</v>
      </c>
      <c r="D28">
        <v>11.590280148886899</v>
      </c>
      <c r="E28">
        <v>11.7582801649574</v>
      </c>
      <c r="F28">
        <v>11.8390012509971</v>
      </c>
      <c r="G28">
        <v>11.1565008320561</v>
      </c>
      <c r="H28">
        <v>7.94514832981847</v>
      </c>
      <c r="I28">
        <v>9.6370700702466099</v>
      </c>
      <c r="J28">
        <v>9.6614181295691708</v>
      </c>
      <c r="K28">
        <v>9.4944223682099498</v>
      </c>
      <c r="L28">
        <v>11.5146644736982</v>
      </c>
      <c r="M28">
        <v>9.5789756776197894</v>
      </c>
      <c r="N28">
        <v>10.696364798417401</v>
      </c>
      <c r="O28">
        <v>10.100698675482301</v>
      </c>
      <c r="P28">
        <v>6.9607502514513602</v>
      </c>
      <c r="Q28">
        <v>11.1040848951895</v>
      </c>
      <c r="R28">
        <v>11.290971775357299</v>
      </c>
      <c r="S28">
        <v>9.0918180155604809</v>
      </c>
      <c r="T28">
        <v>10.2162235867399</v>
      </c>
      <c r="U28">
        <v>11.676480745422699</v>
      </c>
      <c r="V28">
        <v>9.5981745200679995</v>
      </c>
      <c r="W28">
        <v>9.7448394571315191</v>
      </c>
      <c r="X28">
        <v>10.601679593598</v>
      </c>
      <c r="Y28">
        <v>13.0498716540878</v>
      </c>
      <c r="Z28">
        <v>10.824196565717299</v>
      </c>
      <c r="AA28">
        <v>10.190689395632999</v>
      </c>
      <c r="AB28">
        <v>6.89922830244375</v>
      </c>
      <c r="AC28">
        <v>9.7115944601176007</v>
      </c>
      <c r="AD28">
        <v>11.035725281652599</v>
      </c>
      <c r="AE28">
        <v>11.0259334557936</v>
      </c>
      <c r="AF28">
        <v>10.2662442520989</v>
      </c>
      <c r="AG28">
        <v>10.155744850895699</v>
      </c>
      <c r="AH28">
        <v>10.0215984606325</v>
      </c>
      <c r="AI28">
        <v>10.0551062576488</v>
      </c>
      <c r="AJ28">
        <v>10.318120733135199</v>
      </c>
      <c r="AK28">
        <v>4.8757351766271197</v>
      </c>
      <c r="AL28">
        <v>10.2424450327026</v>
      </c>
      <c r="AM28">
        <v>10.7846130279486</v>
      </c>
      <c r="AN28">
        <v>11.442156058329701</v>
      </c>
      <c r="AO28">
        <v>12.3100553464326</v>
      </c>
      <c r="AP28">
        <v>12.0842842479667</v>
      </c>
      <c r="AQ28">
        <v>9.0936471092093498</v>
      </c>
      <c r="AR28">
        <v>9.25041712231695</v>
      </c>
      <c r="AS28">
        <v>11.195784649244301</v>
      </c>
      <c r="AT28">
        <v>11.6180597494478</v>
      </c>
      <c r="AU28">
        <v>10.200709319619101</v>
      </c>
      <c r="AV28">
        <v>3.2932098819297102</v>
      </c>
      <c r="AW28">
        <v>7.8758393896997596</v>
      </c>
      <c r="AX28">
        <v>9.9992524831746401</v>
      </c>
      <c r="AY28">
        <v>9.2839246817960994</v>
      </c>
      <c r="AZ28">
        <v>10.2588337801536</v>
      </c>
      <c r="BA28">
        <v>11.8126432287185</v>
      </c>
      <c r="BB28">
        <v>10.253265195082101</v>
      </c>
      <c r="BC28">
        <v>11.526550603371099</v>
      </c>
      <c r="BD28">
        <v>12.0801045860236</v>
      </c>
      <c r="BE28">
        <v>11.783110940983001</v>
      </c>
      <c r="BF28">
        <v>11.081911496988299</v>
      </c>
      <c r="BG28">
        <v>12.7106622086177</v>
      </c>
      <c r="BH28">
        <v>12.9616895604098</v>
      </c>
      <c r="BI28">
        <v>4.9021396733954701</v>
      </c>
      <c r="BJ28">
        <v>11.981244999218299</v>
      </c>
      <c r="BK28">
        <v>10.519255649920501</v>
      </c>
      <c r="BL28">
        <v>10.2356656171444</v>
      </c>
      <c r="BM28">
        <v>10.568606611804899</v>
      </c>
      <c r="BN28">
        <v>12.3842112781808</v>
      </c>
      <c r="BO28">
        <v>13.7172312452731</v>
      </c>
      <c r="BP28">
        <v>10.7538448025681</v>
      </c>
      <c r="BQ28">
        <v>10.3278400825966</v>
      </c>
      <c r="BR28">
        <v>10.8860945822319</v>
      </c>
      <c r="BS28">
        <v>12.294583745602001</v>
      </c>
      <c r="BT28">
        <v>12.6636870121147</v>
      </c>
      <c r="BU28" t="s">
        <v>13873</v>
      </c>
    </row>
    <row r="29" spans="1:73" x14ac:dyDescent="0.2">
      <c r="A29" t="s">
        <v>13892</v>
      </c>
      <c r="B29">
        <v>11.933504126739701</v>
      </c>
      <c r="C29">
        <v>8.7648886108563495</v>
      </c>
      <c r="D29">
        <v>10.8948794410794</v>
      </c>
      <c r="E29">
        <v>12.4915706168354</v>
      </c>
      <c r="F29">
        <v>11.7825089900617</v>
      </c>
      <c r="G29">
        <v>11.5561409487206</v>
      </c>
      <c r="H29">
        <v>8.5635928560189392</v>
      </c>
      <c r="I29">
        <v>9.8302007653484207</v>
      </c>
      <c r="J29">
        <v>10.160907527759299</v>
      </c>
      <c r="K29">
        <v>9.4098935667845005</v>
      </c>
      <c r="L29">
        <v>10.869241730952799</v>
      </c>
      <c r="M29">
        <v>10.076419692287599</v>
      </c>
      <c r="N29">
        <v>10.954484870021499</v>
      </c>
      <c r="O29">
        <v>9.2812137087392301</v>
      </c>
      <c r="P29">
        <v>6.3572029714611302</v>
      </c>
      <c r="Q29">
        <v>11.5424275525212</v>
      </c>
      <c r="R29">
        <v>10.5272558607851</v>
      </c>
      <c r="S29">
        <v>9.5247640955275799</v>
      </c>
      <c r="T29">
        <v>10.7879783841381</v>
      </c>
      <c r="U29">
        <v>11.418777016196</v>
      </c>
      <c r="V29">
        <v>9.5830477453105196</v>
      </c>
      <c r="W29">
        <v>10.022938498275201</v>
      </c>
      <c r="X29">
        <v>10.376399787360601</v>
      </c>
      <c r="Y29">
        <v>11.946504708313601</v>
      </c>
      <c r="Z29">
        <v>10.0397258044197</v>
      </c>
      <c r="AA29">
        <v>10.267256079068501</v>
      </c>
      <c r="AB29">
        <v>5.53428251071582</v>
      </c>
      <c r="AC29">
        <v>10.274237131689899</v>
      </c>
      <c r="AD29">
        <v>11.073971518289801</v>
      </c>
      <c r="AE29">
        <v>10.5507812096808</v>
      </c>
      <c r="AF29">
        <v>10.631937760764499</v>
      </c>
      <c r="AG29">
        <v>10.4256906405307</v>
      </c>
      <c r="AH29">
        <v>9.4151270139465595</v>
      </c>
      <c r="AI29">
        <v>9.3508870247580802</v>
      </c>
      <c r="AJ29">
        <v>10.326524703318899</v>
      </c>
      <c r="AK29">
        <v>2.5999190828274701</v>
      </c>
      <c r="AL29">
        <v>10.139980291627101</v>
      </c>
      <c r="AM29">
        <v>10.265929230726</v>
      </c>
      <c r="AN29">
        <v>11.209089428884599</v>
      </c>
      <c r="AO29">
        <v>12.2799015121424</v>
      </c>
      <c r="AP29">
        <v>11.996985197340001</v>
      </c>
      <c r="AQ29">
        <v>8.9090044818521505</v>
      </c>
      <c r="AR29">
        <v>9.16818832102968</v>
      </c>
      <c r="AS29">
        <v>11.4139350656394</v>
      </c>
      <c r="AT29">
        <v>11.4627130238616</v>
      </c>
      <c r="AU29">
        <v>10.233290103551701</v>
      </c>
      <c r="AV29">
        <v>3.4779037078822301</v>
      </c>
      <c r="AW29">
        <v>6.6651064408643199</v>
      </c>
      <c r="AX29">
        <v>8.8430022730334894</v>
      </c>
      <c r="AY29">
        <v>9.1518617341995601</v>
      </c>
      <c r="AZ29">
        <v>9.9029376590036904</v>
      </c>
      <c r="BA29">
        <v>11.516384223378401</v>
      </c>
      <c r="BB29">
        <v>10.9825355315126</v>
      </c>
      <c r="BC29">
        <v>10.819695918853199</v>
      </c>
      <c r="BD29">
        <v>12.2770157945832</v>
      </c>
      <c r="BE29">
        <v>11.2853061489909</v>
      </c>
      <c r="BF29">
        <v>11.235761354547099</v>
      </c>
      <c r="BG29">
        <v>11.6330092814328</v>
      </c>
      <c r="BH29">
        <v>16.32158501344</v>
      </c>
      <c r="BI29">
        <v>4.3953887576117197</v>
      </c>
      <c r="BJ29">
        <v>12.282009824844099</v>
      </c>
      <c r="BK29">
        <v>10.5922907125119</v>
      </c>
      <c r="BL29">
        <v>9.7196264533232899</v>
      </c>
      <c r="BM29">
        <v>10.7928511175474</v>
      </c>
      <c r="BN29">
        <v>14.7302266552018</v>
      </c>
      <c r="BO29">
        <v>13.783848234359001</v>
      </c>
      <c r="BP29">
        <v>10.636402959561</v>
      </c>
      <c r="BQ29">
        <v>11.2382761963158</v>
      </c>
      <c r="BR29">
        <v>10.6098985264126</v>
      </c>
      <c r="BS29">
        <v>10.039377622575399</v>
      </c>
      <c r="BT29">
        <v>12.0436949639722</v>
      </c>
      <c r="BU29" t="s">
        <v>13852</v>
      </c>
    </row>
    <row r="30" spans="1:73" x14ac:dyDescent="0.2">
      <c r="A30" t="s">
        <v>13893</v>
      </c>
      <c r="B30">
        <v>11.8410893989002</v>
      </c>
      <c r="C30">
        <v>9.8427673672123195</v>
      </c>
      <c r="D30">
        <v>11.786635704341</v>
      </c>
      <c r="E30">
        <v>12.3427969538663</v>
      </c>
      <c r="F30">
        <v>12.190902623558101</v>
      </c>
      <c r="G30">
        <v>11.9256495685453</v>
      </c>
      <c r="H30">
        <v>8.3916003016310707</v>
      </c>
      <c r="I30">
        <v>10.990169826431799</v>
      </c>
      <c r="J30">
        <v>10.8512275766532</v>
      </c>
      <c r="K30">
        <v>9.2982783054116105</v>
      </c>
      <c r="L30">
        <v>10.8069373090034</v>
      </c>
      <c r="M30">
        <v>10.0325110163351</v>
      </c>
      <c r="N30">
        <v>10.469793085147399</v>
      </c>
      <c r="O30">
        <v>9.5500468480394503</v>
      </c>
      <c r="P30">
        <v>7.4848855815239101</v>
      </c>
      <c r="Q30">
        <v>10.894484482727499</v>
      </c>
      <c r="R30">
        <v>10.353823489244901</v>
      </c>
      <c r="S30">
        <v>9.7956698606032795</v>
      </c>
      <c r="T30">
        <v>10.686622291652901</v>
      </c>
      <c r="U30">
        <v>12.0173906999716</v>
      </c>
      <c r="V30">
        <v>9.5582622469214904</v>
      </c>
      <c r="W30">
        <v>10.3139918974504</v>
      </c>
      <c r="X30">
        <v>10.476809750206501</v>
      </c>
      <c r="Y30">
        <v>13.067694023416699</v>
      </c>
      <c r="Z30">
        <v>10.7012223776019</v>
      </c>
      <c r="AA30">
        <v>10.073746968511401</v>
      </c>
      <c r="AB30">
        <v>7.4814410309431496</v>
      </c>
      <c r="AC30">
        <v>10.9120050933917</v>
      </c>
      <c r="AD30">
        <v>11.3952078220213</v>
      </c>
      <c r="AE30">
        <v>10.290143281755601</v>
      </c>
      <c r="AF30">
        <v>10.091985588901199</v>
      </c>
      <c r="AG30">
        <v>10.9363388384575</v>
      </c>
      <c r="AH30">
        <v>9.6521863547933204</v>
      </c>
      <c r="AI30">
        <v>10.297659388068199</v>
      </c>
      <c r="AJ30">
        <v>10.4969312262819</v>
      </c>
      <c r="AK30">
        <v>2.7575318243453801</v>
      </c>
      <c r="AL30">
        <v>9.9412290869014193</v>
      </c>
      <c r="AM30">
        <v>11.076814340256499</v>
      </c>
      <c r="AN30">
        <v>11.2048243683909</v>
      </c>
      <c r="AO30">
        <v>11.727552142451099</v>
      </c>
      <c r="AP30">
        <v>12.2882599733202</v>
      </c>
      <c r="AQ30">
        <v>9.7844602045962201</v>
      </c>
      <c r="AR30">
        <v>9.9185310311108204</v>
      </c>
      <c r="AS30">
        <v>10.5909848484712</v>
      </c>
      <c r="AT30">
        <v>11.519925721327599</v>
      </c>
      <c r="AU30">
        <v>11.7995294232113</v>
      </c>
      <c r="AV30">
        <v>3.9630846172916199</v>
      </c>
      <c r="AW30">
        <v>7.6279295317885101</v>
      </c>
      <c r="AX30">
        <v>10.308416435704601</v>
      </c>
      <c r="AY30">
        <v>9.6664626856919806</v>
      </c>
      <c r="AZ30">
        <v>9.9678573694726094</v>
      </c>
      <c r="BA30">
        <v>11.5165892691428</v>
      </c>
      <c r="BB30">
        <v>10.604369381294999</v>
      </c>
      <c r="BC30">
        <v>11.1724295135707</v>
      </c>
      <c r="BD30">
        <v>12.701356464358099</v>
      </c>
      <c r="BE30">
        <v>10.947672445119499</v>
      </c>
      <c r="BF30">
        <v>11.431521019144499</v>
      </c>
      <c r="BG30">
        <v>13.0685634657902</v>
      </c>
      <c r="BH30">
        <v>13.299013431386999</v>
      </c>
      <c r="BI30">
        <v>4.63147911415449</v>
      </c>
      <c r="BJ30">
        <v>12.6345062236062</v>
      </c>
      <c r="BK30">
        <v>11.5009194828344</v>
      </c>
      <c r="BL30">
        <v>10.135145458563899</v>
      </c>
      <c r="BM30">
        <v>11.164175180451601</v>
      </c>
      <c r="BN30">
        <v>12.6830109237115</v>
      </c>
      <c r="BO30">
        <v>13.9594845075168</v>
      </c>
      <c r="BP30">
        <v>10.9694677148746</v>
      </c>
      <c r="BQ30">
        <v>11.023285226900301</v>
      </c>
      <c r="BR30">
        <v>11.1699199560969</v>
      </c>
      <c r="BS30">
        <v>8.7150191074621706</v>
      </c>
      <c r="BT30">
        <v>12.801382515017</v>
      </c>
      <c r="BU30" t="s">
        <v>13852</v>
      </c>
    </row>
    <row r="31" spans="1:73" x14ac:dyDescent="0.2">
      <c r="A31" t="s">
        <v>13894</v>
      </c>
      <c r="B31">
        <v>11.526830245497001</v>
      </c>
      <c r="C31">
        <v>9.3595423716978896</v>
      </c>
      <c r="D31">
        <v>11.146959088686099</v>
      </c>
      <c r="E31">
        <v>12.1079608319519</v>
      </c>
      <c r="F31">
        <v>11.667638321691401</v>
      </c>
      <c r="G31">
        <v>11.641775436300801</v>
      </c>
      <c r="H31">
        <v>8.0258622465829994</v>
      </c>
      <c r="I31">
        <v>10.5066305096208</v>
      </c>
      <c r="J31">
        <v>10.4726034860283</v>
      </c>
      <c r="K31">
        <v>9.8860676804728893</v>
      </c>
      <c r="L31">
        <v>10.8763632156026</v>
      </c>
      <c r="M31">
        <v>10.304604811707</v>
      </c>
      <c r="N31">
        <v>11.408628189850299</v>
      </c>
      <c r="O31">
        <v>9.7641031775446994</v>
      </c>
      <c r="P31">
        <v>6.8537270029479798</v>
      </c>
      <c r="Q31">
        <v>11.1164793452628</v>
      </c>
      <c r="R31">
        <v>10.8562548542142</v>
      </c>
      <c r="S31">
        <v>9.7481642288314703</v>
      </c>
      <c r="T31">
        <v>9.8999117153025598</v>
      </c>
      <c r="U31">
        <v>11.6825339776692</v>
      </c>
      <c r="V31">
        <v>9.38611799930157</v>
      </c>
      <c r="W31">
        <v>9.5980089972948797</v>
      </c>
      <c r="X31">
        <v>10.0988296697699</v>
      </c>
      <c r="Y31">
        <v>12.280354382667401</v>
      </c>
      <c r="Z31">
        <v>10.9982588360908</v>
      </c>
      <c r="AA31">
        <v>10.409325314605599</v>
      </c>
      <c r="AB31">
        <v>5.0827900422252199</v>
      </c>
      <c r="AC31">
        <v>9.3880284070770905</v>
      </c>
      <c r="AD31">
        <v>11.110249448092899</v>
      </c>
      <c r="AE31">
        <v>10.005464442750499</v>
      </c>
      <c r="AF31">
        <v>10.6438126285788</v>
      </c>
      <c r="AG31">
        <v>10.4158229923635</v>
      </c>
      <c r="AH31">
        <v>9.88554170085267</v>
      </c>
      <c r="AI31">
        <v>9.7748478974568993</v>
      </c>
      <c r="AJ31">
        <v>10.3761774382985</v>
      </c>
      <c r="AK31">
        <v>2.7641441991615099</v>
      </c>
      <c r="AL31">
        <v>9.0127655800226094</v>
      </c>
      <c r="AM31">
        <v>11.030867930807201</v>
      </c>
      <c r="AN31">
        <v>11.2211601057735</v>
      </c>
      <c r="AO31">
        <v>11.673468861291299</v>
      </c>
      <c r="AP31">
        <v>11.7879939136761</v>
      </c>
      <c r="AQ31">
        <v>9.1929939828890301</v>
      </c>
      <c r="AR31">
        <v>9.7011081709313896</v>
      </c>
      <c r="AS31">
        <v>10.806354019208401</v>
      </c>
      <c r="AT31">
        <v>11.105050306860999</v>
      </c>
      <c r="AU31">
        <v>10.5095887125995</v>
      </c>
      <c r="AV31">
        <v>4.1379346112790296</v>
      </c>
      <c r="AW31">
        <v>9.7331666282432199</v>
      </c>
      <c r="AX31">
        <v>10.786350745299901</v>
      </c>
      <c r="AY31">
        <v>9.8017364636184308</v>
      </c>
      <c r="AZ31">
        <v>10.1214591267996</v>
      </c>
      <c r="BA31">
        <v>11.750158571875</v>
      </c>
      <c r="BB31">
        <v>10.673553302274801</v>
      </c>
      <c r="BC31">
        <v>11.5322408344019</v>
      </c>
      <c r="BD31">
        <v>12.348541968003</v>
      </c>
      <c r="BE31">
        <v>11.4960129367844</v>
      </c>
      <c r="BF31">
        <v>11.854776077927999</v>
      </c>
      <c r="BG31">
        <v>12.501991401693701</v>
      </c>
      <c r="BH31">
        <v>15.5300916218161</v>
      </c>
      <c r="BI31">
        <v>2.89580522955294</v>
      </c>
      <c r="BJ31">
        <v>12.407361773223201</v>
      </c>
      <c r="BK31">
        <v>10.8716630974218</v>
      </c>
      <c r="BL31">
        <v>10.2302545849727</v>
      </c>
      <c r="BM31">
        <v>11.0126616595411</v>
      </c>
      <c r="BN31">
        <v>12.5033583316148</v>
      </c>
      <c r="BO31">
        <v>13.870536243240799</v>
      </c>
      <c r="BP31">
        <v>10.7741033424668</v>
      </c>
      <c r="BQ31">
        <v>11.0524572395706</v>
      </c>
      <c r="BR31">
        <v>11.408226199189</v>
      </c>
      <c r="BS31">
        <v>12.8171460531874</v>
      </c>
      <c r="BT31">
        <v>13.670707857549599</v>
      </c>
      <c r="BU31" t="s">
        <v>13852</v>
      </c>
    </row>
    <row r="32" spans="1:73" x14ac:dyDescent="0.2">
      <c r="A32" t="s">
        <v>13843</v>
      </c>
      <c r="B32">
        <v>11.4600634918498</v>
      </c>
      <c r="C32">
        <v>9.9945354337687196</v>
      </c>
      <c r="D32">
        <v>11.3789370936524</v>
      </c>
      <c r="E32">
        <v>11.714839313785999</v>
      </c>
      <c r="F32">
        <v>11.592677594011301</v>
      </c>
      <c r="G32">
        <v>12.317287276140799</v>
      </c>
      <c r="H32">
        <v>8.1980555298521391</v>
      </c>
      <c r="I32">
        <v>10.5051025501984</v>
      </c>
      <c r="J32">
        <v>10.6202988829207</v>
      </c>
      <c r="K32">
        <v>9.8629235354829508</v>
      </c>
      <c r="L32">
        <v>11.146454565080999</v>
      </c>
      <c r="M32">
        <v>9.8039990866551907</v>
      </c>
      <c r="N32">
        <v>11.073037414364199</v>
      </c>
      <c r="O32">
        <v>9.9194229077588201</v>
      </c>
      <c r="P32">
        <v>6.9909810313679897</v>
      </c>
      <c r="Q32">
        <v>10.6900138206303</v>
      </c>
      <c r="R32">
        <v>10.981592267953801</v>
      </c>
      <c r="S32">
        <v>9.6448472300113206</v>
      </c>
      <c r="T32">
        <v>10.3619761092893</v>
      </c>
      <c r="U32">
        <v>11.983327185037799</v>
      </c>
      <c r="V32">
        <v>9.5081823733194799</v>
      </c>
      <c r="W32">
        <v>9.9350451573859999</v>
      </c>
      <c r="X32">
        <v>10.9774697033737</v>
      </c>
      <c r="Y32">
        <v>12.8295895740518</v>
      </c>
      <c r="Z32">
        <v>10.7355874197128</v>
      </c>
      <c r="AA32">
        <v>9.5298152044440503</v>
      </c>
      <c r="AB32">
        <v>3.68875272631408</v>
      </c>
      <c r="AC32">
        <v>9.8873396527567294</v>
      </c>
      <c r="AD32">
        <v>11.0551175674943</v>
      </c>
      <c r="AE32">
        <v>10.8155612455914</v>
      </c>
      <c r="AF32">
        <v>10.300900301147401</v>
      </c>
      <c r="AG32">
        <v>10.456272042037099</v>
      </c>
      <c r="AH32">
        <v>10.274817532262199</v>
      </c>
      <c r="AI32">
        <v>10.4718730807753</v>
      </c>
      <c r="AJ32">
        <v>10.6014811472497</v>
      </c>
      <c r="AK32">
        <v>2.5755325479648299</v>
      </c>
      <c r="AL32">
        <v>9.9176356278478206</v>
      </c>
      <c r="AM32">
        <v>10.286013473379199</v>
      </c>
      <c r="AN32">
        <v>10.8429897888056</v>
      </c>
      <c r="AO32">
        <v>11.6480219702149</v>
      </c>
      <c r="AP32">
        <v>12.019402721061001</v>
      </c>
      <c r="AQ32">
        <v>9.4238288580309906</v>
      </c>
      <c r="AR32">
        <v>8.8094658068384994</v>
      </c>
      <c r="AS32">
        <v>11.4701147855464</v>
      </c>
      <c r="AT32">
        <v>11.1997376468947</v>
      </c>
      <c r="AU32">
        <v>10.7023917303235</v>
      </c>
      <c r="AV32">
        <v>3.79606329596397</v>
      </c>
      <c r="AW32">
        <v>8.5132149239886097</v>
      </c>
      <c r="AX32">
        <v>10.4958369009703</v>
      </c>
      <c r="AY32">
        <v>9.6144635579802795</v>
      </c>
      <c r="AZ32">
        <v>10.4302304638992</v>
      </c>
      <c r="BA32">
        <v>11.6548020703319</v>
      </c>
      <c r="BB32">
        <v>10.8148988230106</v>
      </c>
      <c r="BC32">
        <v>11.735693599742399</v>
      </c>
      <c r="BD32">
        <v>12.3597109050004</v>
      </c>
      <c r="BE32">
        <v>11.3489971246224</v>
      </c>
      <c r="BF32">
        <v>12.095646815411</v>
      </c>
      <c r="BG32">
        <v>12.375174128389199</v>
      </c>
      <c r="BH32">
        <v>10.676794862422</v>
      </c>
      <c r="BI32">
        <v>9.9066293886469303</v>
      </c>
      <c r="BJ32">
        <v>11.7768126023844</v>
      </c>
      <c r="BK32">
        <v>11.016901870482499</v>
      </c>
      <c r="BL32">
        <v>9.5728592715177694</v>
      </c>
      <c r="BM32">
        <v>10.8897341871722</v>
      </c>
      <c r="BN32">
        <v>12.776915294427701</v>
      </c>
      <c r="BO32">
        <v>14.101133280901401</v>
      </c>
      <c r="BP32">
        <v>10.9018286409857</v>
      </c>
      <c r="BQ32">
        <v>11.0992327687272</v>
      </c>
      <c r="BR32">
        <v>10.865288137762599</v>
      </c>
      <c r="BS32">
        <v>11.2329821578639</v>
      </c>
      <c r="BT32">
        <v>12.6464010873141</v>
      </c>
      <c r="BU32" t="s">
        <v>13873</v>
      </c>
    </row>
    <row r="33" spans="1:73" x14ac:dyDescent="0.2">
      <c r="A33" t="s">
        <v>13895</v>
      </c>
      <c r="B33">
        <v>12.1454170344893</v>
      </c>
      <c r="C33">
        <v>8.9366442428260395</v>
      </c>
      <c r="D33">
        <v>11.022469846911299</v>
      </c>
      <c r="E33">
        <v>12.136340471835499</v>
      </c>
      <c r="F33">
        <v>11.448823786604599</v>
      </c>
      <c r="G33">
        <v>11.3505296233698</v>
      </c>
      <c r="H33">
        <v>7.8533056269413297</v>
      </c>
      <c r="I33">
        <v>10.8873038341656</v>
      </c>
      <c r="J33">
        <v>10.5009118342067</v>
      </c>
      <c r="K33">
        <v>9.9721928838152607</v>
      </c>
      <c r="L33">
        <v>10.9679009229611</v>
      </c>
      <c r="M33">
        <v>10.145213326210801</v>
      </c>
      <c r="N33">
        <v>10.590008038900599</v>
      </c>
      <c r="O33">
        <v>9.1302407578793705</v>
      </c>
      <c r="P33">
        <v>7.7752394750945397</v>
      </c>
      <c r="Q33">
        <v>11.3633945915763</v>
      </c>
      <c r="R33">
        <v>10.076452039738999</v>
      </c>
      <c r="S33">
        <v>9.9493132230207504</v>
      </c>
      <c r="T33">
        <v>9.4034002451788208</v>
      </c>
      <c r="U33">
        <v>11.211437499343001</v>
      </c>
      <c r="V33">
        <v>9.7945352804374597</v>
      </c>
      <c r="W33">
        <v>9.5882372634905106</v>
      </c>
      <c r="X33">
        <v>10.366757376579899</v>
      </c>
      <c r="Y33">
        <v>12.5746068701424</v>
      </c>
      <c r="Z33">
        <v>10.291277629193701</v>
      </c>
      <c r="AA33">
        <v>10.5002201201187</v>
      </c>
      <c r="AB33">
        <v>8.0764968463745195</v>
      </c>
      <c r="AC33">
        <v>10.759728780786199</v>
      </c>
      <c r="AD33">
        <v>10.4628701898607</v>
      </c>
      <c r="AE33">
        <v>10.514441482056201</v>
      </c>
      <c r="AF33">
        <v>10.569593062064101</v>
      </c>
      <c r="AG33">
        <v>10.892189409641301</v>
      </c>
      <c r="AH33">
        <v>9.6993337085603102</v>
      </c>
      <c r="AI33">
        <v>10.193791620529799</v>
      </c>
      <c r="AJ33">
        <v>11.0411695091806</v>
      </c>
      <c r="AK33">
        <v>1.88579455552856</v>
      </c>
      <c r="AL33">
        <v>9.18957100980845</v>
      </c>
      <c r="AM33">
        <v>10.099547562662</v>
      </c>
      <c r="AN33">
        <v>11.0364124356655</v>
      </c>
      <c r="AO33">
        <v>11.6748062422787</v>
      </c>
      <c r="AP33">
        <v>12.338245003494199</v>
      </c>
      <c r="AQ33">
        <v>8.4085856503170398</v>
      </c>
      <c r="AR33">
        <v>9.7260463554324001</v>
      </c>
      <c r="AS33">
        <v>10.1805017664585</v>
      </c>
      <c r="AT33">
        <v>11.5806977851959</v>
      </c>
      <c r="AU33">
        <v>11.3514070797793</v>
      </c>
      <c r="AV33">
        <v>4.3400713331546301</v>
      </c>
      <c r="AW33">
        <v>9.0775617173239596</v>
      </c>
      <c r="AX33">
        <v>10.9563039719744</v>
      </c>
      <c r="AY33">
        <v>9.6098384370483299</v>
      </c>
      <c r="AZ33">
        <v>9.9950991191815994</v>
      </c>
      <c r="BA33">
        <v>10.7443542744323</v>
      </c>
      <c r="BB33">
        <v>10.1515697931854</v>
      </c>
      <c r="BC33">
        <v>11.5500850897349</v>
      </c>
      <c r="BD33">
        <v>12.1636346748133</v>
      </c>
      <c r="BE33">
        <v>10.651780043741599</v>
      </c>
      <c r="BF33">
        <v>11.212782146461899</v>
      </c>
      <c r="BG33">
        <v>12.467452314935599</v>
      </c>
      <c r="BH33">
        <v>10.1299127111314</v>
      </c>
      <c r="BI33">
        <v>9.5827210285379607</v>
      </c>
      <c r="BJ33">
        <v>12.2157060932735</v>
      </c>
      <c r="BK33">
        <v>10.662022380073299</v>
      </c>
      <c r="BL33">
        <v>9.9963792126847792</v>
      </c>
      <c r="BM33">
        <v>8.5545170975542408</v>
      </c>
      <c r="BN33">
        <v>12.272979285155101</v>
      </c>
      <c r="BO33">
        <v>13.9300944453325</v>
      </c>
      <c r="BP33">
        <v>10.1986364893251</v>
      </c>
      <c r="BQ33">
        <v>10.4213791506789</v>
      </c>
      <c r="BR33">
        <v>11.9196280033885</v>
      </c>
      <c r="BS33">
        <v>8.2232899740716796</v>
      </c>
      <c r="BT33">
        <v>12.850175437748799</v>
      </c>
      <c r="BU33" t="s">
        <v>13873</v>
      </c>
    </row>
    <row r="34" spans="1:73" x14ac:dyDescent="0.2">
      <c r="A34" t="s">
        <v>13896</v>
      </c>
      <c r="B34">
        <v>11.7513036023261</v>
      </c>
      <c r="C34">
        <v>9.2536178017380095</v>
      </c>
      <c r="D34">
        <v>10.6243230426753</v>
      </c>
      <c r="E34">
        <v>11.961206052357801</v>
      </c>
      <c r="F34">
        <v>11.0199097685007</v>
      </c>
      <c r="G34">
        <v>11.4324041162906</v>
      </c>
      <c r="H34">
        <v>8.0715757034809297</v>
      </c>
      <c r="I34">
        <v>10.130780202407699</v>
      </c>
      <c r="J34">
        <v>10.5092691299884</v>
      </c>
      <c r="K34">
        <v>9.7805972671792905</v>
      </c>
      <c r="L34">
        <v>10.546095594859301</v>
      </c>
      <c r="M34">
        <v>9.8547213682778807</v>
      </c>
      <c r="N34">
        <v>11.0736889436022</v>
      </c>
      <c r="O34">
        <v>9.6701117900936708</v>
      </c>
      <c r="P34">
        <v>5.6089841783418999</v>
      </c>
      <c r="Q34">
        <v>11.315521882946101</v>
      </c>
      <c r="R34">
        <v>10.757970254174801</v>
      </c>
      <c r="S34">
        <v>9.0646501152972707</v>
      </c>
      <c r="T34">
        <v>10.250252338233199</v>
      </c>
      <c r="U34">
        <v>11.112754842107799</v>
      </c>
      <c r="V34">
        <v>9.9356663001426408</v>
      </c>
      <c r="W34">
        <v>9.9317334336625809</v>
      </c>
      <c r="X34">
        <v>10.3581882592098</v>
      </c>
      <c r="Y34">
        <v>12.117500419882999</v>
      </c>
      <c r="Z34">
        <v>10.4690232535951</v>
      </c>
      <c r="AA34">
        <v>10.428265389678099</v>
      </c>
      <c r="AB34">
        <v>7.3326118196312304</v>
      </c>
      <c r="AC34">
        <v>9.4498606020341303</v>
      </c>
      <c r="AD34">
        <v>10.18478952071</v>
      </c>
      <c r="AE34">
        <v>10.873721849374601</v>
      </c>
      <c r="AF34">
        <v>10.624552027921601</v>
      </c>
      <c r="AG34">
        <v>10.3103054200456</v>
      </c>
      <c r="AH34">
        <v>10.175773984537599</v>
      </c>
      <c r="AI34">
        <v>9.4148793555141204</v>
      </c>
      <c r="AJ34">
        <v>10.8439385809626</v>
      </c>
      <c r="AK34">
        <v>4.8829491957445104</v>
      </c>
      <c r="AL34">
        <v>9.5766651797382991</v>
      </c>
      <c r="AM34">
        <v>10.510614267879101</v>
      </c>
      <c r="AN34">
        <v>11.136692904438901</v>
      </c>
      <c r="AO34">
        <v>12.559787504057301</v>
      </c>
      <c r="AP34">
        <v>11.680298936448199</v>
      </c>
      <c r="AQ34">
        <v>9.1361141660027805</v>
      </c>
      <c r="AR34">
        <v>8.9508859036100006</v>
      </c>
      <c r="AS34">
        <v>11.1949484398989</v>
      </c>
      <c r="AT34">
        <v>11.041538809106299</v>
      </c>
      <c r="AU34">
        <v>10.4469879843494</v>
      </c>
      <c r="AV34">
        <v>3.5743458207627299</v>
      </c>
      <c r="AW34">
        <v>7.2071598961418601</v>
      </c>
      <c r="AX34">
        <v>9.6778654255881005</v>
      </c>
      <c r="AY34">
        <v>9.53996469915222</v>
      </c>
      <c r="AZ34">
        <v>10.1426459521929</v>
      </c>
      <c r="BA34">
        <v>10.7935628839922</v>
      </c>
      <c r="BB34">
        <v>10.593691340088901</v>
      </c>
      <c r="BC34">
        <v>11.878235038840501</v>
      </c>
      <c r="BD34">
        <v>12.023215516616199</v>
      </c>
      <c r="BE34">
        <v>10.6655829499927</v>
      </c>
      <c r="BF34">
        <v>11.0929583660681</v>
      </c>
      <c r="BG34">
        <v>11.811820557835601</v>
      </c>
      <c r="BH34">
        <v>16.282892248228901</v>
      </c>
      <c r="BI34">
        <v>5.1287210882366496</v>
      </c>
      <c r="BJ34">
        <v>13.562852150755599</v>
      </c>
      <c r="BK34">
        <v>11.721658987147499</v>
      </c>
      <c r="BL34">
        <v>10.0512304536839</v>
      </c>
      <c r="BM34">
        <v>10.6300611217191</v>
      </c>
      <c r="BN34">
        <v>11.885405631081801</v>
      </c>
      <c r="BO34">
        <v>14.207553757016299</v>
      </c>
      <c r="BP34">
        <v>10.442371836741801</v>
      </c>
      <c r="BQ34">
        <v>12.0665201557239</v>
      </c>
      <c r="BR34">
        <v>11.077708240132299</v>
      </c>
      <c r="BS34">
        <v>11.853526492281301</v>
      </c>
      <c r="BT34">
        <v>10.6466510628828</v>
      </c>
      <c r="BU34" t="s">
        <v>13852</v>
      </c>
    </row>
    <row r="35" spans="1:73" x14ac:dyDescent="0.2">
      <c r="A35" t="s">
        <v>13897</v>
      </c>
      <c r="B35">
        <v>12.520388678862799</v>
      </c>
      <c r="C35">
        <v>9.6242744298266292</v>
      </c>
      <c r="D35">
        <v>11.091094302445899</v>
      </c>
      <c r="E35">
        <v>12.396959914689599</v>
      </c>
      <c r="F35">
        <v>11.574624382823</v>
      </c>
      <c r="G35">
        <v>11.2857708292381</v>
      </c>
      <c r="H35">
        <v>8.2490698646213207</v>
      </c>
      <c r="I35">
        <v>10.140716541534299</v>
      </c>
      <c r="J35">
        <v>10.147102329806099</v>
      </c>
      <c r="K35">
        <v>9.4288707091426698</v>
      </c>
      <c r="L35">
        <v>11.514954646211599</v>
      </c>
      <c r="M35">
        <v>10.1180724312953</v>
      </c>
      <c r="N35">
        <v>10.804142083766999</v>
      </c>
      <c r="O35">
        <v>9.8361352728626503</v>
      </c>
      <c r="P35">
        <v>5.8574522335371002</v>
      </c>
      <c r="Q35">
        <v>10.991048059489</v>
      </c>
      <c r="R35">
        <v>10.843075106596901</v>
      </c>
      <c r="S35">
        <v>9.3919611755671593</v>
      </c>
      <c r="T35">
        <v>9.9207691041155392</v>
      </c>
      <c r="U35">
        <v>10.873576447046601</v>
      </c>
      <c r="V35">
        <v>9.4533884450095496</v>
      </c>
      <c r="W35">
        <v>9.4069184377484696</v>
      </c>
      <c r="X35">
        <v>10.262824116968201</v>
      </c>
      <c r="Y35">
        <v>12.526803627731599</v>
      </c>
      <c r="Z35">
        <v>9.5617964863369291</v>
      </c>
      <c r="AA35">
        <v>10.548116809730899</v>
      </c>
      <c r="AB35">
        <v>8.0718117936143692</v>
      </c>
      <c r="AC35">
        <v>9.8343399423929707</v>
      </c>
      <c r="AD35">
        <v>10.7770312455251</v>
      </c>
      <c r="AE35">
        <v>10.4528922312111</v>
      </c>
      <c r="AF35">
        <v>10.6405179166065</v>
      </c>
      <c r="AG35">
        <v>10.3608210871739</v>
      </c>
      <c r="AH35">
        <v>10.0894865430054</v>
      </c>
      <c r="AI35">
        <v>8.8975102144735505</v>
      </c>
      <c r="AJ35">
        <v>10.667233816867601</v>
      </c>
      <c r="AK35">
        <v>4.7395315954242703</v>
      </c>
      <c r="AL35">
        <v>9.8880369224392695</v>
      </c>
      <c r="AM35">
        <v>10.624341817533599</v>
      </c>
      <c r="AN35">
        <v>10.9321867954708</v>
      </c>
      <c r="AO35">
        <v>12.147691335268901</v>
      </c>
      <c r="AP35">
        <v>12.159858208348201</v>
      </c>
      <c r="AQ35">
        <v>9.4319030337276306</v>
      </c>
      <c r="AR35">
        <v>9.3926579445195006</v>
      </c>
      <c r="AS35">
        <v>11.4903233264265</v>
      </c>
      <c r="AT35">
        <v>10.9364974798857</v>
      </c>
      <c r="AU35">
        <v>11.308867069163201</v>
      </c>
      <c r="AV35">
        <v>2.0470191291705802</v>
      </c>
      <c r="AW35">
        <v>7.9164503311629097</v>
      </c>
      <c r="AX35">
        <v>9.5045226584541105</v>
      </c>
      <c r="AY35">
        <v>9.3518005354208604</v>
      </c>
      <c r="AZ35">
        <v>10.2209348443139</v>
      </c>
      <c r="BA35">
        <v>10.741903404671101</v>
      </c>
      <c r="BB35">
        <v>10.3012995231845</v>
      </c>
      <c r="BC35">
        <v>12.144379125283599</v>
      </c>
      <c r="BD35">
        <v>12.3258074544956</v>
      </c>
      <c r="BE35">
        <v>10.432353605321801</v>
      </c>
      <c r="BF35">
        <v>11.425125140492099</v>
      </c>
      <c r="BG35">
        <v>12.5449796444956</v>
      </c>
      <c r="BH35">
        <v>16.086278987638799</v>
      </c>
      <c r="BI35">
        <v>4.0504593022516504</v>
      </c>
      <c r="BJ35">
        <v>12.9327407936235</v>
      </c>
      <c r="BK35">
        <v>11.6354997516117</v>
      </c>
      <c r="BL35">
        <v>10.297042961541299</v>
      </c>
      <c r="BM35">
        <v>10.3239415912286</v>
      </c>
      <c r="BN35">
        <v>12.138981498245</v>
      </c>
      <c r="BO35">
        <v>14.199825059375</v>
      </c>
      <c r="BP35">
        <v>11.324482775350299</v>
      </c>
      <c r="BQ35">
        <v>11.607760089116899</v>
      </c>
      <c r="BR35">
        <v>11.708629082940201</v>
      </c>
      <c r="BS35">
        <v>11.393865407186601</v>
      </c>
      <c r="BT35">
        <v>12.2041724643798</v>
      </c>
      <c r="BU35" t="s">
        <v>13852</v>
      </c>
    </row>
    <row r="36" spans="1:73" x14ac:dyDescent="0.2">
      <c r="A36" t="s">
        <v>13898</v>
      </c>
      <c r="B36">
        <v>11.377140591501099</v>
      </c>
      <c r="C36">
        <v>9.6189239694839408</v>
      </c>
      <c r="D36">
        <v>11.8038797592235</v>
      </c>
      <c r="E36">
        <v>12.529152370825299</v>
      </c>
      <c r="F36">
        <v>12.0249057266725</v>
      </c>
      <c r="G36">
        <v>11.908319440379801</v>
      </c>
      <c r="H36">
        <v>8.3292020859412901</v>
      </c>
      <c r="I36">
        <v>10.2875616782036</v>
      </c>
      <c r="J36">
        <v>10.5775742317677</v>
      </c>
      <c r="K36">
        <v>9.3032947627441693</v>
      </c>
      <c r="L36">
        <v>10.971966021009001</v>
      </c>
      <c r="M36">
        <v>9.9718748445529499</v>
      </c>
      <c r="N36">
        <v>10.8957560195398</v>
      </c>
      <c r="O36">
        <v>9.3327812121377498</v>
      </c>
      <c r="P36">
        <v>7.3132261825714497</v>
      </c>
      <c r="Q36">
        <v>11.018982015772201</v>
      </c>
      <c r="R36">
        <v>12.0693889369127</v>
      </c>
      <c r="S36">
        <v>9.8042869635714691</v>
      </c>
      <c r="T36">
        <v>9.7327176204910195</v>
      </c>
      <c r="U36">
        <v>12.6270025965712</v>
      </c>
      <c r="V36">
        <v>9.6409049134071996</v>
      </c>
      <c r="W36">
        <v>9.7569065155806793</v>
      </c>
      <c r="X36">
        <v>11.0922699062791</v>
      </c>
      <c r="Y36">
        <v>12.8827124275596</v>
      </c>
      <c r="Z36">
        <v>10.357004805467399</v>
      </c>
      <c r="AA36">
        <v>10.5270192604192</v>
      </c>
      <c r="AB36">
        <v>4.0991955463005798</v>
      </c>
      <c r="AC36">
        <v>10.289139323429399</v>
      </c>
      <c r="AD36">
        <v>11.1497661259881</v>
      </c>
      <c r="AE36">
        <v>10.388419344745399</v>
      </c>
      <c r="AF36">
        <v>10.6906014268744</v>
      </c>
      <c r="AG36">
        <v>10.356007124767901</v>
      </c>
      <c r="AH36">
        <v>10.101881238353901</v>
      </c>
      <c r="AI36">
        <v>9.4814312748234801</v>
      </c>
      <c r="AJ36">
        <v>10.3016988246436</v>
      </c>
      <c r="AK36">
        <v>3.2228061937157801</v>
      </c>
      <c r="AL36">
        <v>10.3668524976943</v>
      </c>
      <c r="AM36">
        <v>11.436511480984599</v>
      </c>
      <c r="AN36">
        <v>11.257904741907399</v>
      </c>
      <c r="AO36">
        <v>11.820062893807201</v>
      </c>
      <c r="AP36">
        <v>12.425811803507001</v>
      </c>
      <c r="AQ36">
        <v>9.4888139420046897</v>
      </c>
      <c r="AR36">
        <v>9.8212833298948805</v>
      </c>
      <c r="AS36">
        <v>12.022275017937901</v>
      </c>
      <c r="AT36">
        <v>11.3878493197812</v>
      </c>
      <c r="AU36">
        <v>10.8917812601709</v>
      </c>
      <c r="AV36">
        <v>3.79200027428793</v>
      </c>
      <c r="AW36">
        <v>8.0543879742672608</v>
      </c>
      <c r="AX36">
        <v>10.373469465759699</v>
      </c>
      <c r="AY36">
        <v>9.8295878624871804</v>
      </c>
      <c r="AZ36">
        <v>10.291477925858</v>
      </c>
      <c r="BA36">
        <v>11.814965504281</v>
      </c>
      <c r="BB36">
        <v>10.9510237102664</v>
      </c>
      <c r="BC36">
        <v>11.4958444810038</v>
      </c>
      <c r="BD36">
        <v>12.5302900656622</v>
      </c>
      <c r="BE36">
        <v>11.063391547358499</v>
      </c>
      <c r="BF36">
        <v>12.0511571007181</v>
      </c>
      <c r="BG36">
        <v>12.7463674454601</v>
      </c>
      <c r="BH36">
        <v>15.105209506343799</v>
      </c>
      <c r="BI36">
        <v>2.8467581161635098</v>
      </c>
      <c r="BJ36">
        <v>12.106040295508</v>
      </c>
      <c r="BK36">
        <v>10.8008092800324</v>
      </c>
      <c r="BL36">
        <v>10.752428815619799</v>
      </c>
      <c r="BM36">
        <v>11.5270767257262</v>
      </c>
      <c r="BN36">
        <v>12.442483002439699</v>
      </c>
      <c r="BO36">
        <v>13.769054219559001</v>
      </c>
      <c r="BP36">
        <v>11.2069374386496</v>
      </c>
      <c r="BQ36">
        <v>12.3724393540324</v>
      </c>
      <c r="BR36">
        <v>12.104602826070099</v>
      </c>
      <c r="BS36">
        <v>11.5126967159706</v>
      </c>
      <c r="BT36">
        <v>12.862144108375301</v>
      </c>
      <c r="BU36" t="s">
        <v>13852</v>
      </c>
    </row>
    <row r="37" spans="1:73" x14ac:dyDescent="0.2">
      <c r="A37" t="s">
        <v>13899</v>
      </c>
      <c r="B37">
        <v>11.5756716392955</v>
      </c>
      <c r="C37">
        <v>9.6874620006288605</v>
      </c>
      <c r="D37">
        <v>11.5761091353337</v>
      </c>
      <c r="E37">
        <v>11.860802401581999</v>
      </c>
      <c r="F37">
        <v>12.0419503562924</v>
      </c>
      <c r="G37">
        <v>11.4918646459447</v>
      </c>
      <c r="H37">
        <v>8.2336381248328792</v>
      </c>
      <c r="I37">
        <v>10.606681614093601</v>
      </c>
      <c r="J37">
        <v>9.8914958231139796</v>
      </c>
      <c r="K37">
        <v>9.0991029622489492</v>
      </c>
      <c r="L37">
        <v>11.1930262444922</v>
      </c>
      <c r="M37">
        <v>10.208031453398601</v>
      </c>
      <c r="N37">
        <v>10.888295233355</v>
      </c>
      <c r="O37">
        <v>9.5450005583104591</v>
      </c>
      <c r="P37">
        <v>7.6117327242991903</v>
      </c>
      <c r="Q37">
        <v>11.1957673624752</v>
      </c>
      <c r="R37">
        <v>10.843734646837101</v>
      </c>
      <c r="S37">
        <v>9.5091546347139495</v>
      </c>
      <c r="T37">
        <v>9.8934746054330702</v>
      </c>
      <c r="U37">
        <v>11.662963728498999</v>
      </c>
      <c r="V37">
        <v>9.5214407794533304</v>
      </c>
      <c r="W37">
        <v>9.6688520262817299</v>
      </c>
      <c r="X37">
        <v>10.3134158853022</v>
      </c>
      <c r="Y37">
        <v>13.094990162750801</v>
      </c>
      <c r="Z37">
        <v>10.6718289337317</v>
      </c>
      <c r="AA37">
        <v>10.541261659290299</v>
      </c>
      <c r="AB37">
        <v>5.6472760155552004</v>
      </c>
      <c r="AC37">
        <v>10.0878282162245</v>
      </c>
      <c r="AD37">
        <v>11.0678994382524</v>
      </c>
      <c r="AE37">
        <v>10.8471074991453</v>
      </c>
      <c r="AF37">
        <v>10.1448037872876</v>
      </c>
      <c r="AG37">
        <v>10.575846531704499</v>
      </c>
      <c r="AH37">
        <v>9.5942949396796102</v>
      </c>
      <c r="AI37">
        <v>9.9827361586842507</v>
      </c>
      <c r="AJ37">
        <v>10.8509283999577</v>
      </c>
      <c r="AK37">
        <v>3.8771573190469302</v>
      </c>
      <c r="AL37">
        <v>9.7234303890700602</v>
      </c>
      <c r="AM37">
        <v>11.0745785352693</v>
      </c>
      <c r="AN37">
        <v>10.8035151125978</v>
      </c>
      <c r="AO37">
        <v>12.4337857494274</v>
      </c>
      <c r="AP37">
        <v>12.0600239505331</v>
      </c>
      <c r="AQ37">
        <v>8.4690609754085493</v>
      </c>
      <c r="AR37">
        <v>9.4384004012381197</v>
      </c>
      <c r="AS37">
        <v>10.0415822813204</v>
      </c>
      <c r="AT37">
        <v>11.531290999988499</v>
      </c>
      <c r="AU37">
        <v>10.8395053146308</v>
      </c>
      <c r="AV37">
        <v>1.89275952098399</v>
      </c>
      <c r="AW37">
        <v>8.4358200034406199</v>
      </c>
      <c r="AX37">
        <v>10.0962734518186</v>
      </c>
      <c r="AY37">
        <v>9.8266612841551009</v>
      </c>
      <c r="AZ37">
        <v>9.3933540499042607</v>
      </c>
      <c r="BA37">
        <v>11.508623365617799</v>
      </c>
      <c r="BB37">
        <v>10.188316798914199</v>
      </c>
      <c r="BC37">
        <v>11.3249489623069</v>
      </c>
      <c r="BD37">
        <v>12.2027340247681</v>
      </c>
      <c r="BE37">
        <v>11.657000463756299</v>
      </c>
      <c r="BF37">
        <v>11.283499051309599</v>
      </c>
      <c r="BG37">
        <v>11.8127229281728</v>
      </c>
      <c r="BH37">
        <v>12.4096682704266</v>
      </c>
      <c r="BI37">
        <v>7.3273369787120997</v>
      </c>
      <c r="BJ37">
        <v>12.612669131436199</v>
      </c>
      <c r="BK37">
        <v>10.796074787453501</v>
      </c>
      <c r="BL37">
        <v>9.9404599518789407</v>
      </c>
      <c r="BM37">
        <v>10.734353728439199</v>
      </c>
      <c r="BN37">
        <v>12.500378007489999</v>
      </c>
      <c r="BO37">
        <v>13.5902489166698</v>
      </c>
      <c r="BP37">
        <v>10.5013600407653</v>
      </c>
      <c r="BQ37">
        <v>11.0759908048061</v>
      </c>
      <c r="BR37">
        <v>11.175135892335501</v>
      </c>
      <c r="BS37">
        <v>11.5114497200177</v>
      </c>
      <c r="BT37">
        <v>13.747165579079899</v>
      </c>
      <c r="BU37" t="s">
        <v>13873</v>
      </c>
    </row>
    <row r="38" spans="1:73" x14ac:dyDescent="0.2">
      <c r="A38" t="s">
        <v>13900</v>
      </c>
      <c r="B38">
        <v>11.572054487875301</v>
      </c>
      <c r="C38">
        <v>9.8005092307712296</v>
      </c>
      <c r="D38">
        <v>10.5151458862884</v>
      </c>
      <c r="E38">
        <v>11.2091591258632</v>
      </c>
      <c r="F38">
        <v>11.0791275774423</v>
      </c>
      <c r="G38">
        <v>11.571166030447401</v>
      </c>
      <c r="H38">
        <v>7.7245442754873599</v>
      </c>
      <c r="I38">
        <v>10.192515254405</v>
      </c>
      <c r="J38">
        <v>10.4281083861491</v>
      </c>
      <c r="K38">
        <v>9.9633895233577299</v>
      </c>
      <c r="L38">
        <v>11.0938701639847</v>
      </c>
      <c r="M38">
        <v>10.1426116905521</v>
      </c>
      <c r="N38">
        <v>11.0789852191936</v>
      </c>
      <c r="O38">
        <v>9.4308463231480992</v>
      </c>
      <c r="P38">
        <v>6.8210725099643401</v>
      </c>
      <c r="Q38">
        <v>11.1139545548727</v>
      </c>
      <c r="R38">
        <v>9.9275056020593695</v>
      </c>
      <c r="S38">
        <v>9.4214855794421908</v>
      </c>
      <c r="T38">
        <v>9.8483240313126004</v>
      </c>
      <c r="U38">
        <v>11.2634227097827</v>
      </c>
      <c r="V38">
        <v>9.1845256288606603</v>
      </c>
      <c r="W38">
        <v>9.9504385027515792</v>
      </c>
      <c r="X38">
        <v>10.1536103160567</v>
      </c>
      <c r="Y38">
        <v>12.1289536396632</v>
      </c>
      <c r="Z38">
        <v>10.2758805801886</v>
      </c>
      <c r="AA38">
        <v>9.4665124530224904</v>
      </c>
      <c r="AB38">
        <v>4.1616067084237898</v>
      </c>
      <c r="AC38">
        <v>10.427632326327601</v>
      </c>
      <c r="AD38">
        <v>10.722303369299601</v>
      </c>
      <c r="AE38">
        <v>10.5671491820922</v>
      </c>
      <c r="AF38">
        <v>10.1448082433464</v>
      </c>
      <c r="AG38">
        <v>11.1619340750596</v>
      </c>
      <c r="AH38">
        <v>9.8099947820766893</v>
      </c>
      <c r="AI38">
        <v>10.9688613332983</v>
      </c>
      <c r="AJ38">
        <v>10.7546467341264</v>
      </c>
      <c r="AK38">
        <v>4.8689440342965398</v>
      </c>
      <c r="AL38">
        <v>9.0845763684898095</v>
      </c>
      <c r="AM38">
        <v>10.275155704345099</v>
      </c>
      <c r="AN38">
        <v>11.0468861885584</v>
      </c>
      <c r="AO38">
        <v>12.070991689766</v>
      </c>
      <c r="AP38">
        <v>10.7246574191095</v>
      </c>
      <c r="AQ38">
        <v>8.8249984663793608</v>
      </c>
      <c r="AR38">
        <v>8.5442497882980302</v>
      </c>
      <c r="AS38">
        <v>10.8273847422461</v>
      </c>
      <c r="AT38">
        <v>10.6365512548214</v>
      </c>
      <c r="AU38">
        <v>10.609207791622399</v>
      </c>
      <c r="AV38">
        <v>3.94163193314481</v>
      </c>
      <c r="AW38">
        <v>8.4955010470903201</v>
      </c>
      <c r="AX38">
        <v>10.674016895242</v>
      </c>
      <c r="AY38">
        <v>9.7904497992311601</v>
      </c>
      <c r="AZ38">
        <v>9.8360524369399691</v>
      </c>
      <c r="BA38">
        <v>11.395105337848101</v>
      </c>
      <c r="BB38">
        <v>10.760295057918301</v>
      </c>
      <c r="BC38">
        <v>10.9647107128696</v>
      </c>
      <c r="BD38">
        <v>11.3548630730273</v>
      </c>
      <c r="BE38">
        <v>11.629211056695301</v>
      </c>
      <c r="BF38">
        <v>11.4132347646112</v>
      </c>
      <c r="BG38">
        <v>11.401158293858201</v>
      </c>
      <c r="BH38">
        <v>11.418107045964</v>
      </c>
      <c r="BI38">
        <v>10.453762312799199</v>
      </c>
      <c r="BJ38">
        <v>12.872454243904</v>
      </c>
      <c r="BK38">
        <v>10.456761917441399</v>
      </c>
      <c r="BL38">
        <v>9.3969328449393501</v>
      </c>
      <c r="BM38">
        <v>10.4959687927592</v>
      </c>
      <c r="BN38">
        <v>12.032616940415499</v>
      </c>
      <c r="BO38">
        <v>13.674090604622799</v>
      </c>
      <c r="BP38">
        <v>9.9720764827260506</v>
      </c>
      <c r="BQ38">
        <v>10.8589985665146</v>
      </c>
      <c r="BR38">
        <v>10.042812705507099</v>
      </c>
      <c r="BS38">
        <v>13.098482243740801</v>
      </c>
      <c r="BT38">
        <v>13.2076230626719</v>
      </c>
      <c r="BU38" t="s">
        <v>13873</v>
      </c>
    </row>
    <row r="39" spans="1:73" x14ac:dyDescent="0.2">
      <c r="A39" t="s">
        <v>13901</v>
      </c>
      <c r="B39">
        <v>11.471403114431901</v>
      </c>
      <c r="C39">
        <v>9.7347547802764591</v>
      </c>
      <c r="D39">
        <v>11.148455840865299</v>
      </c>
      <c r="E39">
        <v>12.0818620678162</v>
      </c>
      <c r="F39">
        <v>11.6010342754682</v>
      </c>
      <c r="G39">
        <v>11.9340341954802</v>
      </c>
      <c r="H39">
        <v>6.7903929673908499</v>
      </c>
      <c r="I39">
        <v>10.2306751583139</v>
      </c>
      <c r="J39">
        <v>10.3437468864051</v>
      </c>
      <c r="K39">
        <v>10.0549595339715</v>
      </c>
      <c r="L39">
        <v>10.544136555182201</v>
      </c>
      <c r="M39">
        <v>9.9004121816288695</v>
      </c>
      <c r="N39">
        <v>11.159298081541801</v>
      </c>
      <c r="O39">
        <v>8.9033087859851996</v>
      </c>
      <c r="P39">
        <v>6.9772630157215296</v>
      </c>
      <c r="Q39">
        <v>11.509951359236</v>
      </c>
      <c r="R39">
        <v>11.410028012922799</v>
      </c>
      <c r="S39">
        <v>8.9911837055761907</v>
      </c>
      <c r="T39">
        <v>9.9208476783846695</v>
      </c>
      <c r="U39">
        <v>11.796185266980199</v>
      </c>
      <c r="V39">
        <v>9.1087431567393509</v>
      </c>
      <c r="W39">
        <v>9.8229039700544192</v>
      </c>
      <c r="X39">
        <v>10.3528677744258</v>
      </c>
      <c r="Y39">
        <v>12.1955963471988</v>
      </c>
      <c r="Z39">
        <v>10.4009614584202</v>
      </c>
      <c r="AA39">
        <v>10.4995488665471</v>
      </c>
      <c r="AB39">
        <v>4.6918473733077501</v>
      </c>
      <c r="AC39">
        <v>9.3933109127461005</v>
      </c>
      <c r="AD39">
        <v>11.2649013183721</v>
      </c>
      <c r="AE39">
        <v>10.295626314576699</v>
      </c>
      <c r="AF39">
        <v>10.501715379406001</v>
      </c>
      <c r="AG39">
        <v>10.591998790744601</v>
      </c>
      <c r="AH39">
        <v>10.2364531758754</v>
      </c>
      <c r="AI39">
        <v>10.6471385253062</v>
      </c>
      <c r="AJ39">
        <v>10.4614884649727</v>
      </c>
      <c r="AK39">
        <v>5.2588196627216099</v>
      </c>
      <c r="AL39">
        <v>9.5325632567084195</v>
      </c>
      <c r="AM39">
        <v>9.3904120750859192</v>
      </c>
      <c r="AN39">
        <v>11.1433732825748</v>
      </c>
      <c r="AO39">
        <v>12.1678530290227</v>
      </c>
      <c r="AP39">
        <v>11.985605192633701</v>
      </c>
      <c r="AQ39">
        <v>8.8942844989493803</v>
      </c>
      <c r="AR39">
        <v>9.3696421516466906</v>
      </c>
      <c r="AS39">
        <v>9.5288964146404194</v>
      </c>
      <c r="AT39">
        <v>10.1758924520368</v>
      </c>
      <c r="AU39">
        <v>10.4460028566976</v>
      </c>
      <c r="AV39">
        <v>3.8300369773199399</v>
      </c>
      <c r="AW39">
        <v>7.3120831594430804</v>
      </c>
      <c r="AX39">
        <v>9.6958088664617392</v>
      </c>
      <c r="AY39">
        <v>9.7803660364135894</v>
      </c>
      <c r="AZ39">
        <v>9.8649790214970299</v>
      </c>
      <c r="BA39">
        <v>11.745705251762701</v>
      </c>
      <c r="BB39">
        <v>10.733171138053001</v>
      </c>
      <c r="BC39">
        <v>10.966929229737801</v>
      </c>
      <c r="BD39">
        <v>11.391691689144899</v>
      </c>
      <c r="BE39">
        <v>11.2679070600588</v>
      </c>
      <c r="BF39">
        <v>11.6009256639515</v>
      </c>
      <c r="BG39">
        <v>12.3405284431519</v>
      </c>
      <c r="BH39">
        <v>15.5326771674179</v>
      </c>
      <c r="BI39">
        <v>4.1153205362907297</v>
      </c>
      <c r="BJ39">
        <v>12.2720150192681</v>
      </c>
      <c r="BK39">
        <v>11.2700356294075</v>
      </c>
      <c r="BL39">
        <v>9.4111717616599009</v>
      </c>
      <c r="BM39">
        <v>10.5477322846014</v>
      </c>
      <c r="BN39">
        <v>12.753043594157401</v>
      </c>
      <c r="BO39">
        <v>13.3297462332573</v>
      </c>
      <c r="BP39">
        <v>10.6737767510058</v>
      </c>
      <c r="BQ39">
        <v>10.465919902279399</v>
      </c>
      <c r="BR39">
        <v>10.2153193426866</v>
      </c>
      <c r="BS39">
        <v>12.670767382584099</v>
      </c>
      <c r="BT39">
        <v>13.0919674632734</v>
      </c>
      <c r="BU39" t="s">
        <v>13852</v>
      </c>
    </row>
    <row r="40" spans="1:73" x14ac:dyDescent="0.2">
      <c r="A40" t="s">
        <v>13902</v>
      </c>
      <c r="B40">
        <v>11.580431531080601</v>
      </c>
      <c r="C40">
        <v>9.6902706666977991</v>
      </c>
      <c r="D40">
        <v>11.533150244296399</v>
      </c>
      <c r="E40">
        <v>12.4499413630733</v>
      </c>
      <c r="F40">
        <v>12.086958326823099</v>
      </c>
      <c r="G40">
        <v>12.2734138927456</v>
      </c>
      <c r="H40">
        <v>6.7637275036830102</v>
      </c>
      <c r="I40">
        <v>9.6171567146083596</v>
      </c>
      <c r="J40">
        <v>10.877152308278699</v>
      </c>
      <c r="K40">
        <v>8.9522980393018994</v>
      </c>
      <c r="L40">
        <v>10.792306727587899</v>
      </c>
      <c r="M40">
        <v>10.042303371731199</v>
      </c>
      <c r="N40">
        <v>10.4563696151077</v>
      </c>
      <c r="O40">
        <v>8.6456648623402508</v>
      </c>
      <c r="P40">
        <v>6.6039108188412596</v>
      </c>
      <c r="Q40">
        <v>11.168211505154201</v>
      </c>
      <c r="R40">
        <v>11.110606828298399</v>
      </c>
      <c r="S40">
        <v>9.6594586128254392</v>
      </c>
      <c r="T40">
        <v>10.9956123384514</v>
      </c>
      <c r="U40">
        <v>12.049232753204899</v>
      </c>
      <c r="V40">
        <v>9.3408931099733508</v>
      </c>
      <c r="W40">
        <v>10.135334280487101</v>
      </c>
      <c r="X40">
        <v>10.6748143302203</v>
      </c>
      <c r="Y40">
        <v>12.5645469963751</v>
      </c>
      <c r="Z40">
        <v>10.2153097175092</v>
      </c>
      <c r="AA40">
        <v>10.536877074473701</v>
      </c>
      <c r="AB40">
        <v>3.71393763241641</v>
      </c>
      <c r="AC40">
        <v>9.5130704009153195</v>
      </c>
      <c r="AD40">
        <v>11.3181627606292</v>
      </c>
      <c r="AE40">
        <v>10.0286857572139</v>
      </c>
      <c r="AF40">
        <v>10.7942187097842</v>
      </c>
      <c r="AG40">
        <v>10.5933515431211</v>
      </c>
      <c r="AH40">
        <v>10.4896775036728</v>
      </c>
      <c r="AI40">
        <v>10.259492627032101</v>
      </c>
      <c r="AJ40">
        <v>10.5790288808971</v>
      </c>
      <c r="AK40">
        <v>4.5503483738749102</v>
      </c>
      <c r="AL40">
        <v>10.128696750813299</v>
      </c>
      <c r="AM40">
        <v>11.5685317967398</v>
      </c>
      <c r="AN40">
        <v>11.4560520401216</v>
      </c>
      <c r="AO40">
        <v>11.9079369544865</v>
      </c>
      <c r="AP40">
        <v>12.2851117996622</v>
      </c>
      <c r="AQ40">
        <v>10.0901664176896</v>
      </c>
      <c r="AR40">
        <v>9.8971996810535501</v>
      </c>
      <c r="AS40">
        <v>11.599231900795401</v>
      </c>
      <c r="AT40">
        <v>10.7230375126589</v>
      </c>
      <c r="AU40">
        <v>10.4682831202872</v>
      </c>
      <c r="AV40">
        <v>3.4722377293519799</v>
      </c>
      <c r="AW40">
        <v>7.4139514521479404</v>
      </c>
      <c r="AX40">
        <v>9.5849745196055203</v>
      </c>
      <c r="AY40">
        <v>9.1166082230240999</v>
      </c>
      <c r="AZ40">
        <v>9.8888849115535908</v>
      </c>
      <c r="BA40">
        <v>11.3265068302166</v>
      </c>
      <c r="BB40">
        <v>10.583665318554701</v>
      </c>
      <c r="BC40">
        <v>12.4513589810085</v>
      </c>
      <c r="BD40">
        <v>12.4950623650673</v>
      </c>
      <c r="BE40">
        <v>11.687205559283401</v>
      </c>
      <c r="BF40">
        <v>11.8466621304645</v>
      </c>
      <c r="BG40">
        <v>12.5497576435755</v>
      </c>
      <c r="BH40">
        <v>16.833111346146499</v>
      </c>
      <c r="BI40">
        <v>3.1621480589689801</v>
      </c>
      <c r="BJ40">
        <v>12.7033116681912</v>
      </c>
      <c r="BK40">
        <v>11.6291813621937</v>
      </c>
      <c r="BL40">
        <v>10.4467606358804</v>
      </c>
      <c r="BM40">
        <v>10.304091420749</v>
      </c>
      <c r="BN40">
        <v>12.9114561816478</v>
      </c>
      <c r="BO40">
        <v>14.237951745637901</v>
      </c>
      <c r="BP40">
        <v>10.929684221146299</v>
      </c>
      <c r="BQ40">
        <v>11.5301191389431</v>
      </c>
      <c r="BR40">
        <v>10.849945827743401</v>
      </c>
      <c r="BS40">
        <v>13.142361467370399</v>
      </c>
      <c r="BT40">
        <v>13.4269306715351</v>
      </c>
      <c r="BU40" t="s">
        <v>13852</v>
      </c>
    </row>
  </sheetData>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6CF3-9688-EA45-901F-67473E9CBB18}">
  <dimension ref="A1:H2826"/>
  <sheetViews>
    <sheetView workbookViewId="0">
      <selection activeCell="J15" sqref="J15"/>
    </sheetView>
  </sheetViews>
  <sheetFormatPr baseColWidth="10" defaultRowHeight="16" x14ac:dyDescent="0.2"/>
  <sheetData>
    <row r="1" spans="1:8" x14ac:dyDescent="0.2">
      <c r="A1" t="s">
        <v>7530</v>
      </c>
      <c r="B1" t="s">
        <v>41</v>
      </c>
      <c r="C1" t="s">
        <v>118</v>
      </c>
      <c r="D1" t="s">
        <v>119</v>
      </c>
      <c r="E1" t="s">
        <v>120</v>
      </c>
      <c r="F1" t="s">
        <v>121</v>
      </c>
      <c r="G1" t="s">
        <v>122</v>
      </c>
      <c r="H1" t="s">
        <v>61</v>
      </c>
    </row>
    <row r="2" spans="1:8" x14ac:dyDescent="0.2">
      <c r="A2">
        <v>5442</v>
      </c>
      <c r="B2" t="s">
        <v>13903</v>
      </c>
      <c r="C2">
        <v>13.88321421</v>
      </c>
      <c r="D2">
        <v>22.238624789999999</v>
      </c>
      <c r="E2">
        <v>1.6750610399999999</v>
      </c>
      <c r="F2">
        <v>13.2763071</v>
      </c>
      <c r="G2" s="46">
        <v>3.1800000000000002E-40</v>
      </c>
      <c r="H2" s="46">
        <v>3.43E-36</v>
      </c>
    </row>
    <row r="3" spans="1:8" x14ac:dyDescent="0.2">
      <c r="A3">
        <v>15215</v>
      </c>
      <c r="B3" t="s">
        <v>13904</v>
      </c>
      <c r="C3">
        <v>105.3972699</v>
      </c>
      <c r="D3">
        <v>8.0904671570000009</v>
      </c>
      <c r="E3">
        <v>1.8103389320000001</v>
      </c>
      <c r="F3">
        <v>4.469034508</v>
      </c>
      <c r="G3" s="46">
        <v>7.8599999999999993E-6</v>
      </c>
      <c r="H3">
        <v>6.3012500000000004E-4</v>
      </c>
    </row>
    <row r="4" spans="1:8" x14ac:dyDescent="0.2">
      <c r="A4">
        <v>2515</v>
      </c>
      <c r="B4" t="s">
        <v>7118</v>
      </c>
      <c r="C4">
        <v>44.732056919999998</v>
      </c>
      <c r="D4">
        <v>7.9998254839999996</v>
      </c>
      <c r="E4">
        <v>1.406638439</v>
      </c>
      <c r="F4">
        <v>5.6871938550000003</v>
      </c>
      <c r="G4" s="46">
        <v>1.29E-8</v>
      </c>
      <c r="H4" s="46">
        <v>5.66E-6</v>
      </c>
    </row>
    <row r="5" spans="1:8" x14ac:dyDescent="0.2">
      <c r="A5">
        <v>1821</v>
      </c>
      <c r="B5" t="s">
        <v>13905</v>
      </c>
      <c r="C5">
        <v>8.7047011340000005</v>
      </c>
      <c r="D5">
        <v>7.633646315</v>
      </c>
      <c r="E5">
        <v>2.2101503020000002</v>
      </c>
      <c r="F5">
        <v>3.453903704</v>
      </c>
      <c r="G5">
        <v>5.5253500000000005E-4</v>
      </c>
      <c r="H5">
        <v>1.2452955999999999E-2</v>
      </c>
    </row>
    <row r="6" spans="1:8" x14ac:dyDescent="0.2">
      <c r="A6">
        <v>5988</v>
      </c>
      <c r="B6" t="s">
        <v>13906</v>
      </c>
      <c r="C6">
        <v>88.685510809999997</v>
      </c>
      <c r="D6">
        <v>7.4012725269999997</v>
      </c>
      <c r="E6">
        <v>0.904534002</v>
      </c>
      <c r="F6">
        <v>8.1824149389999992</v>
      </c>
      <c r="G6" s="46">
        <v>2.7799999999999998E-16</v>
      </c>
      <c r="H6" s="46">
        <v>1.5000000000000001E-12</v>
      </c>
    </row>
    <row r="7" spans="1:8" x14ac:dyDescent="0.2">
      <c r="A7">
        <v>18765</v>
      </c>
      <c r="B7" t="s">
        <v>13907</v>
      </c>
      <c r="C7">
        <v>31.540907900000001</v>
      </c>
      <c r="D7">
        <v>7.2534071950000003</v>
      </c>
      <c r="E7">
        <v>1.279257028</v>
      </c>
      <c r="F7">
        <v>5.6700155150000002</v>
      </c>
      <c r="G7" s="46">
        <v>1.4300000000000001E-8</v>
      </c>
      <c r="H7" s="46">
        <v>6.1700000000000002E-6</v>
      </c>
    </row>
    <row r="8" spans="1:8" x14ac:dyDescent="0.2">
      <c r="A8">
        <v>27194</v>
      </c>
      <c r="B8" t="s">
        <v>13908</v>
      </c>
      <c r="C8">
        <v>26.701740000000001</v>
      </c>
      <c r="D8">
        <v>7.2529909999999997</v>
      </c>
      <c r="E8">
        <v>1.50481</v>
      </c>
      <c r="F8">
        <v>4.8198720000000002</v>
      </c>
      <c r="G8" s="46">
        <v>1.44E-6</v>
      </c>
      <c r="H8">
        <v>1.79839E-4</v>
      </c>
    </row>
    <row r="9" spans="1:8" x14ac:dyDescent="0.2">
      <c r="A9">
        <v>22876</v>
      </c>
      <c r="B9" t="s">
        <v>13909</v>
      </c>
      <c r="C9">
        <v>30.424479999999999</v>
      </c>
      <c r="D9">
        <v>7.2050520000000002</v>
      </c>
      <c r="E9">
        <v>1.067752</v>
      </c>
      <c r="F9">
        <v>6.7478699999999998</v>
      </c>
      <c r="G9" s="46">
        <v>1.5E-11</v>
      </c>
      <c r="H9" s="46">
        <v>2.4299999999999999E-8</v>
      </c>
    </row>
    <row r="10" spans="1:8" x14ac:dyDescent="0.2">
      <c r="A10">
        <v>11709</v>
      </c>
      <c r="B10" t="s">
        <v>13910</v>
      </c>
      <c r="C10">
        <v>96.387567660000002</v>
      </c>
      <c r="D10">
        <v>7.1202856649999999</v>
      </c>
      <c r="E10">
        <v>1.799692141</v>
      </c>
      <c r="F10">
        <v>3.9563909320000001</v>
      </c>
      <c r="G10" s="46">
        <v>7.6100000000000007E-5</v>
      </c>
      <c r="H10">
        <v>3.0205269999999998E-3</v>
      </c>
    </row>
    <row r="11" spans="1:8" x14ac:dyDescent="0.2">
      <c r="A11">
        <v>16719</v>
      </c>
      <c r="B11" t="s">
        <v>1553</v>
      </c>
      <c r="C11">
        <v>204.6418458</v>
      </c>
      <c r="D11">
        <v>7.0236244409999999</v>
      </c>
      <c r="E11">
        <v>2.0609170319999999</v>
      </c>
      <c r="F11">
        <v>3.4080093150000002</v>
      </c>
      <c r="G11">
        <v>6.5438699999999998E-4</v>
      </c>
      <c r="H11">
        <v>1.3898537000000001E-2</v>
      </c>
    </row>
    <row r="12" spans="1:8" x14ac:dyDescent="0.2">
      <c r="A12">
        <v>20881</v>
      </c>
      <c r="B12" t="s">
        <v>13911</v>
      </c>
      <c r="C12">
        <v>1072.5229999999999</v>
      </c>
      <c r="D12">
        <v>6.861218</v>
      </c>
      <c r="E12">
        <v>0.34493699999999999</v>
      </c>
      <c r="F12">
        <v>19.891220000000001</v>
      </c>
      <c r="G12" s="46">
        <v>4.8499999999999998E-88</v>
      </c>
      <c r="H12" s="46">
        <v>1.57E-83</v>
      </c>
    </row>
    <row r="13" spans="1:8" x14ac:dyDescent="0.2">
      <c r="A13">
        <v>18156</v>
      </c>
      <c r="B13" t="s">
        <v>13912</v>
      </c>
      <c r="C13">
        <v>10.79644824</v>
      </c>
      <c r="D13">
        <v>6.6819492110000001</v>
      </c>
      <c r="E13">
        <v>1.0442756339999999</v>
      </c>
      <c r="F13">
        <v>6.3986451410000003</v>
      </c>
      <c r="G13" s="46">
        <v>1.57E-10</v>
      </c>
      <c r="H13" s="46">
        <v>1.6899999999999999E-7</v>
      </c>
    </row>
    <row r="14" spans="1:8" x14ac:dyDescent="0.2">
      <c r="A14">
        <v>14651</v>
      </c>
      <c r="B14" t="s">
        <v>13913</v>
      </c>
      <c r="C14">
        <v>42.32740064</v>
      </c>
      <c r="D14">
        <v>6.6546290099999998</v>
      </c>
      <c r="E14">
        <v>2.332829603</v>
      </c>
      <c r="F14">
        <v>2.8525996930000002</v>
      </c>
      <c r="G14">
        <v>4.3363209999999998E-3</v>
      </c>
      <c r="H14">
        <v>4.9834481999999999E-2</v>
      </c>
    </row>
    <row r="15" spans="1:8" x14ac:dyDescent="0.2">
      <c r="A15">
        <v>20233</v>
      </c>
      <c r="B15" t="s">
        <v>13914</v>
      </c>
      <c r="C15">
        <v>12.1897</v>
      </c>
      <c r="D15">
        <v>6.361116</v>
      </c>
      <c r="E15">
        <v>1.701554</v>
      </c>
      <c r="F15">
        <v>3.738416</v>
      </c>
      <c r="G15">
        <v>1.8518399999999999E-4</v>
      </c>
      <c r="H15">
        <v>5.7582709999999997E-3</v>
      </c>
    </row>
    <row r="16" spans="1:8" x14ac:dyDescent="0.2">
      <c r="A16">
        <v>3241</v>
      </c>
      <c r="B16" t="s">
        <v>13915</v>
      </c>
      <c r="C16">
        <v>36.842154880000002</v>
      </c>
      <c r="D16">
        <v>6.2415342669999996</v>
      </c>
      <c r="E16">
        <v>1.1351873029999999</v>
      </c>
      <c r="F16">
        <v>5.4982417879999996</v>
      </c>
      <c r="G16" s="46">
        <v>3.84E-8</v>
      </c>
      <c r="H16" s="46">
        <v>1.26E-5</v>
      </c>
    </row>
    <row r="17" spans="1:8" x14ac:dyDescent="0.2">
      <c r="A17">
        <v>9231</v>
      </c>
      <c r="B17" t="s">
        <v>13916</v>
      </c>
      <c r="C17">
        <v>231.93666970000001</v>
      </c>
      <c r="D17">
        <v>6.1231285919999996</v>
      </c>
      <c r="E17">
        <v>0.88566328999999999</v>
      </c>
      <c r="F17">
        <v>6.9136077560000002</v>
      </c>
      <c r="G17" s="46">
        <v>4.7200000000000001E-12</v>
      </c>
      <c r="H17" s="46">
        <v>9.0099999999999993E-9</v>
      </c>
    </row>
    <row r="18" spans="1:8" x14ac:dyDescent="0.2">
      <c r="A18">
        <v>21774</v>
      </c>
      <c r="B18" t="s">
        <v>13917</v>
      </c>
      <c r="C18">
        <v>9.8337819999999994</v>
      </c>
      <c r="D18">
        <v>6.0573399999999999</v>
      </c>
      <c r="E18">
        <v>0.9812438</v>
      </c>
      <c r="F18">
        <v>6.1731239999999996</v>
      </c>
      <c r="G18" s="46">
        <v>6.6999999999999996E-10</v>
      </c>
      <c r="H18" s="46">
        <v>5.5799999999999999E-7</v>
      </c>
    </row>
    <row r="19" spans="1:8" x14ac:dyDescent="0.2">
      <c r="A19">
        <v>13686</v>
      </c>
      <c r="B19" t="s">
        <v>13918</v>
      </c>
      <c r="C19">
        <v>8.1357329319999998</v>
      </c>
      <c r="D19">
        <v>6.0190652140000003</v>
      </c>
      <c r="E19">
        <v>1.8913176949999999</v>
      </c>
      <c r="F19">
        <v>3.1824717919999999</v>
      </c>
      <c r="G19">
        <v>1.4602370000000001E-3</v>
      </c>
      <c r="H19">
        <v>2.3853409999999999E-2</v>
      </c>
    </row>
    <row r="20" spans="1:8" x14ac:dyDescent="0.2">
      <c r="A20">
        <v>19527</v>
      </c>
      <c r="B20" t="s">
        <v>13919</v>
      </c>
      <c r="C20">
        <v>47.717686530000002</v>
      </c>
      <c r="D20">
        <v>6.0153599819999997</v>
      </c>
      <c r="E20">
        <v>1.1913370059999999</v>
      </c>
      <c r="F20">
        <v>5.0492513470000002</v>
      </c>
      <c r="G20" s="46">
        <v>4.4400000000000001E-7</v>
      </c>
      <c r="H20" s="46">
        <v>7.6500000000000003E-5</v>
      </c>
    </row>
    <row r="21" spans="1:8" x14ac:dyDescent="0.2">
      <c r="A21">
        <v>32</v>
      </c>
      <c r="B21" t="s">
        <v>95</v>
      </c>
      <c r="C21">
        <v>56780.565410000003</v>
      </c>
      <c r="D21">
        <v>5.9677633070000002</v>
      </c>
      <c r="E21">
        <v>0.43587871</v>
      </c>
      <c r="F21">
        <v>13.69133929</v>
      </c>
      <c r="G21" s="46">
        <v>1.14E-42</v>
      </c>
      <c r="H21" s="46">
        <v>1.85E-38</v>
      </c>
    </row>
    <row r="22" spans="1:8" x14ac:dyDescent="0.2">
      <c r="A22">
        <v>29782</v>
      </c>
      <c r="B22" t="s">
        <v>13920</v>
      </c>
      <c r="C22">
        <v>28.049009999999999</v>
      </c>
      <c r="D22">
        <v>5.9368949999999998</v>
      </c>
      <c r="E22">
        <v>1.5254559999999999</v>
      </c>
      <c r="F22">
        <v>3.8918840000000001</v>
      </c>
      <c r="G22" s="46">
        <v>9.9500000000000006E-5</v>
      </c>
      <c r="H22">
        <v>3.6492970000000001E-3</v>
      </c>
    </row>
    <row r="23" spans="1:8" x14ac:dyDescent="0.2">
      <c r="A23">
        <v>9464</v>
      </c>
      <c r="B23" t="s">
        <v>13921</v>
      </c>
      <c r="C23">
        <v>66.620715129999994</v>
      </c>
      <c r="D23">
        <v>5.6754231610000003</v>
      </c>
      <c r="E23">
        <v>1.5599449089999999</v>
      </c>
      <c r="F23">
        <v>3.6382202530000001</v>
      </c>
      <c r="G23">
        <v>2.7452899999999997E-4</v>
      </c>
      <c r="H23">
        <v>7.5389599999999999E-3</v>
      </c>
    </row>
    <row r="24" spans="1:8" x14ac:dyDescent="0.2">
      <c r="A24">
        <v>416</v>
      </c>
      <c r="B24" t="s">
        <v>13922</v>
      </c>
      <c r="C24">
        <v>233.8069146</v>
      </c>
      <c r="D24">
        <v>5.4089504899999996</v>
      </c>
      <c r="E24">
        <v>0.69818873999999997</v>
      </c>
      <c r="F24">
        <v>7.7471179049999996</v>
      </c>
      <c r="G24" s="46">
        <v>9.3999999999999997E-15</v>
      </c>
      <c r="H24" s="46">
        <v>3.8100000000000003E-11</v>
      </c>
    </row>
    <row r="25" spans="1:8" x14ac:dyDescent="0.2">
      <c r="A25">
        <v>31146</v>
      </c>
      <c r="B25" t="s">
        <v>13923</v>
      </c>
      <c r="C25">
        <v>7.174372</v>
      </c>
      <c r="D25">
        <v>5.3573209999999998</v>
      </c>
      <c r="E25">
        <v>0.9151591</v>
      </c>
      <c r="F25">
        <v>5.8539779999999997</v>
      </c>
      <c r="G25" s="46">
        <v>4.8E-9</v>
      </c>
      <c r="H25" s="46">
        <v>2.83E-6</v>
      </c>
    </row>
    <row r="26" spans="1:8" x14ac:dyDescent="0.2">
      <c r="A26">
        <v>230</v>
      </c>
      <c r="B26" t="s">
        <v>13924</v>
      </c>
      <c r="C26">
        <v>6.0128247569999997</v>
      </c>
      <c r="D26">
        <v>5.3151357539999999</v>
      </c>
      <c r="E26">
        <v>1.570615305</v>
      </c>
      <c r="F26">
        <v>3.3841105050000002</v>
      </c>
      <c r="G26">
        <v>7.1409299999999995E-4</v>
      </c>
      <c r="H26">
        <v>1.4779483E-2</v>
      </c>
    </row>
    <row r="27" spans="1:8" x14ac:dyDescent="0.2">
      <c r="A27">
        <v>11728</v>
      </c>
      <c r="B27" t="s">
        <v>13925</v>
      </c>
      <c r="C27">
        <v>37.840794529999997</v>
      </c>
      <c r="D27">
        <v>5.3012311609999996</v>
      </c>
      <c r="E27">
        <v>1.02420672</v>
      </c>
      <c r="F27">
        <v>5.1759386620000001</v>
      </c>
      <c r="G27" s="46">
        <v>2.2700000000000001E-7</v>
      </c>
      <c r="H27" s="46">
        <v>4.8399999999999997E-5</v>
      </c>
    </row>
    <row r="28" spans="1:8" x14ac:dyDescent="0.2">
      <c r="A28">
        <v>19482</v>
      </c>
      <c r="B28" t="s">
        <v>13926</v>
      </c>
      <c r="C28">
        <v>4.7130960200000001</v>
      </c>
      <c r="D28">
        <v>5.2318813630000003</v>
      </c>
      <c r="E28">
        <v>1.20096666</v>
      </c>
      <c r="F28">
        <v>4.3563918450000001</v>
      </c>
      <c r="G28" s="46">
        <v>1.3200000000000001E-5</v>
      </c>
      <c r="H28">
        <v>8.7337799999999996E-4</v>
      </c>
    </row>
    <row r="29" spans="1:8" x14ac:dyDescent="0.2">
      <c r="A29">
        <v>2709</v>
      </c>
      <c r="B29" t="s">
        <v>13927</v>
      </c>
      <c r="C29">
        <v>165.57941220000001</v>
      </c>
      <c r="D29">
        <v>5.0464347930000004</v>
      </c>
      <c r="E29">
        <v>1.7068288579999999</v>
      </c>
      <c r="F29">
        <v>2.956614407</v>
      </c>
      <c r="G29">
        <v>3.1103680000000001E-3</v>
      </c>
      <c r="H29">
        <v>3.9714748000000001E-2</v>
      </c>
    </row>
    <row r="30" spans="1:8" x14ac:dyDescent="0.2">
      <c r="A30">
        <v>899</v>
      </c>
      <c r="B30" t="s">
        <v>13928</v>
      </c>
      <c r="C30">
        <v>41.472030480000001</v>
      </c>
      <c r="D30">
        <v>4.9793219579999999</v>
      </c>
      <c r="E30">
        <v>1.0847415890000001</v>
      </c>
      <c r="F30">
        <v>4.5903300910000002</v>
      </c>
      <c r="G30" s="46">
        <v>4.4299999999999999E-6</v>
      </c>
      <c r="H30">
        <v>4.1481599999999998E-4</v>
      </c>
    </row>
    <row r="31" spans="1:8" x14ac:dyDescent="0.2">
      <c r="A31">
        <v>5193</v>
      </c>
      <c r="B31" t="s">
        <v>13929</v>
      </c>
      <c r="C31">
        <v>11.618071219999999</v>
      </c>
      <c r="D31">
        <v>4.9726558509999998</v>
      </c>
      <c r="E31">
        <v>1.5234850010000001</v>
      </c>
      <c r="F31">
        <v>3.2640005300000001</v>
      </c>
      <c r="G31">
        <v>1.09851E-3</v>
      </c>
      <c r="H31">
        <v>1.9881062000000001E-2</v>
      </c>
    </row>
    <row r="32" spans="1:8" x14ac:dyDescent="0.2">
      <c r="A32">
        <v>14641</v>
      </c>
      <c r="B32" t="s">
        <v>13930</v>
      </c>
      <c r="C32">
        <v>15.061492210000001</v>
      </c>
      <c r="D32">
        <v>4.9605564190000004</v>
      </c>
      <c r="E32">
        <v>1.552834434</v>
      </c>
      <c r="F32">
        <v>3.1945172720000001</v>
      </c>
      <c r="G32">
        <v>1.4006489999999999E-3</v>
      </c>
      <c r="H32">
        <v>2.3355193E-2</v>
      </c>
    </row>
    <row r="33" spans="1:8" x14ac:dyDescent="0.2">
      <c r="A33">
        <v>8505</v>
      </c>
      <c r="B33" t="s">
        <v>13931</v>
      </c>
      <c r="C33">
        <v>53.621326240000002</v>
      </c>
      <c r="D33">
        <v>4.9502751189999996</v>
      </c>
      <c r="E33">
        <v>1.0491979579999999</v>
      </c>
      <c r="F33">
        <v>4.7181516910000001</v>
      </c>
      <c r="G33" s="46">
        <v>2.3800000000000001E-6</v>
      </c>
      <c r="H33">
        <v>2.6434000000000001E-4</v>
      </c>
    </row>
    <row r="34" spans="1:8" x14ac:dyDescent="0.2">
      <c r="A34">
        <v>20965</v>
      </c>
      <c r="B34" t="s">
        <v>13932</v>
      </c>
      <c r="C34">
        <v>10.885160000000001</v>
      </c>
      <c r="D34">
        <v>4.9077580000000003</v>
      </c>
      <c r="E34">
        <v>1.251784</v>
      </c>
      <c r="F34">
        <v>3.9206099999999999</v>
      </c>
      <c r="G34" s="46">
        <v>8.8300000000000005E-5</v>
      </c>
      <c r="H34">
        <v>3.3661089999999999E-3</v>
      </c>
    </row>
    <row r="35" spans="1:8" x14ac:dyDescent="0.2">
      <c r="A35">
        <v>1481</v>
      </c>
      <c r="B35" t="s">
        <v>13933</v>
      </c>
      <c r="C35">
        <v>118574.1621</v>
      </c>
      <c r="D35">
        <v>4.8400890939999996</v>
      </c>
      <c r="E35">
        <v>0.670364776</v>
      </c>
      <c r="F35">
        <v>7.2200826549999997</v>
      </c>
      <c r="G35" s="46">
        <v>5.2000000000000001E-13</v>
      </c>
      <c r="H35" s="46">
        <v>1.5300000000000001E-9</v>
      </c>
    </row>
    <row r="36" spans="1:8" x14ac:dyDescent="0.2">
      <c r="A36">
        <v>16431</v>
      </c>
      <c r="B36" t="s">
        <v>13934</v>
      </c>
      <c r="C36">
        <v>35.12626659</v>
      </c>
      <c r="D36">
        <v>4.7876368720000002</v>
      </c>
      <c r="E36">
        <v>1.148231279</v>
      </c>
      <c r="F36">
        <v>4.1695753790000003</v>
      </c>
      <c r="G36" s="46">
        <v>3.0499999999999999E-5</v>
      </c>
      <c r="H36">
        <v>1.622491E-3</v>
      </c>
    </row>
    <row r="37" spans="1:8" x14ac:dyDescent="0.2">
      <c r="A37">
        <v>1438</v>
      </c>
      <c r="B37" t="s">
        <v>13935</v>
      </c>
      <c r="C37">
        <v>25.468911370000001</v>
      </c>
      <c r="D37">
        <v>4.7536635919999997</v>
      </c>
      <c r="E37">
        <v>1.3458401120000001</v>
      </c>
      <c r="F37">
        <v>3.5321161490000001</v>
      </c>
      <c r="G37">
        <v>4.1224799999999999E-4</v>
      </c>
      <c r="H37">
        <v>1.0067797E-2</v>
      </c>
    </row>
    <row r="38" spans="1:8" x14ac:dyDescent="0.2">
      <c r="A38">
        <v>3871</v>
      </c>
      <c r="B38" t="s">
        <v>13936</v>
      </c>
      <c r="C38">
        <v>20.51954336</v>
      </c>
      <c r="D38">
        <v>4.671750608</v>
      </c>
      <c r="E38">
        <v>0.800882961</v>
      </c>
      <c r="F38">
        <v>5.8332500920000001</v>
      </c>
      <c r="G38" s="46">
        <v>5.4400000000000002E-9</v>
      </c>
      <c r="H38" s="46">
        <v>3.1499999999999999E-6</v>
      </c>
    </row>
    <row r="39" spans="1:8" x14ac:dyDescent="0.2">
      <c r="A39">
        <v>6615</v>
      </c>
      <c r="B39" t="s">
        <v>13937</v>
      </c>
      <c r="C39">
        <v>20.82558774</v>
      </c>
      <c r="D39">
        <v>4.6392897419999999</v>
      </c>
      <c r="E39">
        <v>0.96941587900000004</v>
      </c>
      <c r="F39">
        <v>4.7856547850000002</v>
      </c>
      <c r="G39" s="46">
        <v>1.7E-6</v>
      </c>
      <c r="H39">
        <v>2.0779699999999999E-4</v>
      </c>
    </row>
    <row r="40" spans="1:8" x14ac:dyDescent="0.2">
      <c r="A40">
        <v>26749</v>
      </c>
      <c r="B40" t="s">
        <v>13938</v>
      </c>
      <c r="C40">
        <v>10.07976</v>
      </c>
      <c r="D40">
        <v>4.5939579999999998</v>
      </c>
      <c r="E40">
        <v>1.377346</v>
      </c>
      <c r="F40">
        <v>3.335369</v>
      </c>
      <c r="G40">
        <v>8.5186300000000001E-4</v>
      </c>
      <c r="H40">
        <v>1.687698E-2</v>
      </c>
    </row>
    <row r="41" spans="1:8" x14ac:dyDescent="0.2">
      <c r="A41">
        <v>24266</v>
      </c>
      <c r="B41" t="s">
        <v>13939</v>
      </c>
      <c r="C41">
        <v>5.0150449999999998</v>
      </c>
      <c r="D41">
        <v>4.5577709999999998</v>
      </c>
      <c r="E41">
        <v>1.143659</v>
      </c>
      <c r="F41">
        <v>3.985255</v>
      </c>
      <c r="G41" s="46">
        <v>6.7399999999999998E-5</v>
      </c>
      <c r="H41">
        <v>2.8027799999999999E-3</v>
      </c>
    </row>
    <row r="42" spans="1:8" x14ac:dyDescent="0.2">
      <c r="A42">
        <v>14991</v>
      </c>
      <c r="B42" t="s">
        <v>13940</v>
      </c>
      <c r="C42">
        <v>4.0561912969999998</v>
      </c>
      <c r="D42">
        <v>4.5115087220000003</v>
      </c>
      <c r="E42">
        <v>1.377744308</v>
      </c>
      <c r="F42">
        <v>3.2745616860000002</v>
      </c>
      <c r="G42">
        <v>1.0582600000000001E-3</v>
      </c>
      <c r="H42">
        <v>1.9390676999999999E-2</v>
      </c>
    </row>
    <row r="43" spans="1:8" x14ac:dyDescent="0.2">
      <c r="A43">
        <v>32176</v>
      </c>
      <c r="B43" t="s">
        <v>13941</v>
      </c>
      <c r="C43">
        <v>2.4042080000000001</v>
      </c>
      <c r="D43">
        <v>4.5068200000000003</v>
      </c>
      <c r="E43">
        <v>1.4535340000000001</v>
      </c>
      <c r="F43">
        <v>3.1005950000000002</v>
      </c>
      <c r="G43">
        <v>1.9313189999999999E-3</v>
      </c>
      <c r="H43">
        <v>2.8738389999999999E-2</v>
      </c>
    </row>
    <row r="44" spans="1:8" x14ac:dyDescent="0.2">
      <c r="A44">
        <v>21326</v>
      </c>
      <c r="B44" t="s">
        <v>13942</v>
      </c>
      <c r="C44">
        <v>22.50534</v>
      </c>
      <c r="D44">
        <v>4.4300050000000004</v>
      </c>
      <c r="E44">
        <v>1.1580029999999999</v>
      </c>
      <c r="F44">
        <v>3.8255560000000002</v>
      </c>
      <c r="G44">
        <v>1.3047699999999999E-4</v>
      </c>
      <c r="H44">
        <v>4.4310399999999998E-3</v>
      </c>
    </row>
    <row r="45" spans="1:8" x14ac:dyDescent="0.2">
      <c r="A45">
        <v>12654</v>
      </c>
      <c r="B45" t="s">
        <v>13943</v>
      </c>
      <c r="C45">
        <v>96.347523219999999</v>
      </c>
      <c r="D45">
        <v>4.3654064760000004</v>
      </c>
      <c r="E45">
        <v>1.109640288</v>
      </c>
      <c r="F45">
        <v>3.934073524</v>
      </c>
      <c r="G45" s="46">
        <v>8.3499999999999997E-5</v>
      </c>
      <c r="H45">
        <v>3.2245989999999999E-3</v>
      </c>
    </row>
    <row r="46" spans="1:8" x14ac:dyDescent="0.2">
      <c r="A46">
        <v>10246</v>
      </c>
      <c r="B46" t="s">
        <v>13944</v>
      </c>
      <c r="C46">
        <v>315.28419450000001</v>
      </c>
      <c r="D46">
        <v>4.3361404979999998</v>
      </c>
      <c r="E46">
        <v>1.189732494</v>
      </c>
      <c r="F46">
        <v>3.6446348400000002</v>
      </c>
      <c r="G46">
        <v>2.67772E-4</v>
      </c>
      <c r="H46">
        <v>7.43525E-3</v>
      </c>
    </row>
    <row r="47" spans="1:8" x14ac:dyDescent="0.2">
      <c r="A47">
        <v>14770</v>
      </c>
      <c r="B47" t="s">
        <v>13945</v>
      </c>
      <c r="C47">
        <v>482.91293109999998</v>
      </c>
      <c r="D47">
        <v>4.2573563539999997</v>
      </c>
      <c r="E47">
        <v>0.71011042400000002</v>
      </c>
      <c r="F47">
        <v>5.9953441190000003</v>
      </c>
      <c r="G47" s="46">
        <v>2.0299999999999998E-9</v>
      </c>
      <c r="H47" s="46">
        <v>1.2899999999999999E-6</v>
      </c>
    </row>
    <row r="48" spans="1:8" x14ac:dyDescent="0.2">
      <c r="A48">
        <v>10751</v>
      </c>
      <c r="B48" t="s">
        <v>13946</v>
      </c>
      <c r="C48">
        <v>3.2353193870000001</v>
      </c>
      <c r="D48">
        <v>4.1991923949999999</v>
      </c>
      <c r="E48">
        <v>1.078421997</v>
      </c>
      <c r="F48">
        <v>3.8938304349999999</v>
      </c>
      <c r="G48" s="46">
        <v>9.87E-5</v>
      </c>
      <c r="H48">
        <v>3.6407089999999998E-3</v>
      </c>
    </row>
    <row r="49" spans="1:8" x14ac:dyDescent="0.2">
      <c r="A49">
        <v>15445</v>
      </c>
      <c r="B49" t="s">
        <v>13947</v>
      </c>
      <c r="C49">
        <v>76.231640060000004</v>
      </c>
      <c r="D49">
        <v>4.1737350019999999</v>
      </c>
      <c r="E49">
        <v>0.74168241400000001</v>
      </c>
      <c r="F49">
        <v>5.627388388</v>
      </c>
      <c r="G49" s="46">
        <v>1.8299999999999998E-8</v>
      </c>
      <c r="H49" s="46">
        <v>7.1500000000000002E-6</v>
      </c>
    </row>
    <row r="50" spans="1:8" x14ac:dyDescent="0.2">
      <c r="A50">
        <v>14499</v>
      </c>
      <c r="B50" t="s">
        <v>13948</v>
      </c>
      <c r="C50">
        <v>303.7858809</v>
      </c>
      <c r="D50">
        <v>4.1596809930000003</v>
      </c>
      <c r="E50">
        <v>1.051519608</v>
      </c>
      <c r="F50">
        <v>3.9558758219999999</v>
      </c>
      <c r="G50" s="46">
        <v>7.6299999999999998E-5</v>
      </c>
      <c r="H50">
        <v>3.023343E-3</v>
      </c>
    </row>
    <row r="51" spans="1:8" x14ac:dyDescent="0.2">
      <c r="A51">
        <v>26170</v>
      </c>
      <c r="B51" t="s">
        <v>13949</v>
      </c>
      <c r="C51">
        <v>4.4193340000000001</v>
      </c>
      <c r="D51">
        <v>4.1404899999999998</v>
      </c>
      <c r="E51">
        <v>1.1837279999999999</v>
      </c>
      <c r="F51">
        <v>3.4978389999999999</v>
      </c>
      <c r="G51">
        <v>4.6904500000000002E-4</v>
      </c>
      <c r="H51">
        <v>1.102323E-2</v>
      </c>
    </row>
    <row r="52" spans="1:8" x14ac:dyDescent="0.2">
      <c r="A52">
        <v>20174</v>
      </c>
      <c r="B52" t="s">
        <v>13950</v>
      </c>
      <c r="C52">
        <v>15.396319999999999</v>
      </c>
      <c r="D52">
        <v>4.1351019999999998</v>
      </c>
      <c r="E52">
        <v>1.1086990000000001</v>
      </c>
      <c r="F52">
        <v>3.7296870000000002</v>
      </c>
      <c r="G52">
        <v>1.9171800000000001E-4</v>
      </c>
      <c r="H52">
        <v>5.8878979999999999E-3</v>
      </c>
    </row>
    <row r="53" spans="1:8" x14ac:dyDescent="0.2">
      <c r="A53">
        <v>20523</v>
      </c>
      <c r="B53" t="s">
        <v>13951</v>
      </c>
      <c r="C53">
        <v>3.0849319999999998</v>
      </c>
      <c r="D53">
        <v>4.1054370000000002</v>
      </c>
      <c r="E53">
        <v>1.3128610000000001</v>
      </c>
      <c r="F53">
        <v>3.1270920000000002</v>
      </c>
      <c r="G53">
        <v>1.7654459999999999E-3</v>
      </c>
      <c r="H53">
        <v>2.7174630000000002E-2</v>
      </c>
    </row>
    <row r="54" spans="1:8" x14ac:dyDescent="0.2">
      <c r="A54">
        <v>23928</v>
      </c>
      <c r="B54" t="s">
        <v>13952</v>
      </c>
      <c r="C54">
        <v>13.502370000000001</v>
      </c>
      <c r="D54">
        <v>4.0967560000000001</v>
      </c>
      <c r="E54">
        <v>1.147024</v>
      </c>
      <c r="F54">
        <v>3.5716410000000001</v>
      </c>
      <c r="G54">
        <v>3.5475099999999999E-4</v>
      </c>
      <c r="H54">
        <v>9.0237579999999998E-3</v>
      </c>
    </row>
    <row r="55" spans="1:8" x14ac:dyDescent="0.2">
      <c r="A55">
        <v>14367</v>
      </c>
      <c r="B55" t="s">
        <v>13953</v>
      </c>
      <c r="C55">
        <v>145.9352695</v>
      </c>
      <c r="D55">
        <v>4.0504630930000003</v>
      </c>
      <c r="E55">
        <v>1.084659185</v>
      </c>
      <c r="F55">
        <v>3.7343187150000001</v>
      </c>
      <c r="G55">
        <v>1.8822399999999999E-4</v>
      </c>
      <c r="H55">
        <v>5.80826E-3</v>
      </c>
    </row>
    <row r="56" spans="1:8" x14ac:dyDescent="0.2">
      <c r="A56">
        <v>23388</v>
      </c>
      <c r="B56" t="s">
        <v>13954</v>
      </c>
      <c r="C56">
        <v>17.35427</v>
      </c>
      <c r="D56">
        <v>4.044035</v>
      </c>
      <c r="E56">
        <v>0.94901460000000004</v>
      </c>
      <c r="F56">
        <v>4.2612990000000002</v>
      </c>
      <c r="G56" s="46">
        <v>2.0299999999999999E-5</v>
      </c>
      <c r="H56">
        <v>1.196288E-3</v>
      </c>
    </row>
    <row r="57" spans="1:8" x14ac:dyDescent="0.2">
      <c r="A57">
        <v>21111</v>
      </c>
      <c r="B57" t="s">
        <v>13955</v>
      </c>
      <c r="C57">
        <v>1.641629</v>
      </c>
      <c r="D57">
        <v>3.9794339999999999</v>
      </c>
      <c r="E57">
        <v>0.97814160000000006</v>
      </c>
      <c r="F57">
        <v>4.0683619999999996</v>
      </c>
      <c r="G57" s="46">
        <v>4.7299999999999998E-5</v>
      </c>
      <c r="H57">
        <v>2.228575E-3</v>
      </c>
    </row>
    <row r="58" spans="1:8" x14ac:dyDescent="0.2">
      <c r="A58">
        <v>2080</v>
      </c>
      <c r="B58" t="s">
        <v>13956</v>
      </c>
      <c r="C58">
        <v>11.12211127</v>
      </c>
      <c r="D58">
        <v>3.962757474</v>
      </c>
      <c r="E58">
        <v>1.2775182140000001</v>
      </c>
      <c r="F58">
        <v>3.1019185720000002</v>
      </c>
      <c r="G58">
        <v>1.922708E-3</v>
      </c>
      <c r="H58">
        <v>2.8656837000000001E-2</v>
      </c>
    </row>
    <row r="59" spans="1:8" x14ac:dyDescent="0.2">
      <c r="A59">
        <v>25190</v>
      </c>
      <c r="B59" t="s">
        <v>13957</v>
      </c>
      <c r="C59">
        <v>10.386699999999999</v>
      </c>
      <c r="D59">
        <v>3.938364</v>
      </c>
      <c r="E59">
        <v>1.3052809999999999</v>
      </c>
      <c r="F59">
        <v>3.0172530000000002</v>
      </c>
      <c r="G59">
        <v>2.5507669999999998E-3</v>
      </c>
      <c r="H59">
        <v>3.4773640000000001E-2</v>
      </c>
    </row>
    <row r="60" spans="1:8" x14ac:dyDescent="0.2">
      <c r="A60">
        <v>24275</v>
      </c>
      <c r="B60" t="s">
        <v>13958</v>
      </c>
      <c r="C60">
        <v>9.4061800000000009</v>
      </c>
      <c r="D60">
        <v>3.9303149999999998</v>
      </c>
      <c r="E60">
        <v>0.72067899999999996</v>
      </c>
      <c r="F60">
        <v>5.4536280000000001</v>
      </c>
      <c r="G60" s="46">
        <v>4.9399999999999999E-8</v>
      </c>
      <c r="H60" s="46">
        <v>1.5400000000000002E-5</v>
      </c>
    </row>
    <row r="61" spans="1:8" x14ac:dyDescent="0.2">
      <c r="A61">
        <v>10194</v>
      </c>
      <c r="B61" t="s">
        <v>13959</v>
      </c>
      <c r="C61">
        <v>4.2944919070000003</v>
      </c>
      <c r="D61">
        <v>3.8995327770000001</v>
      </c>
      <c r="E61">
        <v>1.1903824940000001</v>
      </c>
      <c r="F61">
        <v>3.2758653579999999</v>
      </c>
      <c r="G61">
        <v>1.0533879999999999E-3</v>
      </c>
      <c r="H61">
        <v>1.9345113000000001E-2</v>
      </c>
    </row>
    <row r="62" spans="1:8" x14ac:dyDescent="0.2">
      <c r="A62">
        <v>15668</v>
      </c>
      <c r="B62" t="s">
        <v>4829</v>
      </c>
      <c r="C62">
        <v>37.70300452</v>
      </c>
      <c r="D62">
        <v>3.8783111520000002</v>
      </c>
      <c r="E62">
        <v>0.76222818000000003</v>
      </c>
      <c r="F62">
        <v>5.0881235470000004</v>
      </c>
      <c r="G62" s="46">
        <v>3.6199999999999999E-7</v>
      </c>
      <c r="H62" s="46">
        <v>6.6600000000000006E-5</v>
      </c>
    </row>
    <row r="63" spans="1:8" x14ac:dyDescent="0.2">
      <c r="A63">
        <v>2412</v>
      </c>
      <c r="B63" t="s">
        <v>13960</v>
      </c>
      <c r="C63">
        <v>16.5078177</v>
      </c>
      <c r="D63">
        <v>3.8723895050000001</v>
      </c>
      <c r="E63">
        <v>1.0957865149999999</v>
      </c>
      <c r="F63">
        <v>3.5338904549999999</v>
      </c>
      <c r="G63">
        <v>4.09491E-4</v>
      </c>
      <c r="H63">
        <v>1.0015539E-2</v>
      </c>
    </row>
    <row r="64" spans="1:8" x14ac:dyDescent="0.2">
      <c r="A64">
        <v>20477</v>
      </c>
      <c r="B64" t="s">
        <v>13961</v>
      </c>
      <c r="C64">
        <v>4.5054270000000001</v>
      </c>
      <c r="D64">
        <v>3.8641809999999999</v>
      </c>
      <c r="E64">
        <v>1.1997329999999999</v>
      </c>
      <c r="F64">
        <v>3.2208679999999998</v>
      </c>
      <c r="G64">
        <v>1.2780319999999999E-3</v>
      </c>
      <c r="H64">
        <v>2.2055169999999999E-2</v>
      </c>
    </row>
    <row r="65" spans="1:8" x14ac:dyDescent="0.2">
      <c r="A65">
        <v>30435</v>
      </c>
      <c r="B65" t="s">
        <v>13962</v>
      </c>
      <c r="C65">
        <v>5.6566549999999998</v>
      </c>
      <c r="D65">
        <v>3.8562820000000002</v>
      </c>
      <c r="E65">
        <v>1.1203780000000001</v>
      </c>
      <c r="F65">
        <v>3.4419469999999999</v>
      </c>
      <c r="G65">
        <v>5.7754300000000002E-4</v>
      </c>
      <c r="H65">
        <v>1.276044E-2</v>
      </c>
    </row>
    <row r="66" spans="1:8" x14ac:dyDescent="0.2">
      <c r="A66">
        <v>10088</v>
      </c>
      <c r="B66" t="s">
        <v>13963</v>
      </c>
      <c r="C66">
        <v>7.567833018</v>
      </c>
      <c r="D66">
        <v>3.8355630729999999</v>
      </c>
      <c r="E66">
        <v>1.1134719319999999</v>
      </c>
      <c r="F66">
        <v>3.444687703</v>
      </c>
      <c r="G66">
        <v>5.7171999999999995E-4</v>
      </c>
      <c r="H66">
        <v>1.2721062999999999E-2</v>
      </c>
    </row>
    <row r="67" spans="1:8" x14ac:dyDescent="0.2">
      <c r="A67">
        <v>26671</v>
      </c>
      <c r="B67" t="s">
        <v>13964</v>
      </c>
      <c r="C67">
        <v>2.9559869999999999</v>
      </c>
      <c r="D67">
        <v>3.804052</v>
      </c>
      <c r="E67">
        <v>1.143078</v>
      </c>
      <c r="F67">
        <v>3.3279010000000002</v>
      </c>
      <c r="G67">
        <v>8.7502900000000004E-4</v>
      </c>
      <c r="H67">
        <v>1.7117589999999999E-2</v>
      </c>
    </row>
    <row r="68" spans="1:8" x14ac:dyDescent="0.2">
      <c r="A68">
        <v>27322</v>
      </c>
      <c r="B68" t="s">
        <v>13965</v>
      </c>
      <c r="C68">
        <v>2.8614099999999998</v>
      </c>
      <c r="D68">
        <v>3.744723</v>
      </c>
      <c r="E68">
        <v>1.181489</v>
      </c>
      <c r="F68">
        <v>3.1694939999999998</v>
      </c>
      <c r="G68">
        <v>1.5270469999999999E-3</v>
      </c>
      <c r="H68">
        <v>2.4591370000000001E-2</v>
      </c>
    </row>
    <row r="69" spans="1:8" x14ac:dyDescent="0.2">
      <c r="A69">
        <v>28453</v>
      </c>
      <c r="B69" t="s">
        <v>13966</v>
      </c>
      <c r="C69">
        <v>4.7164590000000004</v>
      </c>
      <c r="D69">
        <v>3.7142770000000001</v>
      </c>
      <c r="E69">
        <v>0.90107910000000002</v>
      </c>
      <c r="F69">
        <v>4.1220319999999999</v>
      </c>
      <c r="G69" s="46">
        <v>3.7599999999999999E-5</v>
      </c>
      <c r="H69">
        <v>1.9001059999999999E-3</v>
      </c>
    </row>
    <row r="70" spans="1:8" x14ac:dyDescent="0.2">
      <c r="A70">
        <v>17979</v>
      </c>
      <c r="B70" t="s">
        <v>13967</v>
      </c>
      <c r="C70">
        <v>4.6475033840000002</v>
      </c>
      <c r="D70">
        <v>3.7084851809999999</v>
      </c>
      <c r="E70">
        <v>1.0718303570000001</v>
      </c>
      <c r="F70">
        <v>3.4599553529999998</v>
      </c>
      <c r="G70">
        <v>5.4026499999999995E-4</v>
      </c>
      <c r="H70">
        <v>1.2252269999999999E-2</v>
      </c>
    </row>
    <row r="71" spans="1:8" x14ac:dyDescent="0.2">
      <c r="A71">
        <v>3275</v>
      </c>
      <c r="B71" t="s">
        <v>13968</v>
      </c>
      <c r="C71">
        <v>4.7027203049999997</v>
      </c>
      <c r="D71">
        <v>3.5962660149999999</v>
      </c>
      <c r="E71">
        <v>1.185277567</v>
      </c>
      <c r="F71">
        <v>3.0341129489999998</v>
      </c>
      <c r="G71">
        <v>2.412441E-3</v>
      </c>
      <c r="H71">
        <v>3.3579521000000001E-2</v>
      </c>
    </row>
    <row r="72" spans="1:8" x14ac:dyDescent="0.2">
      <c r="A72">
        <v>3139</v>
      </c>
      <c r="B72" t="s">
        <v>13969</v>
      </c>
      <c r="C72">
        <v>157.52016660000001</v>
      </c>
      <c r="D72">
        <v>3.5939249339999999</v>
      </c>
      <c r="E72">
        <v>0.90042113099999999</v>
      </c>
      <c r="F72">
        <v>3.9913822670000001</v>
      </c>
      <c r="G72" s="46">
        <v>6.5699999999999998E-5</v>
      </c>
      <c r="H72">
        <v>2.7469040000000001E-3</v>
      </c>
    </row>
    <row r="73" spans="1:8" x14ac:dyDescent="0.2">
      <c r="A73">
        <v>24792</v>
      </c>
      <c r="B73" t="s">
        <v>13970</v>
      </c>
      <c r="C73">
        <v>1.5069760000000001</v>
      </c>
      <c r="D73">
        <v>3.592454</v>
      </c>
      <c r="E73">
        <v>0.95880350000000003</v>
      </c>
      <c r="F73">
        <v>3.74681</v>
      </c>
      <c r="G73">
        <v>1.7909800000000001E-4</v>
      </c>
      <c r="H73">
        <v>5.6175060000000004E-3</v>
      </c>
    </row>
    <row r="74" spans="1:8" x14ac:dyDescent="0.2">
      <c r="A74">
        <v>30560</v>
      </c>
      <c r="B74" t="s">
        <v>13971</v>
      </c>
      <c r="C74">
        <v>14.47392</v>
      </c>
      <c r="D74">
        <v>3.5805359999999999</v>
      </c>
      <c r="E74">
        <v>1.003773</v>
      </c>
      <c r="F74">
        <v>3.567078</v>
      </c>
      <c r="G74">
        <v>3.6098400000000001E-4</v>
      </c>
      <c r="H74">
        <v>9.1037630000000008E-3</v>
      </c>
    </row>
    <row r="75" spans="1:8" x14ac:dyDescent="0.2">
      <c r="A75">
        <v>10346</v>
      </c>
      <c r="B75" t="s">
        <v>13972</v>
      </c>
      <c r="C75">
        <v>12.40776211</v>
      </c>
      <c r="D75">
        <v>3.5601742110000001</v>
      </c>
      <c r="E75">
        <v>0.96121937999999996</v>
      </c>
      <c r="F75">
        <v>3.7038102720000001</v>
      </c>
      <c r="G75">
        <v>2.1238499999999999E-4</v>
      </c>
      <c r="H75">
        <v>6.3484559999999997E-3</v>
      </c>
    </row>
    <row r="76" spans="1:8" x14ac:dyDescent="0.2">
      <c r="A76">
        <v>21580</v>
      </c>
      <c r="B76" t="s">
        <v>13973</v>
      </c>
      <c r="C76">
        <v>58.609780000000001</v>
      </c>
      <c r="D76">
        <v>3.5448119999999999</v>
      </c>
      <c r="E76">
        <v>0.80538869999999996</v>
      </c>
      <c r="F76">
        <v>4.4013679999999997</v>
      </c>
      <c r="G76" s="46">
        <v>1.08E-5</v>
      </c>
      <c r="H76">
        <v>7.6865899999999999E-4</v>
      </c>
    </row>
    <row r="77" spans="1:8" x14ac:dyDescent="0.2">
      <c r="A77">
        <v>21710</v>
      </c>
      <c r="B77" t="s">
        <v>13974</v>
      </c>
      <c r="C77">
        <v>3.3686790000000002</v>
      </c>
      <c r="D77">
        <v>3.5289670000000002</v>
      </c>
      <c r="E77">
        <v>0.99056359999999999</v>
      </c>
      <c r="F77">
        <v>3.5625849999999999</v>
      </c>
      <c r="G77">
        <v>3.67222E-4</v>
      </c>
      <c r="H77">
        <v>9.2057739999999999E-3</v>
      </c>
    </row>
    <row r="78" spans="1:8" x14ac:dyDescent="0.2">
      <c r="A78">
        <v>9416</v>
      </c>
      <c r="B78" t="s">
        <v>13975</v>
      </c>
      <c r="C78">
        <v>432.90918429999999</v>
      </c>
      <c r="D78">
        <v>3.4771210739999998</v>
      </c>
      <c r="E78">
        <v>1.137739023</v>
      </c>
      <c r="F78">
        <v>3.0561675429999999</v>
      </c>
      <c r="G78">
        <v>2.2418590000000001E-3</v>
      </c>
      <c r="H78">
        <v>3.1973253E-2</v>
      </c>
    </row>
    <row r="79" spans="1:8" x14ac:dyDescent="0.2">
      <c r="A79">
        <v>26860</v>
      </c>
      <c r="B79" t="s">
        <v>13976</v>
      </c>
      <c r="C79">
        <v>46.075690000000002</v>
      </c>
      <c r="D79">
        <v>3.4226869999999998</v>
      </c>
      <c r="E79">
        <v>0.5704842</v>
      </c>
      <c r="F79">
        <v>5.9996179999999999</v>
      </c>
      <c r="G79" s="46">
        <v>1.9800000000000002E-9</v>
      </c>
      <c r="H79" s="46">
        <v>1.28E-6</v>
      </c>
    </row>
    <row r="80" spans="1:8" x14ac:dyDescent="0.2">
      <c r="A80">
        <v>8238</v>
      </c>
      <c r="B80" t="s">
        <v>13977</v>
      </c>
      <c r="C80">
        <v>121.93965799999999</v>
      </c>
      <c r="D80">
        <v>3.3902577549999999</v>
      </c>
      <c r="E80">
        <v>0.94263954000000005</v>
      </c>
      <c r="F80">
        <v>3.5965579760000002</v>
      </c>
      <c r="G80">
        <v>3.2245599999999999E-4</v>
      </c>
      <c r="H80">
        <v>8.4269819999999995E-3</v>
      </c>
    </row>
    <row r="81" spans="1:8" x14ac:dyDescent="0.2">
      <c r="A81">
        <v>20802</v>
      </c>
      <c r="B81" t="s">
        <v>13978</v>
      </c>
      <c r="C81">
        <v>26.259779999999999</v>
      </c>
      <c r="D81">
        <v>3.3799950000000001</v>
      </c>
      <c r="E81">
        <v>0.71707730000000003</v>
      </c>
      <c r="F81">
        <v>4.713571</v>
      </c>
      <c r="G81" s="46">
        <v>2.43E-6</v>
      </c>
      <c r="H81">
        <v>2.6851499999999999E-4</v>
      </c>
    </row>
    <row r="82" spans="1:8" x14ac:dyDescent="0.2">
      <c r="A82">
        <v>4342</v>
      </c>
      <c r="B82" t="s">
        <v>13979</v>
      </c>
      <c r="C82">
        <v>211.99000670000001</v>
      </c>
      <c r="D82">
        <v>3.3494539109999999</v>
      </c>
      <c r="E82">
        <v>1.0675864260000001</v>
      </c>
      <c r="F82">
        <v>3.137407735</v>
      </c>
      <c r="G82">
        <v>1.704489E-3</v>
      </c>
      <c r="H82">
        <v>2.6551387999999999E-2</v>
      </c>
    </row>
    <row r="83" spans="1:8" x14ac:dyDescent="0.2">
      <c r="A83">
        <v>15177</v>
      </c>
      <c r="B83" t="s">
        <v>13980</v>
      </c>
      <c r="C83">
        <v>117.1136139</v>
      </c>
      <c r="D83">
        <v>3.3472217469999999</v>
      </c>
      <c r="E83">
        <v>0.47172703900000001</v>
      </c>
      <c r="F83">
        <v>7.0956749840000004</v>
      </c>
      <c r="G83" s="46">
        <v>1.29E-12</v>
      </c>
      <c r="H83" s="46">
        <v>3.2099999999999999E-9</v>
      </c>
    </row>
    <row r="84" spans="1:8" x14ac:dyDescent="0.2">
      <c r="A84">
        <v>19580</v>
      </c>
      <c r="B84" t="s">
        <v>13981</v>
      </c>
      <c r="C84">
        <v>18.82736607</v>
      </c>
      <c r="D84">
        <v>3.3302627039999999</v>
      </c>
      <c r="E84">
        <v>0.76674485299999995</v>
      </c>
      <c r="F84">
        <v>4.3433779699999997</v>
      </c>
      <c r="G84" s="46">
        <v>1.4E-5</v>
      </c>
      <c r="H84">
        <v>9.0760600000000004E-4</v>
      </c>
    </row>
    <row r="85" spans="1:8" x14ac:dyDescent="0.2">
      <c r="A85">
        <v>8082</v>
      </c>
      <c r="B85" t="s">
        <v>1041</v>
      </c>
      <c r="C85">
        <v>28.92946607</v>
      </c>
      <c r="D85">
        <v>3.325669005</v>
      </c>
      <c r="E85">
        <v>0.74934955599999997</v>
      </c>
      <c r="F85">
        <v>4.4380742990000002</v>
      </c>
      <c r="G85" s="46">
        <v>9.0799999999999995E-6</v>
      </c>
      <c r="H85">
        <v>6.9102499999999995E-4</v>
      </c>
    </row>
    <row r="86" spans="1:8" x14ac:dyDescent="0.2">
      <c r="A86">
        <v>2350</v>
      </c>
      <c r="B86" t="s">
        <v>13982</v>
      </c>
      <c r="C86">
        <v>486.99315869999998</v>
      </c>
      <c r="D86">
        <v>3.2891345439999999</v>
      </c>
      <c r="E86">
        <v>0.67096692599999996</v>
      </c>
      <c r="F86">
        <v>4.9020814809999997</v>
      </c>
      <c r="G86" s="46">
        <v>9.4799999999999997E-7</v>
      </c>
      <c r="H86">
        <v>1.3548100000000001E-4</v>
      </c>
    </row>
    <row r="87" spans="1:8" x14ac:dyDescent="0.2">
      <c r="A87">
        <v>8348</v>
      </c>
      <c r="B87" t="s">
        <v>13983</v>
      </c>
      <c r="C87">
        <v>2.132610552</v>
      </c>
      <c r="D87">
        <v>3.2754291609999999</v>
      </c>
      <c r="E87">
        <v>0.95906733700000002</v>
      </c>
      <c r="F87">
        <v>3.415223348</v>
      </c>
      <c r="G87">
        <v>6.3729699999999999E-4</v>
      </c>
      <c r="H87">
        <v>1.3612789E-2</v>
      </c>
    </row>
    <row r="88" spans="1:8" x14ac:dyDescent="0.2">
      <c r="A88">
        <v>26919</v>
      </c>
      <c r="B88" t="s">
        <v>13984</v>
      </c>
      <c r="C88">
        <v>10.77689</v>
      </c>
      <c r="D88">
        <v>3.2657479999999999</v>
      </c>
      <c r="E88">
        <v>0.93243679999999995</v>
      </c>
      <c r="F88">
        <v>3.50238</v>
      </c>
      <c r="G88">
        <v>4.6112099999999999E-4</v>
      </c>
      <c r="H88">
        <v>1.09216E-2</v>
      </c>
    </row>
    <row r="89" spans="1:8" x14ac:dyDescent="0.2">
      <c r="A89">
        <v>14598</v>
      </c>
      <c r="B89" t="s">
        <v>13985</v>
      </c>
      <c r="C89">
        <v>4.8504021489999998</v>
      </c>
      <c r="D89">
        <v>3.2579111279999999</v>
      </c>
      <c r="E89">
        <v>0.78258864100000003</v>
      </c>
      <c r="F89">
        <v>4.1629931210000004</v>
      </c>
      <c r="G89" s="46">
        <v>3.1399999999999998E-5</v>
      </c>
      <c r="H89">
        <v>1.6618239999999999E-3</v>
      </c>
    </row>
    <row r="90" spans="1:8" x14ac:dyDescent="0.2">
      <c r="A90">
        <v>17734</v>
      </c>
      <c r="B90" t="s">
        <v>13986</v>
      </c>
      <c r="C90">
        <v>2.4620221450000002</v>
      </c>
      <c r="D90">
        <v>3.2260530030000001</v>
      </c>
      <c r="E90">
        <v>0.88277383899999995</v>
      </c>
      <c r="F90">
        <v>3.654450169</v>
      </c>
      <c r="G90">
        <v>2.5773400000000002E-4</v>
      </c>
      <c r="H90">
        <v>7.2487209999999996E-3</v>
      </c>
    </row>
    <row r="91" spans="1:8" x14ac:dyDescent="0.2">
      <c r="A91">
        <v>12839</v>
      </c>
      <c r="B91" t="s">
        <v>13987</v>
      </c>
      <c r="C91">
        <v>48.934730960000003</v>
      </c>
      <c r="D91">
        <v>3.2256257480000001</v>
      </c>
      <c r="E91">
        <v>0.830825496</v>
      </c>
      <c r="F91">
        <v>3.8824347129999999</v>
      </c>
      <c r="G91">
        <v>1.03416E-4</v>
      </c>
      <c r="H91">
        <v>3.7642880000000002E-3</v>
      </c>
    </row>
    <row r="92" spans="1:8" x14ac:dyDescent="0.2">
      <c r="A92">
        <v>14447</v>
      </c>
      <c r="B92" t="s">
        <v>13988</v>
      </c>
      <c r="C92">
        <v>84.670465160000006</v>
      </c>
      <c r="D92">
        <v>3.2227012620000002</v>
      </c>
      <c r="E92">
        <v>0.96676177100000005</v>
      </c>
      <c r="F92">
        <v>3.33350093</v>
      </c>
      <c r="G92">
        <v>8.5760399999999998E-4</v>
      </c>
      <c r="H92">
        <v>1.6949303999999998E-2</v>
      </c>
    </row>
    <row r="93" spans="1:8" x14ac:dyDescent="0.2">
      <c r="A93">
        <v>8613</v>
      </c>
      <c r="B93" t="s">
        <v>13989</v>
      </c>
      <c r="C93">
        <v>7.0275180449999999</v>
      </c>
      <c r="D93">
        <v>3.2222337099999998</v>
      </c>
      <c r="E93">
        <v>0.88704044199999998</v>
      </c>
      <c r="F93">
        <v>3.632566857</v>
      </c>
      <c r="G93">
        <v>2.8061600000000003E-4</v>
      </c>
      <c r="H93">
        <v>7.6455270000000001E-3</v>
      </c>
    </row>
    <row r="94" spans="1:8" x14ac:dyDescent="0.2">
      <c r="A94">
        <v>6074</v>
      </c>
      <c r="B94" t="s">
        <v>13990</v>
      </c>
      <c r="C94">
        <v>8.2894632710000007</v>
      </c>
      <c r="D94">
        <v>3.196756905</v>
      </c>
      <c r="E94">
        <v>0.95597769499999996</v>
      </c>
      <c r="F94">
        <v>3.3439659960000001</v>
      </c>
      <c r="G94">
        <v>8.2589899999999995E-4</v>
      </c>
      <c r="H94">
        <v>1.641271E-2</v>
      </c>
    </row>
    <row r="95" spans="1:8" x14ac:dyDescent="0.2">
      <c r="A95">
        <v>11633</v>
      </c>
      <c r="B95" t="s">
        <v>13991</v>
      </c>
      <c r="C95">
        <v>66.125422040000004</v>
      </c>
      <c r="D95">
        <v>3.1815320740000002</v>
      </c>
      <c r="E95">
        <v>1.0864996680000001</v>
      </c>
      <c r="F95">
        <v>2.9282402630000002</v>
      </c>
      <c r="G95">
        <v>3.4088650000000001E-3</v>
      </c>
      <c r="H95">
        <v>4.2261588000000003E-2</v>
      </c>
    </row>
    <row r="96" spans="1:8" x14ac:dyDescent="0.2">
      <c r="A96">
        <v>8888</v>
      </c>
      <c r="B96" t="s">
        <v>13992</v>
      </c>
      <c r="C96">
        <v>24.805513359999999</v>
      </c>
      <c r="D96">
        <v>3.1671168089999999</v>
      </c>
      <c r="E96">
        <v>1.075943071</v>
      </c>
      <c r="F96">
        <v>2.9435728480000001</v>
      </c>
      <c r="G96">
        <v>3.2444750000000001E-3</v>
      </c>
      <c r="H96">
        <v>4.0804501999999999E-2</v>
      </c>
    </row>
    <row r="97" spans="1:8" x14ac:dyDescent="0.2">
      <c r="A97">
        <v>12536</v>
      </c>
      <c r="B97" t="s">
        <v>13993</v>
      </c>
      <c r="C97">
        <v>83.196082160000003</v>
      </c>
      <c r="D97">
        <v>3.1637134599999999</v>
      </c>
      <c r="E97">
        <v>0.86917820000000001</v>
      </c>
      <c r="F97">
        <v>3.6398904829999998</v>
      </c>
      <c r="G97">
        <v>2.72754E-4</v>
      </c>
      <c r="H97">
        <v>7.5249999999999996E-3</v>
      </c>
    </row>
    <row r="98" spans="1:8" x14ac:dyDescent="0.2">
      <c r="A98">
        <v>24124</v>
      </c>
      <c r="B98" t="s">
        <v>13994</v>
      </c>
      <c r="C98">
        <v>7.3032539999999999</v>
      </c>
      <c r="D98">
        <v>3.1347450000000001</v>
      </c>
      <c r="E98">
        <v>1.0278940000000001</v>
      </c>
      <c r="F98">
        <v>3.0496759999999998</v>
      </c>
      <c r="G98">
        <v>2.2908820000000002E-3</v>
      </c>
      <c r="H98">
        <v>3.2332399999999997E-2</v>
      </c>
    </row>
    <row r="99" spans="1:8" x14ac:dyDescent="0.2">
      <c r="A99">
        <v>28143</v>
      </c>
      <c r="B99" t="s">
        <v>13995</v>
      </c>
      <c r="C99">
        <v>11.76796</v>
      </c>
      <c r="D99">
        <v>3.1335220000000001</v>
      </c>
      <c r="E99">
        <v>0.90383910000000001</v>
      </c>
      <c r="F99">
        <v>3.4669029999999998</v>
      </c>
      <c r="G99">
        <v>5.2649200000000004E-4</v>
      </c>
      <c r="H99">
        <v>1.2024780000000001E-2</v>
      </c>
    </row>
    <row r="100" spans="1:8" x14ac:dyDescent="0.2">
      <c r="A100">
        <v>13479</v>
      </c>
      <c r="B100" t="s">
        <v>13996</v>
      </c>
      <c r="C100">
        <v>24.580550250000002</v>
      </c>
      <c r="D100">
        <v>3.132964759</v>
      </c>
      <c r="E100">
        <v>0.89226239600000001</v>
      </c>
      <c r="F100">
        <v>3.5112594370000001</v>
      </c>
      <c r="G100">
        <v>4.4598899999999999E-4</v>
      </c>
      <c r="H100">
        <v>1.0677923000000001E-2</v>
      </c>
    </row>
    <row r="101" spans="1:8" x14ac:dyDescent="0.2">
      <c r="A101">
        <v>22810</v>
      </c>
      <c r="B101" t="s">
        <v>13997</v>
      </c>
      <c r="C101">
        <v>36.40746</v>
      </c>
      <c r="D101">
        <v>3.1289380000000002</v>
      </c>
      <c r="E101">
        <v>0.74111539999999998</v>
      </c>
      <c r="F101">
        <v>4.2219309999999997</v>
      </c>
      <c r="G101" s="46">
        <v>2.4199999999999999E-5</v>
      </c>
      <c r="H101">
        <v>1.3544169999999999E-3</v>
      </c>
    </row>
    <row r="102" spans="1:8" x14ac:dyDescent="0.2">
      <c r="A102">
        <v>8915</v>
      </c>
      <c r="B102" t="s">
        <v>13998</v>
      </c>
      <c r="C102">
        <v>38737.613250000002</v>
      </c>
      <c r="D102">
        <v>3.1137563460000002</v>
      </c>
      <c r="E102">
        <v>0.59306452700000001</v>
      </c>
      <c r="F102">
        <v>5.2502825629999998</v>
      </c>
      <c r="G102" s="46">
        <v>1.5200000000000001E-7</v>
      </c>
      <c r="H102" s="46">
        <v>3.6000000000000001E-5</v>
      </c>
    </row>
    <row r="103" spans="1:8" x14ac:dyDescent="0.2">
      <c r="A103">
        <v>8951</v>
      </c>
      <c r="B103" t="s">
        <v>13999</v>
      </c>
      <c r="C103">
        <v>61.506002760000001</v>
      </c>
      <c r="D103">
        <v>3.1009505860000002</v>
      </c>
      <c r="E103">
        <v>0.91548121900000001</v>
      </c>
      <c r="F103">
        <v>3.3872356109999999</v>
      </c>
      <c r="G103">
        <v>7.0600700000000003E-4</v>
      </c>
      <c r="H103">
        <v>1.4674858000000001E-2</v>
      </c>
    </row>
    <row r="104" spans="1:8" x14ac:dyDescent="0.2">
      <c r="A104">
        <v>30727</v>
      </c>
      <c r="B104" t="s">
        <v>14000</v>
      </c>
      <c r="C104">
        <v>52.339619999999996</v>
      </c>
      <c r="D104">
        <v>3.0702759999999998</v>
      </c>
      <c r="E104">
        <v>0.59392199999999995</v>
      </c>
      <c r="F104">
        <v>5.1694930000000001</v>
      </c>
      <c r="G104" s="46">
        <v>2.35E-7</v>
      </c>
      <c r="H104" s="46">
        <v>4.9100000000000001E-5</v>
      </c>
    </row>
    <row r="105" spans="1:8" x14ac:dyDescent="0.2">
      <c r="A105">
        <v>1491</v>
      </c>
      <c r="B105" t="s">
        <v>14001</v>
      </c>
      <c r="C105">
        <v>62.416322569999998</v>
      </c>
      <c r="D105">
        <v>3.0393248100000001</v>
      </c>
      <c r="E105">
        <v>0.57409220100000002</v>
      </c>
      <c r="F105">
        <v>5.2941405640000001</v>
      </c>
      <c r="G105" s="46">
        <v>1.1999999999999999E-7</v>
      </c>
      <c r="H105" s="46">
        <v>2.9799999999999999E-5</v>
      </c>
    </row>
    <row r="106" spans="1:8" x14ac:dyDescent="0.2">
      <c r="A106">
        <v>16736</v>
      </c>
      <c r="B106" t="s">
        <v>14002</v>
      </c>
      <c r="C106">
        <v>5.1737233050000002</v>
      </c>
      <c r="D106">
        <v>2.9410155069999999</v>
      </c>
      <c r="E106">
        <v>0.882355632</v>
      </c>
      <c r="F106">
        <v>3.3331407419999999</v>
      </c>
      <c r="G106">
        <v>8.5871500000000002E-4</v>
      </c>
      <c r="H106">
        <v>1.6960927000000001E-2</v>
      </c>
    </row>
    <row r="107" spans="1:8" x14ac:dyDescent="0.2">
      <c r="A107">
        <v>11498</v>
      </c>
      <c r="B107" t="s">
        <v>14003</v>
      </c>
      <c r="C107">
        <v>1.155843215</v>
      </c>
      <c r="D107">
        <v>2.9392860789999999</v>
      </c>
      <c r="E107">
        <v>0.91996351399999998</v>
      </c>
      <c r="F107">
        <v>3.1950028819999998</v>
      </c>
      <c r="G107">
        <v>1.398294E-3</v>
      </c>
      <c r="H107">
        <v>2.3339931000000001E-2</v>
      </c>
    </row>
    <row r="108" spans="1:8" x14ac:dyDescent="0.2">
      <c r="A108">
        <v>28004</v>
      </c>
      <c r="B108" t="s">
        <v>14004</v>
      </c>
      <c r="C108">
        <v>13.23311</v>
      </c>
      <c r="D108">
        <v>2.9292899999999999</v>
      </c>
      <c r="E108">
        <v>0.85360950000000002</v>
      </c>
      <c r="F108">
        <v>3.431651</v>
      </c>
      <c r="G108">
        <v>5.9991899999999997E-4</v>
      </c>
      <c r="H108">
        <v>1.3160379999999999E-2</v>
      </c>
    </row>
    <row r="109" spans="1:8" x14ac:dyDescent="0.2">
      <c r="A109">
        <v>27344</v>
      </c>
      <c r="B109" t="s">
        <v>14005</v>
      </c>
      <c r="C109">
        <v>0.74390120000000004</v>
      </c>
      <c r="D109">
        <v>2.9216540000000002</v>
      </c>
      <c r="E109">
        <v>0.81532830000000001</v>
      </c>
      <c r="F109">
        <v>3.5834079999999999</v>
      </c>
      <c r="G109">
        <v>3.3913999999999998E-4</v>
      </c>
      <c r="H109">
        <v>8.7362789999999996E-3</v>
      </c>
    </row>
    <row r="110" spans="1:8" x14ac:dyDescent="0.2">
      <c r="A110">
        <v>27490</v>
      </c>
      <c r="B110" t="s">
        <v>14006</v>
      </c>
      <c r="C110">
        <v>39.628160000000001</v>
      </c>
      <c r="D110">
        <v>2.916871</v>
      </c>
      <c r="E110">
        <v>0.91077889999999995</v>
      </c>
      <c r="F110">
        <v>3.2026110000000001</v>
      </c>
      <c r="G110">
        <v>1.3618770000000001E-3</v>
      </c>
      <c r="H110">
        <v>2.3028369999999999E-2</v>
      </c>
    </row>
    <row r="111" spans="1:8" x14ac:dyDescent="0.2">
      <c r="A111">
        <v>3562</v>
      </c>
      <c r="B111" t="s">
        <v>14007</v>
      </c>
      <c r="C111">
        <v>5.1107944840000004</v>
      </c>
      <c r="D111">
        <v>2.908973821</v>
      </c>
      <c r="E111">
        <v>0.96087419600000001</v>
      </c>
      <c r="F111">
        <v>3.0274242290000002</v>
      </c>
      <c r="G111">
        <v>2.4664750000000001E-3</v>
      </c>
      <c r="H111">
        <v>3.4053950999999999E-2</v>
      </c>
    </row>
    <row r="112" spans="1:8" x14ac:dyDescent="0.2">
      <c r="A112">
        <v>24937</v>
      </c>
      <c r="B112" t="s">
        <v>14008</v>
      </c>
      <c r="C112">
        <v>1.3984129999999999</v>
      </c>
      <c r="D112">
        <v>2.8799410000000001</v>
      </c>
      <c r="E112">
        <v>0.82183030000000001</v>
      </c>
      <c r="F112">
        <v>3.5043009999999999</v>
      </c>
      <c r="G112">
        <v>4.5780799999999998E-4</v>
      </c>
      <c r="H112">
        <v>1.0877380000000001E-2</v>
      </c>
    </row>
    <row r="113" spans="1:8" x14ac:dyDescent="0.2">
      <c r="A113">
        <v>23739</v>
      </c>
      <c r="B113" t="s">
        <v>14009</v>
      </c>
      <c r="C113">
        <v>2.925281</v>
      </c>
      <c r="D113">
        <v>2.8598810000000001</v>
      </c>
      <c r="E113">
        <v>0.83968489999999996</v>
      </c>
      <c r="F113">
        <v>3.4058980000000001</v>
      </c>
      <c r="G113">
        <v>6.5946799999999997E-4</v>
      </c>
      <c r="H113">
        <v>1.396475E-2</v>
      </c>
    </row>
    <row r="114" spans="1:8" x14ac:dyDescent="0.2">
      <c r="A114">
        <v>18157</v>
      </c>
      <c r="B114" t="s">
        <v>14010</v>
      </c>
      <c r="C114">
        <v>2.8648449450000002</v>
      </c>
      <c r="D114">
        <v>2.8504311750000002</v>
      </c>
      <c r="E114">
        <v>0.83222144300000001</v>
      </c>
      <c r="F114">
        <v>3.4250873949999998</v>
      </c>
      <c r="G114">
        <v>6.1460200000000001E-4</v>
      </c>
      <c r="H114">
        <v>1.3350338E-2</v>
      </c>
    </row>
    <row r="115" spans="1:8" x14ac:dyDescent="0.2">
      <c r="A115">
        <v>30707</v>
      </c>
      <c r="B115" t="s">
        <v>14011</v>
      </c>
      <c r="C115">
        <v>45.652439999999999</v>
      </c>
      <c r="D115">
        <v>2.8403130000000001</v>
      </c>
      <c r="E115">
        <v>0.51123160000000001</v>
      </c>
      <c r="F115">
        <v>5.5558240000000003</v>
      </c>
      <c r="G115" s="46">
        <v>2.7599999999999999E-8</v>
      </c>
      <c r="H115" s="46">
        <v>1.01E-5</v>
      </c>
    </row>
    <row r="116" spans="1:8" x14ac:dyDescent="0.2">
      <c r="A116">
        <v>13798</v>
      </c>
      <c r="B116" t="s">
        <v>14012</v>
      </c>
      <c r="C116">
        <v>8.4576168220000003</v>
      </c>
      <c r="D116">
        <v>2.833320251</v>
      </c>
      <c r="E116">
        <v>0.74554864200000004</v>
      </c>
      <c r="F116">
        <v>3.8003157559999998</v>
      </c>
      <c r="G116">
        <v>1.4451199999999999E-4</v>
      </c>
      <c r="H116">
        <v>4.7824570000000004E-3</v>
      </c>
    </row>
    <row r="117" spans="1:8" x14ac:dyDescent="0.2">
      <c r="A117">
        <v>30330</v>
      </c>
      <c r="B117" t="s">
        <v>14013</v>
      </c>
      <c r="C117">
        <v>1.8285419999999999</v>
      </c>
      <c r="D117">
        <v>2.804897</v>
      </c>
      <c r="E117">
        <v>0.96673390000000003</v>
      </c>
      <c r="F117">
        <v>2.9014160000000002</v>
      </c>
      <c r="G117">
        <v>3.7148039999999999E-3</v>
      </c>
      <c r="H117">
        <v>4.4837559999999999E-2</v>
      </c>
    </row>
    <row r="118" spans="1:8" x14ac:dyDescent="0.2">
      <c r="A118">
        <v>12086</v>
      </c>
      <c r="B118" t="s">
        <v>14014</v>
      </c>
      <c r="C118">
        <v>60.513331010000002</v>
      </c>
      <c r="D118">
        <v>2.7823635769999999</v>
      </c>
      <c r="E118">
        <v>0.87472661699999998</v>
      </c>
      <c r="F118">
        <v>3.1808379000000002</v>
      </c>
      <c r="G118">
        <v>1.4684979999999999E-3</v>
      </c>
      <c r="H118">
        <v>2.3908794000000001E-2</v>
      </c>
    </row>
    <row r="119" spans="1:8" x14ac:dyDescent="0.2">
      <c r="A119">
        <v>2211</v>
      </c>
      <c r="B119" t="s">
        <v>14015</v>
      </c>
      <c r="C119">
        <v>1199.4191920000001</v>
      </c>
      <c r="D119">
        <v>2.7808484020000002</v>
      </c>
      <c r="E119">
        <v>0.83152776100000003</v>
      </c>
      <c r="F119">
        <v>3.3442640570000002</v>
      </c>
      <c r="G119">
        <v>8.2501199999999997E-4</v>
      </c>
      <c r="H119">
        <v>1.641271E-2</v>
      </c>
    </row>
    <row r="120" spans="1:8" x14ac:dyDescent="0.2">
      <c r="A120">
        <v>8624</v>
      </c>
      <c r="B120" t="s">
        <v>14016</v>
      </c>
      <c r="C120">
        <v>3.3278377180000001</v>
      </c>
      <c r="D120">
        <v>2.769873928</v>
      </c>
      <c r="E120">
        <v>0.965676863</v>
      </c>
      <c r="F120">
        <v>2.868323798</v>
      </c>
      <c r="G120">
        <v>4.1265299999999998E-3</v>
      </c>
      <c r="H120">
        <v>4.8293101999999997E-2</v>
      </c>
    </row>
    <row r="121" spans="1:8" x14ac:dyDescent="0.2">
      <c r="A121">
        <v>31305</v>
      </c>
      <c r="B121" t="s">
        <v>14017</v>
      </c>
      <c r="C121">
        <v>1.444871</v>
      </c>
      <c r="D121">
        <v>2.7659500000000001</v>
      </c>
      <c r="E121">
        <v>0.88246860000000005</v>
      </c>
      <c r="F121">
        <v>3.1343320000000001</v>
      </c>
      <c r="G121">
        <v>1.722456E-3</v>
      </c>
      <c r="H121">
        <v>2.6715780000000001E-2</v>
      </c>
    </row>
    <row r="122" spans="1:8" x14ac:dyDescent="0.2">
      <c r="A122">
        <v>22110</v>
      </c>
      <c r="B122" t="s">
        <v>14018</v>
      </c>
      <c r="C122">
        <v>1.4371400000000001</v>
      </c>
      <c r="D122">
        <v>2.7520120000000001</v>
      </c>
      <c r="E122">
        <v>0.86185610000000001</v>
      </c>
      <c r="F122">
        <v>3.1931229999999999</v>
      </c>
      <c r="G122">
        <v>1.4074319999999999E-3</v>
      </c>
      <c r="H122">
        <v>2.343216E-2</v>
      </c>
    </row>
    <row r="123" spans="1:8" x14ac:dyDescent="0.2">
      <c r="A123">
        <v>10160</v>
      </c>
      <c r="B123" t="s">
        <v>14019</v>
      </c>
      <c r="C123">
        <v>29.775387899999998</v>
      </c>
      <c r="D123">
        <v>2.7514206990000001</v>
      </c>
      <c r="E123">
        <v>0.88273562500000002</v>
      </c>
      <c r="F123">
        <v>3.1169249539999999</v>
      </c>
      <c r="G123">
        <v>1.8274809999999999E-3</v>
      </c>
      <c r="H123">
        <v>2.7749508999999999E-2</v>
      </c>
    </row>
    <row r="124" spans="1:8" x14ac:dyDescent="0.2">
      <c r="A124">
        <v>1121</v>
      </c>
      <c r="B124" t="s">
        <v>14020</v>
      </c>
      <c r="C124">
        <v>349.0121254</v>
      </c>
      <c r="D124">
        <v>2.7465185970000001</v>
      </c>
      <c r="E124">
        <v>0.92318102199999996</v>
      </c>
      <c r="F124">
        <v>2.9750596389999999</v>
      </c>
      <c r="G124">
        <v>2.929316E-3</v>
      </c>
      <c r="H124">
        <v>3.8092852000000003E-2</v>
      </c>
    </row>
    <row r="125" spans="1:8" x14ac:dyDescent="0.2">
      <c r="A125">
        <v>27062</v>
      </c>
      <c r="B125" t="s">
        <v>14021</v>
      </c>
      <c r="C125">
        <v>14.57362</v>
      </c>
      <c r="D125">
        <v>2.709886</v>
      </c>
      <c r="E125">
        <v>0.86759759999999997</v>
      </c>
      <c r="F125">
        <v>3.123437</v>
      </c>
      <c r="G125">
        <v>1.7875230000000001E-3</v>
      </c>
      <c r="H125">
        <v>2.7410380000000002E-2</v>
      </c>
    </row>
    <row r="126" spans="1:8" x14ac:dyDescent="0.2">
      <c r="A126">
        <v>24708</v>
      </c>
      <c r="B126" t="s">
        <v>14022</v>
      </c>
      <c r="C126">
        <v>6.2026389999999996</v>
      </c>
      <c r="D126">
        <v>2.6879110000000002</v>
      </c>
      <c r="E126">
        <v>0.57608930000000003</v>
      </c>
      <c r="F126">
        <v>4.6657890000000002</v>
      </c>
      <c r="G126" s="46">
        <v>3.0699999999999998E-6</v>
      </c>
      <c r="H126">
        <v>3.1211500000000002E-4</v>
      </c>
    </row>
    <row r="127" spans="1:8" x14ac:dyDescent="0.2">
      <c r="A127">
        <v>18971</v>
      </c>
      <c r="B127" t="s">
        <v>14023</v>
      </c>
      <c r="C127">
        <v>6.2891455150000004</v>
      </c>
      <c r="D127">
        <v>2.6721815000000002</v>
      </c>
      <c r="E127">
        <v>0.82325304700000002</v>
      </c>
      <c r="F127">
        <v>3.2458810910000002</v>
      </c>
      <c r="G127">
        <v>1.1708770000000001E-3</v>
      </c>
      <c r="H127">
        <v>2.0796218000000002E-2</v>
      </c>
    </row>
    <row r="128" spans="1:8" x14ac:dyDescent="0.2">
      <c r="A128">
        <v>7392</v>
      </c>
      <c r="B128" t="s">
        <v>14024</v>
      </c>
      <c r="C128">
        <v>16.79669586</v>
      </c>
      <c r="D128">
        <v>2.5913750549999999</v>
      </c>
      <c r="E128">
        <v>0.76593778099999998</v>
      </c>
      <c r="F128">
        <v>3.3832709620000001</v>
      </c>
      <c r="G128">
        <v>7.16279E-4</v>
      </c>
      <c r="H128">
        <v>1.4815286E-2</v>
      </c>
    </row>
    <row r="129" spans="1:8" x14ac:dyDescent="0.2">
      <c r="A129">
        <v>23348</v>
      </c>
      <c r="B129" t="s">
        <v>14025</v>
      </c>
      <c r="C129">
        <v>4.8497079999999997</v>
      </c>
      <c r="D129">
        <v>2.5900300000000001</v>
      </c>
      <c r="E129">
        <v>0.72571779999999997</v>
      </c>
      <c r="F129">
        <v>3.5689220000000001</v>
      </c>
      <c r="G129">
        <v>3.5845300000000001E-4</v>
      </c>
      <c r="H129">
        <v>9.0668069999999996E-3</v>
      </c>
    </row>
    <row r="130" spans="1:8" x14ac:dyDescent="0.2">
      <c r="A130">
        <v>3889</v>
      </c>
      <c r="B130" t="s">
        <v>14026</v>
      </c>
      <c r="C130">
        <v>354.17324789999998</v>
      </c>
      <c r="D130">
        <v>2.582066647</v>
      </c>
      <c r="E130">
        <v>0.74919917899999999</v>
      </c>
      <c r="F130">
        <v>3.4464355000000002</v>
      </c>
      <c r="G130">
        <v>5.6803400000000003E-4</v>
      </c>
      <c r="H130">
        <v>1.2678929E-2</v>
      </c>
    </row>
    <row r="131" spans="1:8" x14ac:dyDescent="0.2">
      <c r="A131">
        <v>8165</v>
      </c>
      <c r="B131" t="s">
        <v>14027</v>
      </c>
      <c r="C131">
        <v>97.454656170000007</v>
      </c>
      <c r="D131">
        <v>2.565994334</v>
      </c>
      <c r="E131">
        <v>0.72486018200000002</v>
      </c>
      <c r="F131">
        <v>3.539985223</v>
      </c>
      <c r="G131">
        <v>4.0014899999999998E-4</v>
      </c>
      <c r="H131">
        <v>9.8539460000000006E-3</v>
      </c>
    </row>
    <row r="132" spans="1:8" x14ac:dyDescent="0.2">
      <c r="A132">
        <v>30315</v>
      </c>
      <c r="B132" t="s">
        <v>14028</v>
      </c>
      <c r="C132">
        <v>0.80049199999999998</v>
      </c>
      <c r="D132">
        <v>2.5557690000000002</v>
      </c>
      <c r="E132">
        <v>0.7599783</v>
      </c>
      <c r="F132">
        <v>3.3629500000000001</v>
      </c>
      <c r="G132">
        <v>7.7114499999999999E-4</v>
      </c>
      <c r="H132">
        <v>1.55727E-2</v>
      </c>
    </row>
    <row r="133" spans="1:8" x14ac:dyDescent="0.2">
      <c r="A133">
        <v>27486</v>
      </c>
      <c r="B133" t="s">
        <v>14029</v>
      </c>
      <c r="C133">
        <v>1.758078</v>
      </c>
      <c r="D133">
        <v>2.538043</v>
      </c>
      <c r="E133">
        <v>0.88666129999999999</v>
      </c>
      <c r="F133">
        <v>2.8624710000000002</v>
      </c>
      <c r="G133">
        <v>4.2035110000000001E-3</v>
      </c>
      <c r="H133">
        <v>4.8761190000000003E-2</v>
      </c>
    </row>
    <row r="134" spans="1:8" x14ac:dyDescent="0.2">
      <c r="A134">
        <v>538</v>
      </c>
      <c r="B134" t="s">
        <v>14030</v>
      </c>
      <c r="C134">
        <v>558.72386059999997</v>
      </c>
      <c r="D134">
        <v>2.5325136380000002</v>
      </c>
      <c r="E134">
        <v>0.81232350200000003</v>
      </c>
      <c r="F134">
        <v>3.1176170970000001</v>
      </c>
      <c r="G134">
        <v>1.8231949999999999E-3</v>
      </c>
      <c r="H134">
        <v>2.7721454E-2</v>
      </c>
    </row>
    <row r="135" spans="1:8" x14ac:dyDescent="0.2">
      <c r="A135">
        <v>1144</v>
      </c>
      <c r="B135" t="s">
        <v>14031</v>
      </c>
      <c r="C135">
        <v>55.995334810000003</v>
      </c>
      <c r="D135">
        <v>2.4996100729999999</v>
      </c>
      <c r="E135">
        <v>0.84644836400000001</v>
      </c>
      <c r="F135">
        <v>2.9530567699999999</v>
      </c>
      <c r="G135">
        <v>3.1464409999999998E-3</v>
      </c>
      <c r="H135">
        <v>3.9999895000000001E-2</v>
      </c>
    </row>
    <row r="136" spans="1:8" x14ac:dyDescent="0.2">
      <c r="A136">
        <v>25251</v>
      </c>
      <c r="B136" t="s">
        <v>14032</v>
      </c>
      <c r="C136">
        <v>1.4416599999999999</v>
      </c>
      <c r="D136">
        <v>2.4993720000000001</v>
      </c>
      <c r="E136">
        <v>0.8481533</v>
      </c>
      <c r="F136">
        <v>2.9468399999999999</v>
      </c>
      <c r="G136">
        <v>3.2103890000000001E-3</v>
      </c>
      <c r="H136">
        <v>4.0513359999999998E-2</v>
      </c>
    </row>
    <row r="137" spans="1:8" x14ac:dyDescent="0.2">
      <c r="A137">
        <v>18336</v>
      </c>
      <c r="B137" t="s">
        <v>14033</v>
      </c>
      <c r="C137">
        <v>2.9427669000000001</v>
      </c>
      <c r="D137">
        <v>2.4969270899999998</v>
      </c>
      <c r="E137">
        <v>0.73965438900000002</v>
      </c>
      <c r="F137">
        <v>3.3758024369999999</v>
      </c>
      <c r="G137">
        <v>7.36007E-4</v>
      </c>
      <c r="H137">
        <v>1.5107717999999999E-2</v>
      </c>
    </row>
    <row r="138" spans="1:8" x14ac:dyDescent="0.2">
      <c r="A138">
        <v>10849</v>
      </c>
      <c r="B138" t="s">
        <v>14034</v>
      </c>
      <c r="C138">
        <v>609.41104970000004</v>
      </c>
      <c r="D138">
        <v>2.494973587</v>
      </c>
      <c r="E138">
        <v>0.83840936899999996</v>
      </c>
      <c r="F138">
        <v>2.97584173</v>
      </c>
      <c r="G138">
        <v>2.921856E-3</v>
      </c>
      <c r="H138">
        <v>3.8011085999999999E-2</v>
      </c>
    </row>
    <row r="139" spans="1:8" x14ac:dyDescent="0.2">
      <c r="A139">
        <v>22547</v>
      </c>
      <c r="B139" t="s">
        <v>14035</v>
      </c>
      <c r="C139">
        <v>1.7817069999999999</v>
      </c>
      <c r="D139">
        <v>2.4800200000000001</v>
      </c>
      <c r="E139">
        <v>0.85866600000000004</v>
      </c>
      <c r="F139">
        <v>2.8882240000000001</v>
      </c>
      <c r="G139">
        <v>3.8742339999999998E-3</v>
      </c>
      <c r="H139">
        <v>4.6210830000000001E-2</v>
      </c>
    </row>
    <row r="140" spans="1:8" x14ac:dyDescent="0.2">
      <c r="A140">
        <v>19446</v>
      </c>
      <c r="B140" t="s">
        <v>14036</v>
      </c>
      <c r="C140">
        <v>22.287865679999999</v>
      </c>
      <c r="D140">
        <v>2.4735914320000001</v>
      </c>
      <c r="E140">
        <v>0.706626843</v>
      </c>
      <c r="F140">
        <v>3.5005625060000001</v>
      </c>
      <c r="G140">
        <v>4.6427699999999997E-4</v>
      </c>
      <c r="H140">
        <v>1.0974813E-2</v>
      </c>
    </row>
    <row r="141" spans="1:8" x14ac:dyDescent="0.2">
      <c r="A141">
        <v>6320</v>
      </c>
      <c r="B141" t="s">
        <v>14037</v>
      </c>
      <c r="C141">
        <v>158.30108759999999</v>
      </c>
      <c r="D141">
        <v>2.4660652230000002</v>
      </c>
      <c r="E141">
        <v>0.71840605899999999</v>
      </c>
      <c r="F141">
        <v>3.432689898</v>
      </c>
      <c r="G141">
        <v>5.9762499999999996E-4</v>
      </c>
      <c r="H141">
        <v>1.3129171E-2</v>
      </c>
    </row>
    <row r="142" spans="1:8" x14ac:dyDescent="0.2">
      <c r="A142">
        <v>4811</v>
      </c>
      <c r="B142" t="s">
        <v>14038</v>
      </c>
      <c r="C142">
        <v>21.388008370000001</v>
      </c>
      <c r="D142">
        <v>2.4326845640000001</v>
      </c>
      <c r="E142">
        <v>0.67606142599999997</v>
      </c>
      <c r="F142">
        <v>3.5983188340000001</v>
      </c>
      <c r="G142">
        <v>3.2028100000000001E-4</v>
      </c>
      <c r="H142">
        <v>8.3768939999999993E-3</v>
      </c>
    </row>
    <row r="143" spans="1:8" x14ac:dyDescent="0.2">
      <c r="A143">
        <v>20524</v>
      </c>
      <c r="B143" t="s">
        <v>14039</v>
      </c>
      <c r="C143">
        <v>80.749009999999998</v>
      </c>
      <c r="D143">
        <v>2.4152809999999998</v>
      </c>
      <c r="E143">
        <v>0.73135170000000005</v>
      </c>
      <c r="F143">
        <v>3.302489</v>
      </c>
      <c r="G143">
        <v>9.5830799999999995E-4</v>
      </c>
      <c r="H143">
        <v>1.8164719999999999E-2</v>
      </c>
    </row>
    <row r="144" spans="1:8" x14ac:dyDescent="0.2">
      <c r="A144">
        <v>7375</v>
      </c>
      <c r="B144" t="s">
        <v>14040</v>
      </c>
      <c r="C144">
        <v>279.11999839999999</v>
      </c>
      <c r="D144">
        <v>2.4081634429999998</v>
      </c>
      <c r="E144">
        <v>0.83814566899999998</v>
      </c>
      <c r="F144">
        <v>2.8732039459999998</v>
      </c>
      <c r="G144">
        <v>4.0633170000000003E-3</v>
      </c>
      <c r="H144">
        <v>4.7729628000000003E-2</v>
      </c>
    </row>
    <row r="145" spans="1:8" x14ac:dyDescent="0.2">
      <c r="A145">
        <v>28084</v>
      </c>
      <c r="B145" t="s">
        <v>14041</v>
      </c>
      <c r="C145">
        <v>256.1841</v>
      </c>
      <c r="D145">
        <v>2.40463</v>
      </c>
      <c r="E145">
        <v>0.6035566</v>
      </c>
      <c r="F145">
        <v>3.9841000000000002</v>
      </c>
      <c r="G145" s="46">
        <v>6.7700000000000006E-5</v>
      </c>
      <c r="H145">
        <v>2.809097E-3</v>
      </c>
    </row>
    <row r="146" spans="1:8" x14ac:dyDescent="0.2">
      <c r="A146">
        <v>29639</v>
      </c>
      <c r="B146" t="s">
        <v>14042</v>
      </c>
      <c r="C146">
        <v>7.0371050000000004</v>
      </c>
      <c r="D146">
        <v>2.381011</v>
      </c>
      <c r="E146">
        <v>0.7795067</v>
      </c>
      <c r="F146">
        <v>3.0545100000000001</v>
      </c>
      <c r="G146">
        <v>2.2542840000000001E-3</v>
      </c>
      <c r="H146">
        <v>3.205214E-2</v>
      </c>
    </row>
    <row r="147" spans="1:8" x14ac:dyDescent="0.2">
      <c r="A147">
        <v>23062</v>
      </c>
      <c r="B147" t="s">
        <v>14043</v>
      </c>
      <c r="C147">
        <v>6.5446200000000001</v>
      </c>
      <c r="D147">
        <v>2.3799000000000001</v>
      </c>
      <c r="E147">
        <v>0.71648769999999995</v>
      </c>
      <c r="F147">
        <v>3.3216199999999998</v>
      </c>
      <c r="G147">
        <v>8.9496400000000005E-4</v>
      </c>
      <c r="H147">
        <v>1.7359719999999999E-2</v>
      </c>
    </row>
    <row r="148" spans="1:8" x14ac:dyDescent="0.2">
      <c r="A148">
        <v>4009</v>
      </c>
      <c r="B148" t="s">
        <v>14044</v>
      </c>
      <c r="C148">
        <v>45.733697130000003</v>
      </c>
      <c r="D148">
        <v>2.363688201</v>
      </c>
      <c r="E148">
        <v>0.78325445400000004</v>
      </c>
      <c r="F148">
        <v>3.0177781810000002</v>
      </c>
      <c r="G148">
        <v>2.546352E-3</v>
      </c>
      <c r="H148">
        <v>3.4742655999999997E-2</v>
      </c>
    </row>
    <row r="149" spans="1:8" x14ac:dyDescent="0.2">
      <c r="A149">
        <v>10330</v>
      </c>
      <c r="B149" t="s">
        <v>14045</v>
      </c>
      <c r="C149">
        <v>593.35073639999996</v>
      </c>
      <c r="D149">
        <v>2.3600167399999998</v>
      </c>
      <c r="E149">
        <v>0.81658091799999999</v>
      </c>
      <c r="F149">
        <v>2.8901198739999998</v>
      </c>
      <c r="G149">
        <v>3.8509490000000002E-3</v>
      </c>
      <c r="H149">
        <v>4.5997244E-2</v>
      </c>
    </row>
    <row r="150" spans="1:8" x14ac:dyDescent="0.2">
      <c r="A150">
        <v>21373</v>
      </c>
      <c r="B150" t="s">
        <v>14046</v>
      </c>
      <c r="C150">
        <v>17.092220000000001</v>
      </c>
      <c r="D150">
        <v>2.3584890000000001</v>
      </c>
      <c r="E150">
        <v>0.66171150000000001</v>
      </c>
      <c r="F150">
        <v>3.564225</v>
      </c>
      <c r="G150">
        <v>3.6493300000000001E-4</v>
      </c>
      <c r="H150">
        <v>9.1780249999999994E-3</v>
      </c>
    </row>
    <row r="151" spans="1:8" x14ac:dyDescent="0.2">
      <c r="A151">
        <v>713</v>
      </c>
      <c r="B151" t="s">
        <v>14047</v>
      </c>
      <c r="C151">
        <v>59.206017340000002</v>
      </c>
      <c r="D151">
        <v>2.335153579</v>
      </c>
      <c r="E151">
        <v>0.73822191100000001</v>
      </c>
      <c r="F151">
        <v>3.1632135880000001</v>
      </c>
      <c r="G151">
        <v>1.5603780000000001E-3</v>
      </c>
      <c r="H151">
        <v>2.5003054E-2</v>
      </c>
    </row>
    <row r="152" spans="1:8" x14ac:dyDescent="0.2">
      <c r="A152">
        <v>3465</v>
      </c>
      <c r="B152" t="s">
        <v>14048</v>
      </c>
      <c r="C152">
        <v>17.352235449999998</v>
      </c>
      <c r="D152">
        <v>2.3019063370000001</v>
      </c>
      <c r="E152">
        <v>0.78836256299999996</v>
      </c>
      <c r="F152">
        <v>2.9198574939999999</v>
      </c>
      <c r="G152">
        <v>3.501915E-3</v>
      </c>
      <c r="H152">
        <v>4.3134866000000001E-2</v>
      </c>
    </row>
    <row r="153" spans="1:8" x14ac:dyDescent="0.2">
      <c r="A153">
        <v>229</v>
      </c>
      <c r="B153" t="s">
        <v>14049</v>
      </c>
      <c r="C153">
        <v>4.294404482</v>
      </c>
      <c r="D153">
        <v>2.2989410139999999</v>
      </c>
      <c r="E153">
        <v>0.74068966999999997</v>
      </c>
      <c r="F153">
        <v>3.1037843629999999</v>
      </c>
      <c r="G153">
        <v>1.910625E-3</v>
      </c>
      <c r="H153">
        <v>2.8577873E-2</v>
      </c>
    </row>
    <row r="154" spans="1:8" x14ac:dyDescent="0.2">
      <c r="A154">
        <v>14237</v>
      </c>
      <c r="B154" t="s">
        <v>14050</v>
      </c>
      <c r="C154">
        <v>88.748549659999995</v>
      </c>
      <c r="D154">
        <v>2.2881191140000001</v>
      </c>
      <c r="E154">
        <v>0.57684194099999997</v>
      </c>
      <c r="F154">
        <v>3.966630978</v>
      </c>
      <c r="G154" s="46">
        <v>7.2899999999999997E-5</v>
      </c>
      <c r="H154">
        <v>2.9497579999999998E-3</v>
      </c>
    </row>
    <row r="155" spans="1:8" x14ac:dyDescent="0.2">
      <c r="A155">
        <v>8049</v>
      </c>
      <c r="B155" t="s">
        <v>14051</v>
      </c>
      <c r="C155">
        <v>1370.51476</v>
      </c>
      <c r="D155">
        <v>2.2661749910000002</v>
      </c>
      <c r="E155">
        <v>0.65500467900000003</v>
      </c>
      <c r="F155">
        <v>3.4597844329999998</v>
      </c>
      <c r="G155">
        <v>5.4060800000000004E-4</v>
      </c>
      <c r="H155">
        <v>1.2252269999999999E-2</v>
      </c>
    </row>
    <row r="156" spans="1:8" x14ac:dyDescent="0.2">
      <c r="A156">
        <v>23223</v>
      </c>
      <c r="B156" t="s">
        <v>14052</v>
      </c>
      <c r="C156">
        <v>62.128230000000002</v>
      </c>
      <c r="D156">
        <v>2.264373</v>
      </c>
      <c r="E156">
        <v>0.50779189999999996</v>
      </c>
      <c r="F156">
        <v>4.4592530000000004</v>
      </c>
      <c r="G156" s="46">
        <v>8.2199999999999992E-6</v>
      </c>
      <c r="H156">
        <v>6.4585700000000001E-4</v>
      </c>
    </row>
    <row r="157" spans="1:8" x14ac:dyDescent="0.2">
      <c r="A157">
        <v>13139</v>
      </c>
      <c r="B157" t="s">
        <v>14053</v>
      </c>
      <c r="C157">
        <v>4.0802645389999999</v>
      </c>
      <c r="D157">
        <v>2.2635042030000001</v>
      </c>
      <c r="E157">
        <v>0.63207873599999997</v>
      </c>
      <c r="F157">
        <v>3.5810478560000001</v>
      </c>
      <c r="G157">
        <v>3.42219E-4</v>
      </c>
      <c r="H157">
        <v>8.7946480000000004E-3</v>
      </c>
    </row>
    <row r="158" spans="1:8" x14ac:dyDescent="0.2">
      <c r="A158">
        <v>8777</v>
      </c>
      <c r="B158" t="s">
        <v>14054</v>
      </c>
      <c r="C158">
        <v>466.74495730000001</v>
      </c>
      <c r="D158">
        <v>2.2526298040000001</v>
      </c>
      <c r="E158">
        <v>0.75975943700000004</v>
      </c>
      <c r="F158">
        <v>2.9649250710000001</v>
      </c>
      <c r="G158">
        <v>3.0275670000000001E-3</v>
      </c>
      <c r="H158">
        <v>3.8995250000000002E-2</v>
      </c>
    </row>
    <row r="159" spans="1:8" x14ac:dyDescent="0.2">
      <c r="A159">
        <v>6828</v>
      </c>
      <c r="B159" t="s">
        <v>14055</v>
      </c>
      <c r="C159">
        <v>131.0703953</v>
      </c>
      <c r="D159">
        <v>2.2438901310000001</v>
      </c>
      <c r="E159">
        <v>0.67709051200000003</v>
      </c>
      <c r="F159">
        <v>3.3140179820000002</v>
      </c>
      <c r="G159">
        <v>9.1965600000000003E-4</v>
      </c>
      <c r="H159">
        <v>1.7690557999999999E-2</v>
      </c>
    </row>
    <row r="160" spans="1:8" x14ac:dyDescent="0.2">
      <c r="A160">
        <v>29291</v>
      </c>
      <c r="B160" t="s">
        <v>14056</v>
      </c>
      <c r="C160">
        <v>3.887508</v>
      </c>
      <c r="D160">
        <v>2.2425860000000002</v>
      </c>
      <c r="E160">
        <v>0.78042319999999998</v>
      </c>
      <c r="F160">
        <v>2.873551</v>
      </c>
      <c r="G160">
        <v>4.0588530000000003E-3</v>
      </c>
      <c r="H160">
        <v>4.7703780000000001E-2</v>
      </c>
    </row>
    <row r="161" spans="1:8" x14ac:dyDescent="0.2">
      <c r="A161">
        <v>1794</v>
      </c>
      <c r="B161" t="s">
        <v>14057</v>
      </c>
      <c r="C161">
        <v>308.69833790000001</v>
      </c>
      <c r="D161">
        <v>2.21023901</v>
      </c>
      <c r="E161">
        <v>0.64880258700000004</v>
      </c>
      <c r="F161">
        <v>3.406643334</v>
      </c>
      <c r="G161">
        <v>6.5766999999999996E-4</v>
      </c>
      <c r="H161">
        <v>1.3950004E-2</v>
      </c>
    </row>
    <row r="162" spans="1:8" x14ac:dyDescent="0.2">
      <c r="A162">
        <v>925</v>
      </c>
      <c r="B162" t="s">
        <v>14058</v>
      </c>
      <c r="C162">
        <v>5.6429156569999996</v>
      </c>
      <c r="D162">
        <v>2.2039269309999998</v>
      </c>
      <c r="E162">
        <v>0.56831818099999998</v>
      </c>
      <c r="F162">
        <v>3.8779806859999999</v>
      </c>
      <c r="G162">
        <v>1.05327E-4</v>
      </c>
      <c r="H162">
        <v>3.8252719999999998E-3</v>
      </c>
    </row>
    <row r="163" spans="1:8" x14ac:dyDescent="0.2">
      <c r="A163">
        <v>19758</v>
      </c>
      <c r="B163" t="s">
        <v>14059</v>
      </c>
      <c r="C163">
        <v>6.1346492279999998</v>
      </c>
      <c r="D163">
        <v>2.1979565710000002</v>
      </c>
      <c r="E163">
        <v>0.58462826300000004</v>
      </c>
      <c r="F163">
        <v>3.759579735</v>
      </c>
      <c r="G163">
        <v>1.70199E-4</v>
      </c>
      <c r="H163">
        <v>5.390522E-3</v>
      </c>
    </row>
    <row r="164" spans="1:8" x14ac:dyDescent="0.2">
      <c r="A164">
        <v>3109</v>
      </c>
      <c r="B164" t="s">
        <v>14060</v>
      </c>
      <c r="C164">
        <v>205.1777476</v>
      </c>
      <c r="D164">
        <v>2.1919828369999999</v>
      </c>
      <c r="E164">
        <v>0.63629934899999996</v>
      </c>
      <c r="F164">
        <v>3.4448924729999999</v>
      </c>
      <c r="G164">
        <v>5.7128699999999997E-4</v>
      </c>
      <c r="H164">
        <v>1.2721062999999999E-2</v>
      </c>
    </row>
    <row r="165" spans="1:8" x14ac:dyDescent="0.2">
      <c r="A165">
        <v>18987</v>
      </c>
      <c r="B165" t="s">
        <v>14061</v>
      </c>
      <c r="C165">
        <v>10.36244254</v>
      </c>
      <c r="D165">
        <v>2.1905904120000002</v>
      </c>
      <c r="E165">
        <v>0.72138502800000004</v>
      </c>
      <c r="F165">
        <v>3.036645241</v>
      </c>
      <c r="G165">
        <v>2.3922679999999999E-3</v>
      </c>
      <c r="H165">
        <v>3.3383005E-2</v>
      </c>
    </row>
    <row r="166" spans="1:8" x14ac:dyDescent="0.2">
      <c r="A166">
        <v>13654</v>
      </c>
      <c r="B166" t="s">
        <v>14062</v>
      </c>
      <c r="C166">
        <v>3036.0823220000002</v>
      </c>
      <c r="D166">
        <v>2.18352813</v>
      </c>
      <c r="E166">
        <v>0.67664543099999996</v>
      </c>
      <c r="F166">
        <v>3.2269901320000001</v>
      </c>
      <c r="G166">
        <v>1.2509979999999999E-3</v>
      </c>
      <c r="H166">
        <v>2.1789665999999999E-2</v>
      </c>
    </row>
    <row r="167" spans="1:8" x14ac:dyDescent="0.2">
      <c r="A167">
        <v>7086</v>
      </c>
      <c r="B167" t="s">
        <v>14063</v>
      </c>
      <c r="C167">
        <v>1246.576673</v>
      </c>
      <c r="D167">
        <v>2.1429759330000002</v>
      </c>
      <c r="E167">
        <v>0.58957321500000004</v>
      </c>
      <c r="F167">
        <v>3.6347918770000001</v>
      </c>
      <c r="G167">
        <v>2.7820500000000001E-4</v>
      </c>
      <c r="H167">
        <v>7.6042820000000004E-3</v>
      </c>
    </row>
    <row r="168" spans="1:8" x14ac:dyDescent="0.2">
      <c r="A168">
        <v>25390</v>
      </c>
      <c r="B168" t="s">
        <v>14064</v>
      </c>
      <c r="C168">
        <v>25.757370000000002</v>
      </c>
      <c r="D168">
        <v>2.1415799999999998</v>
      </c>
      <c r="E168">
        <v>0.74979479999999998</v>
      </c>
      <c r="F168">
        <v>2.8562219999999998</v>
      </c>
      <c r="G168">
        <v>4.2871510000000003E-3</v>
      </c>
      <c r="H168">
        <v>4.9424379999999997E-2</v>
      </c>
    </row>
    <row r="169" spans="1:8" x14ac:dyDescent="0.2">
      <c r="A169">
        <v>20119</v>
      </c>
      <c r="B169" t="s">
        <v>14065</v>
      </c>
      <c r="C169">
        <v>10.22489</v>
      </c>
      <c r="D169">
        <v>2.13645</v>
      </c>
      <c r="E169">
        <v>0.65250920000000001</v>
      </c>
      <c r="F169">
        <v>3.2742059999999999</v>
      </c>
      <c r="G169">
        <v>1.059592E-3</v>
      </c>
      <c r="H169">
        <v>1.940412E-2</v>
      </c>
    </row>
    <row r="170" spans="1:8" x14ac:dyDescent="0.2">
      <c r="A170">
        <v>11474</v>
      </c>
      <c r="B170" t="s">
        <v>14066</v>
      </c>
      <c r="C170">
        <v>300.2363618</v>
      </c>
      <c r="D170">
        <v>2.1260842590000002</v>
      </c>
      <c r="E170">
        <v>0.425377703</v>
      </c>
      <c r="F170">
        <v>4.9981093080000001</v>
      </c>
      <c r="G170" s="46">
        <v>5.7899999999999998E-7</v>
      </c>
      <c r="H170" s="46">
        <v>9.3399999999999993E-5</v>
      </c>
    </row>
    <row r="171" spans="1:8" x14ac:dyDescent="0.2">
      <c r="A171">
        <v>14973</v>
      </c>
      <c r="B171" t="s">
        <v>14067</v>
      </c>
      <c r="C171">
        <v>2.4981886719999999</v>
      </c>
      <c r="D171">
        <v>2.1179060029999999</v>
      </c>
      <c r="E171">
        <v>0.73145467099999995</v>
      </c>
      <c r="F171">
        <v>2.8954712960000002</v>
      </c>
      <c r="G171">
        <v>3.7858969999999999E-3</v>
      </c>
      <c r="H171">
        <v>4.5291109000000003E-2</v>
      </c>
    </row>
    <row r="172" spans="1:8" x14ac:dyDescent="0.2">
      <c r="A172">
        <v>13639</v>
      </c>
      <c r="B172" t="s">
        <v>14068</v>
      </c>
      <c r="C172">
        <v>2.4712215180000001</v>
      </c>
      <c r="D172">
        <v>2.1161772920000002</v>
      </c>
      <c r="E172">
        <v>0.71278710099999998</v>
      </c>
      <c r="F172">
        <v>2.9688770870000001</v>
      </c>
      <c r="G172">
        <v>2.988901E-3</v>
      </c>
      <c r="H172">
        <v>3.8627686000000001E-2</v>
      </c>
    </row>
    <row r="173" spans="1:8" x14ac:dyDescent="0.2">
      <c r="A173">
        <v>8769</v>
      </c>
      <c r="B173" t="s">
        <v>14069</v>
      </c>
      <c r="C173">
        <v>2176.0276650000001</v>
      </c>
      <c r="D173">
        <v>2.1135332920000001</v>
      </c>
      <c r="E173">
        <v>0.71929463999999999</v>
      </c>
      <c r="F173">
        <v>2.938341501</v>
      </c>
      <c r="G173">
        <v>3.299733E-3</v>
      </c>
      <c r="H173">
        <v>4.1255570999999998E-2</v>
      </c>
    </row>
    <row r="174" spans="1:8" x14ac:dyDescent="0.2">
      <c r="A174">
        <v>5376</v>
      </c>
      <c r="B174" t="s">
        <v>6992</v>
      </c>
      <c r="C174">
        <v>132.50051920000001</v>
      </c>
      <c r="D174">
        <v>2.1067350469999999</v>
      </c>
      <c r="E174">
        <v>0.62721764899999999</v>
      </c>
      <c r="F174">
        <v>3.3588580440000002</v>
      </c>
      <c r="G174">
        <v>7.8265300000000002E-4</v>
      </c>
      <c r="H174">
        <v>1.5756045E-2</v>
      </c>
    </row>
    <row r="175" spans="1:8" x14ac:dyDescent="0.2">
      <c r="A175">
        <v>12722</v>
      </c>
      <c r="B175" t="s">
        <v>14070</v>
      </c>
      <c r="C175">
        <v>9.7097488330000008</v>
      </c>
      <c r="D175">
        <v>2.1014866689999998</v>
      </c>
      <c r="E175">
        <v>0.69209781999999997</v>
      </c>
      <c r="F175">
        <v>3.036401224</v>
      </c>
      <c r="G175">
        <v>2.3942049999999999E-3</v>
      </c>
      <c r="H175">
        <v>3.3383005E-2</v>
      </c>
    </row>
    <row r="176" spans="1:8" x14ac:dyDescent="0.2">
      <c r="A176">
        <v>19901</v>
      </c>
      <c r="B176" t="s">
        <v>14071</v>
      </c>
      <c r="C176">
        <v>368.64697080000002</v>
      </c>
      <c r="D176">
        <v>2.078123256</v>
      </c>
      <c r="E176">
        <v>0.689268082</v>
      </c>
      <c r="F176">
        <v>3.0149709680000001</v>
      </c>
      <c r="G176">
        <v>2.5700390000000001E-3</v>
      </c>
      <c r="H176">
        <v>3.4953451000000003E-2</v>
      </c>
    </row>
    <row r="177" spans="1:8" x14ac:dyDescent="0.2">
      <c r="A177">
        <v>12588</v>
      </c>
      <c r="B177" t="s">
        <v>14072</v>
      </c>
      <c r="C177">
        <v>877.25012170000002</v>
      </c>
      <c r="D177">
        <v>2.0776010490000001</v>
      </c>
      <c r="E177">
        <v>0.57566477500000002</v>
      </c>
      <c r="F177">
        <v>3.60904669</v>
      </c>
      <c r="G177">
        <v>3.0732399999999999E-4</v>
      </c>
      <c r="H177">
        <v>8.1622680000000003E-3</v>
      </c>
    </row>
    <row r="178" spans="1:8" x14ac:dyDescent="0.2">
      <c r="A178">
        <v>2506</v>
      </c>
      <c r="B178" t="s">
        <v>14073</v>
      </c>
      <c r="C178">
        <v>1172.5522410000001</v>
      </c>
      <c r="D178">
        <v>2.0609425799999999</v>
      </c>
      <c r="E178">
        <v>0.72016709999999995</v>
      </c>
      <c r="F178">
        <v>2.8617560819999999</v>
      </c>
      <c r="G178">
        <v>4.2130099999999997E-3</v>
      </c>
      <c r="H178">
        <v>4.8851034000000002E-2</v>
      </c>
    </row>
    <row r="179" spans="1:8" x14ac:dyDescent="0.2">
      <c r="A179">
        <v>17943</v>
      </c>
      <c r="B179" t="s">
        <v>6756</v>
      </c>
      <c r="C179">
        <v>235.27687879999999</v>
      </c>
      <c r="D179">
        <v>2.0533250490000001</v>
      </c>
      <c r="E179">
        <v>0.705347952</v>
      </c>
      <c r="F179">
        <v>2.9110810370000002</v>
      </c>
      <c r="G179">
        <v>3.6018059999999999E-3</v>
      </c>
      <c r="H179">
        <v>4.3957580000000003E-2</v>
      </c>
    </row>
    <row r="180" spans="1:8" x14ac:dyDescent="0.2">
      <c r="A180">
        <v>23141</v>
      </c>
      <c r="B180" t="s">
        <v>250</v>
      </c>
      <c r="C180">
        <v>47.014279999999999</v>
      </c>
      <c r="D180">
        <v>2.0499290000000001</v>
      </c>
      <c r="E180">
        <v>0.49128939999999999</v>
      </c>
      <c r="F180">
        <v>4.1725500000000002</v>
      </c>
      <c r="G180" s="46">
        <v>3.01E-5</v>
      </c>
      <c r="H180">
        <v>1.6093629999999999E-3</v>
      </c>
    </row>
    <row r="181" spans="1:8" x14ac:dyDescent="0.2">
      <c r="A181">
        <v>12491</v>
      </c>
      <c r="B181" t="s">
        <v>14074</v>
      </c>
      <c r="C181">
        <v>526.52516019999996</v>
      </c>
      <c r="D181">
        <v>2.0445022420000001</v>
      </c>
      <c r="E181">
        <v>0.57831332099999999</v>
      </c>
      <c r="F181">
        <v>3.5352847089999999</v>
      </c>
      <c r="G181">
        <v>4.07336E-4</v>
      </c>
      <c r="H181">
        <v>9.9929819999999992E-3</v>
      </c>
    </row>
    <row r="182" spans="1:8" x14ac:dyDescent="0.2">
      <c r="A182">
        <v>28609</v>
      </c>
      <c r="B182" t="s">
        <v>14075</v>
      </c>
      <c r="C182">
        <v>1.3410029999999999</v>
      </c>
      <c r="D182">
        <v>2.0382920000000002</v>
      </c>
      <c r="E182">
        <v>0.69935029999999998</v>
      </c>
      <c r="F182">
        <v>2.914552</v>
      </c>
      <c r="G182">
        <v>3.5619990000000002E-3</v>
      </c>
      <c r="H182">
        <v>4.3642899999999998E-2</v>
      </c>
    </row>
    <row r="183" spans="1:8" x14ac:dyDescent="0.2">
      <c r="A183">
        <v>14785</v>
      </c>
      <c r="B183" t="s">
        <v>14076</v>
      </c>
      <c r="C183">
        <v>103.9863264</v>
      </c>
      <c r="D183">
        <v>2.0162568740000002</v>
      </c>
      <c r="E183">
        <v>0.62346455499999998</v>
      </c>
      <c r="F183">
        <v>3.2339559000000002</v>
      </c>
      <c r="G183">
        <v>1.2208830000000001E-3</v>
      </c>
      <c r="H183">
        <v>2.140307E-2</v>
      </c>
    </row>
    <row r="184" spans="1:8" x14ac:dyDescent="0.2">
      <c r="A184">
        <v>6906</v>
      </c>
      <c r="B184" t="s">
        <v>14077</v>
      </c>
      <c r="C184">
        <v>8.1192061019999997</v>
      </c>
      <c r="D184">
        <v>1.9957305380000001</v>
      </c>
      <c r="E184">
        <v>0.68868024800000005</v>
      </c>
      <c r="F184">
        <v>2.897905878</v>
      </c>
      <c r="G184">
        <v>3.7566330000000001E-3</v>
      </c>
      <c r="H184">
        <v>4.5174314E-2</v>
      </c>
    </row>
    <row r="185" spans="1:8" x14ac:dyDescent="0.2">
      <c r="A185">
        <v>12729</v>
      </c>
      <c r="B185" t="s">
        <v>14078</v>
      </c>
      <c r="C185">
        <v>13.23891544</v>
      </c>
      <c r="D185">
        <v>1.9802091660000001</v>
      </c>
      <c r="E185">
        <v>0.68630382199999995</v>
      </c>
      <c r="F185">
        <v>2.885324405</v>
      </c>
      <c r="G185">
        <v>3.9101049999999997E-3</v>
      </c>
      <c r="H185">
        <v>4.6536709000000002E-2</v>
      </c>
    </row>
    <row r="186" spans="1:8" x14ac:dyDescent="0.2">
      <c r="A186">
        <v>28743</v>
      </c>
      <c r="B186" t="s">
        <v>14079</v>
      </c>
      <c r="C186">
        <v>2.4705490000000001</v>
      </c>
      <c r="D186">
        <v>1.962791</v>
      </c>
      <c r="E186">
        <v>0.68648290000000001</v>
      </c>
      <c r="F186">
        <v>2.8591989999999998</v>
      </c>
      <c r="G186">
        <v>4.2471280000000002E-3</v>
      </c>
      <c r="H186">
        <v>4.9071190000000001E-2</v>
      </c>
    </row>
    <row r="187" spans="1:8" x14ac:dyDescent="0.2">
      <c r="A187">
        <v>8870</v>
      </c>
      <c r="B187" t="s">
        <v>14080</v>
      </c>
      <c r="C187">
        <v>1028.5737569999999</v>
      </c>
      <c r="D187">
        <v>1.960450934</v>
      </c>
      <c r="E187">
        <v>0.50268051800000002</v>
      </c>
      <c r="F187">
        <v>3.8999938639999998</v>
      </c>
      <c r="G187" s="46">
        <v>9.6199999999999994E-5</v>
      </c>
      <c r="H187">
        <v>3.5818600000000001E-3</v>
      </c>
    </row>
    <row r="188" spans="1:8" x14ac:dyDescent="0.2">
      <c r="A188">
        <v>29350</v>
      </c>
      <c r="B188" t="s">
        <v>14081</v>
      </c>
      <c r="C188">
        <v>9.2382050000000007</v>
      </c>
      <c r="D188">
        <v>1.9598009999999999</v>
      </c>
      <c r="E188">
        <v>0.62858159999999996</v>
      </c>
      <c r="F188">
        <v>3.1178149999999998</v>
      </c>
      <c r="G188">
        <v>1.8219740000000001E-3</v>
      </c>
      <c r="H188">
        <v>2.7715879999999998E-2</v>
      </c>
    </row>
    <row r="189" spans="1:8" x14ac:dyDescent="0.2">
      <c r="A189">
        <v>24680</v>
      </c>
      <c r="B189" t="s">
        <v>14082</v>
      </c>
      <c r="C189">
        <v>8.8663229999999995</v>
      </c>
      <c r="D189">
        <v>1.9420740000000001</v>
      </c>
      <c r="E189">
        <v>0.51798310000000003</v>
      </c>
      <c r="F189">
        <v>3.7492999999999999</v>
      </c>
      <c r="G189">
        <v>1.77329E-4</v>
      </c>
      <c r="H189">
        <v>5.5674119999999999E-3</v>
      </c>
    </row>
    <row r="190" spans="1:8" x14ac:dyDescent="0.2">
      <c r="A190">
        <v>13326</v>
      </c>
      <c r="B190" t="s">
        <v>14083</v>
      </c>
      <c r="C190">
        <v>93.755280209999995</v>
      </c>
      <c r="D190">
        <v>1.936416079</v>
      </c>
      <c r="E190">
        <v>0.38928362799999999</v>
      </c>
      <c r="F190">
        <v>4.9743064950000004</v>
      </c>
      <c r="G190" s="46">
        <v>6.5499999999999998E-7</v>
      </c>
      <c r="H190">
        <v>1.02571E-4</v>
      </c>
    </row>
    <row r="191" spans="1:8" x14ac:dyDescent="0.2">
      <c r="A191">
        <v>866</v>
      </c>
      <c r="B191" t="s">
        <v>14084</v>
      </c>
      <c r="C191">
        <v>354.62796220000001</v>
      </c>
      <c r="D191">
        <v>1.9335173960000001</v>
      </c>
      <c r="E191">
        <v>0.66630145299999999</v>
      </c>
      <c r="F191">
        <v>2.9018657929999998</v>
      </c>
      <c r="G191">
        <v>3.7094739999999999E-3</v>
      </c>
      <c r="H191">
        <v>4.4806579999999999E-2</v>
      </c>
    </row>
    <row r="192" spans="1:8" x14ac:dyDescent="0.2">
      <c r="A192">
        <v>32266</v>
      </c>
      <c r="B192" t="s">
        <v>14085</v>
      </c>
      <c r="C192">
        <v>5.9282539999999999</v>
      </c>
      <c r="D192">
        <v>1.9235530000000001</v>
      </c>
      <c r="E192">
        <v>0.53767969999999998</v>
      </c>
      <c r="F192">
        <v>3.5775079999999999</v>
      </c>
      <c r="G192">
        <v>3.4688600000000003E-4</v>
      </c>
      <c r="H192">
        <v>8.893438E-3</v>
      </c>
    </row>
    <row r="193" spans="1:8" x14ac:dyDescent="0.2">
      <c r="A193">
        <v>16871</v>
      </c>
      <c r="B193" t="s">
        <v>14086</v>
      </c>
      <c r="C193">
        <v>6.9625464429999999</v>
      </c>
      <c r="D193">
        <v>1.917427752</v>
      </c>
      <c r="E193">
        <v>0.58547054499999995</v>
      </c>
      <c r="F193">
        <v>3.275020015</v>
      </c>
      <c r="G193">
        <v>1.0565450000000001E-3</v>
      </c>
      <c r="H193">
        <v>1.9375814000000002E-2</v>
      </c>
    </row>
    <row r="194" spans="1:8" x14ac:dyDescent="0.2">
      <c r="A194">
        <v>7604</v>
      </c>
      <c r="B194" t="s">
        <v>14087</v>
      </c>
      <c r="C194">
        <v>4.6287579839999999</v>
      </c>
      <c r="D194">
        <v>1.9168338970000001</v>
      </c>
      <c r="E194">
        <v>0.66801946599999995</v>
      </c>
      <c r="F194">
        <v>2.8694282050000002</v>
      </c>
      <c r="G194">
        <v>4.112147E-3</v>
      </c>
      <c r="H194">
        <v>4.8179122999999997E-2</v>
      </c>
    </row>
    <row r="195" spans="1:8" x14ac:dyDescent="0.2">
      <c r="A195">
        <v>11930</v>
      </c>
      <c r="B195" t="s">
        <v>433</v>
      </c>
      <c r="C195">
        <v>400.02769169999999</v>
      </c>
      <c r="D195">
        <v>1.9060797140000001</v>
      </c>
      <c r="E195">
        <v>0.50806240899999999</v>
      </c>
      <c r="F195">
        <v>3.751664517</v>
      </c>
      <c r="G195">
        <v>1.7566399999999999E-4</v>
      </c>
      <c r="H195">
        <v>5.5258470000000004E-3</v>
      </c>
    </row>
    <row r="196" spans="1:8" x14ac:dyDescent="0.2">
      <c r="A196">
        <v>31167</v>
      </c>
      <c r="B196" t="s">
        <v>14088</v>
      </c>
      <c r="C196">
        <v>4.955819</v>
      </c>
      <c r="D196">
        <v>1.902223</v>
      </c>
      <c r="E196">
        <v>0.44236239999999999</v>
      </c>
      <c r="F196">
        <v>4.3001469999999999</v>
      </c>
      <c r="G196" s="46">
        <v>1.7099999999999999E-5</v>
      </c>
      <c r="H196">
        <v>1.0464370000000001E-3</v>
      </c>
    </row>
    <row r="197" spans="1:8" x14ac:dyDescent="0.2">
      <c r="A197">
        <v>13575</v>
      </c>
      <c r="B197" t="s">
        <v>14089</v>
      </c>
      <c r="C197">
        <v>123.5193235</v>
      </c>
      <c r="D197">
        <v>1.8968485909999999</v>
      </c>
      <c r="E197">
        <v>0.59619854699999997</v>
      </c>
      <c r="F197">
        <v>3.1815719769999999</v>
      </c>
      <c r="G197">
        <v>1.4647810000000001E-3</v>
      </c>
      <c r="H197">
        <v>2.3893042E-2</v>
      </c>
    </row>
    <row r="198" spans="1:8" x14ac:dyDescent="0.2">
      <c r="A198">
        <v>13116</v>
      </c>
      <c r="B198" t="s">
        <v>14090</v>
      </c>
      <c r="C198">
        <v>412.5299152</v>
      </c>
      <c r="D198">
        <v>1.892488379</v>
      </c>
      <c r="E198">
        <v>0.59633725299999996</v>
      </c>
      <c r="F198">
        <v>3.1735203040000002</v>
      </c>
      <c r="G198">
        <v>1.5060239999999999E-3</v>
      </c>
      <c r="H198">
        <v>2.4324381999999999E-2</v>
      </c>
    </row>
    <row r="199" spans="1:8" x14ac:dyDescent="0.2">
      <c r="A199">
        <v>2090</v>
      </c>
      <c r="B199" t="s">
        <v>14091</v>
      </c>
      <c r="C199">
        <v>17.27712674</v>
      </c>
      <c r="D199">
        <v>1.8847505980000001</v>
      </c>
      <c r="E199">
        <v>0.56551552199999999</v>
      </c>
      <c r="F199">
        <v>3.332800824</v>
      </c>
      <c r="G199">
        <v>8.5976499999999997E-4</v>
      </c>
      <c r="H199">
        <v>1.6971325999999998E-2</v>
      </c>
    </row>
    <row r="200" spans="1:8" x14ac:dyDescent="0.2">
      <c r="A200">
        <v>31121</v>
      </c>
      <c r="B200" t="s">
        <v>14092</v>
      </c>
      <c r="C200">
        <v>6.1395359999999997</v>
      </c>
      <c r="D200">
        <v>1.879928</v>
      </c>
      <c r="E200">
        <v>0.54521549999999996</v>
      </c>
      <c r="F200">
        <v>3.448045</v>
      </c>
      <c r="G200">
        <v>5.6466000000000003E-4</v>
      </c>
      <c r="H200">
        <v>1.2629690000000001E-2</v>
      </c>
    </row>
    <row r="201" spans="1:8" x14ac:dyDescent="0.2">
      <c r="A201">
        <v>26920</v>
      </c>
      <c r="B201" t="s">
        <v>14093</v>
      </c>
      <c r="C201">
        <v>49.842239999999997</v>
      </c>
      <c r="D201">
        <v>1.8721140000000001</v>
      </c>
      <c r="E201">
        <v>0.53454659999999998</v>
      </c>
      <c r="F201">
        <v>3.502246</v>
      </c>
      <c r="G201">
        <v>4.6135300000000001E-4</v>
      </c>
      <c r="H201">
        <v>1.09216E-2</v>
      </c>
    </row>
    <row r="202" spans="1:8" x14ac:dyDescent="0.2">
      <c r="A202">
        <v>26938</v>
      </c>
      <c r="B202" t="s">
        <v>14094</v>
      </c>
      <c r="C202">
        <v>6.3011910000000002</v>
      </c>
      <c r="D202">
        <v>1.8589739999999999</v>
      </c>
      <c r="E202">
        <v>0.42525780000000002</v>
      </c>
      <c r="F202">
        <v>4.3714060000000003</v>
      </c>
      <c r="G202" s="46">
        <v>1.2300000000000001E-5</v>
      </c>
      <c r="H202">
        <v>8.2845399999999995E-4</v>
      </c>
    </row>
    <row r="203" spans="1:8" x14ac:dyDescent="0.2">
      <c r="A203">
        <v>20503</v>
      </c>
      <c r="B203" t="s">
        <v>14095</v>
      </c>
      <c r="C203">
        <v>2.9236040000000001</v>
      </c>
      <c r="D203">
        <v>1.8532310000000001</v>
      </c>
      <c r="E203">
        <v>0.47818559999999999</v>
      </c>
      <c r="F203">
        <v>3.8755470000000001</v>
      </c>
      <c r="G203">
        <v>1.0638599999999999E-4</v>
      </c>
      <c r="H203">
        <v>3.8507749999999999E-3</v>
      </c>
    </row>
    <row r="204" spans="1:8" x14ac:dyDescent="0.2">
      <c r="A204">
        <v>496</v>
      </c>
      <c r="B204" t="s">
        <v>14096</v>
      </c>
      <c r="C204">
        <v>1707.982675</v>
      </c>
      <c r="D204">
        <v>1.84702677</v>
      </c>
      <c r="E204">
        <v>0.63749297999999999</v>
      </c>
      <c r="F204">
        <v>2.8973287980000002</v>
      </c>
      <c r="G204">
        <v>3.763551E-3</v>
      </c>
      <c r="H204">
        <v>4.5186707E-2</v>
      </c>
    </row>
    <row r="205" spans="1:8" x14ac:dyDescent="0.2">
      <c r="A205">
        <v>32065</v>
      </c>
      <c r="B205" t="s">
        <v>14097</v>
      </c>
      <c r="C205">
        <v>32.125529999999998</v>
      </c>
      <c r="D205">
        <v>1.836571</v>
      </c>
      <c r="E205">
        <v>0.61946460000000003</v>
      </c>
      <c r="F205">
        <v>2.9647709999999998</v>
      </c>
      <c r="G205">
        <v>3.02908E-3</v>
      </c>
      <c r="H205">
        <v>3.8999249999999999E-2</v>
      </c>
    </row>
    <row r="206" spans="1:8" x14ac:dyDescent="0.2">
      <c r="A206">
        <v>13317</v>
      </c>
      <c r="B206" t="s">
        <v>14098</v>
      </c>
      <c r="C206">
        <v>521.77855720000002</v>
      </c>
      <c r="D206">
        <v>1.8315502349999999</v>
      </c>
      <c r="E206">
        <v>0.63658576200000005</v>
      </c>
      <c r="F206">
        <v>2.877146089</v>
      </c>
      <c r="G206">
        <v>4.012898E-3</v>
      </c>
      <c r="H206">
        <v>4.7325925999999997E-2</v>
      </c>
    </row>
    <row r="207" spans="1:8" x14ac:dyDescent="0.2">
      <c r="A207">
        <v>13081</v>
      </c>
      <c r="B207" t="s">
        <v>14099</v>
      </c>
      <c r="C207">
        <v>20.24903174</v>
      </c>
      <c r="D207">
        <v>1.8113966500000001</v>
      </c>
      <c r="E207">
        <v>0.46360747800000002</v>
      </c>
      <c r="F207">
        <v>3.9071773780000001</v>
      </c>
      <c r="G207" s="46">
        <v>9.3399999999999993E-5</v>
      </c>
      <c r="H207">
        <v>3.5092930000000001E-3</v>
      </c>
    </row>
    <row r="208" spans="1:8" x14ac:dyDescent="0.2">
      <c r="A208">
        <v>1508</v>
      </c>
      <c r="B208" t="s">
        <v>14100</v>
      </c>
      <c r="C208">
        <v>176.7326692</v>
      </c>
      <c r="D208">
        <v>1.7905620170000001</v>
      </c>
      <c r="E208">
        <v>0.493095177</v>
      </c>
      <c r="F208">
        <v>3.6312705919999999</v>
      </c>
      <c r="G208">
        <v>2.8202899999999999E-4</v>
      </c>
      <c r="H208">
        <v>7.6670360000000003E-3</v>
      </c>
    </row>
    <row r="209" spans="1:8" x14ac:dyDescent="0.2">
      <c r="A209">
        <v>28942</v>
      </c>
      <c r="B209" t="s">
        <v>14101</v>
      </c>
      <c r="C209">
        <v>5.4701789999999999</v>
      </c>
      <c r="D209">
        <v>1.790516</v>
      </c>
      <c r="E209">
        <v>0.60036339999999999</v>
      </c>
      <c r="F209">
        <v>2.9823870000000001</v>
      </c>
      <c r="G209">
        <v>2.860104E-3</v>
      </c>
      <c r="H209">
        <v>3.7575079999999997E-2</v>
      </c>
    </row>
    <row r="210" spans="1:8" x14ac:dyDescent="0.2">
      <c r="A210">
        <v>27644</v>
      </c>
      <c r="B210" t="s">
        <v>14102</v>
      </c>
      <c r="C210">
        <v>38.716459999999998</v>
      </c>
      <c r="D210">
        <v>1.784327</v>
      </c>
      <c r="E210">
        <v>0.57199460000000002</v>
      </c>
      <c r="F210">
        <v>3.1194829999999998</v>
      </c>
      <c r="G210">
        <v>1.8116899999999999E-3</v>
      </c>
      <c r="H210">
        <v>2.7624220000000001E-2</v>
      </c>
    </row>
    <row r="211" spans="1:8" x14ac:dyDescent="0.2">
      <c r="A211">
        <v>13488</v>
      </c>
      <c r="B211" t="s">
        <v>14103</v>
      </c>
      <c r="C211">
        <v>1364.311412</v>
      </c>
      <c r="D211">
        <v>1.781264261</v>
      </c>
      <c r="E211">
        <v>0.33233253499999998</v>
      </c>
      <c r="F211">
        <v>5.3598852690000003</v>
      </c>
      <c r="G211" s="46">
        <v>8.3299999999999998E-8</v>
      </c>
      <c r="H211" s="46">
        <v>2.3499999999999999E-5</v>
      </c>
    </row>
    <row r="212" spans="1:8" x14ac:dyDescent="0.2">
      <c r="A212">
        <v>16204</v>
      </c>
      <c r="B212" t="s">
        <v>14104</v>
      </c>
      <c r="C212">
        <v>2.8903473759999998</v>
      </c>
      <c r="D212">
        <v>1.776851127</v>
      </c>
      <c r="E212">
        <v>0.61220073500000005</v>
      </c>
      <c r="F212">
        <v>2.9023995309999999</v>
      </c>
      <c r="G212">
        <v>3.7031590000000001E-3</v>
      </c>
      <c r="H212">
        <v>4.4773902999999997E-2</v>
      </c>
    </row>
    <row r="213" spans="1:8" x14ac:dyDescent="0.2">
      <c r="A213">
        <v>18064</v>
      </c>
      <c r="B213" t="s">
        <v>14105</v>
      </c>
      <c r="C213">
        <v>3.1398633409999999</v>
      </c>
      <c r="D213">
        <v>1.7767101009999999</v>
      </c>
      <c r="E213">
        <v>0.57012241699999999</v>
      </c>
      <c r="F213">
        <v>3.1163659739999998</v>
      </c>
      <c r="G213">
        <v>1.8309489999999999E-3</v>
      </c>
      <c r="H213">
        <v>2.7761259E-2</v>
      </c>
    </row>
    <row r="214" spans="1:8" x14ac:dyDescent="0.2">
      <c r="A214">
        <v>24590</v>
      </c>
      <c r="B214" t="s">
        <v>14106</v>
      </c>
      <c r="C214">
        <v>14.04346</v>
      </c>
      <c r="D214">
        <v>1.7766820000000001</v>
      </c>
      <c r="E214">
        <v>0.61955039999999995</v>
      </c>
      <c r="F214">
        <v>2.867696</v>
      </c>
      <c r="G214">
        <v>4.1347270000000004E-3</v>
      </c>
      <c r="H214">
        <v>4.8306010000000003E-2</v>
      </c>
    </row>
    <row r="215" spans="1:8" x14ac:dyDescent="0.2">
      <c r="A215">
        <v>25182</v>
      </c>
      <c r="B215" t="s">
        <v>14107</v>
      </c>
      <c r="C215">
        <v>12.594060000000001</v>
      </c>
      <c r="D215">
        <v>1.7641260000000001</v>
      </c>
      <c r="E215">
        <v>0.36599429999999999</v>
      </c>
      <c r="F215">
        <v>4.8200909999999997</v>
      </c>
      <c r="G215" s="46">
        <v>1.4300000000000001E-6</v>
      </c>
      <c r="H215">
        <v>1.79839E-4</v>
      </c>
    </row>
    <row r="216" spans="1:8" x14ac:dyDescent="0.2">
      <c r="A216">
        <v>29940</v>
      </c>
      <c r="B216" t="s">
        <v>14108</v>
      </c>
      <c r="C216">
        <v>16.444669999999999</v>
      </c>
      <c r="D216">
        <v>1.7636959999999999</v>
      </c>
      <c r="E216">
        <v>0.52655149999999995</v>
      </c>
      <c r="F216">
        <v>3.3495219999999999</v>
      </c>
      <c r="G216">
        <v>8.0951099999999995E-4</v>
      </c>
      <c r="H216">
        <v>1.6152110000000001E-2</v>
      </c>
    </row>
    <row r="217" spans="1:8" x14ac:dyDescent="0.2">
      <c r="A217">
        <v>14776</v>
      </c>
      <c r="B217" t="s">
        <v>14109</v>
      </c>
      <c r="C217">
        <v>1031.105898</v>
      </c>
      <c r="D217">
        <v>1.745319989</v>
      </c>
      <c r="E217">
        <v>0.45287250699999998</v>
      </c>
      <c r="F217">
        <v>3.8538881520000001</v>
      </c>
      <c r="G217">
        <v>1.16257E-4</v>
      </c>
      <c r="H217">
        <v>4.0784870000000004E-3</v>
      </c>
    </row>
    <row r="218" spans="1:8" x14ac:dyDescent="0.2">
      <c r="A218">
        <v>18009</v>
      </c>
      <c r="B218" t="s">
        <v>14110</v>
      </c>
      <c r="C218">
        <v>5.3018635940000003</v>
      </c>
      <c r="D218">
        <v>1.732367451</v>
      </c>
      <c r="E218">
        <v>0.43885484499999999</v>
      </c>
      <c r="F218">
        <v>3.9474725419999999</v>
      </c>
      <c r="G218" s="46">
        <v>7.8999999999999996E-5</v>
      </c>
      <c r="H218">
        <v>3.093597E-3</v>
      </c>
    </row>
    <row r="219" spans="1:8" x14ac:dyDescent="0.2">
      <c r="A219">
        <v>800</v>
      </c>
      <c r="B219" t="s">
        <v>14111</v>
      </c>
      <c r="C219">
        <v>21.68665618</v>
      </c>
      <c r="D219">
        <v>1.730778674</v>
      </c>
      <c r="E219">
        <v>0.470471731</v>
      </c>
      <c r="F219">
        <v>3.678815454</v>
      </c>
      <c r="G219">
        <v>2.3431999999999999E-4</v>
      </c>
      <c r="H219">
        <v>6.7731349999999996E-3</v>
      </c>
    </row>
    <row r="220" spans="1:8" x14ac:dyDescent="0.2">
      <c r="A220">
        <v>17874</v>
      </c>
      <c r="B220" t="s">
        <v>14112</v>
      </c>
      <c r="C220">
        <v>30.735533849999999</v>
      </c>
      <c r="D220">
        <v>1.7274004949999999</v>
      </c>
      <c r="E220">
        <v>0.46567505199999998</v>
      </c>
      <c r="F220">
        <v>3.7094546660000001</v>
      </c>
      <c r="G220">
        <v>2.0770599999999999E-4</v>
      </c>
      <c r="H220">
        <v>6.2605259999999998E-3</v>
      </c>
    </row>
    <row r="221" spans="1:8" x14ac:dyDescent="0.2">
      <c r="A221">
        <v>19644</v>
      </c>
      <c r="B221" t="s">
        <v>14113</v>
      </c>
      <c r="C221">
        <v>2.4291791009999999</v>
      </c>
      <c r="D221">
        <v>1.718316328</v>
      </c>
      <c r="E221">
        <v>0.57915107499999996</v>
      </c>
      <c r="F221">
        <v>2.966956986</v>
      </c>
      <c r="G221">
        <v>3.0076299999999999E-3</v>
      </c>
      <c r="H221">
        <v>3.8815545999999999E-2</v>
      </c>
    </row>
    <row r="222" spans="1:8" x14ac:dyDescent="0.2">
      <c r="A222">
        <v>23733</v>
      </c>
      <c r="B222" t="s">
        <v>14114</v>
      </c>
      <c r="C222">
        <v>3.0138189999999998</v>
      </c>
      <c r="D222">
        <v>1.7150350000000001</v>
      </c>
      <c r="E222">
        <v>0.5525795</v>
      </c>
      <c r="F222">
        <v>3.1036890000000001</v>
      </c>
      <c r="G222">
        <v>1.9112420000000001E-3</v>
      </c>
      <c r="H222">
        <v>2.8577869999999998E-2</v>
      </c>
    </row>
    <row r="223" spans="1:8" x14ac:dyDescent="0.2">
      <c r="A223">
        <v>6502</v>
      </c>
      <c r="B223" t="s">
        <v>14115</v>
      </c>
      <c r="C223">
        <v>15.792372629999999</v>
      </c>
      <c r="D223">
        <v>1.71486647</v>
      </c>
      <c r="E223">
        <v>0.51840870500000003</v>
      </c>
      <c r="F223">
        <v>3.3079430419999998</v>
      </c>
      <c r="G223">
        <v>9.3983900000000004E-4</v>
      </c>
      <c r="H223">
        <v>1.7908851999999999E-2</v>
      </c>
    </row>
    <row r="224" spans="1:8" x14ac:dyDescent="0.2">
      <c r="A224">
        <v>18232</v>
      </c>
      <c r="B224" t="s">
        <v>14116</v>
      </c>
      <c r="C224">
        <v>54.571187440000003</v>
      </c>
      <c r="D224">
        <v>1.699311408</v>
      </c>
      <c r="E224">
        <v>0.56821524400000001</v>
      </c>
      <c r="F224">
        <v>2.9906121429999999</v>
      </c>
      <c r="G224">
        <v>2.7841889999999998E-3</v>
      </c>
      <c r="H224">
        <v>3.6932067999999998E-2</v>
      </c>
    </row>
    <row r="225" spans="1:8" x14ac:dyDescent="0.2">
      <c r="A225">
        <v>27489</v>
      </c>
      <c r="B225" t="s">
        <v>14117</v>
      </c>
      <c r="C225">
        <v>5.1331959999999999</v>
      </c>
      <c r="D225">
        <v>1.685729</v>
      </c>
      <c r="E225">
        <v>0.56382370000000004</v>
      </c>
      <c r="F225">
        <v>2.9898150000000001</v>
      </c>
      <c r="G225">
        <v>2.7914599999999999E-3</v>
      </c>
      <c r="H225">
        <v>3.699363E-2</v>
      </c>
    </row>
    <row r="226" spans="1:8" x14ac:dyDescent="0.2">
      <c r="A226">
        <v>15278</v>
      </c>
      <c r="B226" t="s">
        <v>14118</v>
      </c>
      <c r="C226">
        <v>227.49144820000001</v>
      </c>
      <c r="D226">
        <v>1.682256371</v>
      </c>
      <c r="E226">
        <v>0.47130265799999999</v>
      </c>
      <c r="F226">
        <v>3.5693759429999998</v>
      </c>
      <c r="G226">
        <v>3.57833E-4</v>
      </c>
      <c r="H226">
        <v>9.0595060000000002E-3</v>
      </c>
    </row>
    <row r="227" spans="1:8" x14ac:dyDescent="0.2">
      <c r="A227">
        <v>9035</v>
      </c>
      <c r="B227" t="s">
        <v>14119</v>
      </c>
      <c r="C227">
        <v>595.67085010000005</v>
      </c>
      <c r="D227">
        <v>1.675459864</v>
      </c>
      <c r="E227">
        <v>0.55358244599999995</v>
      </c>
      <c r="F227">
        <v>3.0265769360000001</v>
      </c>
      <c r="G227">
        <v>2.4733989999999998E-3</v>
      </c>
      <c r="H227">
        <v>3.4105980000000001E-2</v>
      </c>
    </row>
    <row r="228" spans="1:8" x14ac:dyDescent="0.2">
      <c r="A228">
        <v>11722</v>
      </c>
      <c r="B228" t="s">
        <v>14120</v>
      </c>
      <c r="C228">
        <v>494.34837979999998</v>
      </c>
      <c r="D228">
        <v>1.6739274980000001</v>
      </c>
      <c r="E228">
        <v>0.51870417499999999</v>
      </c>
      <c r="F228">
        <v>3.2271332680000002</v>
      </c>
      <c r="G228">
        <v>1.250372E-3</v>
      </c>
      <c r="H228">
        <v>2.1789665999999999E-2</v>
      </c>
    </row>
    <row r="229" spans="1:8" x14ac:dyDescent="0.2">
      <c r="A229">
        <v>2657</v>
      </c>
      <c r="B229" t="s">
        <v>14121</v>
      </c>
      <c r="C229">
        <v>649.42531289999999</v>
      </c>
      <c r="D229">
        <v>1.664467919</v>
      </c>
      <c r="E229">
        <v>0.39311641600000002</v>
      </c>
      <c r="F229">
        <v>4.2340331000000004</v>
      </c>
      <c r="G229" s="46">
        <v>2.3E-5</v>
      </c>
      <c r="H229">
        <v>1.3083210000000001E-3</v>
      </c>
    </row>
    <row r="230" spans="1:8" x14ac:dyDescent="0.2">
      <c r="A230">
        <v>978</v>
      </c>
      <c r="B230" t="s">
        <v>385</v>
      </c>
      <c r="C230">
        <v>143.12667089999999</v>
      </c>
      <c r="D230">
        <v>1.660126692</v>
      </c>
      <c r="E230">
        <v>0.37193012800000003</v>
      </c>
      <c r="F230">
        <v>4.4635445430000003</v>
      </c>
      <c r="G230" s="46">
        <v>8.0600000000000008E-6</v>
      </c>
      <c r="H230">
        <v>6.3924200000000004E-4</v>
      </c>
    </row>
    <row r="231" spans="1:8" x14ac:dyDescent="0.2">
      <c r="A231">
        <v>17731</v>
      </c>
      <c r="B231" t="s">
        <v>14122</v>
      </c>
      <c r="C231">
        <v>10.70814753</v>
      </c>
      <c r="D231">
        <v>1.658544676</v>
      </c>
      <c r="E231">
        <v>0.47355121999999999</v>
      </c>
      <c r="F231">
        <v>3.5023554099999998</v>
      </c>
      <c r="G231">
        <v>4.6116400000000002E-4</v>
      </c>
      <c r="H231">
        <v>1.0921599000000001E-2</v>
      </c>
    </row>
    <row r="232" spans="1:8" x14ac:dyDescent="0.2">
      <c r="A232">
        <v>17531</v>
      </c>
      <c r="B232" t="s">
        <v>14123</v>
      </c>
      <c r="C232">
        <v>22.905084710000001</v>
      </c>
      <c r="D232">
        <v>1.6507824440000001</v>
      </c>
      <c r="E232">
        <v>0.49845334499999999</v>
      </c>
      <c r="F232">
        <v>3.3118093420000001</v>
      </c>
      <c r="G232">
        <v>9.2694700000000001E-4</v>
      </c>
      <c r="H232">
        <v>1.7767578999999999E-2</v>
      </c>
    </row>
    <row r="233" spans="1:8" x14ac:dyDescent="0.2">
      <c r="A233">
        <v>15434</v>
      </c>
      <c r="B233" t="s">
        <v>6379</v>
      </c>
      <c r="C233">
        <v>5607.5096830000002</v>
      </c>
      <c r="D233">
        <v>1.6478395379999999</v>
      </c>
      <c r="E233">
        <v>0.42199191800000002</v>
      </c>
      <c r="F233">
        <v>3.9049078169999998</v>
      </c>
      <c r="G233" s="46">
        <v>9.4300000000000002E-5</v>
      </c>
      <c r="H233">
        <v>3.530119E-3</v>
      </c>
    </row>
    <row r="234" spans="1:8" x14ac:dyDescent="0.2">
      <c r="A234">
        <v>25211</v>
      </c>
      <c r="B234" t="s">
        <v>14124</v>
      </c>
      <c r="C234">
        <v>10.45792</v>
      </c>
      <c r="D234">
        <v>1.6372819999999999</v>
      </c>
      <c r="E234">
        <v>0.40028390000000003</v>
      </c>
      <c r="F234">
        <v>4.0903020000000003</v>
      </c>
      <c r="G234" s="46">
        <v>4.3099999999999997E-5</v>
      </c>
      <c r="H234">
        <v>2.0800329999999998E-3</v>
      </c>
    </row>
    <row r="235" spans="1:8" x14ac:dyDescent="0.2">
      <c r="A235">
        <v>11605</v>
      </c>
      <c r="B235" t="s">
        <v>14125</v>
      </c>
      <c r="C235">
        <v>5725.2259080000003</v>
      </c>
      <c r="D235">
        <v>1.635226117</v>
      </c>
      <c r="E235">
        <v>0.55816329499999995</v>
      </c>
      <c r="F235">
        <v>2.9296554100000001</v>
      </c>
      <c r="G235">
        <v>3.393381E-3</v>
      </c>
      <c r="H235">
        <v>4.2117920000000003E-2</v>
      </c>
    </row>
    <row r="236" spans="1:8" x14ac:dyDescent="0.2">
      <c r="A236">
        <v>21199</v>
      </c>
      <c r="B236" t="s">
        <v>14126</v>
      </c>
      <c r="C236">
        <v>30.7149</v>
      </c>
      <c r="D236">
        <v>1.6282939999999999</v>
      </c>
      <c r="E236">
        <v>0.36309849999999999</v>
      </c>
      <c r="F236">
        <v>4.4844410000000003</v>
      </c>
      <c r="G236" s="46">
        <v>7.3100000000000003E-6</v>
      </c>
      <c r="H236">
        <v>6.0024000000000004E-4</v>
      </c>
    </row>
    <row r="237" spans="1:8" x14ac:dyDescent="0.2">
      <c r="A237">
        <v>24977</v>
      </c>
      <c r="B237" t="s">
        <v>14127</v>
      </c>
      <c r="C237">
        <v>30.334669999999999</v>
      </c>
      <c r="D237">
        <v>1.626952</v>
      </c>
      <c r="E237">
        <v>0.5393734</v>
      </c>
      <c r="F237">
        <v>3.016375</v>
      </c>
      <c r="G237">
        <v>2.5581670000000001E-3</v>
      </c>
      <c r="H237">
        <v>3.4845220000000003E-2</v>
      </c>
    </row>
    <row r="238" spans="1:8" x14ac:dyDescent="0.2">
      <c r="A238">
        <v>24969</v>
      </c>
      <c r="B238" t="s">
        <v>14128</v>
      </c>
      <c r="C238">
        <v>7.2503299999999999</v>
      </c>
      <c r="D238">
        <v>1.620565</v>
      </c>
      <c r="E238">
        <v>0.38427919999999999</v>
      </c>
      <c r="F238">
        <v>4.217155</v>
      </c>
      <c r="G238" s="46">
        <v>2.4700000000000001E-5</v>
      </c>
      <c r="H238">
        <v>1.3762939999999999E-3</v>
      </c>
    </row>
    <row r="239" spans="1:8" x14ac:dyDescent="0.2">
      <c r="A239">
        <v>25585</v>
      </c>
      <c r="B239" t="s">
        <v>14129</v>
      </c>
      <c r="C239">
        <v>142.21700000000001</v>
      </c>
      <c r="D239">
        <v>1.619124</v>
      </c>
      <c r="E239">
        <v>0.40585680000000002</v>
      </c>
      <c r="F239">
        <v>3.9893969999999999</v>
      </c>
      <c r="G239" s="46">
        <v>6.6199999999999996E-5</v>
      </c>
      <c r="H239">
        <v>2.7613619999999998E-3</v>
      </c>
    </row>
    <row r="240" spans="1:8" x14ac:dyDescent="0.2">
      <c r="A240">
        <v>28312</v>
      </c>
      <c r="B240" t="s">
        <v>14130</v>
      </c>
      <c r="C240">
        <v>8.6837719999999994</v>
      </c>
      <c r="D240">
        <v>1.5923639999999999</v>
      </c>
      <c r="E240">
        <v>0.39569860000000001</v>
      </c>
      <c r="F240">
        <v>4.0241829999999998</v>
      </c>
      <c r="G240" s="46">
        <v>5.7200000000000001E-5</v>
      </c>
      <c r="H240">
        <v>2.5146180000000001E-3</v>
      </c>
    </row>
    <row r="241" spans="1:8" x14ac:dyDescent="0.2">
      <c r="A241">
        <v>13453</v>
      </c>
      <c r="B241" t="s">
        <v>14131</v>
      </c>
      <c r="C241">
        <v>10.805648359999999</v>
      </c>
      <c r="D241">
        <v>1.5798989919999999</v>
      </c>
      <c r="E241">
        <v>0.48764003700000003</v>
      </c>
      <c r="F241">
        <v>3.2398877659999998</v>
      </c>
      <c r="G241">
        <v>1.195768E-3</v>
      </c>
      <c r="H241">
        <v>2.1099637000000001E-2</v>
      </c>
    </row>
    <row r="242" spans="1:8" x14ac:dyDescent="0.2">
      <c r="A242">
        <v>16442</v>
      </c>
      <c r="B242" t="s">
        <v>4318</v>
      </c>
      <c r="C242">
        <v>758.61676490000002</v>
      </c>
      <c r="D242">
        <v>1.5796715269999999</v>
      </c>
      <c r="E242">
        <v>0.52940134299999997</v>
      </c>
      <c r="F242">
        <v>2.9838827339999998</v>
      </c>
      <c r="G242">
        <v>2.8461580000000001E-3</v>
      </c>
      <c r="H242">
        <v>3.7492528999999997E-2</v>
      </c>
    </row>
    <row r="243" spans="1:8" x14ac:dyDescent="0.2">
      <c r="A243">
        <v>20304</v>
      </c>
      <c r="B243" t="s">
        <v>14132</v>
      </c>
      <c r="C243">
        <v>30.935140000000001</v>
      </c>
      <c r="D243">
        <v>1.5785899999999999</v>
      </c>
      <c r="E243">
        <v>0.52358309999999997</v>
      </c>
      <c r="F243">
        <v>3.0149750000000002</v>
      </c>
      <c r="G243">
        <v>2.5700039999999999E-3</v>
      </c>
      <c r="H243">
        <v>3.4953449999999997E-2</v>
      </c>
    </row>
    <row r="244" spans="1:8" x14ac:dyDescent="0.2">
      <c r="A244">
        <v>10619</v>
      </c>
      <c r="B244" t="s">
        <v>14133</v>
      </c>
      <c r="C244">
        <v>368.20683869999999</v>
      </c>
      <c r="D244">
        <v>1.577728797</v>
      </c>
      <c r="E244">
        <v>0.510172293</v>
      </c>
      <c r="F244">
        <v>3.0925411270000001</v>
      </c>
      <c r="G244">
        <v>1.9845069999999999E-3</v>
      </c>
      <c r="H244">
        <v>2.9313635000000001E-2</v>
      </c>
    </row>
    <row r="245" spans="1:8" x14ac:dyDescent="0.2">
      <c r="A245">
        <v>30452</v>
      </c>
      <c r="B245" t="s">
        <v>14134</v>
      </c>
      <c r="C245">
        <v>6.178242</v>
      </c>
      <c r="D245">
        <v>1.5755110000000001</v>
      </c>
      <c r="E245">
        <v>0.4895736</v>
      </c>
      <c r="F245">
        <v>3.2181280000000001</v>
      </c>
      <c r="G245">
        <v>1.2903000000000001E-3</v>
      </c>
      <c r="H245">
        <v>2.2180209999999999E-2</v>
      </c>
    </row>
    <row r="246" spans="1:8" x14ac:dyDescent="0.2">
      <c r="A246">
        <v>32432</v>
      </c>
      <c r="B246" t="s">
        <v>14135</v>
      </c>
      <c r="C246">
        <v>37.999769999999998</v>
      </c>
      <c r="D246">
        <v>1.5754809999999999</v>
      </c>
      <c r="E246">
        <v>0.3694287</v>
      </c>
      <c r="F246">
        <v>4.2646420000000003</v>
      </c>
      <c r="G246" s="46">
        <v>2.0000000000000002E-5</v>
      </c>
      <c r="H246">
        <v>1.1849689999999999E-3</v>
      </c>
    </row>
    <row r="247" spans="1:8" x14ac:dyDescent="0.2">
      <c r="A247">
        <v>4757</v>
      </c>
      <c r="B247" t="s">
        <v>475</v>
      </c>
      <c r="C247">
        <v>1465.8621780000001</v>
      </c>
      <c r="D247">
        <v>1.5726758999999999</v>
      </c>
      <c r="E247">
        <v>0.42533132000000001</v>
      </c>
      <c r="F247">
        <v>3.6975313700000001</v>
      </c>
      <c r="G247">
        <v>2.1770599999999999E-4</v>
      </c>
      <c r="H247">
        <v>6.4776620000000004E-3</v>
      </c>
    </row>
    <row r="248" spans="1:8" x14ac:dyDescent="0.2">
      <c r="A248">
        <v>26556</v>
      </c>
      <c r="B248" t="s">
        <v>14136</v>
      </c>
      <c r="C248">
        <v>122.7441</v>
      </c>
      <c r="D248">
        <v>1.570122</v>
      </c>
      <c r="E248">
        <v>0.29553600000000002</v>
      </c>
      <c r="F248">
        <v>5.3127950000000004</v>
      </c>
      <c r="G248" s="46">
        <v>1.08E-7</v>
      </c>
      <c r="H248" s="46">
        <v>2.8200000000000001E-5</v>
      </c>
    </row>
    <row r="249" spans="1:8" x14ac:dyDescent="0.2">
      <c r="A249">
        <v>30027</v>
      </c>
      <c r="B249" t="s">
        <v>14137</v>
      </c>
      <c r="C249">
        <v>17.730219999999999</v>
      </c>
      <c r="D249">
        <v>1.5678840000000001</v>
      </c>
      <c r="E249">
        <v>0.4763155</v>
      </c>
      <c r="F249">
        <v>3.2916910000000001</v>
      </c>
      <c r="G249">
        <v>9.9586899999999992E-4</v>
      </c>
      <c r="H249">
        <v>1.8648629999999999E-2</v>
      </c>
    </row>
    <row r="250" spans="1:8" x14ac:dyDescent="0.2">
      <c r="A250">
        <v>15203</v>
      </c>
      <c r="B250" t="s">
        <v>14138</v>
      </c>
      <c r="C250">
        <v>7.2520105680000002</v>
      </c>
      <c r="D250">
        <v>1.5611397929999999</v>
      </c>
      <c r="E250">
        <v>0.48296028400000002</v>
      </c>
      <c r="F250">
        <v>3.232439281</v>
      </c>
      <c r="G250">
        <v>1.227382E-3</v>
      </c>
      <c r="H250">
        <v>2.1491973000000001E-2</v>
      </c>
    </row>
    <row r="251" spans="1:8" x14ac:dyDescent="0.2">
      <c r="A251">
        <v>16763</v>
      </c>
      <c r="B251" t="s">
        <v>14139</v>
      </c>
      <c r="C251">
        <v>214.55733810000001</v>
      </c>
      <c r="D251">
        <v>1.5576292949999999</v>
      </c>
      <c r="E251">
        <v>0.445446177</v>
      </c>
      <c r="F251">
        <v>3.4967845149999999</v>
      </c>
      <c r="G251">
        <v>4.7090199999999999E-4</v>
      </c>
      <c r="H251">
        <v>1.1050865E-2</v>
      </c>
    </row>
    <row r="252" spans="1:8" x14ac:dyDescent="0.2">
      <c r="A252">
        <v>187</v>
      </c>
      <c r="B252" t="s">
        <v>145</v>
      </c>
      <c r="C252">
        <v>256.76699129999997</v>
      </c>
      <c r="D252">
        <v>1.5433005660000001</v>
      </c>
      <c r="E252">
        <v>0.44828458500000001</v>
      </c>
      <c r="F252">
        <v>3.4426804259999999</v>
      </c>
      <c r="G252">
        <v>5.7598000000000002E-4</v>
      </c>
      <c r="H252">
        <v>1.2749118E-2</v>
      </c>
    </row>
    <row r="253" spans="1:8" x14ac:dyDescent="0.2">
      <c r="A253">
        <v>2408</v>
      </c>
      <c r="B253" t="s">
        <v>14140</v>
      </c>
      <c r="C253">
        <v>473.28287399999999</v>
      </c>
      <c r="D253">
        <v>1.5401015419999999</v>
      </c>
      <c r="E253">
        <v>0.50484573300000002</v>
      </c>
      <c r="F253">
        <v>3.0506379309999998</v>
      </c>
      <c r="G253">
        <v>2.2835580000000002E-3</v>
      </c>
      <c r="H253">
        <v>3.227563E-2</v>
      </c>
    </row>
    <row r="254" spans="1:8" x14ac:dyDescent="0.2">
      <c r="A254">
        <v>31662</v>
      </c>
      <c r="B254" t="s">
        <v>14141</v>
      </c>
      <c r="C254">
        <v>7.1850399999999999</v>
      </c>
      <c r="D254">
        <v>1.537045</v>
      </c>
      <c r="E254">
        <v>0.37576910000000002</v>
      </c>
      <c r="F254">
        <v>4.0903970000000003</v>
      </c>
      <c r="G254" s="46">
        <v>4.3099999999999997E-5</v>
      </c>
      <c r="H254">
        <v>2.0800329999999998E-3</v>
      </c>
    </row>
    <row r="255" spans="1:8" x14ac:dyDescent="0.2">
      <c r="A255">
        <v>1454</v>
      </c>
      <c r="B255" t="s">
        <v>14142</v>
      </c>
      <c r="C255">
        <v>1198.195379</v>
      </c>
      <c r="D255">
        <v>1.5178381759999999</v>
      </c>
      <c r="E255">
        <v>0.38304296599999998</v>
      </c>
      <c r="F255">
        <v>3.9625794249999999</v>
      </c>
      <c r="G255" s="46">
        <v>7.4099999999999999E-5</v>
      </c>
      <c r="H255">
        <v>2.979738E-3</v>
      </c>
    </row>
    <row r="256" spans="1:8" x14ac:dyDescent="0.2">
      <c r="A256">
        <v>30891</v>
      </c>
      <c r="B256" t="s">
        <v>14143</v>
      </c>
      <c r="C256">
        <v>4.3082739999999999</v>
      </c>
      <c r="D256">
        <v>1.5161150000000001</v>
      </c>
      <c r="E256">
        <v>0.41391810000000001</v>
      </c>
      <c r="F256">
        <v>3.6628370000000001</v>
      </c>
      <c r="G256">
        <v>2.4943699999999998E-4</v>
      </c>
      <c r="H256">
        <v>7.0838330000000003E-3</v>
      </c>
    </row>
    <row r="257" spans="1:8" x14ac:dyDescent="0.2">
      <c r="A257">
        <v>22407</v>
      </c>
      <c r="B257" t="s">
        <v>14144</v>
      </c>
      <c r="C257">
        <v>4.9010100000000003</v>
      </c>
      <c r="D257">
        <v>1.507973</v>
      </c>
      <c r="E257">
        <v>0.3755251</v>
      </c>
      <c r="F257">
        <v>4.0156390000000002</v>
      </c>
      <c r="G257" s="46">
        <v>5.9299999999999998E-5</v>
      </c>
      <c r="H257">
        <v>2.560788E-3</v>
      </c>
    </row>
    <row r="258" spans="1:8" x14ac:dyDescent="0.2">
      <c r="A258">
        <v>4278</v>
      </c>
      <c r="B258" t="s">
        <v>5896</v>
      </c>
      <c r="C258">
        <v>618.17471450000005</v>
      </c>
      <c r="D258">
        <v>1.503807025</v>
      </c>
      <c r="E258">
        <v>0.46955640100000001</v>
      </c>
      <c r="F258">
        <v>3.2026121289999998</v>
      </c>
      <c r="G258">
        <v>1.361873E-3</v>
      </c>
      <c r="H258">
        <v>2.3028368E-2</v>
      </c>
    </row>
    <row r="259" spans="1:8" x14ac:dyDescent="0.2">
      <c r="A259">
        <v>18425</v>
      </c>
      <c r="B259" t="s">
        <v>14145</v>
      </c>
      <c r="C259">
        <v>37.369799110000002</v>
      </c>
      <c r="D259">
        <v>1.502986272</v>
      </c>
      <c r="E259">
        <v>0.47165984900000002</v>
      </c>
      <c r="F259">
        <v>3.1865893970000001</v>
      </c>
      <c r="G259">
        <v>1.43961E-3</v>
      </c>
      <c r="H259">
        <v>2.3721421999999999E-2</v>
      </c>
    </row>
    <row r="260" spans="1:8" x14ac:dyDescent="0.2">
      <c r="A260">
        <v>30952</v>
      </c>
      <c r="B260" t="s">
        <v>14146</v>
      </c>
      <c r="C260">
        <v>80.973860000000002</v>
      </c>
      <c r="D260">
        <v>1.502121</v>
      </c>
      <c r="E260">
        <v>0.43729089999999998</v>
      </c>
      <c r="F260">
        <v>3.4350610000000001</v>
      </c>
      <c r="G260">
        <v>5.9242099999999998E-4</v>
      </c>
      <c r="H260">
        <v>1.303487E-2</v>
      </c>
    </row>
    <row r="261" spans="1:8" x14ac:dyDescent="0.2">
      <c r="A261">
        <v>21957</v>
      </c>
      <c r="B261" t="s">
        <v>14147</v>
      </c>
      <c r="C261">
        <v>17.86591</v>
      </c>
      <c r="D261">
        <v>1.4955849999999999</v>
      </c>
      <c r="E261">
        <v>0.2596349</v>
      </c>
      <c r="F261">
        <v>5.7603390000000001</v>
      </c>
      <c r="G261" s="46">
        <v>8.3899999999999994E-9</v>
      </c>
      <c r="H261" s="46">
        <v>3.9500000000000003E-6</v>
      </c>
    </row>
    <row r="262" spans="1:8" x14ac:dyDescent="0.2">
      <c r="A262">
        <v>13390</v>
      </c>
      <c r="B262" t="s">
        <v>14148</v>
      </c>
      <c r="C262">
        <v>206.76521510000001</v>
      </c>
      <c r="D262">
        <v>1.4927344490000001</v>
      </c>
      <c r="E262">
        <v>0.50190255399999995</v>
      </c>
      <c r="F262">
        <v>2.974151929</v>
      </c>
      <c r="G262">
        <v>2.937996E-3</v>
      </c>
      <c r="H262">
        <v>3.8144546000000001E-2</v>
      </c>
    </row>
    <row r="263" spans="1:8" x14ac:dyDescent="0.2">
      <c r="A263">
        <v>12792</v>
      </c>
      <c r="B263" t="s">
        <v>14149</v>
      </c>
      <c r="C263">
        <v>978.0339189</v>
      </c>
      <c r="D263">
        <v>1.4884089250000001</v>
      </c>
      <c r="E263">
        <v>0.45586628400000001</v>
      </c>
      <c r="F263">
        <v>3.2650120839999999</v>
      </c>
      <c r="G263">
        <v>1.0945939999999999E-3</v>
      </c>
      <c r="H263">
        <v>1.9854515999999999E-2</v>
      </c>
    </row>
    <row r="264" spans="1:8" x14ac:dyDescent="0.2">
      <c r="A264">
        <v>1187</v>
      </c>
      <c r="B264" t="s">
        <v>299</v>
      </c>
      <c r="C264">
        <v>5142.3951770000003</v>
      </c>
      <c r="D264">
        <v>1.4679714319999999</v>
      </c>
      <c r="E264">
        <v>0.333197089</v>
      </c>
      <c r="F264">
        <v>4.4057150519999997</v>
      </c>
      <c r="G264" s="46">
        <v>1.0499999999999999E-5</v>
      </c>
      <c r="H264">
        <v>7.6157799999999995E-4</v>
      </c>
    </row>
    <row r="265" spans="1:8" x14ac:dyDescent="0.2">
      <c r="A265">
        <v>5737</v>
      </c>
      <c r="B265" t="s">
        <v>14150</v>
      </c>
      <c r="C265">
        <v>282.47582419999998</v>
      </c>
      <c r="D265">
        <v>1.4610605379999999</v>
      </c>
      <c r="E265">
        <v>0.43972862499999998</v>
      </c>
      <c r="F265">
        <v>3.3226414110000002</v>
      </c>
      <c r="G265">
        <v>8.9169499999999997E-4</v>
      </c>
      <c r="H265">
        <v>1.7327406E-2</v>
      </c>
    </row>
    <row r="266" spans="1:8" x14ac:dyDescent="0.2">
      <c r="A266">
        <v>3263</v>
      </c>
      <c r="B266" t="s">
        <v>14151</v>
      </c>
      <c r="C266">
        <v>646.69099730000005</v>
      </c>
      <c r="D266">
        <v>1.4502604969999999</v>
      </c>
      <c r="E266">
        <v>0.48404403200000001</v>
      </c>
      <c r="F266">
        <v>2.9961334100000001</v>
      </c>
      <c r="G266">
        <v>2.7342680000000002E-3</v>
      </c>
      <c r="H266">
        <v>3.6447912999999998E-2</v>
      </c>
    </row>
    <row r="267" spans="1:8" x14ac:dyDescent="0.2">
      <c r="A267">
        <v>27349</v>
      </c>
      <c r="B267" t="s">
        <v>14152</v>
      </c>
      <c r="C267">
        <v>86.358940000000004</v>
      </c>
      <c r="D267">
        <v>1.4478040000000001</v>
      </c>
      <c r="E267">
        <v>0.4999325</v>
      </c>
      <c r="F267">
        <v>2.8959999999999999</v>
      </c>
      <c r="G267">
        <v>3.7795239999999998E-3</v>
      </c>
      <c r="H267">
        <v>4.527755E-2</v>
      </c>
    </row>
    <row r="268" spans="1:8" x14ac:dyDescent="0.2">
      <c r="A268">
        <v>30094</v>
      </c>
      <c r="B268" t="s">
        <v>14153</v>
      </c>
      <c r="C268">
        <v>86.358940000000004</v>
      </c>
      <c r="D268">
        <v>1.4478040000000001</v>
      </c>
      <c r="E268">
        <v>0.4999325</v>
      </c>
      <c r="F268">
        <v>2.8959999999999999</v>
      </c>
      <c r="G268">
        <v>3.7795239999999998E-3</v>
      </c>
      <c r="H268">
        <v>4.527755E-2</v>
      </c>
    </row>
    <row r="269" spans="1:8" x14ac:dyDescent="0.2">
      <c r="A269">
        <v>22531</v>
      </c>
      <c r="B269" t="s">
        <v>14154</v>
      </c>
      <c r="C269">
        <v>7.307696</v>
      </c>
      <c r="D269">
        <v>1.447119</v>
      </c>
      <c r="E269">
        <v>0.39151839999999999</v>
      </c>
      <c r="F269">
        <v>3.69617</v>
      </c>
      <c r="G269">
        <v>2.1887600000000001E-4</v>
      </c>
      <c r="H269">
        <v>6.5005499999999999E-3</v>
      </c>
    </row>
    <row r="270" spans="1:8" x14ac:dyDescent="0.2">
      <c r="A270">
        <v>20659</v>
      </c>
      <c r="B270" t="s">
        <v>14155</v>
      </c>
      <c r="C270">
        <v>80.152929999999998</v>
      </c>
      <c r="D270">
        <v>1.4431909999999999</v>
      </c>
      <c r="E270">
        <v>0.36122149999999997</v>
      </c>
      <c r="F270">
        <v>3.9953080000000001</v>
      </c>
      <c r="G270" s="46">
        <v>6.4599999999999998E-5</v>
      </c>
      <c r="H270">
        <v>2.715505E-3</v>
      </c>
    </row>
    <row r="271" spans="1:8" x14ac:dyDescent="0.2">
      <c r="A271">
        <v>14526</v>
      </c>
      <c r="B271" t="s">
        <v>4869</v>
      </c>
      <c r="C271">
        <v>1453.4538930000001</v>
      </c>
      <c r="D271">
        <v>1.442953463</v>
      </c>
      <c r="E271">
        <v>0.356111444</v>
      </c>
      <c r="F271">
        <v>4.051971612</v>
      </c>
      <c r="G271" s="46">
        <v>5.0800000000000002E-5</v>
      </c>
      <c r="H271">
        <v>2.3308220000000002E-3</v>
      </c>
    </row>
    <row r="272" spans="1:8" x14ac:dyDescent="0.2">
      <c r="A272">
        <v>8035</v>
      </c>
      <c r="B272" t="s">
        <v>14156</v>
      </c>
      <c r="C272">
        <v>5838.3810160000003</v>
      </c>
      <c r="D272">
        <v>1.440674832</v>
      </c>
      <c r="E272">
        <v>0.38574101500000002</v>
      </c>
      <c r="F272">
        <v>3.7348240850000001</v>
      </c>
      <c r="G272">
        <v>1.87846E-4</v>
      </c>
      <c r="H272">
        <v>5.8076610000000004E-3</v>
      </c>
    </row>
    <row r="273" spans="1:8" x14ac:dyDescent="0.2">
      <c r="A273">
        <v>26441</v>
      </c>
      <c r="B273" t="s">
        <v>14157</v>
      </c>
      <c r="C273">
        <v>44.833159999999999</v>
      </c>
      <c r="D273">
        <v>1.432542</v>
      </c>
      <c r="E273">
        <v>0.39413029999999999</v>
      </c>
      <c r="F273">
        <v>3.6346910000000001</v>
      </c>
      <c r="G273">
        <v>2.7831399999999999E-4</v>
      </c>
      <c r="H273">
        <v>7.6042820000000004E-3</v>
      </c>
    </row>
    <row r="274" spans="1:8" x14ac:dyDescent="0.2">
      <c r="A274">
        <v>26266</v>
      </c>
      <c r="B274" t="s">
        <v>14158</v>
      </c>
      <c r="C274">
        <v>65.763000000000005</v>
      </c>
      <c r="D274">
        <v>1.42587</v>
      </c>
      <c r="E274">
        <v>0.46947840000000002</v>
      </c>
      <c r="F274">
        <v>3.037137</v>
      </c>
      <c r="G274">
        <v>2.3883699999999999E-3</v>
      </c>
      <c r="H274">
        <v>3.3359010000000001E-2</v>
      </c>
    </row>
    <row r="275" spans="1:8" x14ac:dyDescent="0.2">
      <c r="A275">
        <v>26746</v>
      </c>
      <c r="B275" t="s">
        <v>14159</v>
      </c>
      <c r="C275">
        <v>23.557310000000001</v>
      </c>
      <c r="D275">
        <v>1.4234530000000001</v>
      </c>
      <c r="E275">
        <v>0.39841330000000003</v>
      </c>
      <c r="F275">
        <v>3.5728040000000001</v>
      </c>
      <c r="G275">
        <v>3.5317900000000001E-4</v>
      </c>
      <c r="H275">
        <v>8.9978860000000001E-3</v>
      </c>
    </row>
    <row r="276" spans="1:8" x14ac:dyDescent="0.2">
      <c r="A276">
        <v>12397</v>
      </c>
      <c r="B276" t="s">
        <v>14160</v>
      </c>
      <c r="C276">
        <v>147.0720231</v>
      </c>
      <c r="D276">
        <v>1.420752064</v>
      </c>
      <c r="E276">
        <v>0.49759772699999999</v>
      </c>
      <c r="F276">
        <v>2.8552221740000001</v>
      </c>
      <c r="G276">
        <v>4.3006729999999996E-3</v>
      </c>
      <c r="H276">
        <v>4.9531049000000001E-2</v>
      </c>
    </row>
    <row r="277" spans="1:8" x14ac:dyDescent="0.2">
      <c r="A277">
        <v>28480</v>
      </c>
      <c r="B277" t="s">
        <v>14161</v>
      </c>
      <c r="C277">
        <v>74.741510000000005</v>
      </c>
      <c r="D277">
        <v>1.418803</v>
      </c>
      <c r="E277">
        <v>0.49470380000000003</v>
      </c>
      <c r="F277">
        <v>2.8679839999999999</v>
      </c>
      <c r="G277">
        <v>4.1309620000000002E-3</v>
      </c>
      <c r="H277">
        <v>4.8296819999999997E-2</v>
      </c>
    </row>
    <row r="278" spans="1:8" x14ac:dyDescent="0.2">
      <c r="A278">
        <v>19011</v>
      </c>
      <c r="B278" t="s">
        <v>14162</v>
      </c>
      <c r="C278">
        <v>4.3214606010000001</v>
      </c>
      <c r="D278">
        <v>1.4144271260000001</v>
      </c>
      <c r="E278">
        <v>0.46843828399999998</v>
      </c>
      <c r="F278">
        <v>3.019452453</v>
      </c>
      <c r="G278">
        <v>2.5323199999999998E-3</v>
      </c>
      <c r="H278">
        <v>3.4689877000000001E-2</v>
      </c>
    </row>
    <row r="279" spans="1:8" x14ac:dyDescent="0.2">
      <c r="A279">
        <v>28618</v>
      </c>
      <c r="B279" t="s">
        <v>14163</v>
      </c>
      <c r="C279">
        <v>4.3916519999999997</v>
      </c>
      <c r="D279">
        <v>1.403241</v>
      </c>
      <c r="E279">
        <v>0.46066279999999998</v>
      </c>
      <c r="F279">
        <v>3.046135</v>
      </c>
      <c r="G279">
        <v>2.3180409999999999E-3</v>
      </c>
      <c r="H279">
        <v>3.2615480000000002E-2</v>
      </c>
    </row>
    <row r="280" spans="1:8" x14ac:dyDescent="0.2">
      <c r="A280">
        <v>17986</v>
      </c>
      <c r="B280" t="s">
        <v>14164</v>
      </c>
      <c r="C280">
        <v>9.7087947129999996</v>
      </c>
      <c r="D280">
        <v>1.402209198</v>
      </c>
      <c r="E280">
        <v>0.48454916599999998</v>
      </c>
      <c r="F280">
        <v>2.8938429719999998</v>
      </c>
      <c r="G280">
        <v>3.8055839999999999E-3</v>
      </c>
      <c r="H280">
        <v>4.5509847999999999E-2</v>
      </c>
    </row>
    <row r="281" spans="1:8" x14ac:dyDescent="0.2">
      <c r="A281">
        <v>21191</v>
      </c>
      <c r="B281" t="s">
        <v>14165</v>
      </c>
      <c r="C281">
        <v>4.2374309999999999</v>
      </c>
      <c r="D281">
        <v>1.395086</v>
      </c>
      <c r="E281">
        <v>0.48521029999999998</v>
      </c>
      <c r="F281">
        <v>2.8752200000000001</v>
      </c>
      <c r="G281">
        <v>4.037461E-3</v>
      </c>
      <c r="H281">
        <v>4.7494710000000002E-2</v>
      </c>
    </row>
    <row r="282" spans="1:8" x14ac:dyDescent="0.2">
      <c r="A282">
        <v>17899</v>
      </c>
      <c r="B282" t="s">
        <v>14166</v>
      </c>
      <c r="C282">
        <v>7.0951990589999996</v>
      </c>
      <c r="D282">
        <v>1.393482941</v>
      </c>
      <c r="E282">
        <v>0.41522523700000002</v>
      </c>
      <c r="F282">
        <v>3.3559687989999998</v>
      </c>
      <c r="G282">
        <v>7.9087500000000002E-4</v>
      </c>
      <c r="H282">
        <v>1.5872311E-2</v>
      </c>
    </row>
    <row r="283" spans="1:8" x14ac:dyDescent="0.2">
      <c r="A283">
        <v>9452</v>
      </c>
      <c r="B283" t="s">
        <v>7128</v>
      </c>
      <c r="C283">
        <v>253.07784219999999</v>
      </c>
      <c r="D283">
        <v>1.3908135690000001</v>
      </c>
      <c r="E283">
        <v>0.42279698799999998</v>
      </c>
      <c r="F283">
        <v>3.2895541100000001</v>
      </c>
      <c r="G283">
        <v>1.003463E-3</v>
      </c>
      <c r="H283">
        <v>1.8703620000000001E-2</v>
      </c>
    </row>
    <row r="284" spans="1:8" x14ac:dyDescent="0.2">
      <c r="A284">
        <v>24822</v>
      </c>
      <c r="B284" t="s">
        <v>14167</v>
      </c>
      <c r="C284">
        <v>13.14983</v>
      </c>
      <c r="D284">
        <v>1.3899779999999999</v>
      </c>
      <c r="E284">
        <v>0.32181779999999999</v>
      </c>
      <c r="F284">
        <v>4.3191449999999998</v>
      </c>
      <c r="G284" s="46">
        <v>1.5699999999999999E-5</v>
      </c>
      <c r="H284">
        <v>9.7880100000000006E-4</v>
      </c>
    </row>
    <row r="285" spans="1:8" x14ac:dyDescent="0.2">
      <c r="A285">
        <v>30487</v>
      </c>
      <c r="B285" t="s">
        <v>14168</v>
      </c>
      <c r="C285">
        <v>253.0686</v>
      </c>
      <c r="D285">
        <v>1.381192</v>
      </c>
      <c r="E285">
        <v>0.4693232</v>
      </c>
      <c r="F285">
        <v>2.9429439999999998</v>
      </c>
      <c r="G285">
        <v>3.2510740000000001E-3</v>
      </c>
      <c r="H285">
        <v>4.08045E-2</v>
      </c>
    </row>
    <row r="286" spans="1:8" x14ac:dyDescent="0.2">
      <c r="A286">
        <v>27938</v>
      </c>
      <c r="B286" t="s">
        <v>14169</v>
      </c>
      <c r="C286">
        <v>6.7324960000000003</v>
      </c>
      <c r="D286">
        <v>1.379027</v>
      </c>
      <c r="E286">
        <v>0.41936780000000001</v>
      </c>
      <c r="F286">
        <v>3.288348</v>
      </c>
      <c r="G286">
        <v>1.007771E-3</v>
      </c>
      <c r="H286">
        <v>1.8773140000000001E-2</v>
      </c>
    </row>
    <row r="287" spans="1:8" x14ac:dyDescent="0.2">
      <c r="A287">
        <v>27828</v>
      </c>
      <c r="B287" t="s">
        <v>14170</v>
      </c>
      <c r="C287">
        <v>6.6000439999999996</v>
      </c>
      <c r="D287">
        <v>1.3628549999999999</v>
      </c>
      <c r="E287">
        <v>0.40102120000000002</v>
      </c>
      <c r="F287">
        <v>3.3984619999999999</v>
      </c>
      <c r="G287">
        <v>6.7765800000000004E-4</v>
      </c>
      <c r="H287">
        <v>1.4271300000000001E-2</v>
      </c>
    </row>
    <row r="288" spans="1:8" x14ac:dyDescent="0.2">
      <c r="A288">
        <v>12996</v>
      </c>
      <c r="B288" t="s">
        <v>14171</v>
      </c>
      <c r="C288">
        <v>71.166401930000006</v>
      </c>
      <c r="D288">
        <v>1.357260007</v>
      </c>
      <c r="E288">
        <v>0.44961290799999998</v>
      </c>
      <c r="F288">
        <v>3.0187300719999999</v>
      </c>
      <c r="G288">
        <v>2.5383659999999998E-3</v>
      </c>
      <c r="H288">
        <v>3.4698662999999998E-2</v>
      </c>
    </row>
    <row r="289" spans="1:8" x14ac:dyDescent="0.2">
      <c r="A289">
        <v>23337</v>
      </c>
      <c r="B289" t="s">
        <v>14172</v>
      </c>
      <c r="C289">
        <v>400.0127</v>
      </c>
      <c r="D289">
        <v>1.3458239999999999</v>
      </c>
      <c r="E289">
        <v>0.4510034</v>
      </c>
      <c r="F289">
        <v>2.9840650000000002</v>
      </c>
      <c r="G289">
        <v>2.8444619999999999E-3</v>
      </c>
      <c r="H289">
        <v>3.7485409999999997E-2</v>
      </c>
    </row>
    <row r="290" spans="1:8" x14ac:dyDescent="0.2">
      <c r="A290">
        <v>18509</v>
      </c>
      <c r="B290" t="s">
        <v>14173</v>
      </c>
      <c r="C290">
        <v>1268.5598620000001</v>
      </c>
      <c r="D290">
        <v>1.3381811269999999</v>
      </c>
      <c r="E290">
        <v>0.30304232800000003</v>
      </c>
      <c r="F290">
        <v>4.4158224859999997</v>
      </c>
      <c r="G290" s="46">
        <v>1.01E-5</v>
      </c>
      <c r="H290">
        <v>7.4634799999999998E-4</v>
      </c>
    </row>
    <row r="291" spans="1:8" x14ac:dyDescent="0.2">
      <c r="A291">
        <v>4613</v>
      </c>
      <c r="B291" t="s">
        <v>14174</v>
      </c>
      <c r="C291">
        <v>289.53584990000002</v>
      </c>
      <c r="D291">
        <v>1.334774618</v>
      </c>
      <c r="E291">
        <v>0.30229573999999998</v>
      </c>
      <c r="F291">
        <v>4.4154595690000003</v>
      </c>
      <c r="G291" s="46">
        <v>1.01E-5</v>
      </c>
      <c r="H291">
        <v>7.4634799999999998E-4</v>
      </c>
    </row>
    <row r="292" spans="1:8" x14ac:dyDescent="0.2">
      <c r="A292">
        <v>6642</v>
      </c>
      <c r="B292" t="s">
        <v>14175</v>
      </c>
      <c r="C292">
        <v>410.85510590000001</v>
      </c>
      <c r="D292">
        <v>1.333304158</v>
      </c>
      <c r="E292">
        <v>0.364095593</v>
      </c>
      <c r="F292">
        <v>3.661961818</v>
      </c>
      <c r="G292">
        <v>2.5029099999999998E-4</v>
      </c>
      <c r="H292">
        <v>7.0956669999999999E-3</v>
      </c>
    </row>
    <row r="293" spans="1:8" x14ac:dyDescent="0.2">
      <c r="A293">
        <v>325</v>
      </c>
      <c r="B293" t="s">
        <v>1436</v>
      </c>
      <c r="C293">
        <v>790.22811009999998</v>
      </c>
      <c r="D293">
        <v>1.3322425099999999</v>
      </c>
      <c r="E293">
        <v>0.35790186899999998</v>
      </c>
      <c r="F293">
        <v>3.7223681239999999</v>
      </c>
      <c r="G293">
        <v>1.9736299999999999E-4</v>
      </c>
      <c r="H293">
        <v>6.0102130000000004E-3</v>
      </c>
    </row>
    <row r="294" spans="1:8" x14ac:dyDescent="0.2">
      <c r="A294">
        <v>31216</v>
      </c>
      <c r="B294" t="s">
        <v>14176</v>
      </c>
      <c r="C294">
        <v>13.106479999999999</v>
      </c>
      <c r="D294">
        <v>1.3250500000000001</v>
      </c>
      <c r="E294">
        <v>0.44944729999999999</v>
      </c>
      <c r="F294">
        <v>2.9481769999999998</v>
      </c>
      <c r="G294">
        <v>3.1965420000000001E-3</v>
      </c>
      <c r="H294">
        <v>4.0440070000000002E-2</v>
      </c>
    </row>
    <row r="295" spans="1:8" x14ac:dyDescent="0.2">
      <c r="A295">
        <v>23240</v>
      </c>
      <c r="B295" t="s">
        <v>14177</v>
      </c>
      <c r="C295">
        <v>33.490470000000002</v>
      </c>
      <c r="D295">
        <v>1.3222590000000001</v>
      </c>
      <c r="E295">
        <v>0.30302020000000002</v>
      </c>
      <c r="F295">
        <v>4.3635989999999998</v>
      </c>
      <c r="G295" s="46">
        <v>1.2799999999999999E-5</v>
      </c>
      <c r="H295">
        <v>8.5202300000000004E-4</v>
      </c>
    </row>
    <row r="296" spans="1:8" x14ac:dyDescent="0.2">
      <c r="A296">
        <v>26820</v>
      </c>
      <c r="B296" t="s">
        <v>14178</v>
      </c>
      <c r="C296">
        <v>333.82990000000001</v>
      </c>
      <c r="D296">
        <v>1.3152779999999999</v>
      </c>
      <c r="E296">
        <v>0.2187239</v>
      </c>
      <c r="F296">
        <v>6.0134189999999998</v>
      </c>
      <c r="G296" s="46">
        <v>1.8199999999999999E-9</v>
      </c>
      <c r="H296" s="46">
        <v>1.26E-6</v>
      </c>
    </row>
    <row r="297" spans="1:8" x14ac:dyDescent="0.2">
      <c r="A297">
        <v>10556</v>
      </c>
      <c r="B297" t="s">
        <v>14179</v>
      </c>
      <c r="C297">
        <v>2517.447451</v>
      </c>
      <c r="D297">
        <v>1.3141728050000001</v>
      </c>
      <c r="E297">
        <v>0.45568192699999999</v>
      </c>
      <c r="F297">
        <v>2.8839695550000002</v>
      </c>
      <c r="G297">
        <v>3.926967E-3</v>
      </c>
      <c r="H297">
        <v>4.6668888999999998E-2</v>
      </c>
    </row>
    <row r="298" spans="1:8" x14ac:dyDescent="0.2">
      <c r="A298">
        <v>21785</v>
      </c>
      <c r="B298" t="s">
        <v>14180</v>
      </c>
      <c r="C298">
        <v>9.4244489999999992</v>
      </c>
      <c r="D298">
        <v>1.31338</v>
      </c>
      <c r="E298">
        <v>0.43834050000000002</v>
      </c>
      <c r="F298">
        <v>2.9962559999999998</v>
      </c>
      <c r="G298">
        <v>2.733171E-3</v>
      </c>
      <c r="H298">
        <v>3.644791E-2</v>
      </c>
    </row>
    <row r="299" spans="1:8" x14ac:dyDescent="0.2">
      <c r="A299">
        <v>22507</v>
      </c>
      <c r="B299" t="s">
        <v>14181</v>
      </c>
      <c r="C299">
        <v>6.1080579999999998</v>
      </c>
      <c r="D299">
        <v>1.312891</v>
      </c>
      <c r="E299">
        <v>0.44256329999999999</v>
      </c>
      <c r="F299">
        <v>2.966561</v>
      </c>
      <c r="G299">
        <v>3.0115070000000001E-3</v>
      </c>
      <c r="H299">
        <v>3.8850120000000002E-2</v>
      </c>
    </row>
    <row r="300" spans="1:8" x14ac:dyDescent="0.2">
      <c r="A300">
        <v>27117</v>
      </c>
      <c r="B300" t="s">
        <v>14182</v>
      </c>
      <c r="C300">
        <v>19.099039999999999</v>
      </c>
      <c r="D300">
        <v>1.307086</v>
      </c>
      <c r="E300">
        <v>0.35435129999999998</v>
      </c>
      <c r="F300">
        <v>3.6886730000000001</v>
      </c>
      <c r="G300">
        <v>2.25427E-4</v>
      </c>
      <c r="H300">
        <v>6.6403709999999999E-3</v>
      </c>
    </row>
    <row r="301" spans="1:8" x14ac:dyDescent="0.2">
      <c r="A301">
        <v>19143</v>
      </c>
      <c r="B301" t="s">
        <v>14183</v>
      </c>
      <c r="C301">
        <v>7.1600571190000002</v>
      </c>
      <c r="D301">
        <v>1.299128963</v>
      </c>
      <c r="E301">
        <v>0.42045681099999999</v>
      </c>
      <c r="F301">
        <v>3.0898035859999999</v>
      </c>
      <c r="G301">
        <v>2.0028889999999999E-3</v>
      </c>
      <c r="H301">
        <v>2.9501104E-2</v>
      </c>
    </row>
    <row r="302" spans="1:8" x14ac:dyDescent="0.2">
      <c r="A302">
        <v>24199</v>
      </c>
      <c r="B302" t="s">
        <v>14184</v>
      </c>
      <c r="C302">
        <v>9.3349820000000001</v>
      </c>
      <c r="D302">
        <v>1.2980259999999999</v>
      </c>
      <c r="E302">
        <v>0.34238150000000001</v>
      </c>
      <c r="F302">
        <v>3.791169</v>
      </c>
      <c r="G302">
        <v>1.4993999999999999E-4</v>
      </c>
      <c r="H302">
        <v>4.8922100000000001E-3</v>
      </c>
    </row>
    <row r="303" spans="1:8" x14ac:dyDescent="0.2">
      <c r="A303">
        <v>28349</v>
      </c>
      <c r="B303" t="s">
        <v>14185</v>
      </c>
      <c r="C303">
        <v>5.8411439999999999</v>
      </c>
      <c r="D303">
        <v>1.2918270000000001</v>
      </c>
      <c r="E303">
        <v>0.4054121</v>
      </c>
      <c r="F303">
        <v>3.1864539999999999</v>
      </c>
      <c r="G303">
        <v>1.440284E-3</v>
      </c>
      <c r="H303">
        <v>2.372142E-2</v>
      </c>
    </row>
    <row r="304" spans="1:8" x14ac:dyDescent="0.2">
      <c r="A304">
        <v>2175</v>
      </c>
      <c r="B304" t="s">
        <v>14186</v>
      </c>
      <c r="C304">
        <v>2437.168122</v>
      </c>
      <c r="D304">
        <v>1.272261573</v>
      </c>
      <c r="E304">
        <v>0.28108388400000001</v>
      </c>
      <c r="F304">
        <v>4.5262700789999997</v>
      </c>
      <c r="G304" s="46">
        <v>6.0000000000000002E-6</v>
      </c>
      <c r="H304">
        <v>5.1471799999999995E-4</v>
      </c>
    </row>
    <row r="305" spans="1:8" x14ac:dyDescent="0.2">
      <c r="A305">
        <v>22860</v>
      </c>
      <c r="B305" t="s">
        <v>14187</v>
      </c>
      <c r="C305">
        <v>3.787677</v>
      </c>
      <c r="D305">
        <v>1.2687109999999999</v>
      </c>
      <c r="E305">
        <v>0.43386370000000002</v>
      </c>
      <c r="F305">
        <v>2.9242159999999999</v>
      </c>
      <c r="G305">
        <v>3.4532529999999999E-3</v>
      </c>
      <c r="H305">
        <v>4.2697640000000002E-2</v>
      </c>
    </row>
    <row r="306" spans="1:8" x14ac:dyDescent="0.2">
      <c r="A306">
        <v>20104</v>
      </c>
      <c r="B306" t="s">
        <v>14188</v>
      </c>
      <c r="C306">
        <v>54.949680000000001</v>
      </c>
      <c r="D306">
        <v>1.2654449999999999</v>
      </c>
      <c r="E306">
        <v>0.42981170000000002</v>
      </c>
      <c r="F306">
        <v>2.9441839999999999</v>
      </c>
      <c r="G306">
        <v>3.23807E-3</v>
      </c>
      <c r="H306">
        <v>4.0779650000000001E-2</v>
      </c>
    </row>
    <row r="307" spans="1:8" x14ac:dyDescent="0.2">
      <c r="A307">
        <v>29298</v>
      </c>
      <c r="B307" t="s">
        <v>14189</v>
      </c>
      <c r="C307">
        <v>17.21874</v>
      </c>
      <c r="D307">
        <v>1.2653270000000001</v>
      </c>
      <c r="E307">
        <v>0.35469580000000001</v>
      </c>
      <c r="F307">
        <v>3.5673569999999999</v>
      </c>
      <c r="G307">
        <v>3.6059999999999998E-4</v>
      </c>
      <c r="H307">
        <v>9.1037630000000008E-3</v>
      </c>
    </row>
    <row r="308" spans="1:8" x14ac:dyDescent="0.2">
      <c r="A308">
        <v>31715</v>
      </c>
      <c r="B308" t="s">
        <v>14190</v>
      </c>
      <c r="C308">
        <v>98.67756</v>
      </c>
      <c r="D308">
        <v>1.2630239999999999</v>
      </c>
      <c r="E308">
        <v>0.3117142</v>
      </c>
      <c r="F308">
        <v>4.0518660000000004</v>
      </c>
      <c r="G308" s="46">
        <v>5.0800000000000002E-5</v>
      </c>
      <c r="H308">
        <v>2.3308220000000002E-3</v>
      </c>
    </row>
    <row r="309" spans="1:8" x14ac:dyDescent="0.2">
      <c r="A309">
        <v>22977</v>
      </c>
      <c r="B309" t="s">
        <v>14191</v>
      </c>
      <c r="C309">
        <v>9.1506659999999993</v>
      </c>
      <c r="D309">
        <v>1.2603789999999999</v>
      </c>
      <c r="E309">
        <v>0.39822750000000001</v>
      </c>
      <c r="F309">
        <v>3.1649720000000001</v>
      </c>
      <c r="G309">
        <v>1.5509759999999999E-3</v>
      </c>
      <c r="H309">
        <v>2.4889290000000001E-2</v>
      </c>
    </row>
    <row r="310" spans="1:8" x14ac:dyDescent="0.2">
      <c r="A310">
        <v>9237</v>
      </c>
      <c r="B310" t="s">
        <v>14192</v>
      </c>
      <c r="C310">
        <v>798.115365</v>
      </c>
      <c r="D310">
        <v>1.2586141239999999</v>
      </c>
      <c r="E310">
        <v>0.31374796999999999</v>
      </c>
      <c r="F310">
        <v>4.0115450810000004</v>
      </c>
      <c r="G310" s="46">
        <v>6.0300000000000002E-5</v>
      </c>
      <c r="H310">
        <v>2.5878099999999998E-3</v>
      </c>
    </row>
    <row r="311" spans="1:8" x14ac:dyDescent="0.2">
      <c r="A311">
        <v>13741</v>
      </c>
      <c r="B311" t="s">
        <v>14193</v>
      </c>
      <c r="C311">
        <v>1213.555527</v>
      </c>
      <c r="D311">
        <v>1.2585902200000001</v>
      </c>
      <c r="E311">
        <v>0.42204918800000002</v>
      </c>
      <c r="F311">
        <v>2.9820936900000001</v>
      </c>
      <c r="G311">
        <v>2.8628439999999998E-3</v>
      </c>
      <c r="H311">
        <v>3.7575075999999999E-2</v>
      </c>
    </row>
    <row r="312" spans="1:8" x14ac:dyDescent="0.2">
      <c r="A312">
        <v>23303</v>
      </c>
      <c r="B312" t="s">
        <v>14194</v>
      </c>
      <c r="C312">
        <v>20.08427</v>
      </c>
      <c r="D312">
        <v>1.2545630000000001</v>
      </c>
      <c r="E312">
        <v>0.31613920000000001</v>
      </c>
      <c r="F312">
        <v>3.9683869999999999</v>
      </c>
      <c r="G312" s="46">
        <v>7.2399999999999998E-5</v>
      </c>
      <c r="H312">
        <v>2.9497579999999998E-3</v>
      </c>
    </row>
    <row r="313" spans="1:8" x14ac:dyDescent="0.2">
      <c r="A313">
        <v>29367</v>
      </c>
      <c r="B313" t="s">
        <v>14195</v>
      </c>
      <c r="C313">
        <v>202.21709999999999</v>
      </c>
      <c r="D313">
        <v>1.25163</v>
      </c>
      <c r="E313">
        <v>0.40922069999999999</v>
      </c>
      <c r="F313">
        <v>3.0585689999999999</v>
      </c>
      <c r="G313">
        <v>2.22397E-3</v>
      </c>
      <c r="H313">
        <v>3.1760370000000003E-2</v>
      </c>
    </row>
    <row r="314" spans="1:8" x14ac:dyDescent="0.2">
      <c r="A314">
        <v>27119</v>
      </c>
      <c r="B314" t="s">
        <v>14196</v>
      </c>
      <c r="C314">
        <v>27.167840000000002</v>
      </c>
      <c r="D314">
        <v>1.2512259999999999</v>
      </c>
      <c r="E314">
        <v>0.36177969999999998</v>
      </c>
      <c r="F314">
        <v>3.4585300000000001</v>
      </c>
      <c r="G314">
        <v>5.4313300000000001E-4</v>
      </c>
      <c r="H314">
        <v>1.228359E-2</v>
      </c>
    </row>
    <row r="315" spans="1:8" x14ac:dyDescent="0.2">
      <c r="A315">
        <v>31015</v>
      </c>
      <c r="B315" t="s">
        <v>14197</v>
      </c>
      <c r="C315">
        <v>6.7866739999999997</v>
      </c>
      <c r="D315">
        <v>1.248467</v>
      </c>
      <c r="E315">
        <v>0.32760479999999997</v>
      </c>
      <c r="F315">
        <v>3.8108949999999999</v>
      </c>
      <c r="G315">
        <v>1.3846400000000001E-4</v>
      </c>
      <c r="H315">
        <v>4.6437639999999999E-3</v>
      </c>
    </row>
    <row r="316" spans="1:8" x14ac:dyDescent="0.2">
      <c r="A316">
        <v>19415</v>
      </c>
      <c r="B316" t="s">
        <v>14198</v>
      </c>
      <c r="C316">
        <v>16.9123269</v>
      </c>
      <c r="D316">
        <v>1.246937293</v>
      </c>
      <c r="E316">
        <v>0.32002322599999999</v>
      </c>
      <c r="F316">
        <v>3.8963962310000002</v>
      </c>
      <c r="G316" s="46">
        <v>9.7600000000000001E-5</v>
      </c>
      <c r="H316">
        <v>3.6105880000000001E-3</v>
      </c>
    </row>
    <row r="317" spans="1:8" x14ac:dyDescent="0.2">
      <c r="A317">
        <v>3699</v>
      </c>
      <c r="B317" t="s">
        <v>14199</v>
      </c>
      <c r="C317">
        <v>124.54483810000001</v>
      </c>
      <c r="D317">
        <v>1.241974457</v>
      </c>
      <c r="E317">
        <v>0.43467037800000002</v>
      </c>
      <c r="F317">
        <v>2.8572788020000002</v>
      </c>
      <c r="G317">
        <v>4.2729029999999998E-3</v>
      </c>
      <c r="H317">
        <v>4.93163E-2</v>
      </c>
    </row>
    <row r="318" spans="1:8" x14ac:dyDescent="0.2">
      <c r="A318">
        <v>3811</v>
      </c>
      <c r="B318" t="s">
        <v>5112</v>
      </c>
      <c r="C318">
        <v>1624.1122319999999</v>
      </c>
      <c r="D318">
        <v>1.236246049</v>
      </c>
      <c r="E318">
        <v>0.40878720099999999</v>
      </c>
      <c r="F318">
        <v>3.0241799290000002</v>
      </c>
      <c r="G318">
        <v>2.4930809999999999E-3</v>
      </c>
      <c r="H318">
        <v>3.428991E-2</v>
      </c>
    </row>
    <row r="319" spans="1:8" x14ac:dyDescent="0.2">
      <c r="A319">
        <v>656</v>
      </c>
      <c r="B319" t="s">
        <v>14200</v>
      </c>
      <c r="C319">
        <v>288.81705929999998</v>
      </c>
      <c r="D319">
        <v>1.2325866480000001</v>
      </c>
      <c r="E319">
        <v>0.30576427299999998</v>
      </c>
      <c r="F319">
        <v>4.0311663480000002</v>
      </c>
      <c r="G319" s="46">
        <v>5.5500000000000001E-5</v>
      </c>
      <c r="H319">
        <v>2.4657540000000001E-3</v>
      </c>
    </row>
    <row r="320" spans="1:8" x14ac:dyDescent="0.2">
      <c r="A320">
        <v>15913</v>
      </c>
      <c r="B320" t="s">
        <v>14201</v>
      </c>
      <c r="C320">
        <v>154.14033850000001</v>
      </c>
      <c r="D320">
        <v>1.2309835549999999</v>
      </c>
      <c r="E320">
        <v>0.364594207</v>
      </c>
      <c r="F320">
        <v>3.376311335</v>
      </c>
      <c r="G320">
        <v>7.3464699999999995E-4</v>
      </c>
      <c r="H320">
        <v>1.5098912000000001E-2</v>
      </c>
    </row>
    <row r="321" spans="1:8" x14ac:dyDescent="0.2">
      <c r="A321">
        <v>10413</v>
      </c>
      <c r="B321" t="s">
        <v>14202</v>
      </c>
      <c r="C321">
        <v>5327.1869930000003</v>
      </c>
      <c r="D321">
        <v>1.228260586</v>
      </c>
      <c r="E321">
        <v>0.27513016200000001</v>
      </c>
      <c r="F321">
        <v>4.4642891139999996</v>
      </c>
      <c r="G321" s="46">
        <v>8.0299999999999994E-6</v>
      </c>
      <c r="H321">
        <v>6.38585E-4</v>
      </c>
    </row>
    <row r="322" spans="1:8" x14ac:dyDescent="0.2">
      <c r="A322">
        <v>8655</v>
      </c>
      <c r="B322" t="s">
        <v>14203</v>
      </c>
      <c r="C322">
        <v>387.9487651</v>
      </c>
      <c r="D322">
        <v>1.2280905689999999</v>
      </c>
      <c r="E322">
        <v>0.40807131200000002</v>
      </c>
      <c r="F322">
        <v>3.0094998940000002</v>
      </c>
      <c r="G322">
        <v>2.6167819999999998E-3</v>
      </c>
      <c r="H322">
        <v>3.5361442999999999E-2</v>
      </c>
    </row>
    <row r="323" spans="1:8" x14ac:dyDescent="0.2">
      <c r="A323">
        <v>16733</v>
      </c>
      <c r="B323" t="s">
        <v>14204</v>
      </c>
      <c r="C323">
        <v>36.214195510000003</v>
      </c>
      <c r="D323">
        <v>1.2259846480000001</v>
      </c>
      <c r="E323">
        <v>0.35948555799999998</v>
      </c>
      <c r="F323">
        <v>3.4103863689999998</v>
      </c>
      <c r="G323">
        <v>6.4870900000000003E-4</v>
      </c>
      <c r="H323">
        <v>1.3796022E-2</v>
      </c>
    </row>
    <row r="324" spans="1:8" x14ac:dyDescent="0.2">
      <c r="A324">
        <v>18376</v>
      </c>
      <c r="B324" t="s">
        <v>186</v>
      </c>
      <c r="C324">
        <v>57.934923509999997</v>
      </c>
      <c r="D324">
        <v>1.2112234239999999</v>
      </c>
      <c r="E324">
        <v>0.34505498800000001</v>
      </c>
      <c r="F324">
        <v>3.5102330510000002</v>
      </c>
      <c r="G324">
        <v>4.4771399999999999E-4</v>
      </c>
      <c r="H324">
        <v>1.0700268000000001E-2</v>
      </c>
    </row>
    <row r="325" spans="1:8" x14ac:dyDescent="0.2">
      <c r="A325">
        <v>570</v>
      </c>
      <c r="B325" t="s">
        <v>14205</v>
      </c>
      <c r="C325">
        <v>64.750694350000003</v>
      </c>
      <c r="D325">
        <v>1.2081992349999999</v>
      </c>
      <c r="E325">
        <v>0.420653098</v>
      </c>
      <c r="F325">
        <v>2.8721985879999998</v>
      </c>
      <c r="G325">
        <v>4.0762669999999997E-3</v>
      </c>
      <c r="H325">
        <v>4.7829774999999998E-2</v>
      </c>
    </row>
    <row r="326" spans="1:8" x14ac:dyDescent="0.2">
      <c r="A326">
        <v>29016</v>
      </c>
      <c r="B326" t="s">
        <v>14206</v>
      </c>
      <c r="C326">
        <v>8.0283110000000004</v>
      </c>
      <c r="D326">
        <v>1.2080630000000001</v>
      </c>
      <c r="E326">
        <v>0.40531020000000001</v>
      </c>
      <c r="F326">
        <v>2.980588</v>
      </c>
      <c r="G326">
        <v>2.876951E-3</v>
      </c>
      <c r="H326">
        <v>3.7641239999999999E-2</v>
      </c>
    </row>
    <row r="327" spans="1:8" x14ac:dyDescent="0.2">
      <c r="A327">
        <v>25611</v>
      </c>
      <c r="B327" t="s">
        <v>14207</v>
      </c>
      <c r="C327">
        <v>4.7007199999999996</v>
      </c>
      <c r="D327">
        <v>1.2037979999999999</v>
      </c>
      <c r="E327">
        <v>0.41569</v>
      </c>
      <c r="F327">
        <v>2.895902</v>
      </c>
      <c r="G327">
        <v>3.7807040000000002E-3</v>
      </c>
      <c r="H327">
        <v>4.527755E-2</v>
      </c>
    </row>
    <row r="328" spans="1:8" x14ac:dyDescent="0.2">
      <c r="A328">
        <v>29665</v>
      </c>
      <c r="B328" t="s">
        <v>14208</v>
      </c>
      <c r="C328">
        <v>12.658149999999999</v>
      </c>
      <c r="D328">
        <v>1.200771</v>
      </c>
      <c r="E328">
        <v>0.415487</v>
      </c>
      <c r="F328">
        <v>2.8900329999999999</v>
      </c>
      <c r="G328">
        <v>3.852014E-3</v>
      </c>
      <c r="H328">
        <v>4.5997240000000002E-2</v>
      </c>
    </row>
    <row r="329" spans="1:8" x14ac:dyDescent="0.2">
      <c r="A329">
        <v>28652</v>
      </c>
      <c r="B329" t="s">
        <v>14209</v>
      </c>
      <c r="C329">
        <v>28.085450000000002</v>
      </c>
      <c r="D329">
        <v>1.199867</v>
      </c>
      <c r="E329">
        <v>0.3478464</v>
      </c>
      <c r="F329">
        <v>3.4494150000000001</v>
      </c>
      <c r="G329">
        <v>5.6180200000000003E-4</v>
      </c>
      <c r="H329">
        <v>1.2574439999999999E-2</v>
      </c>
    </row>
    <row r="330" spans="1:8" x14ac:dyDescent="0.2">
      <c r="A330">
        <v>6443</v>
      </c>
      <c r="B330" t="s">
        <v>206</v>
      </c>
      <c r="C330">
        <v>2487.2370489999998</v>
      </c>
      <c r="D330">
        <v>1.199270327</v>
      </c>
      <c r="E330">
        <v>0.36227576500000003</v>
      </c>
      <c r="F330">
        <v>3.3103796729999999</v>
      </c>
      <c r="G330">
        <v>9.3169499999999996E-4</v>
      </c>
      <c r="H330">
        <v>1.7805971E-2</v>
      </c>
    </row>
    <row r="331" spans="1:8" x14ac:dyDescent="0.2">
      <c r="A331">
        <v>4709</v>
      </c>
      <c r="B331" t="s">
        <v>14210</v>
      </c>
      <c r="C331">
        <v>807.97374850000006</v>
      </c>
      <c r="D331">
        <v>1.1965182990000001</v>
      </c>
      <c r="E331">
        <v>0.22240337199999999</v>
      </c>
      <c r="F331">
        <v>5.3799467590000001</v>
      </c>
      <c r="G331" s="46">
        <v>7.4499999999999999E-8</v>
      </c>
      <c r="H331" s="46">
        <v>2.16E-5</v>
      </c>
    </row>
    <row r="332" spans="1:8" x14ac:dyDescent="0.2">
      <c r="A332">
        <v>5473</v>
      </c>
      <c r="B332" t="s">
        <v>238</v>
      </c>
      <c r="C332">
        <v>189.5992497</v>
      </c>
      <c r="D332">
        <v>1.1938994869999999</v>
      </c>
      <c r="E332">
        <v>0.36836593400000001</v>
      </c>
      <c r="F332">
        <v>3.241069215</v>
      </c>
      <c r="G332">
        <v>1.1908229999999999E-3</v>
      </c>
      <c r="H332">
        <v>2.1044133E-2</v>
      </c>
    </row>
    <row r="333" spans="1:8" x14ac:dyDescent="0.2">
      <c r="A333">
        <v>3902</v>
      </c>
      <c r="B333" t="s">
        <v>14211</v>
      </c>
      <c r="C333">
        <v>589.73066630000005</v>
      </c>
      <c r="D333">
        <v>1.1927435129999999</v>
      </c>
      <c r="E333">
        <v>0.40438712300000001</v>
      </c>
      <c r="F333">
        <v>2.9495091370000002</v>
      </c>
      <c r="G333">
        <v>3.1827919999999998E-3</v>
      </c>
      <c r="H333">
        <v>4.0331851000000002E-2</v>
      </c>
    </row>
    <row r="334" spans="1:8" x14ac:dyDescent="0.2">
      <c r="A334">
        <v>14037</v>
      </c>
      <c r="B334" t="s">
        <v>5760</v>
      </c>
      <c r="C334">
        <v>1560.629627</v>
      </c>
      <c r="D334">
        <v>1.1899850439999999</v>
      </c>
      <c r="E334">
        <v>0.257524274</v>
      </c>
      <c r="F334">
        <v>4.6208655419999998</v>
      </c>
      <c r="G334" s="46">
        <v>3.8199999999999998E-6</v>
      </c>
      <c r="H334">
        <v>3.7442999999999998E-4</v>
      </c>
    </row>
    <row r="335" spans="1:8" x14ac:dyDescent="0.2">
      <c r="A335">
        <v>6023</v>
      </c>
      <c r="B335" t="s">
        <v>14212</v>
      </c>
      <c r="C335">
        <v>69.548625569999999</v>
      </c>
      <c r="D335">
        <v>1.18995114</v>
      </c>
      <c r="E335">
        <v>0.390921666</v>
      </c>
      <c r="F335">
        <v>3.0439631340000002</v>
      </c>
      <c r="G335">
        <v>2.3348380000000001E-3</v>
      </c>
      <c r="H335">
        <v>3.2809119999999997E-2</v>
      </c>
    </row>
    <row r="336" spans="1:8" x14ac:dyDescent="0.2">
      <c r="A336">
        <v>31184</v>
      </c>
      <c r="B336" t="s">
        <v>14213</v>
      </c>
      <c r="C336">
        <v>253.27619999999999</v>
      </c>
      <c r="D336">
        <v>1.188348</v>
      </c>
      <c r="E336">
        <v>0.2352928</v>
      </c>
      <c r="F336">
        <v>5.0505069999999996</v>
      </c>
      <c r="G336" s="46">
        <v>4.4099999999999999E-7</v>
      </c>
      <c r="H336" s="46">
        <v>7.64E-5</v>
      </c>
    </row>
    <row r="337" spans="1:8" x14ac:dyDescent="0.2">
      <c r="A337">
        <v>6446</v>
      </c>
      <c r="B337" t="s">
        <v>14214</v>
      </c>
      <c r="C337">
        <v>1096.0282979999999</v>
      </c>
      <c r="D337">
        <v>1.180152439</v>
      </c>
      <c r="E337">
        <v>0.40432503800000003</v>
      </c>
      <c r="F337">
        <v>2.918821066</v>
      </c>
      <c r="G337">
        <v>3.5135779999999998E-3</v>
      </c>
      <c r="H337">
        <v>4.3262101999999997E-2</v>
      </c>
    </row>
    <row r="338" spans="1:8" x14ac:dyDescent="0.2">
      <c r="A338">
        <v>30854</v>
      </c>
      <c r="B338" t="s">
        <v>14215</v>
      </c>
      <c r="C338">
        <v>23.264500000000002</v>
      </c>
      <c r="D338">
        <v>1.1754</v>
      </c>
      <c r="E338">
        <v>0.30126209999999998</v>
      </c>
      <c r="F338">
        <v>3.9015849999999999</v>
      </c>
      <c r="G338" s="46">
        <v>9.5600000000000006E-5</v>
      </c>
      <c r="H338">
        <v>3.5665800000000002E-3</v>
      </c>
    </row>
    <row r="339" spans="1:8" x14ac:dyDescent="0.2">
      <c r="A339">
        <v>28500</v>
      </c>
      <c r="B339" t="s">
        <v>14216</v>
      </c>
      <c r="C339">
        <v>375.86669999999998</v>
      </c>
      <c r="D339">
        <v>1.1743520000000001</v>
      </c>
      <c r="E339">
        <v>0.32021820000000001</v>
      </c>
      <c r="F339">
        <v>3.6673490000000002</v>
      </c>
      <c r="G339">
        <v>2.4507799999999997E-4</v>
      </c>
      <c r="H339">
        <v>6.9935630000000004E-3</v>
      </c>
    </row>
    <row r="340" spans="1:8" x14ac:dyDescent="0.2">
      <c r="A340">
        <v>23541</v>
      </c>
      <c r="B340" t="s">
        <v>14217</v>
      </c>
      <c r="C340">
        <v>5.308046</v>
      </c>
      <c r="D340">
        <v>1.1726559999999999</v>
      </c>
      <c r="E340">
        <v>0.35416829999999999</v>
      </c>
      <c r="F340">
        <v>3.311013</v>
      </c>
      <c r="G340">
        <v>9.2959E-4</v>
      </c>
      <c r="H340">
        <v>1.7786699999999999E-2</v>
      </c>
    </row>
    <row r="341" spans="1:8" x14ac:dyDescent="0.2">
      <c r="A341">
        <v>22929</v>
      </c>
      <c r="B341" t="s">
        <v>14218</v>
      </c>
      <c r="C341">
        <v>7.0306030000000002</v>
      </c>
      <c r="D341">
        <v>1.1711119999999999</v>
      </c>
      <c r="E341">
        <v>0.27860689999999999</v>
      </c>
      <c r="F341">
        <v>4.2034560000000001</v>
      </c>
      <c r="G341" s="46">
        <v>2.6299999999999999E-5</v>
      </c>
      <c r="H341">
        <v>1.4425410000000001E-3</v>
      </c>
    </row>
    <row r="342" spans="1:8" x14ac:dyDescent="0.2">
      <c r="A342">
        <v>26645</v>
      </c>
      <c r="B342" t="s">
        <v>14219</v>
      </c>
      <c r="C342">
        <v>144.48929999999999</v>
      </c>
      <c r="D342">
        <v>1.1648229999999999</v>
      </c>
      <c r="E342">
        <v>0.2260848</v>
      </c>
      <c r="F342">
        <v>5.1521499999999998</v>
      </c>
      <c r="G342" s="46">
        <v>2.5800000000000001E-7</v>
      </c>
      <c r="H342" s="46">
        <v>5.2899999999999998E-5</v>
      </c>
    </row>
    <row r="343" spans="1:8" x14ac:dyDescent="0.2">
      <c r="A343">
        <v>10855</v>
      </c>
      <c r="B343" t="s">
        <v>14220</v>
      </c>
      <c r="C343">
        <v>826.36982579999994</v>
      </c>
      <c r="D343">
        <v>1.16072474</v>
      </c>
      <c r="E343">
        <v>0.31651157299999999</v>
      </c>
      <c r="F343">
        <v>3.667242651</v>
      </c>
      <c r="G343">
        <v>2.4518000000000001E-4</v>
      </c>
      <c r="H343">
        <v>6.9935630000000004E-3</v>
      </c>
    </row>
    <row r="344" spans="1:8" x14ac:dyDescent="0.2">
      <c r="A344">
        <v>29952</v>
      </c>
      <c r="B344" t="s">
        <v>14221</v>
      </c>
      <c r="C344">
        <v>21.24446</v>
      </c>
      <c r="D344">
        <v>1.1554180000000001</v>
      </c>
      <c r="E344">
        <v>0.27492100000000003</v>
      </c>
      <c r="F344">
        <v>4.2027279999999996</v>
      </c>
      <c r="G344" s="46">
        <v>2.6400000000000001E-5</v>
      </c>
      <c r="H344">
        <v>1.444741E-3</v>
      </c>
    </row>
    <row r="345" spans="1:8" x14ac:dyDescent="0.2">
      <c r="A345">
        <v>28662</v>
      </c>
      <c r="B345" t="s">
        <v>14222</v>
      </c>
      <c r="C345">
        <v>12.188639999999999</v>
      </c>
      <c r="D345">
        <v>1.1509469999999999</v>
      </c>
      <c r="E345">
        <v>0.37932339999999998</v>
      </c>
      <c r="F345">
        <v>3.034211</v>
      </c>
      <c r="G345">
        <v>2.411659E-3</v>
      </c>
      <c r="H345">
        <v>3.3579520000000002E-2</v>
      </c>
    </row>
    <row r="346" spans="1:8" x14ac:dyDescent="0.2">
      <c r="A346">
        <v>19347</v>
      </c>
      <c r="B346" t="s">
        <v>14223</v>
      </c>
      <c r="C346">
        <v>26.388797790000002</v>
      </c>
      <c r="D346">
        <v>1.1390975699999999</v>
      </c>
      <c r="E346">
        <v>0.31608637899999997</v>
      </c>
      <c r="F346">
        <v>3.6037540479999999</v>
      </c>
      <c r="G346">
        <v>3.1365400000000002E-4</v>
      </c>
      <c r="H346">
        <v>8.2769920000000004E-3</v>
      </c>
    </row>
    <row r="347" spans="1:8" x14ac:dyDescent="0.2">
      <c r="A347">
        <v>15060</v>
      </c>
      <c r="B347" t="s">
        <v>14224</v>
      </c>
      <c r="C347">
        <v>1174.6157499999999</v>
      </c>
      <c r="D347">
        <v>1.1384758610000001</v>
      </c>
      <c r="E347">
        <v>0.366813471</v>
      </c>
      <c r="F347">
        <v>3.1036915280000001</v>
      </c>
      <c r="G347">
        <v>1.9112249999999999E-3</v>
      </c>
      <c r="H347">
        <v>2.8577873E-2</v>
      </c>
    </row>
    <row r="348" spans="1:8" x14ac:dyDescent="0.2">
      <c r="A348">
        <v>21456</v>
      </c>
      <c r="B348" t="s">
        <v>1049</v>
      </c>
      <c r="C348">
        <v>298.20440000000002</v>
      </c>
      <c r="D348">
        <v>1.1356869999999999</v>
      </c>
      <c r="E348">
        <v>0.28720010000000001</v>
      </c>
      <c r="F348">
        <v>3.9543409999999999</v>
      </c>
      <c r="G348" s="46">
        <v>7.6699999999999994E-5</v>
      </c>
      <c r="H348">
        <v>3.0353960000000001E-3</v>
      </c>
    </row>
    <row r="349" spans="1:8" x14ac:dyDescent="0.2">
      <c r="A349">
        <v>29110</v>
      </c>
      <c r="B349" t="s">
        <v>14225</v>
      </c>
      <c r="C349">
        <v>5.3393280000000001</v>
      </c>
      <c r="D349">
        <v>1.1242110000000001</v>
      </c>
      <c r="E349">
        <v>0.35536109999999999</v>
      </c>
      <c r="F349">
        <v>3.1635749999999998</v>
      </c>
      <c r="G349">
        <v>1.5584399999999999E-3</v>
      </c>
      <c r="H349">
        <v>2.4984349999999999E-2</v>
      </c>
    </row>
    <row r="350" spans="1:8" x14ac:dyDescent="0.2">
      <c r="A350">
        <v>23042</v>
      </c>
      <c r="B350" t="s">
        <v>14226</v>
      </c>
      <c r="C350">
        <v>19.618369999999999</v>
      </c>
      <c r="D350">
        <v>1.1204289999999999</v>
      </c>
      <c r="E350">
        <v>0.31955280000000003</v>
      </c>
      <c r="F350">
        <v>3.50624</v>
      </c>
      <c r="G350">
        <v>4.5448599999999999E-4</v>
      </c>
      <c r="H350">
        <v>1.0831830000000001E-2</v>
      </c>
    </row>
    <row r="351" spans="1:8" x14ac:dyDescent="0.2">
      <c r="A351">
        <v>31126</v>
      </c>
      <c r="B351" t="s">
        <v>14227</v>
      </c>
      <c r="C351">
        <v>38.965209999999999</v>
      </c>
      <c r="D351">
        <v>1.1204190000000001</v>
      </c>
      <c r="E351">
        <v>0.37608599999999998</v>
      </c>
      <c r="F351">
        <v>2.9791569999999998</v>
      </c>
      <c r="G351">
        <v>2.8904249999999999E-3</v>
      </c>
      <c r="H351">
        <v>3.7723239999999998E-2</v>
      </c>
    </row>
    <row r="352" spans="1:8" x14ac:dyDescent="0.2">
      <c r="A352">
        <v>29067</v>
      </c>
      <c r="B352" t="s">
        <v>14228</v>
      </c>
      <c r="C352">
        <v>16.17895</v>
      </c>
      <c r="D352">
        <v>1.116276</v>
      </c>
      <c r="E352">
        <v>0.30310189999999998</v>
      </c>
      <c r="F352">
        <v>3.6828409999999998</v>
      </c>
      <c r="G352">
        <v>2.3064900000000001E-4</v>
      </c>
      <c r="H352">
        <v>6.7149180000000003E-3</v>
      </c>
    </row>
    <row r="353" spans="1:8" x14ac:dyDescent="0.2">
      <c r="A353">
        <v>14635</v>
      </c>
      <c r="B353" t="s">
        <v>2331</v>
      </c>
      <c r="C353">
        <v>1269.0846369999999</v>
      </c>
      <c r="D353">
        <v>1.1158810610000001</v>
      </c>
      <c r="E353">
        <v>0.32327450000000002</v>
      </c>
      <c r="F353">
        <v>3.4518066250000001</v>
      </c>
      <c r="G353">
        <v>5.5684699999999996E-4</v>
      </c>
      <c r="H353">
        <v>1.2523411999999999E-2</v>
      </c>
    </row>
    <row r="354" spans="1:8" x14ac:dyDescent="0.2">
      <c r="A354">
        <v>17271</v>
      </c>
      <c r="B354" t="s">
        <v>14229</v>
      </c>
      <c r="C354">
        <v>17.209877039999999</v>
      </c>
      <c r="D354">
        <v>1.1158119790000001</v>
      </c>
      <c r="E354">
        <v>0.32418242600000002</v>
      </c>
      <c r="F354">
        <v>3.4419261790000002</v>
      </c>
      <c r="G354">
        <v>5.7758799999999997E-4</v>
      </c>
      <c r="H354">
        <v>1.2760442E-2</v>
      </c>
    </row>
    <row r="355" spans="1:8" x14ac:dyDescent="0.2">
      <c r="A355">
        <v>17455</v>
      </c>
      <c r="B355" t="s">
        <v>14230</v>
      </c>
      <c r="C355">
        <v>19.321347320000001</v>
      </c>
      <c r="D355">
        <v>1.114435507</v>
      </c>
      <c r="E355">
        <v>0.31360529199999998</v>
      </c>
      <c r="F355">
        <v>3.5536246820000001</v>
      </c>
      <c r="G355">
        <v>3.79961E-4</v>
      </c>
      <c r="H355">
        <v>9.4645900000000002E-3</v>
      </c>
    </row>
    <row r="356" spans="1:8" x14ac:dyDescent="0.2">
      <c r="A356">
        <v>31133</v>
      </c>
      <c r="B356" t="s">
        <v>14231</v>
      </c>
      <c r="C356">
        <v>561.49680000000001</v>
      </c>
      <c r="D356">
        <v>1.11409</v>
      </c>
      <c r="E356">
        <v>0.33863310000000002</v>
      </c>
      <c r="F356">
        <v>3.2899609999999999</v>
      </c>
      <c r="G356">
        <v>1.002012E-3</v>
      </c>
      <c r="H356">
        <v>1.8703620000000001E-2</v>
      </c>
    </row>
    <row r="357" spans="1:8" x14ac:dyDescent="0.2">
      <c r="A357">
        <v>30269</v>
      </c>
      <c r="B357" t="s">
        <v>14232</v>
      </c>
      <c r="C357">
        <v>4.3529330000000002</v>
      </c>
      <c r="D357">
        <v>1.1083270000000001</v>
      </c>
      <c r="E357">
        <v>0.34828540000000002</v>
      </c>
      <c r="F357">
        <v>3.1822379999999999</v>
      </c>
      <c r="G357">
        <v>1.4614179999999999E-3</v>
      </c>
      <c r="H357">
        <v>2.3853409999999999E-2</v>
      </c>
    </row>
    <row r="358" spans="1:8" x14ac:dyDescent="0.2">
      <c r="A358">
        <v>28696</v>
      </c>
      <c r="B358" t="s">
        <v>1133</v>
      </c>
      <c r="C358">
        <v>1781.4169999999999</v>
      </c>
      <c r="D358">
        <v>1.103475</v>
      </c>
      <c r="E358">
        <v>0.21629770000000001</v>
      </c>
      <c r="F358">
        <v>5.1016500000000002</v>
      </c>
      <c r="G358" s="46">
        <v>3.3700000000000001E-7</v>
      </c>
      <c r="H358" s="46">
        <v>6.4599999999999998E-5</v>
      </c>
    </row>
    <row r="359" spans="1:8" x14ac:dyDescent="0.2">
      <c r="A359">
        <v>23378</v>
      </c>
      <c r="B359" t="s">
        <v>14233</v>
      </c>
      <c r="C359">
        <v>7.5777619999999999</v>
      </c>
      <c r="D359">
        <v>1.10155</v>
      </c>
      <c r="E359">
        <v>0.31206200000000001</v>
      </c>
      <c r="F359">
        <v>3.5299079999999998</v>
      </c>
      <c r="G359">
        <v>4.1570399999999998E-4</v>
      </c>
      <c r="H359">
        <v>1.0098950000000001E-2</v>
      </c>
    </row>
    <row r="360" spans="1:8" x14ac:dyDescent="0.2">
      <c r="A360">
        <v>26286</v>
      </c>
      <c r="B360" t="s">
        <v>14234</v>
      </c>
      <c r="C360">
        <v>82.26388</v>
      </c>
      <c r="D360">
        <v>1.1002270000000001</v>
      </c>
      <c r="E360">
        <v>0.3324915</v>
      </c>
      <c r="F360">
        <v>3.3090389999999998</v>
      </c>
      <c r="G360">
        <v>9.3616900000000004E-4</v>
      </c>
      <c r="H360">
        <v>1.785991E-2</v>
      </c>
    </row>
    <row r="361" spans="1:8" x14ac:dyDescent="0.2">
      <c r="A361">
        <v>3504</v>
      </c>
      <c r="B361" t="s">
        <v>886</v>
      </c>
      <c r="C361">
        <v>5325.6506470000004</v>
      </c>
      <c r="D361">
        <v>1.0956325680000001</v>
      </c>
      <c r="E361">
        <v>0.189083362</v>
      </c>
      <c r="F361">
        <v>5.794441967</v>
      </c>
      <c r="G361" s="46">
        <v>6.8500000000000001E-9</v>
      </c>
      <c r="H361" s="46">
        <v>3.4800000000000001E-6</v>
      </c>
    </row>
    <row r="362" spans="1:8" x14ac:dyDescent="0.2">
      <c r="A362">
        <v>27409</v>
      </c>
      <c r="B362" t="s">
        <v>14235</v>
      </c>
      <c r="C362">
        <v>5.9999349999999998</v>
      </c>
      <c r="D362">
        <v>1.091628</v>
      </c>
      <c r="E362">
        <v>0.37355189999999999</v>
      </c>
      <c r="F362">
        <v>2.9222920000000001</v>
      </c>
      <c r="G362">
        <v>3.474656E-3</v>
      </c>
      <c r="H362">
        <v>4.291093E-2</v>
      </c>
    </row>
    <row r="363" spans="1:8" x14ac:dyDescent="0.2">
      <c r="A363">
        <v>18211</v>
      </c>
      <c r="B363" t="s">
        <v>14236</v>
      </c>
      <c r="C363">
        <v>116.7162751</v>
      </c>
      <c r="D363">
        <v>1.090699477</v>
      </c>
      <c r="E363">
        <v>0.29586262000000002</v>
      </c>
      <c r="F363">
        <v>3.686506514</v>
      </c>
      <c r="G363">
        <v>2.2735400000000001E-4</v>
      </c>
      <c r="H363">
        <v>6.6608250000000004E-3</v>
      </c>
    </row>
    <row r="364" spans="1:8" x14ac:dyDescent="0.2">
      <c r="A364">
        <v>14114</v>
      </c>
      <c r="B364" t="s">
        <v>14237</v>
      </c>
      <c r="C364">
        <v>11.020637519999999</v>
      </c>
      <c r="D364">
        <v>1.090632314</v>
      </c>
      <c r="E364">
        <v>0.37926496599999998</v>
      </c>
      <c r="F364">
        <v>2.8756474010000002</v>
      </c>
      <c r="G364">
        <v>4.0319980000000002E-3</v>
      </c>
      <c r="H364">
        <v>4.7464890000000003E-2</v>
      </c>
    </row>
    <row r="365" spans="1:8" x14ac:dyDescent="0.2">
      <c r="A365">
        <v>13650</v>
      </c>
      <c r="B365" t="s">
        <v>14238</v>
      </c>
      <c r="C365">
        <v>698.8145614</v>
      </c>
      <c r="D365">
        <v>1.0899689299999999</v>
      </c>
      <c r="E365">
        <v>0.291587135</v>
      </c>
      <c r="F365">
        <v>3.738055621</v>
      </c>
      <c r="G365">
        <v>1.8544899999999999E-4</v>
      </c>
      <c r="H365">
        <v>5.760996E-3</v>
      </c>
    </row>
    <row r="366" spans="1:8" x14ac:dyDescent="0.2">
      <c r="A366">
        <v>8742</v>
      </c>
      <c r="B366" t="s">
        <v>14239</v>
      </c>
      <c r="C366">
        <v>523.94560530000001</v>
      </c>
      <c r="D366">
        <v>1.0877011510000001</v>
      </c>
      <c r="E366">
        <v>0.33886095700000002</v>
      </c>
      <c r="F366">
        <v>3.209874519</v>
      </c>
      <c r="G366">
        <v>1.327929E-3</v>
      </c>
      <c r="H366">
        <v>2.267899E-2</v>
      </c>
    </row>
    <row r="367" spans="1:8" x14ac:dyDescent="0.2">
      <c r="A367">
        <v>30019</v>
      </c>
      <c r="B367" t="s">
        <v>14240</v>
      </c>
      <c r="C367">
        <v>312.7011</v>
      </c>
      <c r="D367">
        <v>1.08582</v>
      </c>
      <c r="E367">
        <v>0.28576459999999998</v>
      </c>
      <c r="F367">
        <v>3.7997000000000001</v>
      </c>
      <c r="G367">
        <v>1.4487199999999999E-4</v>
      </c>
      <c r="H367">
        <v>4.7894770000000003E-3</v>
      </c>
    </row>
    <row r="368" spans="1:8" x14ac:dyDescent="0.2">
      <c r="A368">
        <v>30871</v>
      </c>
      <c r="B368" t="s">
        <v>14241</v>
      </c>
      <c r="C368">
        <v>136.97460000000001</v>
      </c>
      <c r="D368">
        <v>1.084608</v>
      </c>
      <c r="E368">
        <v>0.34266219999999997</v>
      </c>
      <c r="F368">
        <v>3.1652390000000001</v>
      </c>
      <c r="G368">
        <v>1.549555E-3</v>
      </c>
      <c r="H368">
        <v>2.48788E-2</v>
      </c>
    </row>
    <row r="369" spans="1:8" x14ac:dyDescent="0.2">
      <c r="A369">
        <v>13195</v>
      </c>
      <c r="B369" t="s">
        <v>7262</v>
      </c>
      <c r="C369">
        <v>3297.3348350000001</v>
      </c>
      <c r="D369">
        <v>1.083653432</v>
      </c>
      <c r="E369">
        <v>0.31599327199999999</v>
      </c>
      <c r="F369">
        <v>3.4293560250000001</v>
      </c>
      <c r="G369">
        <v>6.0501499999999998E-4</v>
      </c>
      <c r="H369">
        <v>1.3222276E-2</v>
      </c>
    </row>
    <row r="370" spans="1:8" x14ac:dyDescent="0.2">
      <c r="A370">
        <v>27536</v>
      </c>
      <c r="B370" t="s">
        <v>14242</v>
      </c>
      <c r="C370">
        <v>38.800899999999999</v>
      </c>
      <c r="D370">
        <v>1.07945</v>
      </c>
      <c r="E370">
        <v>0.2550945</v>
      </c>
      <c r="F370">
        <v>4.2315680000000002</v>
      </c>
      <c r="G370" s="46">
        <v>2.3200000000000001E-5</v>
      </c>
      <c r="H370">
        <v>1.3181130000000001E-3</v>
      </c>
    </row>
    <row r="371" spans="1:8" x14ac:dyDescent="0.2">
      <c r="A371">
        <v>31120</v>
      </c>
      <c r="B371" t="s">
        <v>14243</v>
      </c>
      <c r="C371">
        <v>26.619070000000001</v>
      </c>
      <c r="D371">
        <v>1.077593</v>
      </c>
      <c r="E371">
        <v>0.23660020000000001</v>
      </c>
      <c r="F371">
        <v>4.5544909999999996</v>
      </c>
      <c r="G371" s="46">
        <v>5.2499999999999997E-6</v>
      </c>
      <c r="H371">
        <v>4.7046700000000002E-4</v>
      </c>
    </row>
    <row r="372" spans="1:8" x14ac:dyDescent="0.2">
      <c r="A372">
        <v>17849</v>
      </c>
      <c r="B372" t="s">
        <v>14244</v>
      </c>
      <c r="C372">
        <v>5.6286443750000004</v>
      </c>
      <c r="D372">
        <v>1.075003266</v>
      </c>
      <c r="E372">
        <v>0.33500244099999998</v>
      </c>
      <c r="F372">
        <v>3.208941592</v>
      </c>
      <c r="G372">
        <v>1.332246E-3</v>
      </c>
      <c r="H372">
        <v>2.2721847E-2</v>
      </c>
    </row>
    <row r="373" spans="1:8" x14ac:dyDescent="0.2">
      <c r="A373">
        <v>27259</v>
      </c>
      <c r="B373" t="s">
        <v>14245</v>
      </c>
      <c r="C373">
        <v>132.1155</v>
      </c>
      <c r="D373">
        <v>1.0745480000000001</v>
      </c>
      <c r="E373">
        <v>0.2304312</v>
      </c>
      <c r="F373">
        <v>4.6632059999999997</v>
      </c>
      <c r="G373" s="46">
        <v>3.1099999999999999E-6</v>
      </c>
      <c r="H373">
        <v>3.14541E-4</v>
      </c>
    </row>
    <row r="374" spans="1:8" x14ac:dyDescent="0.2">
      <c r="A374">
        <v>1248</v>
      </c>
      <c r="B374" t="s">
        <v>14246</v>
      </c>
      <c r="C374">
        <v>772.14315720000002</v>
      </c>
      <c r="D374">
        <v>1.0717350859999999</v>
      </c>
      <c r="E374">
        <v>0.36327154499999997</v>
      </c>
      <c r="F374">
        <v>2.9502313089999999</v>
      </c>
      <c r="G374">
        <v>3.1753609999999998E-3</v>
      </c>
      <c r="H374">
        <v>4.0290808999999997E-2</v>
      </c>
    </row>
    <row r="375" spans="1:8" x14ac:dyDescent="0.2">
      <c r="A375">
        <v>24864</v>
      </c>
      <c r="B375" t="s">
        <v>14247</v>
      </c>
      <c r="C375">
        <v>26.324480000000001</v>
      </c>
      <c r="D375">
        <v>1.07172</v>
      </c>
      <c r="E375">
        <v>0.26567089999999999</v>
      </c>
      <c r="F375">
        <v>4.034014</v>
      </c>
      <c r="G375" s="46">
        <v>5.4799999999999997E-5</v>
      </c>
      <c r="H375">
        <v>2.4471879999999999E-3</v>
      </c>
    </row>
    <row r="376" spans="1:8" x14ac:dyDescent="0.2">
      <c r="A376">
        <v>26409</v>
      </c>
      <c r="B376" t="s">
        <v>14248</v>
      </c>
      <c r="C376">
        <v>10.192970000000001</v>
      </c>
      <c r="D376">
        <v>1.0694490000000001</v>
      </c>
      <c r="E376">
        <v>0.322851</v>
      </c>
      <c r="F376">
        <v>3.3125170000000002</v>
      </c>
      <c r="G376">
        <v>9.2460600000000002E-4</v>
      </c>
      <c r="H376">
        <v>1.7764350000000002E-2</v>
      </c>
    </row>
    <row r="377" spans="1:8" x14ac:dyDescent="0.2">
      <c r="A377">
        <v>28891</v>
      </c>
      <c r="B377" t="s">
        <v>14249</v>
      </c>
      <c r="C377">
        <v>4.2799750000000003</v>
      </c>
      <c r="D377">
        <v>1.0655950000000001</v>
      </c>
      <c r="E377">
        <v>0.37214599999999998</v>
      </c>
      <c r="F377">
        <v>2.863378</v>
      </c>
      <c r="G377">
        <v>4.1915040000000004E-3</v>
      </c>
      <c r="H377">
        <v>4.8671270000000003E-2</v>
      </c>
    </row>
    <row r="378" spans="1:8" x14ac:dyDescent="0.2">
      <c r="A378">
        <v>31251</v>
      </c>
      <c r="B378" t="s">
        <v>14250</v>
      </c>
      <c r="C378">
        <v>61.030180000000001</v>
      </c>
      <c r="D378">
        <v>1.0650919999999999</v>
      </c>
      <c r="E378">
        <v>0.31543599999999999</v>
      </c>
      <c r="F378">
        <v>3.3765710000000002</v>
      </c>
      <c r="G378">
        <v>7.3395399999999999E-4</v>
      </c>
      <c r="H378">
        <v>1.509422E-2</v>
      </c>
    </row>
    <row r="379" spans="1:8" x14ac:dyDescent="0.2">
      <c r="A379">
        <v>21426</v>
      </c>
      <c r="B379" t="s">
        <v>14251</v>
      </c>
      <c r="C379">
        <v>26.166429999999998</v>
      </c>
      <c r="D379">
        <v>1.0633300000000001</v>
      </c>
      <c r="E379">
        <v>0.21976889999999999</v>
      </c>
      <c r="F379">
        <v>4.8384020000000003</v>
      </c>
      <c r="G379" s="46">
        <v>1.31E-6</v>
      </c>
      <c r="H379">
        <v>1.7051300000000001E-4</v>
      </c>
    </row>
    <row r="380" spans="1:8" x14ac:dyDescent="0.2">
      <c r="A380">
        <v>28644</v>
      </c>
      <c r="B380" t="s">
        <v>14252</v>
      </c>
      <c r="C380">
        <v>67.551569999999998</v>
      </c>
      <c r="D380">
        <v>1.0606679999999999</v>
      </c>
      <c r="E380">
        <v>0.23032130000000001</v>
      </c>
      <c r="F380">
        <v>4.6051679999999999</v>
      </c>
      <c r="G380" s="46">
        <v>4.1200000000000004E-6</v>
      </c>
      <c r="H380">
        <v>3.9662699999999998E-4</v>
      </c>
    </row>
    <row r="381" spans="1:8" x14ac:dyDescent="0.2">
      <c r="A381">
        <v>14027</v>
      </c>
      <c r="B381" t="s">
        <v>3703</v>
      </c>
      <c r="C381">
        <v>5729.3389999999999</v>
      </c>
      <c r="D381">
        <v>1.060480157</v>
      </c>
      <c r="E381">
        <v>0.19644536400000001</v>
      </c>
      <c r="F381">
        <v>5.3983465810000002</v>
      </c>
      <c r="G381" s="46">
        <v>6.73E-8</v>
      </c>
      <c r="H381" s="46">
        <v>1.98E-5</v>
      </c>
    </row>
    <row r="382" spans="1:8" x14ac:dyDescent="0.2">
      <c r="A382">
        <v>18215</v>
      </c>
      <c r="B382" t="s">
        <v>14253</v>
      </c>
      <c r="C382">
        <v>11.467378099999999</v>
      </c>
      <c r="D382">
        <v>1.0596261730000001</v>
      </c>
      <c r="E382">
        <v>0.35781769000000002</v>
      </c>
      <c r="F382">
        <v>2.9613577000000002</v>
      </c>
      <c r="G382">
        <v>3.0628600000000001E-3</v>
      </c>
      <c r="H382">
        <v>3.9252324999999998E-2</v>
      </c>
    </row>
    <row r="383" spans="1:8" x14ac:dyDescent="0.2">
      <c r="A383">
        <v>16560</v>
      </c>
      <c r="B383" t="s">
        <v>283</v>
      </c>
      <c r="C383">
        <v>1516.9161469999999</v>
      </c>
      <c r="D383">
        <v>1.0585668530000001</v>
      </c>
      <c r="E383">
        <v>0.20723386999999999</v>
      </c>
      <c r="F383">
        <v>5.1080783920000004</v>
      </c>
      <c r="G383" s="46">
        <v>3.2500000000000001E-7</v>
      </c>
      <c r="H383" s="46">
        <v>6.3299999999999994E-5</v>
      </c>
    </row>
    <row r="384" spans="1:8" x14ac:dyDescent="0.2">
      <c r="A384">
        <v>606</v>
      </c>
      <c r="B384" t="s">
        <v>14254</v>
      </c>
      <c r="C384">
        <v>472.22698480000003</v>
      </c>
      <c r="D384">
        <v>1.055524986</v>
      </c>
      <c r="E384">
        <v>0.31738222199999999</v>
      </c>
      <c r="F384">
        <v>3.3257218399999999</v>
      </c>
      <c r="G384">
        <v>8.8189900000000001E-4</v>
      </c>
      <c r="H384">
        <v>1.7178224999999998E-2</v>
      </c>
    </row>
    <row r="385" spans="1:8" x14ac:dyDescent="0.2">
      <c r="A385">
        <v>1629</v>
      </c>
      <c r="B385" t="s">
        <v>194</v>
      </c>
      <c r="C385">
        <v>1046.5635460000001</v>
      </c>
      <c r="D385">
        <v>1.0516144709999999</v>
      </c>
      <c r="E385">
        <v>0.33993828999999998</v>
      </c>
      <c r="F385">
        <v>3.0935452200000002</v>
      </c>
      <c r="G385">
        <v>1.9778040000000001E-3</v>
      </c>
      <c r="H385">
        <v>2.9239462000000001E-2</v>
      </c>
    </row>
    <row r="386" spans="1:8" x14ac:dyDescent="0.2">
      <c r="A386">
        <v>2715</v>
      </c>
      <c r="B386" t="s">
        <v>2495</v>
      </c>
      <c r="C386">
        <v>5125.3273920000001</v>
      </c>
      <c r="D386">
        <v>1.050450723</v>
      </c>
      <c r="E386">
        <v>0.32614927799999999</v>
      </c>
      <c r="F386">
        <v>3.220766663</v>
      </c>
      <c r="G386">
        <v>1.2784820000000001E-3</v>
      </c>
      <c r="H386">
        <v>2.2055173000000001E-2</v>
      </c>
    </row>
    <row r="387" spans="1:8" x14ac:dyDescent="0.2">
      <c r="A387">
        <v>26930</v>
      </c>
      <c r="B387" t="s">
        <v>14255</v>
      </c>
      <c r="C387">
        <v>9.4998100000000001</v>
      </c>
      <c r="D387">
        <v>1.0502800000000001</v>
      </c>
      <c r="E387">
        <v>0.34531659999999997</v>
      </c>
      <c r="F387">
        <v>3.0415000000000001</v>
      </c>
      <c r="G387">
        <v>2.354025E-3</v>
      </c>
      <c r="H387">
        <v>3.300724E-2</v>
      </c>
    </row>
    <row r="388" spans="1:8" x14ac:dyDescent="0.2">
      <c r="A388">
        <v>26973</v>
      </c>
      <c r="B388" t="s">
        <v>14256</v>
      </c>
      <c r="C388">
        <v>60.744019999999999</v>
      </c>
      <c r="D388">
        <v>1.048422</v>
      </c>
      <c r="E388">
        <v>0.32299139999999998</v>
      </c>
      <c r="F388">
        <v>3.2459739999999999</v>
      </c>
      <c r="G388">
        <v>1.170494E-3</v>
      </c>
      <c r="H388">
        <v>2.0796220000000001E-2</v>
      </c>
    </row>
    <row r="389" spans="1:8" x14ac:dyDescent="0.2">
      <c r="A389">
        <v>2028</v>
      </c>
      <c r="B389" t="s">
        <v>1330</v>
      </c>
      <c r="C389">
        <v>2556.4307659999999</v>
      </c>
      <c r="D389">
        <v>1.0472767540000001</v>
      </c>
      <c r="E389">
        <v>0.232926514</v>
      </c>
      <c r="F389">
        <v>4.4961680680000002</v>
      </c>
      <c r="G389" s="46">
        <v>6.9199999999999998E-6</v>
      </c>
      <c r="H389">
        <v>5.7684800000000003E-4</v>
      </c>
    </row>
    <row r="390" spans="1:8" x14ac:dyDescent="0.2">
      <c r="A390">
        <v>25620</v>
      </c>
      <c r="B390" t="s">
        <v>14257</v>
      </c>
      <c r="C390">
        <v>4.7537649999999996</v>
      </c>
      <c r="D390">
        <v>1.04183</v>
      </c>
      <c r="E390">
        <v>0.34037600000000001</v>
      </c>
      <c r="F390">
        <v>3.0608209999999998</v>
      </c>
      <c r="G390">
        <v>2.2073069999999999E-3</v>
      </c>
      <c r="H390">
        <v>3.1591960000000002E-2</v>
      </c>
    </row>
    <row r="391" spans="1:8" x14ac:dyDescent="0.2">
      <c r="A391">
        <v>11428</v>
      </c>
      <c r="B391" t="s">
        <v>14258</v>
      </c>
      <c r="C391">
        <v>2100.0045260000002</v>
      </c>
      <c r="D391">
        <v>1.040919634</v>
      </c>
      <c r="E391">
        <v>0.315772987</v>
      </c>
      <c r="F391">
        <v>3.296417607</v>
      </c>
      <c r="G391">
        <v>9.7926299999999997E-4</v>
      </c>
      <c r="H391">
        <v>1.8435633E-2</v>
      </c>
    </row>
    <row r="392" spans="1:8" x14ac:dyDescent="0.2">
      <c r="A392">
        <v>24653</v>
      </c>
      <c r="B392" t="s">
        <v>14259</v>
      </c>
      <c r="C392">
        <v>25.33907</v>
      </c>
      <c r="D392">
        <v>1.039833</v>
      </c>
      <c r="E392">
        <v>0.35436479999999998</v>
      </c>
      <c r="F392">
        <v>2.9343590000000002</v>
      </c>
      <c r="G392">
        <v>3.342373E-3</v>
      </c>
      <c r="H392">
        <v>4.1596260000000003E-2</v>
      </c>
    </row>
    <row r="393" spans="1:8" x14ac:dyDescent="0.2">
      <c r="A393">
        <v>4526</v>
      </c>
      <c r="B393" t="s">
        <v>2529</v>
      </c>
      <c r="C393">
        <v>1056.2417009999999</v>
      </c>
      <c r="D393">
        <v>1.0390296480000001</v>
      </c>
      <c r="E393">
        <v>0.23607299200000001</v>
      </c>
      <c r="F393">
        <v>4.4013067279999998</v>
      </c>
      <c r="G393" s="46">
        <v>1.08E-5</v>
      </c>
      <c r="H393">
        <v>7.6865899999999999E-4</v>
      </c>
    </row>
    <row r="394" spans="1:8" x14ac:dyDescent="0.2">
      <c r="A394">
        <v>16859</v>
      </c>
      <c r="B394" t="s">
        <v>14260</v>
      </c>
      <c r="C394">
        <v>28.867890160000002</v>
      </c>
      <c r="D394">
        <v>1.035116057</v>
      </c>
      <c r="E394">
        <v>0.30061092700000003</v>
      </c>
      <c r="F394">
        <v>3.4433746900000002</v>
      </c>
      <c r="G394">
        <v>5.7450299999999997E-4</v>
      </c>
      <c r="H394">
        <v>1.2749118E-2</v>
      </c>
    </row>
    <row r="395" spans="1:8" x14ac:dyDescent="0.2">
      <c r="A395">
        <v>13942</v>
      </c>
      <c r="B395" t="s">
        <v>14261</v>
      </c>
      <c r="C395">
        <v>3594.7782350000002</v>
      </c>
      <c r="D395">
        <v>1.0350714839999999</v>
      </c>
      <c r="E395">
        <v>0.34169728100000002</v>
      </c>
      <c r="F395">
        <v>3.0292060909999998</v>
      </c>
      <c r="G395">
        <v>2.451974E-3</v>
      </c>
      <c r="H395">
        <v>3.3933089E-2</v>
      </c>
    </row>
    <row r="396" spans="1:8" x14ac:dyDescent="0.2">
      <c r="A396">
        <v>15384</v>
      </c>
      <c r="B396" t="s">
        <v>14262</v>
      </c>
      <c r="C396">
        <v>2955.5354419999999</v>
      </c>
      <c r="D396">
        <v>1.0349884760000001</v>
      </c>
      <c r="E396">
        <v>0.22713856099999999</v>
      </c>
      <c r="F396">
        <v>4.5566392159999998</v>
      </c>
      <c r="G396" s="46">
        <v>5.2000000000000002E-6</v>
      </c>
      <c r="H396">
        <v>4.6697200000000001E-4</v>
      </c>
    </row>
    <row r="397" spans="1:8" x14ac:dyDescent="0.2">
      <c r="A397">
        <v>13956</v>
      </c>
      <c r="B397" t="s">
        <v>14263</v>
      </c>
      <c r="C397">
        <v>4115.1702269999996</v>
      </c>
      <c r="D397">
        <v>1.0326874079999999</v>
      </c>
      <c r="E397">
        <v>0.20316841499999999</v>
      </c>
      <c r="F397">
        <v>5.0829131409999997</v>
      </c>
      <c r="G397" s="46">
        <v>3.72E-7</v>
      </c>
      <c r="H397" s="46">
        <v>6.8100000000000002E-5</v>
      </c>
    </row>
    <row r="398" spans="1:8" x14ac:dyDescent="0.2">
      <c r="A398">
        <v>18024</v>
      </c>
      <c r="B398" t="s">
        <v>14264</v>
      </c>
      <c r="C398">
        <v>8.7799665489999992</v>
      </c>
      <c r="D398">
        <v>1.0315656989999999</v>
      </c>
      <c r="E398">
        <v>0.34580080699999999</v>
      </c>
      <c r="F398">
        <v>2.9831211459999998</v>
      </c>
      <c r="G398">
        <v>2.8532499999999999E-3</v>
      </c>
      <c r="H398">
        <v>3.7560841999999997E-2</v>
      </c>
    </row>
    <row r="399" spans="1:8" x14ac:dyDescent="0.2">
      <c r="A399">
        <v>13673</v>
      </c>
      <c r="B399" t="s">
        <v>14265</v>
      </c>
      <c r="C399">
        <v>77.292050189999998</v>
      </c>
      <c r="D399">
        <v>1.0305992500000001</v>
      </c>
      <c r="E399">
        <v>0.311385733</v>
      </c>
      <c r="F399">
        <v>3.3097189170000001</v>
      </c>
      <c r="G399">
        <v>9.3389700000000005E-4</v>
      </c>
      <c r="H399">
        <v>1.7837543000000001E-2</v>
      </c>
    </row>
    <row r="400" spans="1:8" x14ac:dyDescent="0.2">
      <c r="A400">
        <v>7652</v>
      </c>
      <c r="B400" t="s">
        <v>419</v>
      </c>
      <c r="C400">
        <v>1157.442008</v>
      </c>
      <c r="D400">
        <v>1.029209942</v>
      </c>
      <c r="E400">
        <v>0.234586234</v>
      </c>
      <c r="F400">
        <v>4.3873415969999998</v>
      </c>
      <c r="G400" s="46">
        <v>1.15E-5</v>
      </c>
      <c r="H400">
        <v>8.03757E-4</v>
      </c>
    </row>
    <row r="401" spans="1:8" x14ac:dyDescent="0.2">
      <c r="A401">
        <v>6110</v>
      </c>
      <c r="B401" t="s">
        <v>7082</v>
      </c>
      <c r="C401">
        <v>1936.6236160000001</v>
      </c>
      <c r="D401">
        <v>1.029063836</v>
      </c>
      <c r="E401">
        <v>0.25757279700000002</v>
      </c>
      <c r="F401">
        <v>3.995234934</v>
      </c>
      <c r="G401" s="46">
        <v>6.4599999999999998E-5</v>
      </c>
      <c r="H401">
        <v>2.715505E-3</v>
      </c>
    </row>
    <row r="402" spans="1:8" x14ac:dyDescent="0.2">
      <c r="A402">
        <v>29726</v>
      </c>
      <c r="B402" t="s">
        <v>14266</v>
      </c>
      <c r="C402">
        <v>11.016019999999999</v>
      </c>
      <c r="D402">
        <v>1.0259309999999999</v>
      </c>
      <c r="E402">
        <v>0.32263510000000001</v>
      </c>
      <c r="F402">
        <v>3.1798500000000001</v>
      </c>
      <c r="G402">
        <v>1.473514E-3</v>
      </c>
      <c r="H402">
        <v>2.3978429999999998E-2</v>
      </c>
    </row>
    <row r="403" spans="1:8" x14ac:dyDescent="0.2">
      <c r="A403">
        <v>7293</v>
      </c>
      <c r="B403" t="s">
        <v>6876</v>
      </c>
      <c r="C403">
        <v>993.84939340000005</v>
      </c>
      <c r="D403">
        <v>1.025437148</v>
      </c>
      <c r="E403">
        <v>0.33296566300000002</v>
      </c>
      <c r="F403">
        <v>3.0797083999999999</v>
      </c>
      <c r="G403">
        <v>2.0720339999999999E-3</v>
      </c>
      <c r="H403">
        <v>3.0202333000000001E-2</v>
      </c>
    </row>
    <row r="404" spans="1:8" x14ac:dyDescent="0.2">
      <c r="A404">
        <v>1231</v>
      </c>
      <c r="B404" t="s">
        <v>2868</v>
      </c>
      <c r="C404">
        <v>2283.6191090000002</v>
      </c>
      <c r="D404">
        <v>1.021124036</v>
      </c>
      <c r="E404">
        <v>0.21506788099999999</v>
      </c>
      <c r="F404">
        <v>4.7479150739999998</v>
      </c>
      <c r="G404" s="46">
        <v>2.0600000000000002E-6</v>
      </c>
      <c r="H404">
        <v>2.3387899999999999E-4</v>
      </c>
    </row>
    <row r="405" spans="1:8" x14ac:dyDescent="0.2">
      <c r="A405">
        <v>27936</v>
      </c>
      <c r="B405" t="s">
        <v>14267</v>
      </c>
      <c r="C405">
        <v>324.3646</v>
      </c>
      <c r="D405">
        <v>1.0205979999999999</v>
      </c>
      <c r="E405">
        <v>0.1954621</v>
      </c>
      <c r="F405">
        <v>5.2214619999999998</v>
      </c>
      <c r="G405" s="46">
        <v>1.7800000000000001E-7</v>
      </c>
      <c r="H405" s="46">
        <v>4.1100000000000003E-5</v>
      </c>
    </row>
    <row r="406" spans="1:8" x14ac:dyDescent="0.2">
      <c r="A406">
        <v>29792</v>
      </c>
      <c r="B406" t="s">
        <v>14268</v>
      </c>
      <c r="C406">
        <v>20.04721</v>
      </c>
      <c r="D406">
        <v>1.0148630000000001</v>
      </c>
      <c r="E406">
        <v>0.28889490000000001</v>
      </c>
      <c r="F406">
        <v>3.5129160000000001</v>
      </c>
      <c r="G406">
        <v>4.43218E-4</v>
      </c>
      <c r="H406">
        <v>1.0624130000000001E-2</v>
      </c>
    </row>
    <row r="407" spans="1:8" x14ac:dyDescent="0.2">
      <c r="A407">
        <v>26024</v>
      </c>
      <c r="B407" t="s">
        <v>14269</v>
      </c>
      <c r="C407">
        <v>8.8958809999999993</v>
      </c>
      <c r="D407">
        <v>1.0093430000000001</v>
      </c>
      <c r="E407">
        <v>0.3355804</v>
      </c>
      <c r="F407">
        <v>3.0077539999999998</v>
      </c>
      <c r="G407">
        <v>2.6318589999999998E-3</v>
      </c>
      <c r="H407">
        <v>3.5461760000000002E-2</v>
      </c>
    </row>
    <row r="408" spans="1:8" x14ac:dyDescent="0.2">
      <c r="A408">
        <v>1892</v>
      </c>
      <c r="B408" t="s">
        <v>14270</v>
      </c>
      <c r="C408">
        <v>1089.4819319999999</v>
      </c>
      <c r="D408">
        <v>1.0078721960000001</v>
      </c>
      <c r="E408">
        <v>0.305700201</v>
      </c>
      <c r="F408">
        <v>3.2969301099999999</v>
      </c>
      <c r="G408">
        <v>9.7747799999999994E-4</v>
      </c>
      <c r="H408">
        <v>1.8435633E-2</v>
      </c>
    </row>
    <row r="409" spans="1:8" x14ac:dyDescent="0.2">
      <c r="A409">
        <v>7947</v>
      </c>
      <c r="B409" t="s">
        <v>14271</v>
      </c>
      <c r="C409">
        <v>832.94832150000002</v>
      </c>
      <c r="D409">
        <v>1.0064155930000001</v>
      </c>
      <c r="E409">
        <v>0.23884213900000001</v>
      </c>
      <c r="F409">
        <v>4.213727091</v>
      </c>
      <c r="G409" s="46">
        <v>2.51E-5</v>
      </c>
      <c r="H409">
        <v>1.392585E-3</v>
      </c>
    </row>
    <row r="410" spans="1:8" x14ac:dyDescent="0.2">
      <c r="A410">
        <v>26609</v>
      </c>
      <c r="B410" t="s">
        <v>14272</v>
      </c>
      <c r="C410">
        <v>15.399229999999999</v>
      </c>
      <c r="D410">
        <v>1.006219</v>
      </c>
      <c r="E410">
        <v>0.35275060000000003</v>
      </c>
      <c r="F410">
        <v>2.8524929999999999</v>
      </c>
      <c r="G410">
        <v>4.3377759999999998E-3</v>
      </c>
      <c r="H410">
        <v>4.983448E-2</v>
      </c>
    </row>
    <row r="411" spans="1:8" x14ac:dyDescent="0.2">
      <c r="A411">
        <v>22113</v>
      </c>
      <c r="B411" t="s">
        <v>14273</v>
      </c>
      <c r="C411">
        <v>4.7345110000000004</v>
      </c>
      <c r="D411">
        <v>1.005261</v>
      </c>
      <c r="E411">
        <v>0.32571149999999999</v>
      </c>
      <c r="F411">
        <v>3.0863529999999999</v>
      </c>
      <c r="G411">
        <v>2.0262840000000002E-3</v>
      </c>
      <c r="H411">
        <v>2.9757840000000001E-2</v>
      </c>
    </row>
    <row r="412" spans="1:8" x14ac:dyDescent="0.2">
      <c r="A412">
        <v>22079</v>
      </c>
      <c r="B412" t="s">
        <v>14274</v>
      </c>
      <c r="C412">
        <v>13.36795</v>
      </c>
      <c r="D412">
        <v>1.0032239999999999</v>
      </c>
      <c r="E412">
        <v>0.3146853</v>
      </c>
      <c r="F412">
        <v>3.188021</v>
      </c>
      <c r="G412">
        <v>1.4325E-3</v>
      </c>
      <c r="H412">
        <v>2.3703479999999999E-2</v>
      </c>
    </row>
    <row r="413" spans="1:8" x14ac:dyDescent="0.2">
      <c r="A413">
        <v>27710</v>
      </c>
      <c r="B413" t="s">
        <v>14275</v>
      </c>
      <c r="C413">
        <v>47.974139999999998</v>
      </c>
      <c r="D413">
        <v>1.0026299999999999</v>
      </c>
      <c r="E413">
        <v>0.2789469</v>
      </c>
      <c r="F413">
        <v>3.594341</v>
      </c>
      <c r="G413">
        <v>3.2521299999999998E-4</v>
      </c>
      <c r="H413">
        <v>8.4785529999999998E-3</v>
      </c>
    </row>
    <row r="414" spans="1:8" x14ac:dyDescent="0.2">
      <c r="A414">
        <v>9227</v>
      </c>
      <c r="B414" t="s">
        <v>14276</v>
      </c>
      <c r="C414">
        <v>2533.950695</v>
      </c>
      <c r="D414">
        <v>1.0008884140000001</v>
      </c>
      <c r="E414">
        <v>0.33183906499999999</v>
      </c>
      <c r="F414">
        <v>3.0161862159999999</v>
      </c>
      <c r="G414">
        <v>2.5597599999999999E-3</v>
      </c>
      <c r="H414">
        <v>3.4852282999999998E-2</v>
      </c>
    </row>
    <row r="415" spans="1:8" x14ac:dyDescent="0.2">
      <c r="A415">
        <v>24464</v>
      </c>
      <c r="B415" t="s">
        <v>14277</v>
      </c>
      <c r="C415">
        <v>12.38869</v>
      </c>
      <c r="D415">
        <v>1.000319</v>
      </c>
      <c r="E415">
        <v>0.30464400000000003</v>
      </c>
      <c r="F415">
        <v>3.2835679999999998</v>
      </c>
      <c r="G415">
        <v>1.0250190000000001E-3</v>
      </c>
      <c r="H415">
        <v>1.9007110000000001E-2</v>
      </c>
    </row>
    <row r="416" spans="1:8" x14ac:dyDescent="0.2">
      <c r="A416">
        <v>19198</v>
      </c>
      <c r="B416" t="s">
        <v>14278</v>
      </c>
      <c r="C416">
        <v>19.301034609999999</v>
      </c>
      <c r="D416">
        <v>0.99743689999999996</v>
      </c>
      <c r="E416">
        <v>0.29672899400000002</v>
      </c>
      <c r="F416">
        <v>3.3614406410000002</v>
      </c>
      <c r="G416">
        <v>7.7537000000000005E-4</v>
      </c>
      <c r="H416">
        <v>1.5638560999999999E-2</v>
      </c>
    </row>
    <row r="417" spans="1:8" x14ac:dyDescent="0.2">
      <c r="A417">
        <v>11172</v>
      </c>
      <c r="B417" t="s">
        <v>629</v>
      </c>
      <c r="C417">
        <v>3838.5448080000001</v>
      </c>
      <c r="D417">
        <v>0.995605819</v>
      </c>
      <c r="E417">
        <v>0.21126505600000001</v>
      </c>
      <c r="F417">
        <v>4.7125910830000004</v>
      </c>
      <c r="G417" s="46">
        <v>2.4499999999999998E-6</v>
      </c>
      <c r="H417">
        <v>2.6889600000000002E-4</v>
      </c>
    </row>
    <row r="418" spans="1:8" x14ac:dyDescent="0.2">
      <c r="A418">
        <v>14465</v>
      </c>
      <c r="B418" t="s">
        <v>14279</v>
      </c>
      <c r="C418">
        <v>5176.4657989999996</v>
      </c>
      <c r="D418">
        <v>0.99352940899999997</v>
      </c>
      <c r="E418">
        <v>0.26541967500000002</v>
      </c>
      <c r="F418">
        <v>3.7432394869999999</v>
      </c>
      <c r="G418">
        <v>1.8166300000000001E-4</v>
      </c>
      <c r="H418">
        <v>5.6705410000000003E-3</v>
      </c>
    </row>
    <row r="419" spans="1:8" x14ac:dyDescent="0.2">
      <c r="A419">
        <v>13683</v>
      </c>
      <c r="B419" t="s">
        <v>801</v>
      </c>
      <c r="C419">
        <v>6603.4864939999998</v>
      </c>
      <c r="D419">
        <v>0.99334729099999997</v>
      </c>
      <c r="E419">
        <v>0.19815053699999999</v>
      </c>
      <c r="F419">
        <v>5.0130941169999996</v>
      </c>
      <c r="G419" s="46">
        <v>5.3600000000000004E-7</v>
      </c>
      <c r="H419" s="46">
        <v>8.8599999999999999E-5</v>
      </c>
    </row>
    <row r="420" spans="1:8" x14ac:dyDescent="0.2">
      <c r="A420">
        <v>29521</v>
      </c>
      <c r="B420" t="s">
        <v>14280</v>
      </c>
      <c r="C420">
        <v>13.358840000000001</v>
      </c>
      <c r="D420">
        <v>0.99217820000000001</v>
      </c>
      <c r="E420">
        <v>0.31160559999999998</v>
      </c>
      <c r="F420">
        <v>3.1840830000000002</v>
      </c>
      <c r="G420">
        <v>1.452133E-3</v>
      </c>
      <c r="H420">
        <v>2.378564E-2</v>
      </c>
    </row>
    <row r="421" spans="1:8" x14ac:dyDescent="0.2">
      <c r="A421">
        <v>13587</v>
      </c>
      <c r="B421" t="s">
        <v>14281</v>
      </c>
      <c r="C421">
        <v>65.949199089999993</v>
      </c>
      <c r="D421">
        <v>0.98995109599999997</v>
      </c>
      <c r="E421">
        <v>0.287564561</v>
      </c>
      <c r="F421">
        <v>3.4425351059999998</v>
      </c>
      <c r="G421">
        <v>5.7628900000000001E-4</v>
      </c>
      <c r="H421">
        <v>1.2749118E-2</v>
      </c>
    </row>
    <row r="422" spans="1:8" x14ac:dyDescent="0.2">
      <c r="A422">
        <v>699</v>
      </c>
      <c r="B422" t="s">
        <v>4815</v>
      </c>
      <c r="C422">
        <v>1854.156761</v>
      </c>
      <c r="D422">
        <v>0.98993493399999999</v>
      </c>
      <c r="E422">
        <v>0.32543027000000002</v>
      </c>
      <c r="F422">
        <v>3.0419264099999999</v>
      </c>
      <c r="G422">
        <v>2.350694E-3</v>
      </c>
      <c r="H422">
        <v>3.2974781000000002E-2</v>
      </c>
    </row>
    <row r="423" spans="1:8" x14ac:dyDescent="0.2">
      <c r="A423">
        <v>138</v>
      </c>
      <c r="B423" t="s">
        <v>1867</v>
      </c>
      <c r="C423">
        <v>5245.768943</v>
      </c>
      <c r="D423">
        <v>0.98797645000000001</v>
      </c>
      <c r="E423">
        <v>0.16579228900000001</v>
      </c>
      <c r="F423">
        <v>5.9591218240000003</v>
      </c>
      <c r="G423" s="46">
        <v>2.5399999999999999E-9</v>
      </c>
      <c r="H423" s="46">
        <v>1.55E-6</v>
      </c>
    </row>
    <row r="424" spans="1:8" x14ac:dyDescent="0.2">
      <c r="A424">
        <v>29095</v>
      </c>
      <c r="B424" t="s">
        <v>14282</v>
      </c>
      <c r="C424">
        <v>13.979889999999999</v>
      </c>
      <c r="D424">
        <v>0.98648460000000004</v>
      </c>
      <c r="E424">
        <v>0.28781639999999997</v>
      </c>
      <c r="F424">
        <v>3.4274789999999999</v>
      </c>
      <c r="G424">
        <v>6.0921300000000005E-4</v>
      </c>
      <c r="H424">
        <v>1.326461E-2</v>
      </c>
    </row>
    <row r="425" spans="1:8" x14ac:dyDescent="0.2">
      <c r="A425">
        <v>1901</v>
      </c>
      <c r="B425" t="s">
        <v>1462</v>
      </c>
      <c r="C425">
        <v>2900.9771759999999</v>
      </c>
      <c r="D425">
        <v>0.98635739899999997</v>
      </c>
      <c r="E425">
        <v>0.18478594400000001</v>
      </c>
      <c r="F425">
        <v>5.3378378140000002</v>
      </c>
      <c r="G425" s="46">
        <v>9.4100000000000002E-8</v>
      </c>
      <c r="H425" s="46">
        <v>2.5199999999999999E-5</v>
      </c>
    </row>
    <row r="426" spans="1:8" x14ac:dyDescent="0.2">
      <c r="A426">
        <v>8816</v>
      </c>
      <c r="B426" t="s">
        <v>14283</v>
      </c>
      <c r="C426">
        <v>507.40623649999998</v>
      </c>
      <c r="D426">
        <v>0.97895750199999998</v>
      </c>
      <c r="E426">
        <v>0.19204632099999999</v>
      </c>
      <c r="F426">
        <v>5.0975071769999998</v>
      </c>
      <c r="G426" s="46">
        <v>3.4400000000000001E-7</v>
      </c>
      <c r="H426" s="46">
        <v>6.4999999999999994E-5</v>
      </c>
    </row>
    <row r="427" spans="1:8" x14ac:dyDescent="0.2">
      <c r="A427">
        <v>17546</v>
      </c>
      <c r="B427" t="s">
        <v>14284</v>
      </c>
      <c r="C427">
        <v>13.225819980000001</v>
      </c>
      <c r="D427">
        <v>0.97760776199999999</v>
      </c>
      <c r="E427">
        <v>0.23520278999999999</v>
      </c>
      <c r="F427">
        <v>4.1564462740000003</v>
      </c>
      <c r="G427" s="46">
        <v>3.2299999999999999E-5</v>
      </c>
      <c r="H427">
        <v>1.6990589999999999E-3</v>
      </c>
    </row>
    <row r="428" spans="1:8" x14ac:dyDescent="0.2">
      <c r="A428">
        <v>5033</v>
      </c>
      <c r="B428" t="s">
        <v>906</v>
      </c>
      <c r="C428">
        <v>417.77375319999999</v>
      </c>
      <c r="D428">
        <v>0.97497458100000001</v>
      </c>
      <c r="E428">
        <v>0.30899399300000002</v>
      </c>
      <c r="F428">
        <v>3.1553188859999999</v>
      </c>
      <c r="G428">
        <v>1.6032279999999999E-3</v>
      </c>
      <c r="H428">
        <v>2.5404297999999999E-2</v>
      </c>
    </row>
    <row r="429" spans="1:8" x14ac:dyDescent="0.2">
      <c r="A429">
        <v>26752</v>
      </c>
      <c r="B429" t="s">
        <v>712</v>
      </c>
      <c r="C429">
        <v>3403.6390000000001</v>
      </c>
      <c r="D429">
        <v>0.97494910000000001</v>
      </c>
      <c r="E429">
        <v>0.21717230000000001</v>
      </c>
      <c r="F429">
        <v>4.4892890000000003</v>
      </c>
      <c r="G429" s="46">
        <v>7.1500000000000002E-6</v>
      </c>
      <c r="H429">
        <v>5.8972899999999999E-4</v>
      </c>
    </row>
    <row r="430" spans="1:8" x14ac:dyDescent="0.2">
      <c r="A430">
        <v>29560</v>
      </c>
      <c r="B430" t="s">
        <v>14285</v>
      </c>
      <c r="C430">
        <v>42.764919999999996</v>
      </c>
      <c r="D430">
        <v>0.97393300000000005</v>
      </c>
      <c r="E430">
        <v>0.3298934</v>
      </c>
      <c r="F430">
        <v>2.9522659999999998</v>
      </c>
      <c r="G430">
        <v>3.1545129999999998E-3</v>
      </c>
      <c r="H430">
        <v>4.0057629999999997E-2</v>
      </c>
    </row>
    <row r="431" spans="1:8" x14ac:dyDescent="0.2">
      <c r="A431">
        <v>23607</v>
      </c>
      <c r="B431" t="s">
        <v>14286</v>
      </c>
      <c r="C431">
        <v>544.42510000000004</v>
      </c>
      <c r="D431">
        <v>0.97239790000000004</v>
      </c>
      <c r="E431">
        <v>0.2569726</v>
      </c>
      <c r="F431">
        <v>3.7840530000000001</v>
      </c>
      <c r="G431">
        <v>1.5429500000000001E-4</v>
      </c>
      <c r="H431">
        <v>4.9991009999999997E-3</v>
      </c>
    </row>
    <row r="432" spans="1:8" x14ac:dyDescent="0.2">
      <c r="A432">
        <v>24585</v>
      </c>
      <c r="B432" t="s">
        <v>14287</v>
      </c>
      <c r="C432">
        <v>10.142160000000001</v>
      </c>
      <c r="D432">
        <v>0.97229140000000003</v>
      </c>
      <c r="E432">
        <v>0.27409509999999998</v>
      </c>
      <c r="F432">
        <v>3.5472769999999998</v>
      </c>
      <c r="G432">
        <v>3.8923499999999998E-4</v>
      </c>
      <c r="H432">
        <v>9.6363830000000001E-3</v>
      </c>
    </row>
    <row r="433" spans="1:8" x14ac:dyDescent="0.2">
      <c r="A433">
        <v>23029</v>
      </c>
      <c r="B433" t="s">
        <v>14288</v>
      </c>
      <c r="C433">
        <v>2208.922</v>
      </c>
      <c r="D433">
        <v>0.97169740000000004</v>
      </c>
      <c r="E433">
        <v>0.29958459999999998</v>
      </c>
      <c r="F433">
        <v>3.2434820000000002</v>
      </c>
      <c r="G433">
        <v>1.180782E-3</v>
      </c>
      <c r="H433">
        <v>2.0914869999999999E-2</v>
      </c>
    </row>
    <row r="434" spans="1:8" x14ac:dyDescent="0.2">
      <c r="A434">
        <v>28717</v>
      </c>
      <c r="B434" t="s">
        <v>14289</v>
      </c>
      <c r="C434">
        <v>13.37462</v>
      </c>
      <c r="D434">
        <v>0.96735389999999999</v>
      </c>
      <c r="E434">
        <v>0.32638699999999998</v>
      </c>
      <c r="F434">
        <v>2.9638249999999999</v>
      </c>
      <c r="G434">
        <v>3.038415E-3</v>
      </c>
      <c r="H434">
        <v>3.9026480000000002E-2</v>
      </c>
    </row>
    <row r="435" spans="1:8" x14ac:dyDescent="0.2">
      <c r="A435">
        <v>27113</v>
      </c>
      <c r="B435" t="s">
        <v>14290</v>
      </c>
      <c r="C435">
        <v>44.826120000000003</v>
      </c>
      <c r="D435">
        <v>0.9670704</v>
      </c>
      <c r="E435">
        <v>0.31026480000000001</v>
      </c>
      <c r="F435">
        <v>3.1169190000000002</v>
      </c>
      <c r="G435">
        <v>1.8275159999999999E-3</v>
      </c>
      <c r="H435">
        <v>2.7749510000000002E-2</v>
      </c>
    </row>
    <row r="436" spans="1:8" x14ac:dyDescent="0.2">
      <c r="A436">
        <v>23219</v>
      </c>
      <c r="B436" t="s">
        <v>14291</v>
      </c>
      <c r="C436">
        <v>367.05700000000002</v>
      </c>
      <c r="D436">
        <v>0.96647139999999998</v>
      </c>
      <c r="E436">
        <v>0.30293140000000002</v>
      </c>
      <c r="F436">
        <v>3.1903969999999999</v>
      </c>
      <c r="G436">
        <v>1.4207759999999999E-3</v>
      </c>
      <c r="H436">
        <v>2.3581689999999999E-2</v>
      </c>
    </row>
    <row r="437" spans="1:8" x14ac:dyDescent="0.2">
      <c r="A437">
        <v>11828</v>
      </c>
      <c r="B437" t="s">
        <v>3785</v>
      </c>
      <c r="C437">
        <v>12092.86362</v>
      </c>
      <c r="D437">
        <v>0.96338302200000003</v>
      </c>
      <c r="E437">
        <v>0.17429261900000001</v>
      </c>
      <c r="F437">
        <v>5.5273885089999997</v>
      </c>
      <c r="G437" s="46">
        <v>3.25E-8</v>
      </c>
      <c r="H437" s="46">
        <v>1.1199999999999999E-5</v>
      </c>
    </row>
    <row r="438" spans="1:8" x14ac:dyDescent="0.2">
      <c r="A438">
        <v>13737</v>
      </c>
      <c r="B438" t="s">
        <v>566</v>
      </c>
      <c r="C438">
        <v>46873.048190000001</v>
      </c>
      <c r="D438">
        <v>0.96147749100000002</v>
      </c>
      <c r="E438">
        <v>0.238162649</v>
      </c>
      <c r="F438">
        <v>4.0370624670000002</v>
      </c>
      <c r="G438" s="46">
        <v>5.41E-5</v>
      </c>
      <c r="H438">
        <v>2.4278989999999999E-3</v>
      </c>
    </row>
    <row r="439" spans="1:8" x14ac:dyDescent="0.2">
      <c r="A439">
        <v>26885</v>
      </c>
      <c r="B439" t="s">
        <v>14292</v>
      </c>
      <c r="C439">
        <v>130.3475</v>
      </c>
      <c r="D439">
        <v>0.95841359999999998</v>
      </c>
      <c r="E439">
        <v>0.24408389999999999</v>
      </c>
      <c r="F439">
        <v>3.926574</v>
      </c>
      <c r="G439" s="46">
        <v>8.6199999999999995E-5</v>
      </c>
      <c r="H439">
        <v>3.3082369999999999E-3</v>
      </c>
    </row>
    <row r="440" spans="1:8" x14ac:dyDescent="0.2">
      <c r="A440">
        <v>7021</v>
      </c>
      <c r="B440" t="s">
        <v>6465</v>
      </c>
      <c r="C440">
        <v>1364.9037519999999</v>
      </c>
      <c r="D440">
        <v>0.95732418600000002</v>
      </c>
      <c r="E440">
        <v>0.31528149</v>
      </c>
      <c r="F440">
        <v>3.0364110000000002</v>
      </c>
      <c r="G440">
        <v>2.3941280000000001E-3</v>
      </c>
      <c r="H440">
        <v>3.3383005E-2</v>
      </c>
    </row>
    <row r="441" spans="1:8" x14ac:dyDescent="0.2">
      <c r="A441">
        <v>26724</v>
      </c>
      <c r="B441" t="s">
        <v>14293</v>
      </c>
      <c r="C441">
        <v>364.36959999999999</v>
      </c>
      <c r="D441">
        <v>0.95402100000000001</v>
      </c>
      <c r="E441">
        <v>0.14031730000000001</v>
      </c>
      <c r="F441">
        <v>6.7990250000000003</v>
      </c>
      <c r="G441" s="46">
        <v>1.0499999999999999E-11</v>
      </c>
      <c r="H441" s="46">
        <v>1.9000000000000001E-8</v>
      </c>
    </row>
    <row r="442" spans="1:8" x14ac:dyDescent="0.2">
      <c r="A442">
        <v>1242</v>
      </c>
      <c r="B442" t="s">
        <v>1297</v>
      </c>
      <c r="C442">
        <v>1698.5817970000001</v>
      </c>
      <c r="D442">
        <v>0.95355389300000004</v>
      </c>
      <c r="E442">
        <v>0.173463962</v>
      </c>
      <c r="F442">
        <v>5.4971296619999999</v>
      </c>
      <c r="G442" s="46">
        <v>3.8600000000000002E-8</v>
      </c>
      <c r="H442" s="46">
        <v>1.26E-5</v>
      </c>
    </row>
    <row r="443" spans="1:8" x14ac:dyDescent="0.2">
      <c r="A443">
        <v>21783</v>
      </c>
      <c r="B443" t="s">
        <v>14294</v>
      </c>
      <c r="C443">
        <v>266.66269999999997</v>
      </c>
      <c r="D443">
        <v>0.94889829999999997</v>
      </c>
      <c r="E443">
        <v>0.23128950000000001</v>
      </c>
      <c r="F443">
        <v>4.1026439999999997</v>
      </c>
      <c r="G443" s="46">
        <v>4.0800000000000002E-5</v>
      </c>
      <c r="H443">
        <v>2.007127E-3</v>
      </c>
    </row>
    <row r="444" spans="1:8" x14ac:dyDescent="0.2">
      <c r="A444">
        <v>19320</v>
      </c>
      <c r="B444" t="s">
        <v>14295</v>
      </c>
      <c r="C444">
        <v>8.2770248120000005</v>
      </c>
      <c r="D444">
        <v>0.94793872899999998</v>
      </c>
      <c r="E444">
        <v>0.26059596499999998</v>
      </c>
      <c r="F444">
        <v>3.6375802180000001</v>
      </c>
      <c r="G444">
        <v>2.7521099999999998E-4</v>
      </c>
      <c r="H444">
        <v>7.5513189999999999E-3</v>
      </c>
    </row>
    <row r="445" spans="1:8" x14ac:dyDescent="0.2">
      <c r="A445">
        <v>29064</v>
      </c>
      <c r="B445" t="s">
        <v>14296</v>
      </c>
      <c r="C445">
        <v>67.480900000000005</v>
      </c>
      <c r="D445">
        <v>0.94661530000000005</v>
      </c>
      <c r="E445">
        <v>0.31609939999999997</v>
      </c>
      <c r="F445">
        <v>2.9946760000000001</v>
      </c>
      <c r="G445">
        <v>2.747368E-3</v>
      </c>
      <c r="H445">
        <v>3.656243E-2</v>
      </c>
    </row>
    <row r="446" spans="1:8" x14ac:dyDescent="0.2">
      <c r="A446">
        <v>10399</v>
      </c>
      <c r="B446" t="s">
        <v>1903</v>
      </c>
      <c r="C446">
        <v>18118.68319</v>
      </c>
      <c r="D446">
        <v>0.94469905899999995</v>
      </c>
      <c r="E446">
        <v>0.198232504</v>
      </c>
      <c r="F446">
        <v>4.765611281</v>
      </c>
      <c r="G446" s="46">
        <v>1.88E-6</v>
      </c>
      <c r="H446">
        <v>2.2149999999999999E-4</v>
      </c>
    </row>
    <row r="447" spans="1:8" x14ac:dyDescent="0.2">
      <c r="A447">
        <v>339</v>
      </c>
      <c r="B447" t="s">
        <v>14297</v>
      </c>
      <c r="C447">
        <v>732.86093510000001</v>
      </c>
      <c r="D447">
        <v>0.94422085899999997</v>
      </c>
      <c r="E447">
        <v>0.24417492900000001</v>
      </c>
      <c r="F447">
        <v>3.866985294</v>
      </c>
      <c r="G447">
        <v>1.10189E-4</v>
      </c>
      <c r="H447">
        <v>3.9227790000000004E-3</v>
      </c>
    </row>
    <row r="448" spans="1:8" x14ac:dyDescent="0.2">
      <c r="A448">
        <v>18196</v>
      </c>
      <c r="B448" t="s">
        <v>1147</v>
      </c>
      <c r="C448">
        <v>1612.419138</v>
      </c>
      <c r="D448">
        <v>0.93852054600000001</v>
      </c>
      <c r="E448">
        <v>0.21008053600000001</v>
      </c>
      <c r="F448">
        <v>4.4674321770000001</v>
      </c>
      <c r="G448" s="46">
        <v>7.9200000000000004E-6</v>
      </c>
      <c r="H448">
        <v>6.3190200000000005E-4</v>
      </c>
    </row>
    <row r="449" spans="1:8" x14ac:dyDescent="0.2">
      <c r="A449">
        <v>25688</v>
      </c>
      <c r="B449" t="s">
        <v>14298</v>
      </c>
      <c r="C449">
        <v>7.1724949999999996</v>
      </c>
      <c r="D449">
        <v>0.93756890000000004</v>
      </c>
      <c r="E449">
        <v>0.30770809999999998</v>
      </c>
      <c r="F449">
        <v>3.0469430000000002</v>
      </c>
      <c r="G449">
        <v>2.3118180000000002E-3</v>
      </c>
      <c r="H449">
        <v>3.2584599999999998E-2</v>
      </c>
    </row>
    <row r="450" spans="1:8" x14ac:dyDescent="0.2">
      <c r="A450">
        <v>23629</v>
      </c>
      <c r="B450" t="s">
        <v>14299</v>
      </c>
      <c r="C450">
        <v>926.58910000000003</v>
      </c>
      <c r="D450">
        <v>0.93710689999999996</v>
      </c>
      <c r="E450">
        <v>0.28754459999999998</v>
      </c>
      <c r="F450">
        <v>3.2589969999999999</v>
      </c>
      <c r="G450">
        <v>1.118069E-3</v>
      </c>
      <c r="H450">
        <v>2.0124050000000001E-2</v>
      </c>
    </row>
    <row r="451" spans="1:8" x14ac:dyDescent="0.2">
      <c r="A451">
        <v>18013</v>
      </c>
      <c r="B451" t="s">
        <v>14300</v>
      </c>
      <c r="C451">
        <v>10.67793371</v>
      </c>
      <c r="D451">
        <v>0.93689976399999997</v>
      </c>
      <c r="E451">
        <v>0.23978873000000001</v>
      </c>
      <c r="F451">
        <v>3.9071884840000002</v>
      </c>
      <c r="G451" s="46">
        <v>9.3399999999999993E-5</v>
      </c>
      <c r="H451">
        <v>3.5092930000000001E-3</v>
      </c>
    </row>
    <row r="452" spans="1:8" x14ac:dyDescent="0.2">
      <c r="A452">
        <v>9167</v>
      </c>
      <c r="B452" t="s">
        <v>14301</v>
      </c>
      <c r="C452">
        <v>1213.9680269999999</v>
      </c>
      <c r="D452">
        <v>0.93543484200000004</v>
      </c>
      <c r="E452">
        <v>0.19980247700000001</v>
      </c>
      <c r="F452">
        <v>4.681798015</v>
      </c>
      <c r="G452" s="46">
        <v>2.8399999999999999E-6</v>
      </c>
      <c r="H452">
        <v>2.98941E-4</v>
      </c>
    </row>
    <row r="453" spans="1:8" x14ac:dyDescent="0.2">
      <c r="A453">
        <v>1868</v>
      </c>
      <c r="B453" t="s">
        <v>301</v>
      </c>
      <c r="C453">
        <v>989.26860150000005</v>
      </c>
      <c r="D453">
        <v>0.93542920399999996</v>
      </c>
      <c r="E453">
        <v>0.17189917399999999</v>
      </c>
      <c r="F453">
        <v>5.4417318239999997</v>
      </c>
      <c r="G453" s="46">
        <v>5.2800000000000003E-8</v>
      </c>
      <c r="H453" s="46">
        <v>1.63E-5</v>
      </c>
    </row>
    <row r="454" spans="1:8" x14ac:dyDescent="0.2">
      <c r="A454">
        <v>11837</v>
      </c>
      <c r="B454" t="s">
        <v>14302</v>
      </c>
      <c r="C454">
        <v>1756.9125610000001</v>
      </c>
      <c r="D454">
        <v>0.93493017</v>
      </c>
      <c r="E454">
        <v>0.217640729</v>
      </c>
      <c r="F454">
        <v>4.2957500419999999</v>
      </c>
      <c r="G454" s="46">
        <v>1.7399999999999999E-5</v>
      </c>
      <c r="H454">
        <v>1.061109E-3</v>
      </c>
    </row>
    <row r="455" spans="1:8" x14ac:dyDescent="0.2">
      <c r="A455">
        <v>6318</v>
      </c>
      <c r="B455" t="s">
        <v>2702</v>
      </c>
      <c r="C455">
        <v>219.92654659999999</v>
      </c>
      <c r="D455">
        <v>0.93358500499999997</v>
      </c>
      <c r="E455">
        <v>0.27505518299999998</v>
      </c>
      <c r="F455">
        <v>3.3941734659999998</v>
      </c>
      <c r="G455">
        <v>6.8836099999999996E-4</v>
      </c>
      <c r="H455">
        <v>1.4431103000000001E-2</v>
      </c>
    </row>
    <row r="456" spans="1:8" x14ac:dyDescent="0.2">
      <c r="A456">
        <v>15655</v>
      </c>
      <c r="B456" t="s">
        <v>14303</v>
      </c>
      <c r="C456">
        <v>1901.2154430000001</v>
      </c>
      <c r="D456">
        <v>0.93166485799999998</v>
      </c>
      <c r="E456">
        <v>0.232765048</v>
      </c>
      <c r="F456">
        <v>4.0025977590000004</v>
      </c>
      <c r="G456" s="46">
        <v>6.2700000000000006E-5</v>
      </c>
      <c r="H456">
        <v>2.6665220000000002E-3</v>
      </c>
    </row>
    <row r="457" spans="1:8" x14ac:dyDescent="0.2">
      <c r="A457">
        <v>15086</v>
      </c>
      <c r="B457" t="s">
        <v>2037</v>
      </c>
      <c r="C457">
        <v>3632.8530500000002</v>
      </c>
      <c r="D457">
        <v>0.930841535</v>
      </c>
      <c r="E457">
        <v>0.215618001</v>
      </c>
      <c r="F457">
        <v>4.3170863749999997</v>
      </c>
      <c r="G457" s="46">
        <v>1.5800000000000001E-5</v>
      </c>
      <c r="H457">
        <v>9.8607199999999995E-4</v>
      </c>
    </row>
    <row r="458" spans="1:8" x14ac:dyDescent="0.2">
      <c r="A458">
        <v>7267</v>
      </c>
      <c r="B458" t="s">
        <v>14304</v>
      </c>
      <c r="C458">
        <v>2171.8975479999999</v>
      </c>
      <c r="D458">
        <v>0.93059970400000003</v>
      </c>
      <c r="E458">
        <v>0.30191295200000001</v>
      </c>
      <c r="F458">
        <v>3.0823444279999999</v>
      </c>
      <c r="G458">
        <v>2.0537709999999998E-3</v>
      </c>
      <c r="H458">
        <v>3.0017072999999998E-2</v>
      </c>
    </row>
    <row r="459" spans="1:8" x14ac:dyDescent="0.2">
      <c r="A459">
        <v>19614</v>
      </c>
      <c r="B459" t="s">
        <v>14305</v>
      </c>
      <c r="C459">
        <v>93.231022050000007</v>
      </c>
      <c r="D459">
        <v>0.92903806700000002</v>
      </c>
      <c r="E459">
        <v>0.29074599699999998</v>
      </c>
      <c r="F459">
        <v>3.1953597820000001</v>
      </c>
      <c r="G459">
        <v>1.3965659999999999E-3</v>
      </c>
      <c r="H459">
        <v>2.3335103999999999E-2</v>
      </c>
    </row>
    <row r="460" spans="1:8" x14ac:dyDescent="0.2">
      <c r="A460">
        <v>10327</v>
      </c>
      <c r="B460" t="s">
        <v>14306</v>
      </c>
      <c r="C460">
        <v>20.329888360000002</v>
      </c>
      <c r="D460">
        <v>0.92807666799999999</v>
      </c>
      <c r="E460">
        <v>0.25257956100000001</v>
      </c>
      <c r="F460">
        <v>3.6743933800000002</v>
      </c>
      <c r="G460">
        <v>2.3841499999999999E-4</v>
      </c>
      <c r="H460">
        <v>6.8487870000000003E-3</v>
      </c>
    </row>
    <row r="461" spans="1:8" x14ac:dyDescent="0.2">
      <c r="A461">
        <v>1984</v>
      </c>
      <c r="B461" t="s">
        <v>755</v>
      </c>
      <c r="C461">
        <v>486.34980849999999</v>
      </c>
      <c r="D461">
        <v>0.92740982100000002</v>
      </c>
      <c r="E461">
        <v>0.21836608099999999</v>
      </c>
      <c r="F461">
        <v>4.2470415629999998</v>
      </c>
      <c r="G461" s="46">
        <v>2.1699999999999999E-5</v>
      </c>
      <c r="H461">
        <v>1.2589879999999999E-3</v>
      </c>
    </row>
    <row r="462" spans="1:8" x14ac:dyDescent="0.2">
      <c r="A462">
        <v>7700</v>
      </c>
      <c r="B462" t="s">
        <v>1392</v>
      </c>
      <c r="C462">
        <v>3305.0563550000002</v>
      </c>
      <c r="D462">
        <v>0.92732146599999998</v>
      </c>
      <c r="E462">
        <v>0.29852013199999999</v>
      </c>
      <c r="F462">
        <v>3.1063950669999998</v>
      </c>
      <c r="G462">
        <v>1.893835E-3</v>
      </c>
      <c r="H462">
        <v>2.8396144000000002E-2</v>
      </c>
    </row>
    <row r="463" spans="1:8" x14ac:dyDescent="0.2">
      <c r="A463">
        <v>17659</v>
      </c>
      <c r="B463" t="s">
        <v>14307</v>
      </c>
      <c r="C463">
        <v>422.05693669999999</v>
      </c>
      <c r="D463">
        <v>0.92660586199999995</v>
      </c>
      <c r="E463">
        <v>0.32347411199999998</v>
      </c>
      <c r="F463">
        <v>2.864544108</v>
      </c>
      <c r="G463">
        <v>4.1761000000000003E-3</v>
      </c>
      <c r="H463">
        <v>4.8596796999999997E-2</v>
      </c>
    </row>
    <row r="464" spans="1:8" x14ac:dyDescent="0.2">
      <c r="A464">
        <v>2872</v>
      </c>
      <c r="B464" t="s">
        <v>14308</v>
      </c>
      <c r="C464">
        <v>1479.7517640000001</v>
      </c>
      <c r="D464">
        <v>0.92649826199999996</v>
      </c>
      <c r="E464">
        <v>0.198587554</v>
      </c>
      <c r="F464">
        <v>4.6654397259999998</v>
      </c>
      <c r="G464" s="46">
        <v>3.0800000000000002E-6</v>
      </c>
      <c r="H464">
        <v>3.1211500000000002E-4</v>
      </c>
    </row>
    <row r="465" spans="1:8" x14ac:dyDescent="0.2">
      <c r="A465">
        <v>6223</v>
      </c>
      <c r="B465" t="s">
        <v>14309</v>
      </c>
      <c r="C465">
        <v>448.00456500000001</v>
      </c>
      <c r="D465">
        <v>0.92457766399999997</v>
      </c>
      <c r="E465">
        <v>0.25561039200000002</v>
      </c>
      <c r="F465">
        <v>3.6171364459999999</v>
      </c>
      <c r="G465">
        <v>2.9787999999999999E-4</v>
      </c>
      <c r="H465">
        <v>7.9775839999999994E-3</v>
      </c>
    </row>
    <row r="466" spans="1:8" x14ac:dyDescent="0.2">
      <c r="A466">
        <v>27594</v>
      </c>
      <c r="B466" t="s">
        <v>14310</v>
      </c>
      <c r="C466">
        <v>10.03581</v>
      </c>
      <c r="D466">
        <v>0.92293259999999999</v>
      </c>
      <c r="E466">
        <v>0.32339109999999999</v>
      </c>
      <c r="F466">
        <v>2.8539210000000002</v>
      </c>
      <c r="G466">
        <v>4.3183279999999998E-3</v>
      </c>
      <c r="H466">
        <v>4.969908E-2</v>
      </c>
    </row>
    <row r="467" spans="1:8" x14ac:dyDescent="0.2">
      <c r="A467">
        <v>18375</v>
      </c>
      <c r="B467" t="s">
        <v>14311</v>
      </c>
      <c r="C467">
        <v>146.54861990000001</v>
      </c>
      <c r="D467">
        <v>0.92192852400000003</v>
      </c>
      <c r="E467">
        <v>0.29061846499999999</v>
      </c>
      <c r="F467">
        <v>3.1722985129999999</v>
      </c>
      <c r="G467">
        <v>1.512375E-3</v>
      </c>
      <c r="H467">
        <v>2.4390518999999999E-2</v>
      </c>
    </row>
    <row r="468" spans="1:8" x14ac:dyDescent="0.2">
      <c r="A468">
        <v>30428</v>
      </c>
      <c r="B468" t="s">
        <v>14312</v>
      </c>
      <c r="C468">
        <v>32.015419999999999</v>
      </c>
      <c r="D468">
        <v>0.92071420000000004</v>
      </c>
      <c r="E468">
        <v>0.30893799999999999</v>
      </c>
      <c r="F468">
        <v>2.9802559999999998</v>
      </c>
      <c r="G468">
        <v>2.880077E-3</v>
      </c>
      <c r="H468">
        <v>3.7641239999999999E-2</v>
      </c>
    </row>
    <row r="469" spans="1:8" x14ac:dyDescent="0.2">
      <c r="A469">
        <v>29676</v>
      </c>
      <c r="B469" t="s">
        <v>14313</v>
      </c>
      <c r="C469">
        <v>13.133279999999999</v>
      </c>
      <c r="D469">
        <v>0.92027000000000003</v>
      </c>
      <c r="E469">
        <v>0.25345719999999999</v>
      </c>
      <c r="F469">
        <v>3.6308690000000001</v>
      </c>
      <c r="G469">
        <v>2.8246899999999998E-4</v>
      </c>
      <c r="H469">
        <v>7.6725500000000002E-3</v>
      </c>
    </row>
    <row r="470" spans="1:8" x14ac:dyDescent="0.2">
      <c r="A470">
        <v>18952</v>
      </c>
      <c r="B470" t="s">
        <v>14314</v>
      </c>
      <c r="C470">
        <v>28.199141139999998</v>
      </c>
      <c r="D470">
        <v>0.91677070500000002</v>
      </c>
      <c r="E470">
        <v>0.30356367400000001</v>
      </c>
      <c r="F470">
        <v>3.0200277029999998</v>
      </c>
      <c r="G470">
        <v>2.5275160000000001E-3</v>
      </c>
      <c r="H470">
        <v>3.4660628999999998E-2</v>
      </c>
    </row>
    <row r="471" spans="1:8" x14ac:dyDescent="0.2">
      <c r="A471">
        <v>16603</v>
      </c>
      <c r="B471" t="s">
        <v>14315</v>
      </c>
      <c r="C471">
        <v>70.618668299999996</v>
      </c>
      <c r="D471">
        <v>0.91333792899999999</v>
      </c>
      <c r="E471">
        <v>0.25430940699999999</v>
      </c>
      <c r="F471">
        <v>3.591443747</v>
      </c>
      <c r="G471">
        <v>3.2885100000000001E-4</v>
      </c>
      <c r="H471">
        <v>8.5459139999999999E-3</v>
      </c>
    </row>
    <row r="472" spans="1:8" x14ac:dyDescent="0.2">
      <c r="A472">
        <v>17374</v>
      </c>
      <c r="B472" t="s">
        <v>14316</v>
      </c>
      <c r="C472">
        <v>91.461405389999996</v>
      </c>
      <c r="D472">
        <v>0.91118005199999996</v>
      </c>
      <c r="E472">
        <v>0.26815897900000002</v>
      </c>
      <c r="F472">
        <v>3.397909914</v>
      </c>
      <c r="G472">
        <v>6.7902800000000003E-4</v>
      </c>
      <c r="H472">
        <v>1.4281601E-2</v>
      </c>
    </row>
    <row r="473" spans="1:8" x14ac:dyDescent="0.2">
      <c r="A473">
        <v>19139</v>
      </c>
      <c r="B473" t="s">
        <v>14317</v>
      </c>
      <c r="C473">
        <v>153.77519599999999</v>
      </c>
      <c r="D473">
        <v>0.91029856899999995</v>
      </c>
      <c r="E473">
        <v>0.22881083299999999</v>
      </c>
      <c r="F473">
        <v>3.9783893039999998</v>
      </c>
      <c r="G473" s="46">
        <v>6.9400000000000006E-5</v>
      </c>
      <c r="H473">
        <v>2.8520310000000001E-3</v>
      </c>
    </row>
    <row r="474" spans="1:8" x14ac:dyDescent="0.2">
      <c r="A474">
        <v>12053</v>
      </c>
      <c r="B474" t="s">
        <v>14318</v>
      </c>
      <c r="C474">
        <v>2376.6728830000002</v>
      </c>
      <c r="D474">
        <v>0.90899118700000003</v>
      </c>
      <c r="E474">
        <v>0.19907828699999999</v>
      </c>
      <c r="F474">
        <v>4.565998628</v>
      </c>
      <c r="G474" s="46">
        <v>4.9699999999999998E-6</v>
      </c>
      <c r="H474">
        <v>4.5558099999999999E-4</v>
      </c>
    </row>
    <row r="475" spans="1:8" x14ac:dyDescent="0.2">
      <c r="A475">
        <v>13745</v>
      </c>
      <c r="B475" t="s">
        <v>671</v>
      </c>
      <c r="C475">
        <v>2946.599694</v>
      </c>
      <c r="D475">
        <v>0.90361790099999995</v>
      </c>
      <c r="E475">
        <v>0.204349957</v>
      </c>
      <c r="F475">
        <v>4.4219138200000003</v>
      </c>
      <c r="G475" s="46">
        <v>9.7799999999999995E-6</v>
      </c>
      <c r="H475">
        <v>7.32757E-4</v>
      </c>
    </row>
    <row r="476" spans="1:8" x14ac:dyDescent="0.2">
      <c r="A476">
        <v>13626</v>
      </c>
      <c r="B476" t="s">
        <v>14319</v>
      </c>
      <c r="C476">
        <v>365.7933491</v>
      </c>
      <c r="D476">
        <v>0.90289203500000004</v>
      </c>
      <c r="E476">
        <v>0.22632276200000001</v>
      </c>
      <c r="F476">
        <v>3.9894000379999999</v>
      </c>
      <c r="G476" s="46">
        <v>6.6199999999999996E-5</v>
      </c>
      <c r="H476">
        <v>2.7613619999999998E-3</v>
      </c>
    </row>
    <row r="477" spans="1:8" x14ac:dyDescent="0.2">
      <c r="A477">
        <v>10607</v>
      </c>
      <c r="B477" t="s">
        <v>916</v>
      </c>
      <c r="C477">
        <v>821.75005099999998</v>
      </c>
      <c r="D477">
        <v>0.90080623599999998</v>
      </c>
      <c r="E477">
        <v>0.218847667</v>
      </c>
      <c r="F477">
        <v>4.1161336029999998</v>
      </c>
      <c r="G477" s="46">
        <v>3.8500000000000001E-5</v>
      </c>
      <c r="H477">
        <v>1.934278E-3</v>
      </c>
    </row>
    <row r="478" spans="1:8" x14ac:dyDescent="0.2">
      <c r="A478">
        <v>26238</v>
      </c>
      <c r="B478" t="s">
        <v>14320</v>
      </c>
      <c r="C478">
        <v>60.041969999999999</v>
      </c>
      <c r="D478">
        <v>0.89756340000000001</v>
      </c>
      <c r="E478">
        <v>0.21805389999999999</v>
      </c>
      <c r="F478">
        <v>4.1162450000000002</v>
      </c>
      <c r="G478" s="46">
        <v>3.8500000000000001E-5</v>
      </c>
      <c r="H478">
        <v>1.934278E-3</v>
      </c>
    </row>
    <row r="479" spans="1:8" x14ac:dyDescent="0.2">
      <c r="A479">
        <v>30979</v>
      </c>
      <c r="B479" t="s">
        <v>14321</v>
      </c>
      <c r="C479">
        <v>11.273680000000001</v>
      </c>
      <c r="D479">
        <v>0.89488590000000001</v>
      </c>
      <c r="E479">
        <v>0.3019307</v>
      </c>
      <c r="F479">
        <v>2.9638789999999999</v>
      </c>
      <c r="G479">
        <v>3.037882E-3</v>
      </c>
      <c r="H479">
        <v>3.9026480000000002E-2</v>
      </c>
    </row>
    <row r="480" spans="1:8" x14ac:dyDescent="0.2">
      <c r="A480">
        <v>3786</v>
      </c>
      <c r="B480" t="s">
        <v>14322</v>
      </c>
      <c r="C480">
        <v>1207.8794</v>
      </c>
      <c r="D480">
        <v>0.89432884000000001</v>
      </c>
      <c r="E480">
        <v>0.22328683799999999</v>
      </c>
      <c r="F480">
        <v>4.005291347</v>
      </c>
      <c r="G480" s="46">
        <v>6.19E-5</v>
      </c>
      <c r="H480">
        <v>2.644473E-3</v>
      </c>
    </row>
    <row r="481" spans="1:8" x14ac:dyDescent="0.2">
      <c r="A481">
        <v>31576</v>
      </c>
      <c r="B481" t="s">
        <v>14323</v>
      </c>
      <c r="C481">
        <v>115.73399999999999</v>
      </c>
      <c r="D481">
        <v>0.89318790000000003</v>
      </c>
      <c r="E481">
        <v>0.30683500000000002</v>
      </c>
      <c r="F481">
        <v>2.910971</v>
      </c>
      <c r="G481">
        <v>3.603073E-3</v>
      </c>
      <c r="H481">
        <v>4.3957580000000003E-2</v>
      </c>
    </row>
    <row r="482" spans="1:8" x14ac:dyDescent="0.2">
      <c r="A482">
        <v>24239</v>
      </c>
      <c r="B482" t="s">
        <v>14324</v>
      </c>
      <c r="C482">
        <v>13.40775</v>
      </c>
      <c r="D482">
        <v>0.89282019999999995</v>
      </c>
      <c r="E482">
        <v>0.27912239999999999</v>
      </c>
      <c r="F482">
        <v>3.1986690000000002</v>
      </c>
      <c r="G482">
        <v>1.380636E-3</v>
      </c>
      <c r="H482">
        <v>2.319001E-2</v>
      </c>
    </row>
    <row r="483" spans="1:8" x14ac:dyDescent="0.2">
      <c r="A483">
        <v>9401</v>
      </c>
      <c r="B483" t="s">
        <v>14325</v>
      </c>
      <c r="C483">
        <v>3600.8014699999999</v>
      </c>
      <c r="D483">
        <v>0.89254679100000001</v>
      </c>
      <c r="E483">
        <v>0.242276661</v>
      </c>
      <c r="F483">
        <v>3.6839982409999998</v>
      </c>
      <c r="G483">
        <v>2.2960400000000001E-4</v>
      </c>
      <c r="H483">
        <v>6.6965030000000004E-3</v>
      </c>
    </row>
    <row r="484" spans="1:8" x14ac:dyDescent="0.2">
      <c r="A484">
        <v>22564</v>
      </c>
      <c r="B484" t="s">
        <v>14326</v>
      </c>
      <c r="C484">
        <v>2468.723</v>
      </c>
      <c r="D484">
        <v>0.89240010000000003</v>
      </c>
      <c r="E484">
        <v>0.31295040000000002</v>
      </c>
      <c r="F484">
        <v>2.8515700000000002</v>
      </c>
      <c r="G484">
        <v>4.3503889999999996E-3</v>
      </c>
      <c r="H484">
        <v>4.9961690000000003E-2</v>
      </c>
    </row>
    <row r="485" spans="1:8" x14ac:dyDescent="0.2">
      <c r="A485">
        <v>30185</v>
      </c>
      <c r="B485" t="s">
        <v>14327</v>
      </c>
      <c r="C485">
        <v>16.711729999999999</v>
      </c>
      <c r="D485">
        <v>0.89163029999999999</v>
      </c>
      <c r="E485">
        <v>0.25882919999999998</v>
      </c>
      <c r="F485">
        <v>3.444861</v>
      </c>
      <c r="G485">
        <v>5.7135400000000005E-4</v>
      </c>
      <c r="H485">
        <v>1.2721059999999999E-2</v>
      </c>
    </row>
    <row r="486" spans="1:8" x14ac:dyDescent="0.2">
      <c r="A486">
        <v>24948</v>
      </c>
      <c r="B486" t="s">
        <v>14328</v>
      </c>
      <c r="C486">
        <v>4682.058</v>
      </c>
      <c r="D486">
        <v>0.89121340000000004</v>
      </c>
      <c r="E486">
        <v>0.29640889999999998</v>
      </c>
      <c r="F486">
        <v>3.0067029999999999</v>
      </c>
      <c r="G486">
        <v>2.640978E-3</v>
      </c>
      <c r="H486">
        <v>3.5569839999999998E-2</v>
      </c>
    </row>
    <row r="487" spans="1:8" x14ac:dyDescent="0.2">
      <c r="A487">
        <v>9846</v>
      </c>
      <c r="B487" t="s">
        <v>1760</v>
      </c>
      <c r="C487">
        <v>5546.721235</v>
      </c>
      <c r="D487">
        <v>0.88756893000000003</v>
      </c>
      <c r="E487">
        <v>0.156656235</v>
      </c>
      <c r="F487">
        <v>5.6657108330000003</v>
      </c>
      <c r="G487" s="46">
        <v>1.46E-8</v>
      </c>
      <c r="H487" s="46">
        <v>6.2500000000000003E-6</v>
      </c>
    </row>
    <row r="488" spans="1:8" x14ac:dyDescent="0.2">
      <c r="A488">
        <v>28462</v>
      </c>
      <c r="B488" t="s">
        <v>14329</v>
      </c>
      <c r="C488">
        <v>7.0451519999999999</v>
      </c>
      <c r="D488">
        <v>0.88717080000000004</v>
      </c>
      <c r="E488">
        <v>0.30501420000000001</v>
      </c>
      <c r="F488">
        <v>2.9086210000000001</v>
      </c>
      <c r="G488">
        <v>3.6302700000000001E-3</v>
      </c>
      <c r="H488">
        <v>4.416962E-2</v>
      </c>
    </row>
    <row r="489" spans="1:8" x14ac:dyDescent="0.2">
      <c r="A489">
        <v>15234</v>
      </c>
      <c r="B489" t="s">
        <v>14330</v>
      </c>
      <c r="C489">
        <v>9496.9791499999992</v>
      </c>
      <c r="D489">
        <v>0.88704434399999998</v>
      </c>
      <c r="E489">
        <v>0.15740177</v>
      </c>
      <c r="F489">
        <v>5.6355423680000003</v>
      </c>
      <c r="G489" s="46">
        <v>1.7500000000000001E-8</v>
      </c>
      <c r="H489" s="46">
        <v>6.9E-6</v>
      </c>
    </row>
    <row r="490" spans="1:8" x14ac:dyDescent="0.2">
      <c r="A490">
        <v>6978</v>
      </c>
      <c r="B490" t="s">
        <v>1410</v>
      </c>
      <c r="C490">
        <v>1022.206062</v>
      </c>
      <c r="D490">
        <v>0.88619315399999998</v>
      </c>
      <c r="E490">
        <v>0.19801323300000001</v>
      </c>
      <c r="F490">
        <v>4.4754238979999998</v>
      </c>
      <c r="G490" s="46">
        <v>7.6299999999999998E-6</v>
      </c>
      <c r="H490">
        <v>6.1830800000000003E-4</v>
      </c>
    </row>
    <row r="491" spans="1:8" x14ac:dyDescent="0.2">
      <c r="A491">
        <v>25059</v>
      </c>
      <c r="B491" t="s">
        <v>339</v>
      </c>
      <c r="C491">
        <v>8379.5589999999993</v>
      </c>
      <c r="D491">
        <v>0.88549750000000005</v>
      </c>
      <c r="E491">
        <v>0.1669976</v>
      </c>
      <c r="F491">
        <v>5.3024560000000003</v>
      </c>
      <c r="G491" s="46">
        <v>1.14E-7</v>
      </c>
      <c r="H491" s="46">
        <v>2.87E-5</v>
      </c>
    </row>
    <row r="492" spans="1:8" x14ac:dyDescent="0.2">
      <c r="A492">
        <v>32333</v>
      </c>
      <c r="B492" t="s">
        <v>14331</v>
      </c>
      <c r="C492">
        <v>17.580739999999999</v>
      </c>
      <c r="D492">
        <v>0.88543419999999995</v>
      </c>
      <c r="E492">
        <v>0.26620840000000001</v>
      </c>
      <c r="F492">
        <v>3.3260939999999999</v>
      </c>
      <c r="G492">
        <v>8.8072200000000002E-4</v>
      </c>
      <c r="H492">
        <v>1.7165610000000001E-2</v>
      </c>
    </row>
    <row r="493" spans="1:8" x14ac:dyDescent="0.2">
      <c r="A493">
        <v>29580</v>
      </c>
      <c r="B493" t="s">
        <v>14332</v>
      </c>
      <c r="C493">
        <v>16.44933</v>
      </c>
      <c r="D493">
        <v>0.8848916</v>
      </c>
      <c r="E493">
        <v>0.2439673</v>
      </c>
      <c r="F493">
        <v>3.6270910000000001</v>
      </c>
      <c r="G493">
        <v>2.86633E-4</v>
      </c>
      <c r="H493">
        <v>7.7668390000000002E-3</v>
      </c>
    </row>
    <row r="494" spans="1:8" x14ac:dyDescent="0.2">
      <c r="A494">
        <v>18504</v>
      </c>
      <c r="B494" t="s">
        <v>14333</v>
      </c>
      <c r="C494">
        <v>69.708132520000007</v>
      </c>
      <c r="D494">
        <v>0.88253510199999996</v>
      </c>
      <c r="E494">
        <v>0.23953221599999999</v>
      </c>
      <c r="F494">
        <v>3.684410883</v>
      </c>
      <c r="G494">
        <v>2.29232E-4</v>
      </c>
      <c r="H494">
        <v>6.691682E-3</v>
      </c>
    </row>
    <row r="495" spans="1:8" x14ac:dyDescent="0.2">
      <c r="A495">
        <v>29345</v>
      </c>
      <c r="B495" t="s">
        <v>14334</v>
      </c>
      <c r="C495">
        <v>19.088329999999999</v>
      </c>
      <c r="D495">
        <v>0.88253150000000002</v>
      </c>
      <c r="E495">
        <v>0.26490419999999998</v>
      </c>
      <c r="F495">
        <v>3.3315109999999999</v>
      </c>
      <c r="G495">
        <v>8.6375700000000004E-4</v>
      </c>
      <c r="H495">
        <v>1.700463E-2</v>
      </c>
    </row>
    <row r="496" spans="1:8" x14ac:dyDescent="0.2">
      <c r="A496">
        <v>18732</v>
      </c>
      <c r="B496" t="s">
        <v>14335</v>
      </c>
      <c r="C496">
        <v>768.08534120000002</v>
      </c>
      <c r="D496">
        <v>0.87990208599999997</v>
      </c>
      <c r="E496">
        <v>0.29841811299999998</v>
      </c>
      <c r="F496">
        <v>2.9485545580000001</v>
      </c>
      <c r="G496">
        <v>3.1926379999999998E-3</v>
      </c>
      <c r="H496">
        <v>4.0430937E-2</v>
      </c>
    </row>
    <row r="497" spans="1:8" x14ac:dyDescent="0.2">
      <c r="A497">
        <v>4294</v>
      </c>
      <c r="B497" t="s">
        <v>2561</v>
      </c>
      <c r="C497">
        <v>14672.32171</v>
      </c>
      <c r="D497">
        <v>0.87874635199999995</v>
      </c>
      <c r="E497">
        <v>0.20986264800000001</v>
      </c>
      <c r="F497">
        <v>4.1872451259999997</v>
      </c>
      <c r="G497" s="46">
        <v>2.8200000000000001E-5</v>
      </c>
      <c r="H497">
        <v>1.5313589999999999E-3</v>
      </c>
    </row>
    <row r="498" spans="1:8" x14ac:dyDescent="0.2">
      <c r="A498">
        <v>26817</v>
      </c>
      <c r="B498" t="s">
        <v>14336</v>
      </c>
      <c r="C498">
        <v>51.885179999999998</v>
      </c>
      <c r="D498">
        <v>0.87584079999999997</v>
      </c>
      <c r="E498">
        <v>0.30324689999999999</v>
      </c>
      <c r="F498">
        <v>2.8882099999999999</v>
      </c>
      <c r="G498">
        <v>3.8744090000000001E-3</v>
      </c>
      <c r="H498">
        <v>4.6210830000000001E-2</v>
      </c>
    </row>
    <row r="499" spans="1:8" x14ac:dyDescent="0.2">
      <c r="A499">
        <v>30393</v>
      </c>
      <c r="B499" t="s">
        <v>14337</v>
      </c>
      <c r="C499">
        <v>4720.8900000000003</v>
      </c>
      <c r="D499">
        <v>0.87569770000000002</v>
      </c>
      <c r="E499">
        <v>0.2379821</v>
      </c>
      <c r="F499">
        <v>3.6796790000000001</v>
      </c>
      <c r="G499">
        <v>2.33527E-4</v>
      </c>
      <c r="H499">
        <v>6.7683259999999999E-3</v>
      </c>
    </row>
    <row r="500" spans="1:8" x14ac:dyDescent="0.2">
      <c r="A500">
        <v>6833</v>
      </c>
      <c r="B500" t="s">
        <v>14338</v>
      </c>
      <c r="C500">
        <v>2198.9303770000001</v>
      </c>
      <c r="D500">
        <v>0.87496154400000004</v>
      </c>
      <c r="E500">
        <v>0.29614296099999998</v>
      </c>
      <c r="F500">
        <v>2.9545241930000001</v>
      </c>
      <c r="G500">
        <v>3.131516E-3</v>
      </c>
      <c r="H500">
        <v>3.9874883E-2</v>
      </c>
    </row>
    <row r="501" spans="1:8" x14ac:dyDescent="0.2">
      <c r="A501">
        <v>1963</v>
      </c>
      <c r="B501" t="s">
        <v>878</v>
      </c>
      <c r="C501">
        <v>5767.935324</v>
      </c>
      <c r="D501">
        <v>0.87461681000000002</v>
      </c>
      <c r="E501">
        <v>0.28044692900000001</v>
      </c>
      <c r="F501">
        <v>3.1186535470000001</v>
      </c>
      <c r="G501">
        <v>1.816795E-3</v>
      </c>
      <c r="H501">
        <v>2.7676035000000002E-2</v>
      </c>
    </row>
    <row r="502" spans="1:8" x14ac:dyDescent="0.2">
      <c r="A502">
        <v>13994</v>
      </c>
      <c r="B502" t="s">
        <v>14339</v>
      </c>
      <c r="C502">
        <v>1146.7218849999999</v>
      </c>
      <c r="D502">
        <v>0.87448510400000001</v>
      </c>
      <c r="E502">
        <v>0.187675968</v>
      </c>
      <c r="F502">
        <v>4.659547581</v>
      </c>
      <c r="G502" s="46">
        <v>3.1700000000000001E-6</v>
      </c>
      <c r="H502">
        <v>3.1918799999999998E-4</v>
      </c>
    </row>
    <row r="503" spans="1:8" x14ac:dyDescent="0.2">
      <c r="A503">
        <v>26698</v>
      </c>
      <c r="B503" t="s">
        <v>14340</v>
      </c>
      <c r="C503">
        <v>140.66040000000001</v>
      </c>
      <c r="D503">
        <v>0.87371799999999999</v>
      </c>
      <c r="E503">
        <v>0.27147640000000001</v>
      </c>
      <c r="F503">
        <v>3.218394</v>
      </c>
      <c r="G503">
        <v>1.2891059999999999E-3</v>
      </c>
      <c r="H503">
        <v>2.2179460000000002E-2</v>
      </c>
    </row>
    <row r="504" spans="1:8" x14ac:dyDescent="0.2">
      <c r="A504">
        <v>17992</v>
      </c>
      <c r="B504" t="s">
        <v>14341</v>
      </c>
      <c r="C504">
        <v>857.10463419999996</v>
      </c>
      <c r="D504">
        <v>0.87291360100000004</v>
      </c>
      <c r="E504">
        <v>0.20884285599999999</v>
      </c>
      <c r="F504">
        <v>4.1797628019999999</v>
      </c>
      <c r="G504" s="46">
        <v>2.9200000000000002E-5</v>
      </c>
      <c r="H504">
        <v>1.5695010000000001E-3</v>
      </c>
    </row>
    <row r="505" spans="1:8" x14ac:dyDescent="0.2">
      <c r="A505">
        <v>1346</v>
      </c>
      <c r="B505" t="s">
        <v>14342</v>
      </c>
      <c r="C505">
        <v>1062.1713669999999</v>
      </c>
      <c r="D505">
        <v>0.87016563099999999</v>
      </c>
      <c r="E505">
        <v>0.29031615</v>
      </c>
      <c r="F505">
        <v>2.997303563</v>
      </c>
      <c r="G505">
        <v>2.723793E-3</v>
      </c>
      <c r="H505">
        <v>3.6368079999999997E-2</v>
      </c>
    </row>
    <row r="506" spans="1:8" x14ac:dyDescent="0.2">
      <c r="A506">
        <v>32299</v>
      </c>
      <c r="B506" t="s">
        <v>14343</v>
      </c>
      <c r="C506">
        <v>64.949590000000001</v>
      </c>
      <c r="D506">
        <v>0.86644060000000001</v>
      </c>
      <c r="E506">
        <v>0.28854960000000002</v>
      </c>
      <c r="F506">
        <v>3.0027439999999999</v>
      </c>
      <c r="G506">
        <v>2.6755730000000001E-3</v>
      </c>
      <c r="H506">
        <v>3.590161E-2</v>
      </c>
    </row>
    <row r="507" spans="1:8" x14ac:dyDescent="0.2">
      <c r="A507">
        <v>11702</v>
      </c>
      <c r="B507" t="s">
        <v>5980</v>
      </c>
      <c r="C507">
        <v>621.10427719999996</v>
      </c>
      <c r="D507">
        <v>0.86480839300000001</v>
      </c>
      <c r="E507">
        <v>0.19001820699999999</v>
      </c>
      <c r="F507">
        <v>4.5511869889999996</v>
      </c>
      <c r="G507" s="46">
        <v>5.3299999999999998E-6</v>
      </c>
      <c r="H507">
        <v>4.7529000000000001E-4</v>
      </c>
    </row>
    <row r="508" spans="1:8" x14ac:dyDescent="0.2">
      <c r="A508">
        <v>20736</v>
      </c>
      <c r="B508" t="s">
        <v>14344</v>
      </c>
      <c r="C508">
        <v>220.50839999999999</v>
      </c>
      <c r="D508">
        <v>0.86437819999999999</v>
      </c>
      <c r="E508">
        <v>0.27118890000000001</v>
      </c>
      <c r="F508">
        <v>3.1873649999999998</v>
      </c>
      <c r="G508">
        <v>1.435754E-3</v>
      </c>
      <c r="H508">
        <v>2.3721019999999999E-2</v>
      </c>
    </row>
    <row r="509" spans="1:8" x14ac:dyDescent="0.2">
      <c r="A509">
        <v>2267</v>
      </c>
      <c r="B509" t="s">
        <v>14345</v>
      </c>
      <c r="C509">
        <v>1573.3965129999999</v>
      </c>
      <c r="D509">
        <v>0.862109499</v>
      </c>
      <c r="E509">
        <v>0.16252818499999999</v>
      </c>
      <c r="F509">
        <v>5.3043692079999998</v>
      </c>
      <c r="G509" s="46">
        <v>1.1300000000000001E-7</v>
      </c>
      <c r="H509" s="46">
        <v>2.87E-5</v>
      </c>
    </row>
    <row r="510" spans="1:8" x14ac:dyDescent="0.2">
      <c r="A510">
        <v>12031</v>
      </c>
      <c r="B510" t="s">
        <v>14346</v>
      </c>
      <c r="C510">
        <v>446.85485829999999</v>
      </c>
      <c r="D510">
        <v>0.86135103400000002</v>
      </c>
      <c r="E510">
        <v>0.27289700099999997</v>
      </c>
      <c r="F510">
        <v>3.156322828</v>
      </c>
      <c r="G510">
        <v>1.597719E-3</v>
      </c>
      <c r="H510">
        <v>2.5375723999999999E-2</v>
      </c>
    </row>
    <row r="511" spans="1:8" x14ac:dyDescent="0.2">
      <c r="A511">
        <v>18825</v>
      </c>
      <c r="B511" t="s">
        <v>14347</v>
      </c>
      <c r="C511">
        <v>13.561045139999999</v>
      </c>
      <c r="D511">
        <v>0.85954930500000004</v>
      </c>
      <c r="E511">
        <v>0.26922410600000002</v>
      </c>
      <c r="F511">
        <v>3.1926907180000001</v>
      </c>
      <c r="G511">
        <v>1.4095379999999999E-3</v>
      </c>
      <c r="H511">
        <v>2.3443151999999998E-2</v>
      </c>
    </row>
    <row r="512" spans="1:8" x14ac:dyDescent="0.2">
      <c r="A512">
        <v>5708</v>
      </c>
      <c r="B512" t="s">
        <v>856</v>
      </c>
      <c r="C512">
        <v>2538.5124940000001</v>
      </c>
      <c r="D512">
        <v>0.85931409599999997</v>
      </c>
      <c r="E512">
        <v>0.15478235700000001</v>
      </c>
      <c r="F512">
        <v>5.5517574080000003</v>
      </c>
      <c r="G512" s="46">
        <v>2.8299999999999999E-8</v>
      </c>
      <c r="H512" s="46">
        <v>1.0200000000000001E-5</v>
      </c>
    </row>
    <row r="513" spans="1:8" x14ac:dyDescent="0.2">
      <c r="A513">
        <v>10065</v>
      </c>
      <c r="B513" t="s">
        <v>14348</v>
      </c>
      <c r="C513">
        <v>1508.2397570000001</v>
      </c>
      <c r="D513">
        <v>0.85896490199999997</v>
      </c>
      <c r="E513">
        <v>0.195098775</v>
      </c>
      <c r="F513">
        <v>4.4027180760000002</v>
      </c>
      <c r="G513" s="46">
        <v>1.0699999999999999E-5</v>
      </c>
      <c r="H513">
        <v>7.6865899999999999E-4</v>
      </c>
    </row>
    <row r="514" spans="1:8" x14ac:dyDescent="0.2">
      <c r="A514">
        <v>2829</v>
      </c>
      <c r="B514" t="s">
        <v>1612</v>
      </c>
      <c r="C514">
        <v>2366.6731789999999</v>
      </c>
      <c r="D514">
        <v>0.85627710300000004</v>
      </c>
      <c r="E514">
        <v>0.21409446300000001</v>
      </c>
      <c r="F514">
        <v>3.9995294260000001</v>
      </c>
      <c r="G514" s="46">
        <v>6.3499999999999999E-5</v>
      </c>
      <c r="H514">
        <v>2.6837190000000002E-3</v>
      </c>
    </row>
    <row r="515" spans="1:8" x14ac:dyDescent="0.2">
      <c r="A515">
        <v>22228</v>
      </c>
      <c r="B515" t="s">
        <v>604</v>
      </c>
      <c r="C515">
        <v>10153</v>
      </c>
      <c r="D515">
        <v>0.85557150000000004</v>
      </c>
      <c r="E515">
        <v>0.20514589999999999</v>
      </c>
      <c r="F515">
        <v>4.1705519999999998</v>
      </c>
      <c r="G515" s="46">
        <v>3.04E-5</v>
      </c>
      <c r="H515">
        <v>1.620865E-3</v>
      </c>
    </row>
    <row r="516" spans="1:8" x14ac:dyDescent="0.2">
      <c r="A516">
        <v>10265</v>
      </c>
      <c r="B516" t="s">
        <v>14349</v>
      </c>
      <c r="C516">
        <v>2440.9463529999998</v>
      </c>
      <c r="D516">
        <v>0.85379974599999997</v>
      </c>
      <c r="E516">
        <v>0.22703130299999999</v>
      </c>
      <c r="F516">
        <v>3.760713757</v>
      </c>
      <c r="G516">
        <v>1.6942899999999999E-4</v>
      </c>
      <c r="H516">
        <v>5.3766420000000001E-3</v>
      </c>
    </row>
    <row r="517" spans="1:8" x14ac:dyDescent="0.2">
      <c r="A517">
        <v>23231</v>
      </c>
      <c r="B517" t="s">
        <v>14350</v>
      </c>
      <c r="C517">
        <v>13.641349999999999</v>
      </c>
      <c r="D517">
        <v>0.85299720000000001</v>
      </c>
      <c r="E517">
        <v>0.27002999999999999</v>
      </c>
      <c r="F517">
        <v>3.1588980000000002</v>
      </c>
      <c r="G517">
        <v>1.583667E-3</v>
      </c>
      <c r="H517">
        <v>2.5263879999999999E-2</v>
      </c>
    </row>
    <row r="518" spans="1:8" x14ac:dyDescent="0.2">
      <c r="A518">
        <v>7272</v>
      </c>
      <c r="B518" t="s">
        <v>14351</v>
      </c>
      <c r="C518">
        <v>459.92967779999998</v>
      </c>
      <c r="D518">
        <v>0.852613968</v>
      </c>
      <c r="E518">
        <v>0.14495149500000001</v>
      </c>
      <c r="F518">
        <v>5.8820640009999998</v>
      </c>
      <c r="G518" s="46">
        <v>4.0499999999999999E-9</v>
      </c>
      <c r="H518" s="46">
        <v>2.43E-6</v>
      </c>
    </row>
    <row r="519" spans="1:8" x14ac:dyDescent="0.2">
      <c r="A519">
        <v>7715</v>
      </c>
      <c r="B519" t="s">
        <v>14352</v>
      </c>
      <c r="C519">
        <v>1451.7019069999999</v>
      </c>
      <c r="D519">
        <v>0.84927814599999996</v>
      </c>
      <c r="E519">
        <v>0.22640006600000001</v>
      </c>
      <c r="F519">
        <v>3.7512274589999999</v>
      </c>
      <c r="G519">
        <v>1.75971E-4</v>
      </c>
      <c r="H519">
        <v>5.5301259999999998E-3</v>
      </c>
    </row>
    <row r="520" spans="1:8" x14ac:dyDescent="0.2">
      <c r="A520">
        <v>11465</v>
      </c>
      <c r="B520" t="s">
        <v>14353</v>
      </c>
      <c r="C520">
        <v>572.6935919</v>
      </c>
      <c r="D520">
        <v>0.84847586100000005</v>
      </c>
      <c r="E520">
        <v>0.24215411100000001</v>
      </c>
      <c r="F520">
        <v>3.503867257</v>
      </c>
      <c r="G520">
        <v>4.5855400000000001E-4</v>
      </c>
      <c r="H520">
        <v>1.088713E-2</v>
      </c>
    </row>
    <row r="521" spans="1:8" x14ac:dyDescent="0.2">
      <c r="A521">
        <v>24897</v>
      </c>
      <c r="B521" t="s">
        <v>14354</v>
      </c>
      <c r="C521">
        <v>114.6566</v>
      </c>
      <c r="D521">
        <v>0.84806870000000001</v>
      </c>
      <c r="E521">
        <v>0.26237240000000001</v>
      </c>
      <c r="F521">
        <v>3.2323089999999999</v>
      </c>
      <c r="G521">
        <v>1.2279420000000001E-3</v>
      </c>
      <c r="H521">
        <v>2.1491969999999999E-2</v>
      </c>
    </row>
    <row r="522" spans="1:8" x14ac:dyDescent="0.2">
      <c r="A522">
        <v>7965</v>
      </c>
      <c r="B522" t="s">
        <v>673</v>
      </c>
      <c r="C522">
        <v>1380.6060030000001</v>
      </c>
      <c r="D522">
        <v>0.84586415000000004</v>
      </c>
      <c r="E522">
        <v>0.23106996899999999</v>
      </c>
      <c r="F522">
        <v>3.6606407779999999</v>
      </c>
      <c r="G522">
        <v>2.5158500000000002E-4</v>
      </c>
      <c r="H522">
        <v>7.126126E-3</v>
      </c>
    </row>
    <row r="523" spans="1:8" x14ac:dyDescent="0.2">
      <c r="A523">
        <v>7045</v>
      </c>
      <c r="B523" t="s">
        <v>2258</v>
      </c>
      <c r="C523">
        <v>6303.7613600000004</v>
      </c>
      <c r="D523">
        <v>0.84549328800000001</v>
      </c>
      <c r="E523">
        <v>0.207553087</v>
      </c>
      <c r="F523">
        <v>4.0736242479999998</v>
      </c>
      <c r="G523" s="46">
        <v>4.6300000000000001E-5</v>
      </c>
      <c r="H523">
        <v>2.188316E-3</v>
      </c>
    </row>
    <row r="524" spans="1:8" x14ac:dyDescent="0.2">
      <c r="A524">
        <v>23679</v>
      </c>
      <c r="B524" t="s">
        <v>14355</v>
      </c>
      <c r="C524">
        <v>13.49417</v>
      </c>
      <c r="D524">
        <v>0.84389159999999996</v>
      </c>
      <c r="E524">
        <v>0.2680266</v>
      </c>
      <c r="F524">
        <v>3.148536</v>
      </c>
      <c r="G524">
        <v>1.640903E-3</v>
      </c>
      <c r="H524">
        <v>2.5746379999999999E-2</v>
      </c>
    </row>
    <row r="525" spans="1:8" x14ac:dyDescent="0.2">
      <c r="A525">
        <v>11431</v>
      </c>
      <c r="B525" t="s">
        <v>896</v>
      </c>
      <c r="C525">
        <v>2011.9709319999999</v>
      </c>
      <c r="D525">
        <v>0.84385771300000001</v>
      </c>
      <c r="E525">
        <v>0.288259074</v>
      </c>
      <c r="F525">
        <v>2.9274280959999999</v>
      </c>
      <c r="G525">
        <v>3.4177809999999999E-3</v>
      </c>
      <c r="H525">
        <v>4.2355929E-2</v>
      </c>
    </row>
    <row r="526" spans="1:8" x14ac:dyDescent="0.2">
      <c r="A526">
        <v>18585</v>
      </c>
      <c r="B526" t="s">
        <v>14356</v>
      </c>
      <c r="C526">
        <v>423.91688210000001</v>
      </c>
      <c r="D526">
        <v>0.84230474399999999</v>
      </c>
      <c r="E526">
        <v>0.18483201499999999</v>
      </c>
      <c r="F526">
        <v>4.5571366129999999</v>
      </c>
      <c r="G526" s="46">
        <v>5.1900000000000003E-6</v>
      </c>
      <c r="H526">
        <v>4.6697200000000001E-4</v>
      </c>
    </row>
    <row r="527" spans="1:8" x14ac:dyDescent="0.2">
      <c r="A527">
        <v>14131</v>
      </c>
      <c r="B527" t="s">
        <v>14357</v>
      </c>
      <c r="C527">
        <v>1885.5354259999999</v>
      </c>
      <c r="D527">
        <v>0.84077545399999998</v>
      </c>
      <c r="E527">
        <v>0.23845849199999999</v>
      </c>
      <c r="F527">
        <v>3.5258775990000002</v>
      </c>
      <c r="G527">
        <v>4.22082E-4</v>
      </c>
      <c r="H527">
        <v>1.0223273999999999E-2</v>
      </c>
    </row>
    <row r="528" spans="1:8" x14ac:dyDescent="0.2">
      <c r="A528">
        <v>30302</v>
      </c>
      <c r="B528" t="s">
        <v>14358</v>
      </c>
      <c r="C528">
        <v>13.35338</v>
      </c>
      <c r="D528">
        <v>0.84029900000000002</v>
      </c>
      <c r="E528">
        <v>0.27391510000000002</v>
      </c>
      <c r="F528">
        <v>3.0677349999999999</v>
      </c>
      <c r="G528">
        <v>2.156879E-3</v>
      </c>
      <c r="H528">
        <v>3.1109979999999999E-2</v>
      </c>
    </row>
    <row r="529" spans="1:8" x14ac:dyDescent="0.2">
      <c r="A529">
        <v>2174</v>
      </c>
      <c r="B529" t="s">
        <v>293</v>
      </c>
      <c r="C529">
        <v>755.12819230000002</v>
      </c>
      <c r="D529">
        <v>0.83835590999999998</v>
      </c>
      <c r="E529">
        <v>0.21573034599999999</v>
      </c>
      <c r="F529">
        <v>3.886128791</v>
      </c>
      <c r="G529">
        <v>1.0185500000000001E-4</v>
      </c>
      <c r="H529">
        <v>3.7242130000000001E-3</v>
      </c>
    </row>
    <row r="530" spans="1:8" x14ac:dyDescent="0.2">
      <c r="A530">
        <v>15055</v>
      </c>
      <c r="B530" t="s">
        <v>353</v>
      </c>
      <c r="C530">
        <v>1034.7825459999999</v>
      </c>
      <c r="D530">
        <v>0.83715446400000004</v>
      </c>
      <c r="E530">
        <v>0.199006602</v>
      </c>
      <c r="F530">
        <v>4.2066667989999997</v>
      </c>
      <c r="G530" s="46">
        <v>2.5899999999999999E-5</v>
      </c>
      <c r="H530">
        <v>1.4270349999999999E-3</v>
      </c>
    </row>
    <row r="531" spans="1:8" x14ac:dyDescent="0.2">
      <c r="A531">
        <v>26434</v>
      </c>
      <c r="B531" t="s">
        <v>14359</v>
      </c>
      <c r="C531">
        <v>181.4529</v>
      </c>
      <c r="D531">
        <v>0.83537779999999995</v>
      </c>
      <c r="E531">
        <v>0.22903309999999999</v>
      </c>
      <c r="F531">
        <v>3.647411</v>
      </c>
      <c r="G531">
        <v>2.6489599999999998E-4</v>
      </c>
      <c r="H531">
        <v>7.3725739999999998E-3</v>
      </c>
    </row>
    <row r="532" spans="1:8" x14ac:dyDescent="0.2">
      <c r="A532">
        <v>11350</v>
      </c>
      <c r="B532" t="s">
        <v>584</v>
      </c>
      <c r="C532">
        <v>1309.084196</v>
      </c>
      <c r="D532">
        <v>0.83421844099999998</v>
      </c>
      <c r="E532">
        <v>0.19248109499999999</v>
      </c>
      <c r="F532">
        <v>4.3340279339999999</v>
      </c>
      <c r="G532" s="46">
        <v>1.4600000000000001E-5</v>
      </c>
      <c r="H532">
        <v>9.3468999999999996E-4</v>
      </c>
    </row>
    <row r="533" spans="1:8" x14ac:dyDescent="0.2">
      <c r="A533">
        <v>11440</v>
      </c>
      <c r="B533" t="s">
        <v>2509</v>
      </c>
      <c r="C533">
        <v>7646.9617870000002</v>
      </c>
      <c r="D533">
        <v>0.83389702399999999</v>
      </c>
      <c r="E533">
        <v>0.18745091999999999</v>
      </c>
      <c r="F533">
        <v>4.4486152519999997</v>
      </c>
      <c r="G533" s="46">
        <v>8.6400000000000003E-6</v>
      </c>
      <c r="H533">
        <v>6.7056400000000001E-4</v>
      </c>
    </row>
    <row r="534" spans="1:8" x14ac:dyDescent="0.2">
      <c r="A534">
        <v>11535</v>
      </c>
      <c r="B534" t="s">
        <v>14360</v>
      </c>
      <c r="C534">
        <v>6596.1040249999996</v>
      </c>
      <c r="D534">
        <v>0.83353985500000005</v>
      </c>
      <c r="E534">
        <v>0.21375720200000001</v>
      </c>
      <c r="F534">
        <v>3.8994702669999999</v>
      </c>
      <c r="G534" s="46">
        <v>9.6399999999999999E-5</v>
      </c>
      <c r="H534">
        <v>3.5854979999999999E-3</v>
      </c>
    </row>
    <row r="535" spans="1:8" x14ac:dyDescent="0.2">
      <c r="A535">
        <v>20910</v>
      </c>
      <c r="B535" t="s">
        <v>14361</v>
      </c>
      <c r="C535">
        <v>3671.134</v>
      </c>
      <c r="D535">
        <v>0.83323579999999997</v>
      </c>
      <c r="E535">
        <v>0.2100639</v>
      </c>
      <c r="F535">
        <v>3.9665819999999998</v>
      </c>
      <c r="G535" s="46">
        <v>7.2899999999999997E-5</v>
      </c>
      <c r="H535">
        <v>2.9497579999999998E-3</v>
      </c>
    </row>
    <row r="536" spans="1:8" x14ac:dyDescent="0.2">
      <c r="A536">
        <v>789</v>
      </c>
      <c r="B536" t="s">
        <v>987</v>
      </c>
      <c r="C536">
        <v>1070.9599679999999</v>
      </c>
      <c r="D536">
        <v>0.83305524900000005</v>
      </c>
      <c r="E536">
        <v>0.17794723000000001</v>
      </c>
      <c r="F536">
        <v>4.6814735369999996</v>
      </c>
      <c r="G536" s="46">
        <v>2.8499999999999998E-6</v>
      </c>
      <c r="H536">
        <v>2.98941E-4</v>
      </c>
    </row>
    <row r="537" spans="1:8" x14ac:dyDescent="0.2">
      <c r="A537">
        <v>2456</v>
      </c>
      <c r="B537" t="s">
        <v>14362</v>
      </c>
      <c r="C537">
        <v>1503.0071029999999</v>
      </c>
      <c r="D537">
        <v>0.83302433399999998</v>
      </c>
      <c r="E537">
        <v>0.172990277</v>
      </c>
      <c r="F537">
        <v>4.8154401919999996</v>
      </c>
      <c r="G537" s="46">
        <v>1.4699999999999999E-6</v>
      </c>
      <c r="H537">
        <v>1.82509E-4</v>
      </c>
    </row>
    <row r="538" spans="1:8" x14ac:dyDescent="0.2">
      <c r="A538">
        <v>17285</v>
      </c>
      <c r="B538" t="s">
        <v>14363</v>
      </c>
      <c r="C538">
        <v>5863.4919149999996</v>
      </c>
      <c r="D538">
        <v>0.83294733200000004</v>
      </c>
      <c r="E538">
        <v>0.12872514400000001</v>
      </c>
      <c r="F538">
        <v>6.4707430600000002</v>
      </c>
      <c r="G538" s="46">
        <v>9.7499999999999999E-11</v>
      </c>
      <c r="H538" s="46">
        <v>1.17E-7</v>
      </c>
    </row>
    <row r="539" spans="1:8" x14ac:dyDescent="0.2">
      <c r="A539">
        <v>24868</v>
      </c>
      <c r="B539" t="s">
        <v>14364</v>
      </c>
      <c r="C539">
        <v>21.83286</v>
      </c>
      <c r="D539">
        <v>0.83147680000000002</v>
      </c>
      <c r="E539">
        <v>0.2855994</v>
      </c>
      <c r="F539">
        <v>2.9113389999999999</v>
      </c>
      <c r="G539">
        <v>3.5988309999999998E-3</v>
      </c>
      <c r="H539">
        <v>4.3944759999999999E-2</v>
      </c>
    </row>
    <row r="540" spans="1:8" x14ac:dyDescent="0.2">
      <c r="A540">
        <v>4915</v>
      </c>
      <c r="B540" t="s">
        <v>14365</v>
      </c>
      <c r="C540">
        <v>1392.67614</v>
      </c>
      <c r="D540">
        <v>0.82890865999999996</v>
      </c>
      <c r="E540">
        <v>0.129136682</v>
      </c>
      <c r="F540">
        <v>6.4188474270000002</v>
      </c>
      <c r="G540" s="46">
        <v>1.3699999999999999E-10</v>
      </c>
      <c r="H540" s="46">
        <v>1.54E-7</v>
      </c>
    </row>
    <row r="541" spans="1:8" x14ac:dyDescent="0.2">
      <c r="A541">
        <v>8628</v>
      </c>
      <c r="B541" t="s">
        <v>14366</v>
      </c>
      <c r="C541">
        <v>2496.9418599999999</v>
      </c>
      <c r="D541">
        <v>0.82870574600000002</v>
      </c>
      <c r="E541">
        <v>0.17981543899999999</v>
      </c>
      <c r="F541">
        <v>4.608646223</v>
      </c>
      <c r="G541" s="46">
        <v>4.0500000000000002E-6</v>
      </c>
      <c r="H541">
        <v>3.9237799999999998E-4</v>
      </c>
    </row>
    <row r="542" spans="1:8" x14ac:dyDescent="0.2">
      <c r="A542">
        <v>2907</v>
      </c>
      <c r="B542" t="s">
        <v>14367</v>
      </c>
      <c r="C542">
        <v>1778.479673</v>
      </c>
      <c r="D542">
        <v>0.82607335400000004</v>
      </c>
      <c r="E542">
        <v>0.17630781000000001</v>
      </c>
      <c r="F542">
        <v>4.6854042140000001</v>
      </c>
      <c r="G542" s="46">
        <v>2.79E-6</v>
      </c>
      <c r="H542">
        <v>2.95171E-4</v>
      </c>
    </row>
    <row r="543" spans="1:8" x14ac:dyDescent="0.2">
      <c r="A543">
        <v>11289</v>
      </c>
      <c r="B543" t="s">
        <v>519</v>
      </c>
      <c r="C543">
        <v>1083.182654</v>
      </c>
      <c r="D543">
        <v>0.82603477700000005</v>
      </c>
      <c r="E543">
        <v>0.20517506499999999</v>
      </c>
      <c r="F543">
        <v>4.0259998220000002</v>
      </c>
      <c r="G543" s="46">
        <v>5.6700000000000003E-5</v>
      </c>
      <c r="H543">
        <v>2.5033859999999998E-3</v>
      </c>
    </row>
    <row r="544" spans="1:8" x14ac:dyDescent="0.2">
      <c r="A544">
        <v>26194</v>
      </c>
      <c r="B544" t="s">
        <v>14368</v>
      </c>
      <c r="C544">
        <v>36.05471</v>
      </c>
      <c r="D544">
        <v>0.82496709999999995</v>
      </c>
      <c r="E544">
        <v>0.22955210000000001</v>
      </c>
      <c r="F544">
        <v>3.5938119999999998</v>
      </c>
      <c r="G544">
        <v>3.2587499999999999E-4</v>
      </c>
      <c r="H544">
        <v>8.4821649999999998E-3</v>
      </c>
    </row>
    <row r="545" spans="1:8" x14ac:dyDescent="0.2">
      <c r="A545">
        <v>7227</v>
      </c>
      <c r="B545" t="s">
        <v>14369</v>
      </c>
      <c r="C545">
        <v>2399.697279</v>
      </c>
      <c r="D545">
        <v>0.82452419099999996</v>
      </c>
      <c r="E545">
        <v>0.18301019800000001</v>
      </c>
      <c r="F545">
        <v>4.5053456040000004</v>
      </c>
      <c r="G545" s="46">
        <v>6.63E-6</v>
      </c>
      <c r="H545">
        <v>5.5676300000000005E-4</v>
      </c>
    </row>
    <row r="546" spans="1:8" x14ac:dyDescent="0.2">
      <c r="A546">
        <v>2343</v>
      </c>
      <c r="B546" t="s">
        <v>1485</v>
      </c>
      <c r="C546">
        <v>3713.8389710000001</v>
      </c>
      <c r="D546">
        <v>0.82405678400000004</v>
      </c>
      <c r="E546">
        <v>0.18256972399999999</v>
      </c>
      <c r="F546">
        <v>4.5136552019999998</v>
      </c>
      <c r="G546" s="46">
        <v>6.37E-6</v>
      </c>
      <c r="H546">
        <v>5.4240400000000002E-4</v>
      </c>
    </row>
    <row r="547" spans="1:8" x14ac:dyDescent="0.2">
      <c r="A547">
        <v>26562</v>
      </c>
      <c r="B547" t="s">
        <v>14370</v>
      </c>
      <c r="C547">
        <v>55.392449999999997</v>
      </c>
      <c r="D547">
        <v>0.82355350000000005</v>
      </c>
      <c r="E547">
        <v>0.2425689</v>
      </c>
      <c r="F547">
        <v>3.395133</v>
      </c>
      <c r="G547">
        <v>6.8595400000000001E-4</v>
      </c>
      <c r="H547">
        <v>1.441019E-2</v>
      </c>
    </row>
    <row r="548" spans="1:8" x14ac:dyDescent="0.2">
      <c r="A548">
        <v>10707</v>
      </c>
      <c r="B548" t="s">
        <v>3487</v>
      </c>
      <c r="C548">
        <v>1671.514825</v>
      </c>
      <c r="D548">
        <v>0.82225642399999999</v>
      </c>
      <c r="E548">
        <v>0.16496450800000001</v>
      </c>
      <c r="F548">
        <v>4.9844444440000002</v>
      </c>
      <c r="G548" s="46">
        <v>6.2099999999999996E-7</v>
      </c>
      <c r="H548" s="46">
        <v>9.8800000000000003E-5</v>
      </c>
    </row>
    <row r="549" spans="1:8" x14ac:dyDescent="0.2">
      <c r="A549">
        <v>5683</v>
      </c>
      <c r="B549" t="s">
        <v>1171</v>
      </c>
      <c r="C549">
        <v>3679.8391959999999</v>
      </c>
      <c r="D549">
        <v>0.82117762900000002</v>
      </c>
      <c r="E549">
        <v>0.18289305</v>
      </c>
      <c r="F549">
        <v>4.4899334800000004</v>
      </c>
      <c r="G549" s="46">
        <v>7.1199999999999996E-6</v>
      </c>
      <c r="H549">
        <v>5.89447E-4</v>
      </c>
    </row>
    <row r="550" spans="1:8" x14ac:dyDescent="0.2">
      <c r="A550">
        <v>12616</v>
      </c>
      <c r="B550" t="s">
        <v>2691</v>
      </c>
      <c r="C550">
        <v>5981.7919920000004</v>
      </c>
      <c r="D550">
        <v>0.82083775400000003</v>
      </c>
      <c r="E550">
        <v>0.20100084800000001</v>
      </c>
      <c r="F550">
        <v>4.0837526820000001</v>
      </c>
      <c r="G550" s="46">
        <v>4.4299999999999999E-5</v>
      </c>
      <c r="H550">
        <v>2.1228919999999999E-3</v>
      </c>
    </row>
    <row r="551" spans="1:8" x14ac:dyDescent="0.2">
      <c r="A551">
        <v>11524</v>
      </c>
      <c r="B551" t="s">
        <v>14371</v>
      </c>
      <c r="C551">
        <v>4230.9162729999998</v>
      </c>
      <c r="D551">
        <v>0.82059192800000003</v>
      </c>
      <c r="E551">
        <v>0.14238915199999999</v>
      </c>
      <c r="F551">
        <v>5.7630227850000004</v>
      </c>
      <c r="G551" s="46">
        <v>8.2599999999999992E-9</v>
      </c>
      <c r="H551" s="46">
        <v>3.9400000000000004E-6</v>
      </c>
    </row>
    <row r="552" spans="1:8" x14ac:dyDescent="0.2">
      <c r="A552">
        <v>3691</v>
      </c>
      <c r="B552" t="s">
        <v>14372</v>
      </c>
      <c r="C552">
        <v>2111.9927469999998</v>
      </c>
      <c r="D552">
        <v>0.819039717</v>
      </c>
      <c r="E552">
        <v>0.18381647500000001</v>
      </c>
      <c r="F552">
        <v>4.4557470629999996</v>
      </c>
      <c r="G552" s="46">
        <v>8.3599999999999996E-6</v>
      </c>
      <c r="H552">
        <v>6.5347199999999999E-4</v>
      </c>
    </row>
    <row r="553" spans="1:8" x14ac:dyDescent="0.2">
      <c r="A553">
        <v>22331</v>
      </c>
      <c r="B553" t="s">
        <v>14373</v>
      </c>
      <c r="C553">
        <v>47.06194</v>
      </c>
      <c r="D553">
        <v>0.81818210000000002</v>
      </c>
      <c r="E553">
        <v>0.2824006</v>
      </c>
      <c r="F553">
        <v>2.8972389999999999</v>
      </c>
      <c r="G553">
        <v>3.7646300000000001E-3</v>
      </c>
      <c r="H553">
        <v>4.5186709999999998E-2</v>
      </c>
    </row>
    <row r="554" spans="1:8" x14ac:dyDescent="0.2">
      <c r="A554">
        <v>21554</v>
      </c>
      <c r="B554" t="s">
        <v>14374</v>
      </c>
      <c r="C554">
        <v>60.676960000000001</v>
      </c>
      <c r="D554">
        <v>0.81797609999999998</v>
      </c>
      <c r="E554">
        <v>0.23382710000000001</v>
      </c>
      <c r="F554">
        <v>3.4982099999999998</v>
      </c>
      <c r="G554">
        <v>4.68393E-4</v>
      </c>
      <c r="H554">
        <v>1.102323E-2</v>
      </c>
    </row>
    <row r="555" spans="1:8" x14ac:dyDescent="0.2">
      <c r="A555">
        <v>14638</v>
      </c>
      <c r="B555" t="s">
        <v>14375</v>
      </c>
      <c r="C555">
        <v>1805.2777120000001</v>
      </c>
      <c r="D555">
        <v>0.81194862499999998</v>
      </c>
      <c r="E555">
        <v>0.250856519</v>
      </c>
      <c r="F555">
        <v>3.2367053069999998</v>
      </c>
      <c r="G555">
        <v>1.2091820000000001E-3</v>
      </c>
      <c r="H555">
        <v>2.1290007999999999E-2</v>
      </c>
    </row>
    <row r="556" spans="1:8" x14ac:dyDescent="0.2">
      <c r="A556">
        <v>15485</v>
      </c>
      <c r="B556" t="s">
        <v>14376</v>
      </c>
      <c r="C556">
        <v>10437.872139999999</v>
      </c>
      <c r="D556">
        <v>0.81116113099999998</v>
      </c>
      <c r="E556">
        <v>0.250528313</v>
      </c>
      <c r="F556">
        <v>3.2378022340000001</v>
      </c>
      <c r="G556">
        <v>1.204543E-3</v>
      </c>
      <c r="H556">
        <v>2.1219842999999999E-2</v>
      </c>
    </row>
    <row r="557" spans="1:8" x14ac:dyDescent="0.2">
      <c r="A557">
        <v>18214</v>
      </c>
      <c r="B557" t="s">
        <v>14377</v>
      </c>
      <c r="C557">
        <v>10.65718863</v>
      </c>
      <c r="D557">
        <v>0.81102922399999999</v>
      </c>
      <c r="E557">
        <v>0.279659773</v>
      </c>
      <c r="F557">
        <v>2.9000567949999998</v>
      </c>
      <c r="G557">
        <v>3.7309510000000001E-3</v>
      </c>
      <c r="H557">
        <v>4.4998954000000001E-2</v>
      </c>
    </row>
    <row r="558" spans="1:8" x14ac:dyDescent="0.2">
      <c r="A558">
        <v>30464</v>
      </c>
      <c r="B558" t="s">
        <v>14378</v>
      </c>
      <c r="C558">
        <v>7.1292780000000002</v>
      </c>
      <c r="D558">
        <v>0.81087529999999997</v>
      </c>
      <c r="E558">
        <v>0.2800455</v>
      </c>
      <c r="F558">
        <v>2.8955120000000001</v>
      </c>
      <c r="G558">
        <v>3.7854009999999999E-3</v>
      </c>
      <c r="H558">
        <v>4.5291110000000002E-2</v>
      </c>
    </row>
    <row r="559" spans="1:8" x14ac:dyDescent="0.2">
      <c r="A559">
        <v>22500</v>
      </c>
      <c r="B559" t="s">
        <v>1704</v>
      </c>
      <c r="C559">
        <v>2778.0120000000002</v>
      </c>
      <c r="D559">
        <v>0.81073700000000004</v>
      </c>
      <c r="E559">
        <v>0.18179339999999999</v>
      </c>
      <c r="F559">
        <v>4.4596609999999997</v>
      </c>
      <c r="G559" s="46">
        <v>8.2099999999999993E-6</v>
      </c>
      <c r="H559">
        <v>6.4585700000000001E-4</v>
      </c>
    </row>
    <row r="560" spans="1:8" x14ac:dyDescent="0.2">
      <c r="A560">
        <v>12617</v>
      </c>
      <c r="B560" t="s">
        <v>14379</v>
      </c>
      <c r="C560">
        <v>7628.2766009999996</v>
      </c>
      <c r="D560">
        <v>0.809472521</v>
      </c>
      <c r="E560">
        <v>0.23640703099999999</v>
      </c>
      <c r="F560">
        <v>3.4240628059999998</v>
      </c>
      <c r="G560">
        <v>6.1692400000000003E-4</v>
      </c>
      <c r="H560">
        <v>1.335652E-2</v>
      </c>
    </row>
    <row r="561" spans="1:8" x14ac:dyDescent="0.2">
      <c r="A561">
        <v>23977</v>
      </c>
      <c r="B561" t="s">
        <v>14380</v>
      </c>
      <c r="C561">
        <v>668.69190000000003</v>
      </c>
      <c r="D561">
        <v>0.8092956</v>
      </c>
      <c r="E561">
        <v>0.1952768</v>
      </c>
      <c r="F561">
        <v>4.1443510000000003</v>
      </c>
      <c r="G561" s="46">
        <v>3.4100000000000002E-5</v>
      </c>
      <c r="H561">
        <v>1.765513E-3</v>
      </c>
    </row>
    <row r="562" spans="1:8" x14ac:dyDescent="0.2">
      <c r="A562">
        <v>1516</v>
      </c>
      <c r="B562" t="s">
        <v>4885</v>
      </c>
      <c r="C562">
        <v>1000.337354</v>
      </c>
      <c r="D562">
        <v>0.80829287900000002</v>
      </c>
      <c r="E562">
        <v>0.17371269</v>
      </c>
      <c r="F562">
        <v>4.65304451</v>
      </c>
      <c r="G562" s="46">
        <v>3.27E-6</v>
      </c>
      <c r="H562">
        <v>3.28406E-4</v>
      </c>
    </row>
    <row r="563" spans="1:8" x14ac:dyDescent="0.2">
      <c r="A563">
        <v>2959</v>
      </c>
      <c r="B563" t="s">
        <v>1125</v>
      </c>
      <c r="C563">
        <v>2973.7764430000002</v>
      </c>
      <c r="D563">
        <v>0.80740413499999997</v>
      </c>
      <c r="E563">
        <v>0.246745145</v>
      </c>
      <c r="F563">
        <v>3.2722189290000001</v>
      </c>
      <c r="G563">
        <v>1.0670689999999999E-3</v>
      </c>
      <c r="H563">
        <v>1.9497006000000001E-2</v>
      </c>
    </row>
    <row r="564" spans="1:8" x14ac:dyDescent="0.2">
      <c r="A564">
        <v>29187</v>
      </c>
      <c r="B564" t="s">
        <v>14381</v>
      </c>
      <c r="C564">
        <v>39.07488</v>
      </c>
      <c r="D564">
        <v>0.80455350000000003</v>
      </c>
      <c r="E564">
        <v>0.27061049999999998</v>
      </c>
      <c r="F564">
        <v>2.9731049999999999</v>
      </c>
      <c r="G564">
        <v>2.9480320000000002E-3</v>
      </c>
      <c r="H564">
        <v>3.8244229999999997E-2</v>
      </c>
    </row>
    <row r="565" spans="1:8" x14ac:dyDescent="0.2">
      <c r="A565">
        <v>12595</v>
      </c>
      <c r="B565" t="s">
        <v>14382</v>
      </c>
      <c r="C565">
        <v>3020.7517499999999</v>
      </c>
      <c r="D565">
        <v>0.80401659700000006</v>
      </c>
      <c r="E565">
        <v>0.23029442999999999</v>
      </c>
      <c r="F565">
        <v>3.4912550759999998</v>
      </c>
      <c r="G565">
        <v>4.8075700000000001E-4</v>
      </c>
      <c r="H565">
        <v>1.1233366E-2</v>
      </c>
    </row>
    <row r="566" spans="1:8" x14ac:dyDescent="0.2">
      <c r="A566">
        <v>13283</v>
      </c>
      <c r="B566" t="s">
        <v>2770</v>
      </c>
      <c r="C566">
        <v>2002.3872180000001</v>
      </c>
      <c r="D566">
        <v>0.80244290299999999</v>
      </c>
      <c r="E566">
        <v>0.212821443</v>
      </c>
      <c r="F566">
        <v>3.770498361</v>
      </c>
      <c r="G566">
        <v>1.62922E-4</v>
      </c>
      <c r="H566">
        <v>5.2212270000000002E-3</v>
      </c>
    </row>
    <row r="567" spans="1:8" x14ac:dyDescent="0.2">
      <c r="A567">
        <v>28308</v>
      </c>
      <c r="B567" t="s">
        <v>14383</v>
      </c>
      <c r="C567">
        <v>26.612649999999999</v>
      </c>
      <c r="D567">
        <v>0.80239850000000001</v>
      </c>
      <c r="E567">
        <v>0.25761309999999998</v>
      </c>
      <c r="F567">
        <v>3.1147420000000001</v>
      </c>
      <c r="G567">
        <v>1.841056E-3</v>
      </c>
      <c r="H567">
        <v>2.7862399999999999E-2</v>
      </c>
    </row>
    <row r="568" spans="1:8" x14ac:dyDescent="0.2">
      <c r="A568">
        <v>11748</v>
      </c>
      <c r="B568" t="s">
        <v>14384</v>
      </c>
      <c r="C568">
        <v>241.10535039999999</v>
      </c>
      <c r="D568">
        <v>0.80211269500000004</v>
      </c>
      <c r="E568">
        <v>0.25201773300000002</v>
      </c>
      <c r="F568">
        <v>3.1827629129999999</v>
      </c>
      <c r="G568">
        <v>1.4587700000000001E-3</v>
      </c>
      <c r="H568">
        <v>2.3853409999999999E-2</v>
      </c>
    </row>
    <row r="569" spans="1:8" x14ac:dyDescent="0.2">
      <c r="A569">
        <v>27406</v>
      </c>
      <c r="B569" t="s">
        <v>14385</v>
      </c>
      <c r="C569">
        <v>330.43579999999997</v>
      </c>
      <c r="D569">
        <v>0.80157650000000003</v>
      </c>
      <c r="E569">
        <v>0.22915820000000001</v>
      </c>
      <c r="F569">
        <v>3.4979179999999999</v>
      </c>
      <c r="G569">
        <v>4.68906E-4</v>
      </c>
      <c r="H569">
        <v>1.102323E-2</v>
      </c>
    </row>
    <row r="570" spans="1:8" x14ac:dyDescent="0.2">
      <c r="A570">
        <v>14242</v>
      </c>
      <c r="B570" t="s">
        <v>4775</v>
      </c>
      <c r="C570">
        <v>44927.947959999998</v>
      </c>
      <c r="D570">
        <v>0.800894616</v>
      </c>
      <c r="E570">
        <v>0.253219158</v>
      </c>
      <c r="F570">
        <v>3.1628515899999998</v>
      </c>
      <c r="G570">
        <v>1.5623200000000001E-3</v>
      </c>
      <c r="H570">
        <v>2.5021801E-2</v>
      </c>
    </row>
    <row r="571" spans="1:8" x14ac:dyDescent="0.2">
      <c r="A571">
        <v>15520</v>
      </c>
      <c r="B571" t="s">
        <v>14386</v>
      </c>
      <c r="C571">
        <v>5546.8472949999996</v>
      </c>
      <c r="D571">
        <v>0.800570742</v>
      </c>
      <c r="E571">
        <v>0.23848208700000001</v>
      </c>
      <c r="F571">
        <v>3.3569428669999999</v>
      </c>
      <c r="G571">
        <v>7.8809400000000003E-4</v>
      </c>
      <c r="H571">
        <v>1.5845916000000002E-2</v>
      </c>
    </row>
    <row r="572" spans="1:8" x14ac:dyDescent="0.2">
      <c r="A572">
        <v>908</v>
      </c>
      <c r="B572" t="s">
        <v>4761</v>
      </c>
      <c r="C572">
        <v>2807.6470039999999</v>
      </c>
      <c r="D572">
        <v>0.79903934799999998</v>
      </c>
      <c r="E572">
        <v>0.233472289</v>
      </c>
      <c r="F572">
        <v>3.422416213</v>
      </c>
      <c r="G572">
        <v>6.2067199999999996E-4</v>
      </c>
      <c r="H572">
        <v>1.3410821E-2</v>
      </c>
    </row>
    <row r="573" spans="1:8" x14ac:dyDescent="0.2">
      <c r="A573">
        <v>2048</v>
      </c>
      <c r="B573" t="s">
        <v>14387</v>
      </c>
      <c r="C573">
        <v>2061.7124389999999</v>
      </c>
      <c r="D573">
        <v>0.79785980899999998</v>
      </c>
      <c r="E573">
        <v>0.22189768100000001</v>
      </c>
      <c r="F573">
        <v>3.5956203169999998</v>
      </c>
      <c r="G573">
        <v>3.2361999999999999E-4</v>
      </c>
      <c r="H573">
        <v>8.4437880000000007E-3</v>
      </c>
    </row>
    <row r="574" spans="1:8" x14ac:dyDescent="0.2">
      <c r="A574">
        <v>26267</v>
      </c>
      <c r="B574" t="s">
        <v>14388</v>
      </c>
      <c r="C574">
        <v>156.3304</v>
      </c>
      <c r="D574">
        <v>0.79714929999999995</v>
      </c>
      <c r="E574">
        <v>0.27874169999999998</v>
      </c>
      <c r="F574">
        <v>2.8598140000000001</v>
      </c>
      <c r="G574">
        <v>4.2389009999999998E-3</v>
      </c>
      <c r="H574">
        <v>4.9035019999999999E-2</v>
      </c>
    </row>
    <row r="575" spans="1:8" x14ac:dyDescent="0.2">
      <c r="A575">
        <v>2029</v>
      </c>
      <c r="B575" t="s">
        <v>2489</v>
      </c>
      <c r="C575">
        <v>6903.2474490000004</v>
      </c>
      <c r="D575">
        <v>0.79711253299999996</v>
      </c>
      <c r="E575">
        <v>0.15848527200000001</v>
      </c>
      <c r="F575">
        <v>5.0295685140000002</v>
      </c>
      <c r="G575" s="46">
        <v>4.9200000000000001E-7</v>
      </c>
      <c r="H575" s="46">
        <v>8.3300000000000005E-5</v>
      </c>
    </row>
    <row r="576" spans="1:8" x14ac:dyDescent="0.2">
      <c r="A576">
        <v>18875</v>
      </c>
      <c r="B576" t="s">
        <v>1720</v>
      </c>
      <c r="C576">
        <v>671.39768649999996</v>
      </c>
      <c r="D576">
        <v>0.79591537899999998</v>
      </c>
      <c r="E576">
        <v>0.17418064799999999</v>
      </c>
      <c r="F576">
        <v>4.5694822430000004</v>
      </c>
      <c r="G576" s="46">
        <v>4.8899999999999998E-6</v>
      </c>
      <c r="H576">
        <v>4.5176599999999998E-4</v>
      </c>
    </row>
    <row r="577" spans="1:8" x14ac:dyDescent="0.2">
      <c r="A577">
        <v>20249</v>
      </c>
      <c r="B577" t="s">
        <v>14389</v>
      </c>
      <c r="C577">
        <v>65.014660000000006</v>
      </c>
      <c r="D577">
        <v>0.79515219999999998</v>
      </c>
      <c r="E577">
        <v>0.27450920000000001</v>
      </c>
      <c r="F577">
        <v>2.8966319999999999</v>
      </c>
      <c r="G577">
        <v>3.771922E-3</v>
      </c>
      <c r="H577">
        <v>4.5240740000000002E-2</v>
      </c>
    </row>
    <row r="578" spans="1:8" x14ac:dyDescent="0.2">
      <c r="A578">
        <v>29576</v>
      </c>
      <c r="B578" t="s">
        <v>14390</v>
      </c>
      <c r="C578">
        <v>164.60939999999999</v>
      </c>
      <c r="D578">
        <v>0.79453569999999996</v>
      </c>
      <c r="E578">
        <v>0.2189277</v>
      </c>
      <c r="F578">
        <v>3.6292140000000002</v>
      </c>
      <c r="G578">
        <v>2.8428500000000001E-4</v>
      </c>
      <c r="H578">
        <v>7.7154299999999997E-3</v>
      </c>
    </row>
    <row r="579" spans="1:8" x14ac:dyDescent="0.2">
      <c r="A579">
        <v>4639</v>
      </c>
      <c r="B579" t="s">
        <v>14391</v>
      </c>
      <c r="C579">
        <v>6587.6054459999996</v>
      </c>
      <c r="D579">
        <v>0.78991039799999996</v>
      </c>
      <c r="E579">
        <v>0.161796727</v>
      </c>
      <c r="F579">
        <v>4.882116055</v>
      </c>
      <c r="G579" s="46">
        <v>1.0499999999999999E-6</v>
      </c>
      <c r="H579">
        <v>1.44845E-4</v>
      </c>
    </row>
    <row r="580" spans="1:8" x14ac:dyDescent="0.2">
      <c r="A580">
        <v>30730</v>
      </c>
      <c r="B580" t="s">
        <v>14392</v>
      </c>
      <c r="C580">
        <v>7042.7650000000003</v>
      </c>
      <c r="D580">
        <v>0.78903060000000003</v>
      </c>
      <c r="E580">
        <v>0.25847399999999998</v>
      </c>
      <c r="F580">
        <v>3.0526499999999999</v>
      </c>
      <c r="G580">
        <v>2.2683040000000001E-3</v>
      </c>
      <c r="H580">
        <v>3.2166599999999997E-2</v>
      </c>
    </row>
    <row r="581" spans="1:8" x14ac:dyDescent="0.2">
      <c r="A581">
        <v>21185</v>
      </c>
      <c r="B581" t="s">
        <v>14393</v>
      </c>
      <c r="C581">
        <v>2422.3820000000001</v>
      </c>
      <c r="D581">
        <v>0.78809839999999998</v>
      </c>
      <c r="E581">
        <v>0.251002</v>
      </c>
      <c r="F581">
        <v>3.1398090000000001</v>
      </c>
      <c r="G581">
        <v>1.690579E-3</v>
      </c>
      <c r="H581">
        <v>2.6436290000000001E-2</v>
      </c>
    </row>
    <row r="582" spans="1:8" x14ac:dyDescent="0.2">
      <c r="A582">
        <v>15261</v>
      </c>
      <c r="B582" t="s">
        <v>14394</v>
      </c>
      <c r="C582">
        <v>2068.7520450000002</v>
      </c>
      <c r="D582">
        <v>0.78754504000000003</v>
      </c>
      <c r="E582">
        <v>0.21134687099999999</v>
      </c>
      <c r="F582">
        <v>3.7263151240000001</v>
      </c>
      <c r="G582">
        <v>1.9429899999999999E-4</v>
      </c>
      <c r="H582">
        <v>5.9560680000000001E-3</v>
      </c>
    </row>
    <row r="583" spans="1:8" x14ac:dyDescent="0.2">
      <c r="A583">
        <v>2345</v>
      </c>
      <c r="B583" t="s">
        <v>3250</v>
      </c>
      <c r="C583">
        <v>4895.1118390000001</v>
      </c>
      <c r="D583">
        <v>0.78747644100000003</v>
      </c>
      <c r="E583">
        <v>0.122134221</v>
      </c>
      <c r="F583">
        <v>6.4476314229999998</v>
      </c>
      <c r="G583" s="46">
        <v>1.1399999999999999E-10</v>
      </c>
      <c r="H583" s="46">
        <v>1.3199999999999999E-7</v>
      </c>
    </row>
    <row r="584" spans="1:8" x14ac:dyDescent="0.2">
      <c r="A584">
        <v>13455</v>
      </c>
      <c r="B584" t="s">
        <v>14395</v>
      </c>
      <c r="C584">
        <v>779.78100270000004</v>
      </c>
      <c r="D584">
        <v>0.78730421900000003</v>
      </c>
      <c r="E584">
        <v>0.25334010600000001</v>
      </c>
      <c r="F584">
        <v>3.1076967369999999</v>
      </c>
      <c r="G584">
        <v>1.885514E-3</v>
      </c>
      <c r="H584">
        <v>2.8310828E-2</v>
      </c>
    </row>
    <row r="585" spans="1:8" x14ac:dyDescent="0.2">
      <c r="A585">
        <v>31403</v>
      </c>
      <c r="B585" t="s">
        <v>14396</v>
      </c>
      <c r="C585">
        <v>79.533109999999994</v>
      </c>
      <c r="D585">
        <v>0.7861998</v>
      </c>
      <c r="E585">
        <v>0.16768559999999999</v>
      </c>
      <c r="F585">
        <v>4.6885349999999999</v>
      </c>
      <c r="G585" s="46">
        <v>2.7499999999999999E-6</v>
      </c>
      <c r="H585">
        <v>2.9356E-4</v>
      </c>
    </row>
    <row r="586" spans="1:8" x14ac:dyDescent="0.2">
      <c r="A586">
        <v>5101</v>
      </c>
      <c r="B586" t="s">
        <v>1057</v>
      </c>
      <c r="C586">
        <v>3159.672086</v>
      </c>
      <c r="D586">
        <v>0.78608151199999998</v>
      </c>
      <c r="E586">
        <v>0.18150095199999999</v>
      </c>
      <c r="F586">
        <v>4.3310049030000002</v>
      </c>
      <c r="G586" s="46">
        <v>1.4800000000000001E-5</v>
      </c>
      <c r="H586">
        <v>9.42054E-4</v>
      </c>
    </row>
    <row r="587" spans="1:8" x14ac:dyDescent="0.2">
      <c r="A587">
        <v>22359</v>
      </c>
      <c r="B587" t="s">
        <v>14397</v>
      </c>
      <c r="C587">
        <v>499.31279999999998</v>
      </c>
      <c r="D587">
        <v>0.78352739999999998</v>
      </c>
      <c r="E587">
        <v>0.18890799999999999</v>
      </c>
      <c r="F587">
        <v>4.1476660000000001</v>
      </c>
      <c r="G587" s="46">
        <v>3.3599999999999997E-5</v>
      </c>
      <c r="H587">
        <v>1.749881E-3</v>
      </c>
    </row>
    <row r="588" spans="1:8" x14ac:dyDescent="0.2">
      <c r="A588">
        <v>2198</v>
      </c>
      <c r="B588" t="s">
        <v>14398</v>
      </c>
      <c r="C588">
        <v>2663.5024290000001</v>
      </c>
      <c r="D588">
        <v>0.78324380699999996</v>
      </c>
      <c r="E588">
        <v>0.22158280499999999</v>
      </c>
      <c r="F588">
        <v>3.5347679940000001</v>
      </c>
      <c r="G588">
        <v>4.0813299999999998E-4</v>
      </c>
      <c r="H588">
        <v>9.9974169999999998E-3</v>
      </c>
    </row>
    <row r="589" spans="1:8" x14ac:dyDescent="0.2">
      <c r="A589">
        <v>28037</v>
      </c>
      <c r="B589" t="s">
        <v>14399</v>
      </c>
      <c r="C589">
        <v>28.840689999999999</v>
      </c>
      <c r="D589">
        <v>0.78315880000000004</v>
      </c>
      <c r="E589">
        <v>0.19612009999999999</v>
      </c>
      <c r="F589">
        <v>3.9932609999999999</v>
      </c>
      <c r="G589" s="46">
        <v>6.5199999999999999E-5</v>
      </c>
      <c r="H589">
        <v>2.7343020000000001E-3</v>
      </c>
    </row>
    <row r="590" spans="1:8" x14ac:dyDescent="0.2">
      <c r="A590">
        <v>29050</v>
      </c>
      <c r="B590" t="s">
        <v>14400</v>
      </c>
      <c r="C590">
        <v>28.849889999999998</v>
      </c>
      <c r="D590">
        <v>0.78258340000000004</v>
      </c>
      <c r="E590">
        <v>0.21544360000000001</v>
      </c>
      <c r="F590">
        <v>3.632428</v>
      </c>
      <c r="G590">
        <v>2.8076700000000002E-4</v>
      </c>
      <c r="H590">
        <v>7.6455270000000001E-3</v>
      </c>
    </row>
    <row r="591" spans="1:8" x14ac:dyDescent="0.2">
      <c r="A591">
        <v>4126</v>
      </c>
      <c r="B591" t="s">
        <v>14401</v>
      </c>
      <c r="C591">
        <v>5407.6305599999996</v>
      </c>
      <c r="D591">
        <v>0.78236646799999998</v>
      </c>
      <c r="E591">
        <v>0.212591682</v>
      </c>
      <c r="F591">
        <v>3.6801367740000002</v>
      </c>
      <c r="G591">
        <v>2.3310900000000001E-4</v>
      </c>
      <c r="H591">
        <v>6.7656670000000004E-3</v>
      </c>
    </row>
    <row r="592" spans="1:8" x14ac:dyDescent="0.2">
      <c r="A592">
        <v>14957</v>
      </c>
      <c r="B592" t="s">
        <v>14402</v>
      </c>
      <c r="C592">
        <v>22190.031849999999</v>
      </c>
      <c r="D592">
        <v>0.78172656600000001</v>
      </c>
      <c r="E592">
        <v>0.206905643</v>
      </c>
      <c r="F592">
        <v>3.7781790549999998</v>
      </c>
      <c r="G592">
        <v>1.5797900000000001E-4</v>
      </c>
      <c r="H592">
        <v>5.1082590000000004E-3</v>
      </c>
    </row>
    <row r="593" spans="1:8" x14ac:dyDescent="0.2">
      <c r="A593">
        <v>2520</v>
      </c>
      <c r="B593" t="s">
        <v>14403</v>
      </c>
      <c r="C593">
        <v>1204.6944639999999</v>
      </c>
      <c r="D593">
        <v>0.77981877399999999</v>
      </c>
      <c r="E593">
        <v>0.175458156</v>
      </c>
      <c r="F593">
        <v>4.4444715050000001</v>
      </c>
      <c r="G593" s="46">
        <v>8.8100000000000004E-6</v>
      </c>
      <c r="H593">
        <v>6.7894400000000001E-4</v>
      </c>
    </row>
    <row r="594" spans="1:8" x14ac:dyDescent="0.2">
      <c r="A594">
        <v>5541</v>
      </c>
      <c r="B594" t="s">
        <v>457</v>
      </c>
      <c r="C594">
        <v>7283.4880370000001</v>
      </c>
      <c r="D594">
        <v>0.77618248700000003</v>
      </c>
      <c r="E594">
        <v>0.202788196</v>
      </c>
      <c r="F594">
        <v>3.8275525930000001</v>
      </c>
      <c r="G594">
        <v>1.29424E-4</v>
      </c>
      <c r="H594">
        <v>4.4091080000000001E-3</v>
      </c>
    </row>
    <row r="595" spans="1:8" x14ac:dyDescent="0.2">
      <c r="A595">
        <v>7347</v>
      </c>
      <c r="B595" t="s">
        <v>14404</v>
      </c>
      <c r="C595">
        <v>7966.2237519999999</v>
      </c>
      <c r="D595">
        <v>0.77608328000000004</v>
      </c>
      <c r="E595">
        <v>0.15432405299999999</v>
      </c>
      <c r="F595">
        <v>5.0289197520000002</v>
      </c>
      <c r="G595" s="46">
        <v>4.9299999999999998E-7</v>
      </c>
      <c r="H595" s="46">
        <v>8.3300000000000005E-5</v>
      </c>
    </row>
    <row r="596" spans="1:8" x14ac:dyDescent="0.2">
      <c r="A596">
        <v>29347</v>
      </c>
      <c r="B596" t="s">
        <v>14405</v>
      </c>
      <c r="C596">
        <v>36.252339999999997</v>
      </c>
      <c r="D596">
        <v>0.77520440000000002</v>
      </c>
      <c r="E596">
        <v>0.25176880000000001</v>
      </c>
      <c r="F596">
        <v>3.0790329999999999</v>
      </c>
      <c r="G596">
        <v>2.0767350000000001E-3</v>
      </c>
      <c r="H596">
        <v>3.0233679999999999E-2</v>
      </c>
    </row>
    <row r="597" spans="1:8" x14ac:dyDescent="0.2">
      <c r="A597">
        <v>7112</v>
      </c>
      <c r="B597" t="s">
        <v>14406</v>
      </c>
      <c r="C597">
        <v>703.84097799999995</v>
      </c>
      <c r="D597">
        <v>0.77404616999999998</v>
      </c>
      <c r="E597">
        <v>0.234585878</v>
      </c>
      <c r="F597">
        <v>3.2996281619999999</v>
      </c>
      <c r="G597">
        <v>9.6812999999999999E-4</v>
      </c>
      <c r="H597">
        <v>1.8297432999999998E-2</v>
      </c>
    </row>
    <row r="598" spans="1:8" x14ac:dyDescent="0.2">
      <c r="A598">
        <v>11734</v>
      </c>
      <c r="B598" t="s">
        <v>14407</v>
      </c>
      <c r="C598">
        <v>176.3478465</v>
      </c>
      <c r="D598">
        <v>0.77375870599999996</v>
      </c>
      <c r="E598">
        <v>0.21910481700000001</v>
      </c>
      <c r="F598">
        <v>3.5314545669999999</v>
      </c>
      <c r="G598">
        <v>4.1328099999999999E-4</v>
      </c>
      <c r="H598">
        <v>1.0070307000000001E-2</v>
      </c>
    </row>
    <row r="599" spans="1:8" x14ac:dyDescent="0.2">
      <c r="A599">
        <v>20692</v>
      </c>
      <c r="B599" t="s">
        <v>14408</v>
      </c>
      <c r="C599">
        <v>1163.3620000000001</v>
      </c>
      <c r="D599">
        <v>0.77130600000000005</v>
      </c>
      <c r="E599">
        <v>0.24999440000000001</v>
      </c>
      <c r="F599">
        <v>3.0852919999999999</v>
      </c>
      <c r="G599">
        <v>2.0335209999999999E-3</v>
      </c>
      <c r="H599">
        <v>2.9815169999999998E-2</v>
      </c>
    </row>
    <row r="600" spans="1:8" x14ac:dyDescent="0.2">
      <c r="A600">
        <v>13562</v>
      </c>
      <c r="B600" t="s">
        <v>1005</v>
      </c>
      <c r="C600">
        <v>1526.0520369999999</v>
      </c>
      <c r="D600">
        <v>0.76977266600000005</v>
      </c>
      <c r="E600">
        <v>0.20064943499999999</v>
      </c>
      <c r="F600">
        <v>3.8364058519999999</v>
      </c>
      <c r="G600">
        <v>1.2484799999999999E-4</v>
      </c>
      <c r="H600">
        <v>4.3121100000000001E-3</v>
      </c>
    </row>
    <row r="601" spans="1:8" x14ac:dyDescent="0.2">
      <c r="A601">
        <v>12090</v>
      </c>
      <c r="B601" t="s">
        <v>14409</v>
      </c>
      <c r="C601">
        <v>1545.8492679999999</v>
      </c>
      <c r="D601">
        <v>0.76913056400000002</v>
      </c>
      <c r="E601">
        <v>0.19262239</v>
      </c>
      <c r="F601">
        <v>3.9929447659999999</v>
      </c>
      <c r="G601" s="46">
        <v>6.5300000000000002E-5</v>
      </c>
      <c r="H601">
        <v>2.7344190000000001E-3</v>
      </c>
    </row>
    <row r="602" spans="1:8" x14ac:dyDescent="0.2">
      <c r="A602">
        <v>1619</v>
      </c>
      <c r="B602" t="s">
        <v>1937</v>
      </c>
      <c r="C602">
        <v>1386.9250930000001</v>
      </c>
      <c r="D602">
        <v>0.76893493199999996</v>
      </c>
      <c r="E602">
        <v>0.17352580100000001</v>
      </c>
      <c r="F602">
        <v>4.4312426609999997</v>
      </c>
      <c r="G602" s="46">
        <v>9.3700000000000001E-6</v>
      </c>
      <c r="H602">
        <v>7.0830000000000003E-4</v>
      </c>
    </row>
    <row r="603" spans="1:8" x14ac:dyDescent="0.2">
      <c r="A603">
        <v>29077</v>
      </c>
      <c r="B603" t="s">
        <v>14410</v>
      </c>
      <c r="C603">
        <v>342.31700000000001</v>
      </c>
      <c r="D603">
        <v>0.76858720000000003</v>
      </c>
      <c r="E603">
        <v>0.19734779999999999</v>
      </c>
      <c r="F603">
        <v>3.8945820000000002</v>
      </c>
      <c r="G603" s="46">
        <v>9.8400000000000007E-5</v>
      </c>
      <c r="H603">
        <v>3.6335790000000001E-3</v>
      </c>
    </row>
    <row r="604" spans="1:8" x14ac:dyDescent="0.2">
      <c r="A604">
        <v>15200</v>
      </c>
      <c r="B604" t="s">
        <v>828</v>
      </c>
      <c r="C604">
        <v>627.19742489999999</v>
      </c>
      <c r="D604">
        <v>0.76834944900000002</v>
      </c>
      <c r="E604">
        <v>0.22031155299999999</v>
      </c>
      <c r="F604">
        <v>3.4875585839999999</v>
      </c>
      <c r="G604">
        <v>4.8745199999999998E-4</v>
      </c>
      <c r="H604">
        <v>1.1356076E-2</v>
      </c>
    </row>
    <row r="605" spans="1:8" x14ac:dyDescent="0.2">
      <c r="A605">
        <v>11087</v>
      </c>
      <c r="B605" t="s">
        <v>14411</v>
      </c>
      <c r="C605">
        <v>1603.4898639999999</v>
      </c>
      <c r="D605">
        <v>0.76636285900000001</v>
      </c>
      <c r="E605">
        <v>0.18718475900000001</v>
      </c>
      <c r="F605">
        <v>4.0941520110000003</v>
      </c>
      <c r="G605" s="46">
        <v>4.2400000000000001E-5</v>
      </c>
      <c r="H605">
        <v>2.0631500000000001E-3</v>
      </c>
    </row>
    <row r="606" spans="1:8" x14ac:dyDescent="0.2">
      <c r="A606">
        <v>1574</v>
      </c>
      <c r="B606" t="s">
        <v>1979</v>
      </c>
      <c r="C606">
        <v>2963.1544979999999</v>
      </c>
      <c r="D606">
        <v>0.76580167300000002</v>
      </c>
      <c r="E606">
        <v>0.173273696</v>
      </c>
      <c r="F606">
        <v>4.4196071909999999</v>
      </c>
      <c r="G606" s="46">
        <v>9.8900000000000002E-6</v>
      </c>
      <c r="H606">
        <v>7.3721599999999996E-4</v>
      </c>
    </row>
    <row r="607" spans="1:8" x14ac:dyDescent="0.2">
      <c r="A607">
        <v>2918</v>
      </c>
      <c r="B607" t="s">
        <v>14412</v>
      </c>
      <c r="C607">
        <v>1877.0921310000001</v>
      </c>
      <c r="D607">
        <v>0.76545015800000005</v>
      </c>
      <c r="E607">
        <v>0.199770321</v>
      </c>
      <c r="F607">
        <v>3.8316510450000001</v>
      </c>
      <c r="G607">
        <v>1.27286E-4</v>
      </c>
      <c r="H607">
        <v>4.3591819999999996E-3</v>
      </c>
    </row>
    <row r="608" spans="1:8" x14ac:dyDescent="0.2">
      <c r="A608">
        <v>14889</v>
      </c>
      <c r="B608" t="s">
        <v>493</v>
      </c>
      <c r="C608">
        <v>44632.654159999998</v>
      </c>
      <c r="D608">
        <v>0.763792413</v>
      </c>
      <c r="E608">
        <v>0.13486367199999999</v>
      </c>
      <c r="F608">
        <v>5.6634407309999997</v>
      </c>
      <c r="G608" s="46">
        <v>1.48E-8</v>
      </c>
      <c r="H608" s="46">
        <v>6.2500000000000003E-6</v>
      </c>
    </row>
    <row r="609" spans="1:8" x14ac:dyDescent="0.2">
      <c r="A609">
        <v>974</v>
      </c>
      <c r="B609" t="s">
        <v>1682</v>
      </c>
      <c r="C609">
        <v>10530.52067</v>
      </c>
      <c r="D609">
        <v>0.763070374</v>
      </c>
      <c r="E609">
        <v>0.23085320400000001</v>
      </c>
      <c r="F609">
        <v>3.3054354880000001</v>
      </c>
      <c r="G609">
        <v>9.4828899999999995E-4</v>
      </c>
      <c r="H609">
        <v>1.8016941000000002E-2</v>
      </c>
    </row>
    <row r="610" spans="1:8" x14ac:dyDescent="0.2">
      <c r="A610">
        <v>2264</v>
      </c>
      <c r="B610" t="s">
        <v>14413</v>
      </c>
      <c r="C610">
        <v>1921.4585609999999</v>
      </c>
      <c r="D610">
        <v>0.76153967899999997</v>
      </c>
      <c r="E610">
        <v>0.149492712</v>
      </c>
      <c r="F610">
        <v>5.0941592330000001</v>
      </c>
      <c r="G610" s="46">
        <v>3.4999999999999998E-7</v>
      </c>
      <c r="H610" s="46">
        <v>6.5599999999999995E-5</v>
      </c>
    </row>
    <row r="611" spans="1:8" x14ac:dyDescent="0.2">
      <c r="A611">
        <v>13962</v>
      </c>
      <c r="B611" t="s">
        <v>3905</v>
      </c>
      <c r="C611">
        <v>18869.664550000001</v>
      </c>
      <c r="D611">
        <v>0.76077467799999998</v>
      </c>
      <c r="E611">
        <v>0.146000186</v>
      </c>
      <c r="F611">
        <v>5.210778822</v>
      </c>
      <c r="G611" s="46">
        <v>1.8799999999999999E-7</v>
      </c>
      <c r="H611" s="46">
        <v>4.2599999999999999E-5</v>
      </c>
    </row>
    <row r="612" spans="1:8" x14ac:dyDescent="0.2">
      <c r="A612">
        <v>6761</v>
      </c>
      <c r="B612" t="s">
        <v>14414</v>
      </c>
      <c r="C612">
        <v>84.65010178</v>
      </c>
      <c r="D612">
        <v>0.760549013</v>
      </c>
      <c r="E612">
        <v>0.25014136199999998</v>
      </c>
      <c r="F612">
        <v>3.0404768170000001</v>
      </c>
      <c r="G612">
        <v>2.3620389999999998E-3</v>
      </c>
      <c r="H612">
        <v>3.3103328000000001E-2</v>
      </c>
    </row>
    <row r="613" spans="1:8" x14ac:dyDescent="0.2">
      <c r="A613">
        <v>6041</v>
      </c>
      <c r="B613" t="s">
        <v>399</v>
      </c>
      <c r="C613">
        <v>3495.9939460000001</v>
      </c>
      <c r="D613">
        <v>0.75989716299999999</v>
      </c>
      <c r="E613">
        <v>0.18850391399999999</v>
      </c>
      <c r="F613">
        <v>4.0312009739999999</v>
      </c>
      <c r="G613" s="46">
        <v>5.5500000000000001E-5</v>
      </c>
      <c r="H613">
        <v>2.4657540000000001E-3</v>
      </c>
    </row>
    <row r="614" spans="1:8" x14ac:dyDescent="0.2">
      <c r="A614">
        <v>30339</v>
      </c>
      <c r="B614" t="s">
        <v>14415</v>
      </c>
      <c r="C614">
        <v>13671.92</v>
      </c>
      <c r="D614">
        <v>0.75888809999999995</v>
      </c>
      <c r="E614">
        <v>0.1676349</v>
      </c>
      <c r="F614">
        <v>4.527031</v>
      </c>
      <c r="G614" s="46">
        <v>5.9800000000000003E-6</v>
      </c>
      <c r="H614">
        <v>5.1459599999999998E-4</v>
      </c>
    </row>
    <row r="615" spans="1:8" x14ac:dyDescent="0.2">
      <c r="A615">
        <v>5642</v>
      </c>
      <c r="B615" t="s">
        <v>3613</v>
      </c>
      <c r="C615">
        <v>9535.4491969999999</v>
      </c>
      <c r="D615">
        <v>0.75861298700000002</v>
      </c>
      <c r="E615">
        <v>0.15013404899999999</v>
      </c>
      <c r="F615">
        <v>5.0529043360000001</v>
      </c>
      <c r="G615" s="46">
        <v>4.3500000000000002E-7</v>
      </c>
      <c r="H615" s="46">
        <v>7.64E-5</v>
      </c>
    </row>
    <row r="616" spans="1:8" x14ac:dyDescent="0.2">
      <c r="A616">
        <v>31296</v>
      </c>
      <c r="B616" t="s">
        <v>14416</v>
      </c>
      <c r="C616">
        <v>16.104679999999998</v>
      </c>
      <c r="D616">
        <v>0.75860499999999997</v>
      </c>
      <c r="E616">
        <v>0.23298060000000001</v>
      </c>
      <c r="F616">
        <v>3.256087</v>
      </c>
      <c r="G616">
        <v>1.12959E-3</v>
      </c>
      <c r="H616">
        <v>2.0285089999999999E-2</v>
      </c>
    </row>
    <row r="617" spans="1:8" x14ac:dyDescent="0.2">
      <c r="A617">
        <v>30731</v>
      </c>
      <c r="B617" t="s">
        <v>14417</v>
      </c>
      <c r="C617">
        <v>31.644410000000001</v>
      </c>
      <c r="D617">
        <v>0.75780670000000006</v>
      </c>
      <c r="E617">
        <v>0.25070009999999998</v>
      </c>
      <c r="F617">
        <v>3.0227620000000002</v>
      </c>
      <c r="G617">
        <v>2.5047939999999999E-3</v>
      </c>
      <c r="H617">
        <v>3.4407229999999997E-2</v>
      </c>
    </row>
    <row r="618" spans="1:8" x14ac:dyDescent="0.2">
      <c r="A618">
        <v>8704</v>
      </c>
      <c r="B618" t="s">
        <v>98</v>
      </c>
      <c r="C618">
        <v>2304.4863959999998</v>
      </c>
      <c r="D618">
        <v>0.75716836499999995</v>
      </c>
      <c r="E618">
        <v>0.21712800199999999</v>
      </c>
      <c r="F618">
        <v>3.4871981330000001</v>
      </c>
      <c r="G618">
        <v>4.8810999999999999E-4</v>
      </c>
      <c r="H618">
        <v>1.1356076E-2</v>
      </c>
    </row>
    <row r="619" spans="1:8" x14ac:dyDescent="0.2">
      <c r="A619">
        <v>3854</v>
      </c>
      <c r="B619" t="s">
        <v>14418</v>
      </c>
      <c r="C619">
        <v>1511.9290639999999</v>
      </c>
      <c r="D619">
        <v>0.75519109399999995</v>
      </c>
      <c r="E619">
        <v>0.142697197</v>
      </c>
      <c r="F619">
        <v>5.2922629920000004</v>
      </c>
      <c r="G619" s="46">
        <v>1.2100000000000001E-7</v>
      </c>
      <c r="H619" s="46">
        <v>2.9899999999999998E-5</v>
      </c>
    </row>
    <row r="620" spans="1:8" x14ac:dyDescent="0.2">
      <c r="A620">
        <v>11960</v>
      </c>
      <c r="B620" t="s">
        <v>959</v>
      </c>
      <c r="C620">
        <v>1016.646068</v>
      </c>
      <c r="D620">
        <v>0.75444009099999998</v>
      </c>
      <c r="E620">
        <v>0.18704738500000001</v>
      </c>
      <c r="F620">
        <v>4.0334169409999996</v>
      </c>
      <c r="G620" s="46">
        <v>5.5000000000000002E-5</v>
      </c>
      <c r="H620">
        <v>2.4489550000000001E-3</v>
      </c>
    </row>
    <row r="621" spans="1:8" x14ac:dyDescent="0.2">
      <c r="A621">
        <v>17115</v>
      </c>
      <c r="B621" t="s">
        <v>14419</v>
      </c>
      <c r="C621">
        <v>1373.7184729999999</v>
      </c>
      <c r="D621">
        <v>0.75380390100000005</v>
      </c>
      <c r="E621">
        <v>0.200189794</v>
      </c>
      <c r="F621">
        <v>3.7654462030000002</v>
      </c>
      <c r="G621">
        <v>1.6625200000000001E-4</v>
      </c>
      <c r="H621">
        <v>5.2913470000000001E-3</v>
      </c>
    </row>
    <row r="622" spans="1:8" x14ac:dyDescent="0.2">
      <c r="A622">
        <v>2221</v>
      </c>
      <c r="B622" t="s">
        <v>1694</v>
      </c>
      <c r="C622">
        <v>2921.7776509999999</v>
      </c>
      <c r="D622">
        <v>0.75297323199999999</v>
      </c>
      <c r="E622">
        <v>0.17724879199999999</v>
      </c>
      <c r="F622">
        <v>4.2481148839999996</v>
      </c>
      <c r="G622" s="46">
        <v>2.16E-5</v>
      </c>
      <c r="H622">
        <v>1.2589879999999999E-3</v>
      </c>
    </row>
    <row r="623" spans="1:8" x14ac:dyDescent="0.2">
      <c r="A623">
        <v>7226</v>
      </c>
      <c r="B623" t="s">
        <v>2349</v>
      </c>
      <c r="C623">
        <v>35725.996509999997</v>
      </c>
      <c r="D623">
        <v>0.75178599899999998</v>
      </c>
      <c r="E623">
        <v>0.18835839400000001</v>
      </c>
      <c r="F623">
        <v>3.991252968</v>
      </c>
      <c r="G623" s="46">
        <v>6.5699999999999998E-5</v>
      </c>
      <c r="H623">
        <v>2.7469040000000001E-3</v>
      </c>
    </row>
    <row r="624" spans="1:8" x14ac:dyDescent="0.2">
      <c r="A624">
        <v>13837</v>
      </c>
      <c r="B624" t="s">
        <v>14420</v>
      </c>
      <c r="C624">
        <v>1071.513717</v>
      </c>
      <c r="D624">
        <v>0.75123937600000001</v>
      </c>
      <c r="E624">
        <v>0.215420948</v>
      </c>
      <c r="F624">
        <v>3.487308842</v>
      </c>
      <c r="G624">
        <v>4.87908E-4</v>
      </c>
      <c r="H624">
        <v>1.1356076E-2</v>
      </c>
    </row>
    <row r="625" spans="1:8" x14ac:dyDescent="0.2">
      <c r="A625">
        <v>15874</v>
      </c>
      <c r="B625" t="s">
        <v>3299</v>
      </c>
      <c r="C625">
        <v>25205.577069999999</v>
      </c>
      <c r="D625">
        <v>0.750753585</v>
      </c>
      <c r="E625">
        <v>0.23507335100000001</v>
      </c>
      <c r="F625">
        <v>3.1936992480000002</v>
      </c>
      <c r="G625">
        <v>1.4046239999999999E-3</v>
      </c>
      <c r="H625">
        <v>2.3409432000000001E-2</v>
      </c>
    </row>
    <row r="626" spans="1:8" x14ac:dyDescent="0.2">
      <c r="A626">
        <v>21920</v>
      </c>
      <c r="B626" t="s">
        <v>14421</v>
      </c>
      <c r="C626">
        <v>61.670409999999997</v>
      </c>
      <c r="D626">
        <v>0.74980150000000001</v>
      </c>
      <c r="E626">
        <v>0.239653</v>
      </c>
      <c r="F626">
        <v>3.1286969999999998</v>
      </c>
      <c r="G626">
        <v>1.7558350000000001E-3</v>
      </c>
      <c r="H626">
        <v>2.7065220000000001E-2</v>
      </c>
    </row>
    <row r="627" spans="1:8" x14ac:dyDescent="0.2">
      <c r="A627">
        <v>11029</v>
      </c>
      <c r="B627" t="s">
        <v>2123</v>
      </c>
      <c r="C627">
        <v>6523.3794440000001</v>
      </c>
      <c r="D627">
        <v>0.74929965099999996</v>
      </c>
      <c r="E627">
        <v>0.216487662</v>
      </c>
      <c r="F627">
        <v>3.4611656179999999</v>
      </c>
      <c r="G627">
        <v>5.3784199999999996E-4</v>
      </c>
      <c r="H627">
        <v>1.2215185999999999E-2</v>
      </c>
    </row>
    <row r="628" spans="1:8" x14ac:dyDescent="0.2">
      <c r="A628">
        <v>30923</v>
      </c>
      <c r="B628" t="s">
        <v>14422</v>
      </c>
      <c r="C628">
        <v>35.790819999999997</v>
      </c>
      <c r="D628">
        <v>0.74728459999999997</v>
      </c>
      <c r="E628">
        <v>0.2397907</v>
      </c>
      <c r="F628">
        <v>3.1164040000000002</v>
      </c>
      <c r="G628">
        <v>1.830712E-3</v>
      </c>
      <c r="H628">
        <v>2.7761259999999999E-2</v>
      </c>
    </row>
    <row r="629" spans="1:8" x14ac:dyDescent="0.2">
      <c r="A629">
        <v>11046</v>
      </c>
      <c r="B629" t="s">
        <v>14423</v>
      </c>
      <c r="C629">
        <v>2612.0376070000002</v>
      </c>
      <c r="D629">
        <v>0.74565347299999996</v>
      </c>
      <c r="E629">
        <v>0.22194921400000001</v>
      </c>
      <c r="F629">
        <v>3.3595679820000002</v>
      </c>
      <c r="G629">
        <v>7.8064400000000004E-4</v>
      </c>
      <c r="H629">
        <v>1.5725379000000001E-2</v>
      </c>
    </row>
    <row r="630" spans="1:8" x14ac:dyDescent="0.2">
      <c r="A630">
        <v>8878</v>
      </c>
      <c r="B630" t="s">
        <v>14424</v>
      </c>
      <c r="C630">
        <v>2603.142738</v>
      </c>
      <c r="D630">
        <v>0.74547532900000002</v>
      </c>
      <c r="E630">
        <v>0.21271710999999999</v>
      </c>
      <c r="F630">
        <v>3.504538621</v>
      </c>
      <c r="G630">
        <v>4.5739899999999999E-4</v>
      </c>
      <c r="H630">
        <v>1.0877382999999999E-2</v>
      </c>
    </row>
    <row r="631" spans="1:8" x14ac:dyDescent="0.2">
      <c r="A631">
        <v>10319</v>
      </c>
      <c r="B631" t="s">
        <v>14425</v>
      </c>
      <c r="C631">
        <v>688.11570900000004</v>
      </c>
      <c r="D631">
        <v>0.74480144100000001</v>
      </c>
      <c r="E631">
        <v>0.241855245</v>
      </c>
      <c r="F631">
        <v>3.079533955</v>
      </c>
      <c r="G631">
        <v>2.0732469999999999E-3</v>
      </c>
      <c r="H631">
        <v>3.0206449999999999E-2</v>
      </c>
    </row>
    <row r="632" spans="1:8" x14ac:dyDescent="0.2">
      <c r="A632">
        <v>26295</v>
      </c>
      <c r="B632" t="s">
        <v>14426</v>
      </c>
      <c r="C632">
        <v>34.50658</v>
      </c>
      <c r="D632">
        <v>0.74474609999999997</v>
      </c>
      <c r="E632">
        <v>0.19326070000000001</v>
      </c>
      <c r="F632">
        <v>3.853583</v>
      </c>
      <c r="G632">
        <v>1.16402E-4</v>
      </c>
      <c r="H632">
        <v>4.0784870000000004E-3</v>
      </c>
    </row>
    <row r="633" spans="1:8" x14ac:dyDescent="0.2">
      <c r="A633">
        <v>10575</v>
      </c>
      <c r="B633" t="s">
        <v>391</v>
      </c>
      <c r="C633">
        <v>5302.1965810000002</v>
      </c>
      <c r="D633">
        <v>0.744574493</v>
      </c>
      <c r="E633">
        <v>0.17503558299999999</v>
      </c>
      <c r="F633">
        <v>4.2538464510000003</v>
      </c>
      <c r="G633" s="46">
        <v>2.0999999999999999E-5</v>
      </c>
      <c r="H633">
        <v>1.234586E-3</v>
      </c>
    </row>
    <row r="634" spans="1:8" x14ac:dyDescent="0.2">
      <c r="A634">
        <v>16105</v>
      </c>
      <c r="B634" t="s">
        <v>14427</v>
      </c>
      <c r="C634">
        <v>1464.528689</v>
      </c>
      <c r="D634">
        <v>0.74422208499999998</v>
      </c>
      <c r="E634">
        <v>0.19260591099999999</v>
      </c>
      <c r="F634">
        <v>3.8639628620000002</v>
      </c>
      <c r="G634">
        <v>1.11562E-4</v>
      </c>
      <c r="H634">
        <v>3.9560020000000001E-3</v>
      </c>
    </row>
    <row r="635" spans="1:8" x14ac:dyDescent="0.2">
      <c r="A635">
        <v>5649</v>
      </c>
      <c r="B635" t="s">
        <v>2194</v>
      </c>
      <c r="C635">
        <v>1618.4876750000001</v>
      </c>
      <c r="D635">
        <v>0.73882191900000005</v>
      </c>
      <c r="E635">
        <v>0.182730276</v>
      </c>
      <c r="F635">
        <v>4.0432375909999996</v>
      </c>
      <c r="G635" s="46">
        <v>5.27E-5</v>
      </c>
      <c r="H635">
        <v>2.391266E-3</v>
      </c>
    </row>
    <row r="636" spans="1:8" x14ac:dyDescent="0.2">
      <c r="A636">
        <v>31352</v>
      </c>
      <c r="B636" t="s">
        <v>14428</v>
      </c>
      <c r="C636">
        <v>36.084899999999998</v>
      </c>
      <c r="D636">
        <v>0.7362052</v>
      </c>
      <c r="E636">
        <v>0.19622490000000001</v>
      </c>
      <c r="F636">
        <v>3.7518440000000002</v>
      </c>
      <c r="G636">
        <v>1.7553800000000001E-4</v>
      </c>
      <c r="H636">
        <v>5.5258470000000004E-3</v>
      </c>
    </row>
    <row r="637" spans="1:8" x14ac:dyDescent="0.2">
      <c r="A637">
        <v>32274</v>
      </c>
      <c r="B637" t="s">
        <v>14429</v>
      </c>
      <c r="C637">
        <v>132.62190000000001</v>
      </c>
      <c r="D637">
        <v>0.73595719999999998</v>
      </c>
      <c r="E637">
        <v>0.2269156</v>
      </c>
      <c r="F637">
        <v>3.2433079999999999</v>
      </c>
      <c r="G637">
        <v>1.181503E-3</v>
      </c>
      <c r="H637">
        <v>2.0916210000000001E-2</v>
      </c>
    </row>
    <row r="638" spans="1:8" x14ac:dyDescent="0.2">
      <c r="A638">
        <v>5149</v>
      </c>
      <c r="B638" t="s">
        <v>537</v>
      </c>
      <c r="C638">
        <v>1025.021432</v>
      </c>
      <c r="D638">
        <v>0.73561331100000005</v>
      </c>
      <c r="E638">
        <v>0.15535550200000001</v>
      </c>
      <c r="F638">
        <v>4.7350322309999999</v>
      </c>
      <c r="G638" s="46">
        <v>2.1900000000000002E-6</v>
      </c>
      <c r="H638">
        <v>2.4750100000000001E-4</v>
      </c>
    </row>
    <row r="639" spans="1:8" x14ac:dyDescent="0.2">
      <c r="A639">
        <v>16627</v>
      </c>
      <c r="B639" t="s">
        <v>848</v>
      </c>
      <c r="C639">
        <v>2366.6522070000001</v>
      </c>
      <c r="D639">
        <v>0.73544031600000004</v>
      </c>
      <c r="E639">
        <v>0.15094412300000001</v>
      </c>
      <c r="F639">
        <v>4.8722686189999997</v>
      </c>
      <c r="G639" s="46">
        <v>1.1000000000000001E-6</v>
      </c>
      <c r="H639">
        <v>1.5161100000000001E-4</v>
      </c>
    </row>
    <row r="640" spans="1:8" x14ac:dyDescent="0.2">
      <c r="A640">
        <v>179</v>
      </c>
      <c r="B640" t="s">
        <v>14430</v>
      </c>
      <c r="C640">
        <v>6581.7723919999999</v>
      </c>
      <c r="D640">
        <v>0.73493952200000001</v>
      </c>
      <c r="E640">
        <v>0.186508115</v>
      </c>
      <c r="F640">
        <v>3.9405230360000001</v>
      </c>
      <c r="G640" s="46">
        <v>8.1299999999999997E-5</v>
      </c>
      <c r="H640">
        <v>3.1654930000000001E-3</v>
      </c>
    </row>
    <row r="641" spans="1:8" x14ac:dyDescent="0.2">
      <c r="A641">
        <v>14044</v>
      </c>
      <c r="B641" t="s">
        <v>1528</v>
      </c>
      <c r="C641">
        <v>974.4341379</v>
      </c>
      <c r="D641">
        <v>0.73373396400000002</v>
      </c>
      <c r="E641">
        <v>0.20365071700000001</v>
      </c>
      <c r="F641">
        <v>3.6029039119999999</v>
      </c>
      <c r="G641">
        <v>3.1468199999999999E-4</v>
      </c>
      <c r="H641">
        <v>8.2828229999999999E-3</v>
      </c>
    </row>
    <row r="642" spans="1:8" x14ac:dyDescent="0.2">
      <c r="A642">
        <v>8359</v>
      </c>
      <c r="B642" t="s">
        <v>14431</v>
      </c>
      <c r="C642">
        <v>2850.2076000000002</v>
      </c>
      <c r="D642">
        <v>0.73290028799999996</v>
      </c>
      <c r="E642">
        <v>0.222148175</v>
      </c>
      <c r="F642">
        <v>3.2991506140000002</v>
      </c>
      <c r="G642">
        <v>9.6977900000000004E-4</v>
      </c>
      <c r="H642">
        <v>1.8317915000000001E-2</v>
      </c>
    </row>
    <row r="643" spans="1:8" x14ac:dyDescent="0.2">
      <c r="A643">
        <v>22789</v>
      </c>
      <c r="B643" t="s">
        <v>14432</v>
      </c>
      <c r="C643">
        <v>31.745850000000001</v>
      </c>
      <c r="D643">
        <v>0.73247229999999997</v>
      </c>
      <c r="E643">
        <v>0.25412010000000002</v>
      </c>
      <c r="F643">
        <v>2.8823859999999999</v>
      </c>
      <c r="G643">
        <v>3.946756E-3</v>
      </c>
      <c r="H643">
        <v>4.6782980000000002E-2</v>
      </c>
    </row>
    <row r="644" spans="1:8" x14ac:dyDescent="0.2">
      <c r="A644">
        <v>444</v>
      </c>
      <c r="B644" t="s">
        <v>104</v>
      </c>
      <c r="C644">
        <v>2405.498126</v>
      </c>
      <c r="D644">
        <v>0.732226669</v>
      </c>
      <c r="E644">
        <v>0.21904568299999999</v>
      </c>
      <c r="F644">
        <v>3.3428034709999999</v>
      </c>
      <c r="G644">
        <v>8.29366E-4</v>
      </c>
      <c r="H644">
        <v>1.6451377999999999E-2</v>
      </c>
    </row>
    <row r="645" spans="1:8" x14ac:dyDescent="0.2">
      <c r="A645">
        <v>21067</v>
      </c>
      <c r="B645" t="s">
        <v>14433</v>
      </c>
      <c r="C645">
        <v>2995.7080000000001</v>
      </c>
      <c r="D645">
        <v>0.73138270000000005</v>
      </c>
      <c r="E645">
        <v>0.19035369999999999</v>
      </c>
      <c r="F645">
        <v>3.8422290000000001</v>
      </c>
      <c r="G645">
        <v>1.21922E-4</v>
      </c>
      <c r="H645">
        <v>4.2414569999999997E-3</v>
      </c>
    </row>
    <row r="646" spans="1:8" x14ac:dyDescent="0.2">
      <c r="A646">
        <v>30718</v>
      </c>
      <c r="B646" t="s">
        <v>14434</v>
      </c>
      <c r="C646">
        <v>32.961680000000001</v>
      </c>
      <c r="D646">
        <v>0.72684669999999996</v>
      </c>
      <c r="E646">
        <v>0.23447460000000001</v>
      </c>
      <c r="F646">
        <v>3.0998950000000001</v>
      </c>
      <c r="G646">
        <v>1.935892E-3</v>
      </c>
      <c r="H646">
        <v>2.8774000000000001E-2</v>
      </c>
    </row>
    <row r="647" spans="1:8" x14ac:dyDescent="0.2">
      <c r="A647">
        <v>5542</v>
      </c>
      <c r="B647" t="s">
        <v>4492</v>
      </c>
      <c r="C647">
        <v>182.41044959999999</v>
      </c>
      <c r="D647">
        <v>0.724930886</v>
      </c>
      <c r="E647">
        <v>0.215995359</v>
      </c>
      <c r="F647">
        <v>3.3562336250000002</v>
      </c>
      <c r="G647">
        <v>7.9011800000000003E-4</v>
      </c>
      <c r="H647">
        <v>1.5866938000000001E-2</v>
      </c>
    </row>
    <row r="648" spans="1:8" x14ac:dyDescent="0.2">
      <c r="A648">
        <v>17434</v>
      </c>
      <c r="B648" t="s">
        <v>14435</v>
      </c>
      <c r="C648">
        <v>414.24155150000001</v>
      </c>
      <c r="D648">
        <v>0.72402961700000001</v>
      </c>
      <c r="E648">
        <v>0.13991778899999999</v>
      </c>
      <c r="F648">
        <v>5.1746788129999999</v>
      </c>
      <c r="G648" s="46">
        <v>2.28E-7</v>
      </c>
      <c r="H648" s="46">
        <v>4.8399999999999997E-5</v>
      </c>
    </row>
    <row r="649" spans="1:8" x14ac:dyDescent="0.2">
      <c r="A649">
        <v>4344</v>
      </c>
      <c r="B649" t="s">
        <v>882</v>
      </c>
      <c r="C649">
        <v>3019.3717849999998</v>
      </c>
      <c r="D649">
        <v>0.72400825599999996</v>
      </c>
      <c r="E649">
        <v>0.227276056</v>
      </c>
      <c r="F649">
        <v>3.1855896690000001</v>
      </c>
      <c r="G649">
        <v>1.4445930000000001E-3</v>
      </c>
      <c r="H649">
        <v>2.3740509E-2</v>
      </c>
    </row>
    <row r="650" spans="1:8" x14ac:dyDescent="0.2">
      <c r="A650">
        <v>1319</v>
      </c>
      <c r="B650" t="s">
        <v>14436</v>
      </c>
      <c r="C650">
        <v>2283.3903479999999</v>
      </c>
      <c r="D650">
        <v>0.72378398600000005</v>
      </c>
      <c r="E650">
        <v>0.16551144400000001</v>
      </c>
      <c r="F650">
        <v>4.373014746</v>
      </c>
      <c r="G650" s="46">
        <v>1.2300000000000001E-5</v>
      </c>
      <c r="H650">
        <v>8.2845300000000005E-4</v>
      </c>
    </row>
    <row r="651" spans="1:8" x14ac:dyDescent="0.2">
      <c r="A651">
        <v>7014</v>
      </c>
      <c r="B651" t="s">
        <v>3142</v>
      </c>
      <c r="C651">
        <v>39621.1299</v>
      </c>
      <c r="D651">
        <v>0.72300040399999999</v>
      </c>
      <c r="E651">
        <v>0.20141362900000001</v>
      </c>
      <c r="F651">
        <v>3.5896300000000001</v>
      </c>
      <c r="G651">
        <v>3.3114800000000002E-4</v>
      </c>
      <c r="H651">
        <v>8.5819030000000001E-3</v>
      </c>
    </row>
    <row r="652" spans="1:8" x14ac:dyDescent="0.2">
      <c r="A652">
        <v>30427</v>
      </c>
      <c r="B652" t="s">
        <v>4500</v>
      </c>
      <c r="C652">
        <v>13329.27</v>
      </c>
      <c r="D652">
        <v>0.72273140000000002</v>
      </c>
      <c r="E652">
        <v>0.16442999999999999</v>
      </c>
      <c r="F652">
        <v>4.3953740000000003</v>
      </c>
      <c r="G652" s="46">
        <v>1.11E-5</v>
      </c>
      <c r="H652">
        <v>7.8172500000000004E-4</v>
      </c>
    </row>
    <row r="653" spans="1:8" x14ac:dyDescent="0.2">
      <c r="A653">
        <v>16258</v>
      </c>
      <c r="B653" t="s">
        <v>14437</v>
      </c>
      <c r="C653">
        <v>1007.83682</v>
      </c>
      <c r="D653">
        <v>0.72228126100000001</v>
      </c>
      <c r="E653">
        <v>0.23236026500000001</v>
      </c>
      <c r="F653">
        <v>3.108454284</v>
      </c>
      <c r="G653">
        <v>1.880687E-3</v>
      </c>
      <c r="H653">
        <v>2.8294327000000001E-2</v>
      </c>
    </row>
    <row r="654" spans="1:8" x14ac:dyDescent="0.2">
      <c r="A654">
        <v>3887</v>
      </c>
      <c r="B654" t="s">
        <v>3024</v>
      </c>
      <c r="C654">
        <v>19230.197680000001</v>
      </c>
      <c r="D654">
        <v>0.72166564</v>
      </c>
      <c r="E654">
        <v>0.226466363</v>
      </c>
      <c r="F654">
        <v>3.1866350059999999</v>
      </c>
      <c r="G654">
        <v>1.439383E-3</v>
      </c>
      <c r="H654">
        <v>2.3721421999999999E-2</v>
      </c>
    </row>
    <row r="655" spans="1:8" x14ac:dyDescent="0.2">
      <c r="A655">
        <v>2192</v>
      </c>
      <c r="B655" t="s">
        <v>14438</v>
      </c>
      <c r="C655">
        <v>2999.365413</v>
      </c>
      <c r="D655">
        <v>0.72150687000000002</v>
      </c>
      <c r="E655">
        <v>0.20558433800000001</v>
      </c>
      <c r="F655">
        <v>3.5095420050000001</v>
      </c>
      <c r="G655">
        <v>4.4887900000000001E-4</v>
      </c>
      <c r="H655">
        <v>1.0720212999999999E-2</v>
      </c>
    </row>
    <row r="656" spans="1:8" x14ac:dyDescent="0.2">
      <c r="A656">
        <v>4902</v>
      </c>
      <c r="B656" t="s">
        <v>657</v>
      </c>
      <c r="C656">
        <v>3747.8760990000001</v>
      </c>
      <c r="D656">
        <v>0.72013801799999999</v>
      </c>
      <c r="E656">
        <v>0.220318394</v>
      </c>
      <c r="F656">
        <v>3.2686241250000001</v>
      </c>
      <c r="G656">
        <v>1.080718E-3</v>
      </c>
      <c r="H656">
        <v>1.9657693E-2</v>
      </c>
    </row>
    <row r="657" spans="1:8" x14ac:dyDescent="0.2">
      <c r="A657">
        <v>20676</v>
      </c>
      <c r="B657" t="s">
        <v>395</v>
      </c>
      <c r="C657">
        <v>2352.1999999999998</v>
      </c>
      <c r="D657">
        <v>0.7199179</v>
      </c>
      <c r="E657">
        <v>0.19940330000000001</v>
      </c>
      <c r="F657">
        <v>3.6103619999999998</v>
      </c>
      <c r="G657">
        <v>3.0577000000000002E-4</v>
      </c>
      <c r="H657">
        <v>8.1298099999999995E-3</v>
      </c>
    </row>
    <row r="658" spans="1:8" x14ac:dyDescent="0.2">
      <c r="A658">
        <v>15347</v>
      </c>
      <c r="B658" t="s">
        <v>14439</v>
      </c>
      <c r="C658">
        <v>274.46747749999997</v>
      </c>
      <c r="D658">
        <v>0.71862214499999999</v>
      </c>
      <c r="E658">
        <v>0.16768665199999999</v>
      </c>
      <c r="F658">
        <v>4.2855059439999996</v>
      </c>
      <c r="G658" s="46">
        <v>1.8199999999999999E-5</v>
      </c>
      <c r="H658">
        <v>1.103195E-3</v>
      </c>
    </row>
    <row r="659" spans="1:8" x14ac:dyDescent="0.2">
      <c r="A659">
        <v>1351</v>
      </c>
      <c r="B659" t="s">
        <v>1977</v>
      </c>
      <c r="C659">
        <v>3431.5119570000002</v>
      </c>
      <c r="D659">
        <v>0.71718725299999997</v>
      </c>
      <c r="E659">
        <v>0.185250149</v>
      </c>
      <c r="F659">
        <v>3.871453045</v>
      </c>
      <c r="G659">
        <v>1.08188E-4</v>
      </c>
      <c r="H659">
        <v>3.8813820000000001E-3</v>
      </c>
    </row>
    <row r="660" spans="1:8" x14ac:dyDescent="0.2">
      <c r="A660">
        <v>31776</v>
      </c>
      <c r="B660" t="s">
        <v>14440</v>
      </c>
      <c r="C660">
        <v>8817.6010000000006</v>
      </c>
      <c r="D660">
        <v>0.71677380000000002</v>
      </c>
      <c r="E660">
        <v>0.2190454</v>
      </c>
      <c r="F660">
        <v>3.272262</v>
      </c>
      <c r="G660">
        <v>1.066907E-3</v>
      </c>
      <c r="H660">
        <v>1.9497009999999999E-2</v>
      </c>
    </row>
    <row r="661" spans="1:8" x14ac:dyDescent="0.2">
      <c r="A661">
        <v>15444</v>
      </c>
      <c r="B661" t="s">
        <v>3317</v>
      </c>
      <c r="C661">
        <v>7963.8374800000001</v>
      </c>
      <c r="D661">
        <v>0.716400327</v>
      </c>
      <c r="E661">
        <v>0.14629988499999999</v>
      </c>
      <c r="F661">
        <v>4.8967935130000004</v>
      </c>
      <c r="G661" s="46">
        <v>9.7399999999999991E-7</v>
      </c>
      <c r="H661">
        <v>1.3737600000000001E-4</v>
      </c>
    </row>
    <row r="662" spans="1:8" x14ac:dyDescent="0.2">
      <c r="A662">
        <v>2143</v>
      </c>
      <c r="B662" t="s">
        <v>14441</v>
      </c>
      <c r="C662">
        <v>666.23735320000003</v>
      </c>
      <c r="D662">
        <v>0.71479464100000001</v>
      </c>
      <c r="E662">
        <v>0.18974079999999999</v>
      </c>
      <c r="F662">
        <v>3.7672163350000001</v>
      </c>
      <c r="G662">
        <v>1.6507800000000001E-4</v>
      </c>
      <c r="H662">
        <v>5.2694960000000002E-3</v>
      </c>
    </row>
    <row r="663" spans="1:8" x14ac:dyDescent="0.2">
      <c r="A663">
        <v>29680</v>
      </c>
      <c r="B663" t="s">
        <v>14442</v>
      </c>
      <c r="C663">
        <v>11673.19</v>
      </c>
      <c r="D663">
        <v>0.7144123</v>
      </c>
      <c r="E663">
        <v>0.2244738</v>
      </c>
      <c r="F663">
        <v>3.1826080000000001</v>
      </c>
      <c r="G663">
        <v>1.45955E-3</v>
      </c>
      <c r="H663">
        <v>2.3853409999999999E-2</v>
      </c>
    </row>
    <row r="664" spans="1:8" x14ac:dyDescent="0.2">
      <c r="A664">
        <v>1820</v>
      </c>
      <c r="B664" t="s">
        <v>2860</v>
      </c>
      <c r="C664">
        <v>10105.199619999999</v>
      </c>
      <c r="D664">
        <v>0.71256907300000005</v>
      </c>
      <c r="E664">
        <v>0.147123491</v>
      </c>
      <c r="F664">
        <v>4.8433398910000003</v>
      </c>
      <c r="G664" s="46">
        <v>1.28E-6</v>
      </c>
      <c r="H664">
        <v>1.6832300000000001E-4</v>
      </c>
    </row>
    <row r="665" spans="1:8" x14ac:dyDescent="0.2">
      <c r="A665">
        <v>6462</v>
      </c>
      <c r="B665" t="s">
        <v>5918</v>
      </c>
      <c r="C665">
        <v>2116.1679669999999</v>
      </c>
      <c r="D665">
        <v>0.71062736800000004</v>
      </c>
      <c r="E665">
        <v>0.23726328299999999</v>
      </c>
      <c r="F665">
        <v>2.9951004669999999</v>
      </c>
      <c r="G665">
        <v>2.743545E-3</v>
      </c>
      <c r="H665">
        <v>3.6526534999999999E-2</v>
      </c>
    </row>
    <row r="666" spans="1:8" x14ac:dyDescent="0.2">
      <c r="A666">
        <v>11834</v>
      </c>
      <c r="B666" t="s">
        <v>3042</v>
      </c>
      <c r="C666">
        <v>1632.313112</v>
      </c>
      <c r="D666">
        <v>0.70960721299999996</v>
      </c>
      <c r="E666">
        <v>0.18143146600000001</v>
      </c>
      <c r="F666">
        <v>3.9111584549999998</v>
      </c>
      <c r="G666" s="46">
        <v>9.1899999999999998E-5</v>
      </c>
      <c r="H666">
        <v>3.4599589999999999E-3</v>
      </c>
    </row>
    <row r="667" spans="1:8" x14ac:dyDescent="0.2">
      <c r="A667">
        <v>16896</v>
      </c>
      <c r="B667" t="s">
        <v>14443</v>
      </c>
      <c r="C667">
        <v>31.300563060000002</v>
      </c>
      <c r="D667">
        <v>0.70901860699999997</v>
      </c>
      <c r="E667">
        <v>0.22609953799999999</v>
      </c>
      <c r="F667">
        <v>3.1358693309999999</v>
      </c>
      <c r="G667">
        <v>1.713455E-3</v>
      </c>
      <c r="H667">
        <v>2.6658863000000001E-2</v>
      </c>
    </row>
    <row r="668" spans="1:8" x14ac:dyDescent="0.2">
      <c r="A668">
        <v>29006</v>
      </c>
      <c r="B668" t="s">
        <v>14444</v>
      </c>
      <c r="C668">
        <v>18.10838</v>
      </c>
      <c r="D668">
        <v>0.70871729999999999</v>
      </c>
      <c r="E668">
        <v>0.24166850000000001</v>
      </c>
      <c r="F668">
        <v>2.932601</v>
      </c>
      <c r="G668">
        <v>3.3613530000000001E-3</v>
      </c>
      <c r="H668">
        <v>4.178436E-2</v>
      </c>
    </row>
    <row r="669" spans="1:8" x14ac:dyDescent="0.2">
      <c r="A669">
        <v>28538</v>
      </c>
      <c r="B669" t="s">
        <v>14445</v>
      </c>
      <c r="C669">
        <v>46.592649999999999</v>
      </c>
      <c r="D669">
        <v>0.70828380000000002</v>
      </c>
      <c r="E669">
        <v>0.19016540000000001</v>
      </c>
      <c r="F669">
        <v>3.7245659999999998</v>
      </c>
      <c r="G669">
        <v>1.95651E-4</v>
      </c>
      <c r="H669">
        <v>5.9805479999999996E-3</v>
      </c>
    </row>
    <row r="670" spans="1:8" x14ac:dyDescent="0.2">
      <c r="A670">
        <v>19207</v>
      </c>
      <c r="B670" t="s">
        <v>14446</v>
      </c>
      <c r="C670">
        <v>185.3292989</v>
      </c>
      <c r="D670">
        <v>0.70738380099999998</v>
      </c>
      <c r="E670">
        <v>0.19950610299999999</v>
      </c>
      <c r="F670">
        <v>3.5456750019999999</v>
      </c>
      <c r="G670">
        <v>3.9160900000000001E-4</v>
      </c>
      <c r="H670">
        <v>9.6803800000000006E-3</v>
      </c>
    </row>
    <row r="671" spans="1:8" x14ac:dyDescent="0.2">
      <c r="A671">
        <v>25768</v>
      </c>
      <c r="B671" t="s">
        <v>14447</v>
      </c>
      <c r="C671">
        <v>187.25200000000001</v>
      </c>
      <c r="D671">
        <v>0.70692639999999995</v>
      </c>
      <c r="E671">
        <v>0.18438879999999999</v>
      </c>
      <c r="F671">
        <v>3.8338890000000001</v>
      </c>
      <c r="G671">
        <v>1.2613300000000001E-4</v>
      </c>
      <c r="H671">
        <v>4.3334109999999997E-3</v>
      </c>
    </row>
    <row r="672" spans="1:8" x14ac:dyDescent="0.2">
      <c r="A672">
        <v>3812</v>
      </c>
      <c r="B672" t="s">
        <v>2543</v>
      </c>
      <c r="C672">
        <v>1543.4134429999999</v>
      </c>
      <c r="D672">
        <v>0.70611377399999997</v>
      </c>
      <c r="E672">
        <v>0.198808824</v>
      </c>
      <c r="F672">
        <v>3.551722501</v>
      </c>
      <c r="G672">
        <v>3.8271799999999999E-4</v>
      </c>
      <c r="H672">
        <v>9.5186490000000006E-3</v>
      </c>
    </row>
    <row r="673" spans="1:8" x14ac:dyDescent="0.2">
      <c r="A673">
        <v>15637</v>
      </c>
      <c r="B673" t="s">
        <v>14448</v>
      </c>
      <c r="C673">
        <v>1842.5347260000001</v>
      </c>
      <c r="D673">
        <v>0.70488500799999998</v>
      </c>
      <c r="E673">
        <v>0.234859132</v>
      </c>
      <c r="F673">
        <v>3.0013097659999999</v>
      </c>
      <c r="G673">
        <v>2.688209E-3</v>
      </c>
      <c r="H673">
        <v>3.5996700999999999E-2</v>
      </c>
    </row>
    <row r="674" spans="1:8" x14ac:dyDescent="0.2">
      <c r="A674">
        <v>11645</v>
      </c>
      <c r="B674" t="s">
        <v>5162</v>
      </c>
      <c r="C674">
        <v>1818.908087</v>
      </c>
      <c r="D674">
        <v>0.70415831200000001</v>
      </c>
      <c r="E674">
        <v>0.217716296</v>
      </c>
      <c r="F674">
        <v>3.234293095</v>
      </c>
      <c r="G674">
        <v>1.2194420000000001E-3</v>
      </c>
      <c r="H674">
        <v>2.140307E-2</v>
      </c>
    </row>
    <row r="675" spans="1:8" x14ac:dyDescent="0.2">
      <c r="A675">
        <v>30697</v>
      </c>
      <c r="B675" t="s">
        <v>14449</v>
      </c>
      <c r="C675">
        <v>4811.5690000000004</v>
      </c>
      <c r="D675">
        <v>0.70407019999999998</v>
      </c>
      <c r="E675">
        <v>0.2135599</v>
      </c>
      <c r="F675">
        <v>3.2968280000000001</v>
      </c>
      <c r="G675">
        <v>9.7783399999999991E-4</v>
      </c>
      <c r="H675">
        <v>1.8435630000000001E-2</v>
      </c>
    </row>
    <row r="676" spans="1:8" x14ac:dyDescent="0.2">
      <c r="A676">
        <v>15734</v>
      </c>
      <c r="B676" t="s">
        <v>14450</v>
      </c>
      <c r="C676">
        <v>38.343533360000002</v>
      </c>
      <c r="D676">
        <v>0.70390496999999996</v>
      </c>
      <c r="E676">
        <v>0.190633259</v>
      </c>
      <c r="F676">
        <v>3.6924562609999998</v>
      </c>
      <c r="G676">
        <v>2.2209899999999999E-4</v>
      </c>
      <c r="H676">
        <v>6.5721720000000003E-3</v>
      </c>
    </row>
    <row r="677" spans="1:8" x14ac:dyDescent="0.2">
      <c r="A677">
        <v>30737</v>
      </c>
      <c r="B677" t="s">
        <v>2533</v>
      </c>
      <c r="C677">
        <v>1424.9169999999999</v>
      </c>
      <c r="D677">
        <v>0.70371649999999997</v>
      </c>
      <c r="E677">
        <v>0.2350689</v>
      </c>
      <c r="F677">
        <v>2.9936609999999999</v>
      </c>
      <c r="G677">
        <v>2.7565200000000002E-3</v>
      </c>
      <c r="H677">
        <v>3.6669180000000003E-2</v>
      </c>
    </row>
    <row r="678" spans="1:8" x14ac:dyDescent="0.2">
      <c r="A678">
        <v>779</v>
      </c>
      <c r="B678" t="s">
        <v>14451</v>
      </c>
      <c r="C678">
        <v>2226.3189360000001</v>
      </c>
      <c r="D678">
        <v>0.70341549699999995</v>
      </c>
      <c r="E678">
        <v>0.17427262900000001</v>
      </c>
      <c r="F678">
        <v>4.0362935880000004</v>
      </c>
      <c r="G678" s="46">
        <v>5.4299999999999998E-5</v>
      </c>
      <c r="H678">
        <v>2.4291460000000001E-3</v>
      </c>
    </row>
    <row r="679" spans="1:8" x14ac:dyDescent="0.2">
      <c r="A679">
        <v>12885</v>
      </c>
      <c r="B679" t="s">
        <v>1989</v>
      </c>
      <c r="C679">
        <v>1147.654865</v>
      </c>
      <c r="D679">
        <v>0.703169508</v>
      </c>
      <c r="E679">
        <v>0.180635028</v>
      </c>
      <c r="F679">
        <v>3.8927638490000001</v>
      </c>
      <c r="G679" s="46">
        <v>9.9099999999999996E-5</v>
      </c>
      <c r="H679">
        <v>3.6443199999999999E-3</v>
      </c>
    </row>
    <row r="680" spans="1:8" x14ac:dyDescent="0.2">
      <c r="A680">
        <v>17699</v>
      </c>
      <c r="B680" t="s">
        <v>14452</v>
      </c>
      <c r="C680">
        <v>1168.8528650000001</v>
      </c>
      <c r="D680">
        <v>0.70243475099999997</v>
      </c>
      <c r="E680">
        <v>0.23551134500000001</v>
      </c>
      <c r="F680">
        <v>2.9825941170000001</v>
      </c>
      <c r="G680">
        <v>2.8581679999999999E-3</v>
      </c>
      <c r="H680">
        <v>3.7575075999999999E-2</v>
      </c>
    </row>
    <row r="681" spans="1:8" x14ac:dyDescent="0.2">
      <c r="A681">
        <v>9031</v>
      </c>
      <c r="B681" t="s">
        <v>14453</v>
      </c>
      <c r="C681">
        <v>5489.3865669999996</v>
      </c>
      <c r="D681">
        <v>0.70055947900000004</v>
      </c>
      <c r="E681">
        <v>0.178899958</v>
      </c>
      <c r="F681">
        <v>3.9159287009999999</v>
      </c>
      <c r="G681" s="46">
        <v>9.0099999999999995E-5</v>
      </c>
      <c r="H681">
        <v>3.4050170000000002E-3</v>
      </c>
    </row>
    <row r="682" spans="1:8" x14ac:dyDescent="0.2">
      <c r="A682">
        <v>2858</v>
      </c>
      <c r="B682" t="s">
        <v>1551</v>
      </c>
      <c r="C682">
        <v>2803.501174</v>
      </c>
      <c r="D682">
        <v>0.69839158099999998</v>
      </c>
      <c r="E682">
        <v>0.17539529000000001</v>
      </c>
      <c r="F682">
        <v>3.9818149009999999</v>
      </c>
      <c r="G682" s="46">
        <v>6.8399999999999996E-5</v>
      </c>
      <c r="H682">
        <v>2.8183710000000001E-3</v>
      </c>
    </row>
    <row r="683" spans="1:8" x14ac:dyDescent="0.2">
      <c r="A683">
        <v>20944</v>
      </c>
      <c r="B683" t="s">
        <v>3855</v>
      </c>
      <c r="C683">
        <v>8896.3719999999994</v>
      </c>
      <c r="D683">
        <v>0.69719209999999998</v>
      </c>
      <c r="E683">
        <v>0.2179557</v>
      </c>
      <c r="F683">
        <v>3.1987800000000002</v>
      </c>
      <c r="G683">
        <v>1.380107E-3</v>
      </c>
      <c r="H683">
        <v>2.319001E-2</v>
      </c>
    </row>
    <row r="684" spans="1:8" x14ac:dyDescent="0.2">
      <c r="A684">
        <v>14625</v>
      </c>
      <c r="B684" t="s">
        <v>14454</v>
      </c>
      <c r="C684">
        <v>451.62568290000002</v>
      </c>
      <c r="D684">
        <v>0.69709225100000005</v>
      </c>
      <c r="E684">
        <v>0.24387407699999999</v>
      </c>
      <c r="F684">
        <v>2.8584106230000002</v>
      </c>
      <c r="G684">
        <v>4.2576899999999997E-3</v>
      </c>
      <c r="H684">
        <v>4.9175717000000001E-2</v>
      </c>
    </row>
    <row r="685" spans="1:8" x14ac:dyDescent="0.2">
      <c r="A685">
        <v>8679</v>
      </c>
      <c r="B685" t="s">
        <v>3259</v>
      </c>
      <c r="C685">
        <v>3781.328661</v>
      </c>
      <c r="D685">
        <v>0.69646349299999999</v>
      </c>
      <c r="E685">
        <v>0.17867984000000001</v>
      </c>
      <c r="F685">
        <v>3.8978291770000002</v>
      </c>
      <c r="G685" s="46">
        <v>9.7100000000000002E-5</v>
      </c>
      <c r="H685">
        <v>3.605741E-3</v>
      </c>
    </row>
    <row r="686" spans="1:8" x14ac:dyDescent="0.2">
      <c r="A686">
        <v>2339</v>
      </c>
      <c r="B686" t="s">
        <v>14455</v>
      </c>
      <c r="C686">
        <v>542.31001560000004</v>
      </c>
      <c r="D686">
        <v>0.69577469000000003</v>
      </c>
      <c r="E686">
        <v>0.182316162</v>
      </c>
      <c r="F686">
        <v>3.8163083370000002</v>
      </c>
      <c r="G686">
        <v>1.35463E-4</v>
      </c>
      <c r="H686">
        <v>4.5668840000000002E-3</v>
      </c>
    </row>
    <row r="687" spans="1:8" x14ac:dyDescent="0.2">
      <c r="A687">
        <v>2300</v>
      </c>
      <c r="B687" t="s">
        <v>3012</v>
      </c>
      <c r="C687">
        <v>623.19368159999999</v>
      </c>
      <c r="D687">
        <v>0.69551883699999995</v>
      </c>
      <c r="E687">
        <v>0.14891552499999999</v>
      </c>
      <c r="F687">
        <v>4.6705596260000002</v>
      </c>
      <c r="G687" s="46">
        <v>3.0000000000000001E-6</v>
      </c>
      <c r="H687">
        <v>3.1021599999999999E-4</v>
      </c>
    </row>
    <row r="688" spans="1:8" x14ac:dyDescent="0.2">
      <c r="A688">
        <v>4774</v>
      </c>
      <c r="B688" t="s">
        <v>2507</v>
      </c>
      <c r="C688">
        <v>1848.747192</v>
      </c>
      <c r="D688">
        <v>0.695460364</v>
      </c>
      <c r="E688">
        <v>0.22054074000000001</v>
      </c>
      <c r="F688">
        <v>3.1534326250000002</v>
      </c>
      <c r="G688">
        <v>1.613625E-3</v>
      </c>
      <c r="H688">
        <v>2.5515249E-2</v>
      </c>
    </row>
    <row r="689" spans="1:8" x14ac:dyDescent="0.2">
      <c r="A689">
        <v>2146</v>
      </c>
      <c r="B689" t="s">
        <v>14456</v>
      </c>
      <c r="C689">
        <v>516.74651589999996</v>
      </c>
      <c r="D689">
        <v>0.69521286199999999</v>
      </c>
      <c r="E689">
        <v>0.21823161899999999</v>
      </c>
      <c r="F689">
        <v>3.1856651409999999</v>
      </c>
      <c r="G689">
        <v>1.444217E-3</v>
      </c>
      <c r="H689">
        <v>2.3740509E-2</v>
      </c>
    </row>
    <row r="690" spans="1:8" x14ac:dyDescent="0.2">
      <c r="A690">
        <v>8210</v>
      </c>
      <c r="B690" t="s">
        <v>3617</v>
      </c>
      <c r="C690">
        <v>1703.6868059999999</v>
      </c>
      <c r="D690">
        <v>0.69398797599999995</v>
      </c>
      <c r="E690">
        <v>0.15844870899999999</v>
      </c>
      <c r="F690">
        <v>4.3798903889999998</v>
      </c>
      <c r="G690" s="46">
        <v>1.19E-5</v>
      </c>
      <c r="H690">
        <v>8.13742E-4</v>
      </c>
    </row>
    <row r="691" spans="1:8" x14ac:dyDescent="0.2">
      <c r="A691">
        <v>11060</v>
      </c>
      <c r="B691" t="s">
        <v>14457</v>
      </c>
      <c r="C691">
        <v>6216.4462789999998</v>
      </c>
      <c r="D691">
        <v>0.69303306099999995</v>
      </c>
      <c r="E691">
        <v>0.240426731</v>
      </c>
      <c r="F691">
        <v>2.8825125190000001</v>
      </c>
      <c r="G691">
        <v>3.9451750000000004E-3</v>
      </c>
      <c r="H691">
        <v>4.6782414000000001E-2</v>
      </c>
    </row>
    <row r="692" spans="1:8" x14ac:dyDescent="0.2">
      <c r="A692">
        <v>2254</v>
      </c>
      <c r="B692" t="s">
        <v>14458</v>
      </c>
      <c r="C692">
        <v>11320.78609</v>
      </c>
      <c r="D692">
        <v>0.69256119599999999</v>
      </c>
      <c r="E692">
        <v>0.12816962900000001</v>
      </c>
      <c r="F692">
        <v>5.4034735029999998</v>
      </c>
      <c r="G692" s="46">
        <v>6.5400000000000003E-8</v>
      </c>
      <c r="H692" s="46">
        <v>1.9400000000000001E-5</v>
      </c>
    </row>
    <row r="693" spans="1:8" x14ac:dyDescent="0.2">
      <c r="A693">
        <v>7697</v>
      </c>
      <c r="B693" t="s">
        <v>14459</v>
      </c>
      <c r="C693">
        <v>1958.0739860000001</v>
      </c>
      <c r="D693">
        <v>0.69184006200000003</v>
      </c>
      <c r="E693">
        <v>0.194758978</v>
      </c>
      <c r="F693">
        <v>3.5522884210000001</v>
      </c>
      <c r="G693">
        <v>3.81896E-4</v>
      </c>
      <c r="H693">
        <v>9.5054879999999994E-3</v>
      </c>
    </row>
    <row r="694" spans="1:8" x14ac:dyDescent="0.2">
      <c r="A694">
        <v>3411</v>
      </c>
      <c r="B694" t="s">
        <v>14460</v>
      </c>
      <c r="C694">
        <v>2878.015206</v>
      </c>
      <c r="D694">
        <v>0.69080142300000003</v>
      </c>
      <c r="E694">
        <v>0.16320737900000001</v>
      </c>
      <c r="F694">
        <v>4.2326604779999997</v>
      </c>
      <c r="G694" s="46">
        <v>2.3099999999999999E-5</v>
      </c>
      <c r="H694">
        <v>1.3140249999999999E-3</v>
      </c>
    </row>
    <row r="695" spans="1:8" x14ac:dyDescent="0.2">
      <c r="A695">
        <v>30357</v>
      </c>
      <c r="B695" t="s">
        <v>14461</v>
      </c>
      <c r="C695">
        <v>10052.99</v>
      </c>
      <c r="D695">
        <v>0.69020999999999999</v>
      </c>
      <c r="E695">
        <v>0.2160031</v>
      </c>
      <c r="F695">
        <v>3.19537</v>
      </c>
      <c r="G695">
        <v>1.3965150000000001E-3</v>
      </c>
      <c r="H695">
        <v>2.3335100000000001E-2</v>
      </c>
    </row>
    <row r="696" spans="1:8" x14ac:dyDescent="0.2">
      <c r="A696">
        <v>19044</v>
      </c>
      <c r="B696" t="s">
        <v>14462</v>
      </c>
      <c r="C696">
        <v>145.23166209999999</v>
      </c>
      <c r="D696">
        <v>0.69019108299999998</v>
      </c>
      <c r="E696">
        <v>0.19405155399999999</v>
      </c>
      <c r="F696">
        <v>3.5567408249999999</v>
      </c>
      <c r="G696">
        <v>3.7548399999999998E-4</v>
      </c>
      <c r="H696">
        <v>9.3819000000000003E-3</v>
      </c>
    </row>
    <row r="697" spans="1:8" x14ac:dyDescent="0.2">
      <c r="A697">
        <v>14362</v>
      </c>
      <c r="B697" t="s">
        <v>14463</v>
      </c>
      <c r="C697">
        <v>11682.430969999999</v>
      </c>
      <c r="D697">
        <v>0.68870534900000002</v>
      </c>
      <c r="E697">
        <v>0.208028506</v>
      </c>
      <c r="F697">
        <v>3.310629702</v>
      </c>
      <c r="G697">
        <v>9.3086299999999998E-4</v>
      </c>
      <c r="H697">
        <v>1.780056E-2</v>
      </c>
    </row>
    <row r="698" spans="1:8" x14ac:dyDescent="0.2">
      <c r="A698">
        <v>5114</v>
      </c>
      <c r="B698" t="s">
        <v>2687</v>
      </c>
      <c r="C698">
        <v>3136.1172329999999</v>
      </c>
      <c r="D698">
        <v>0.68773441000000002</v>
      </c>
      <c r="E698">
        <v>0.13535277100000001</v>
      </c>
      <c r="F698">
        <v>5.0810515799999996</v>
      </c>
      <c r="G698" s="46">
        <v>3.7500000000000001E-7</v>
      </c>
      <c r="H698" s="46">
        <v>6.8399999999999996E-5</v>
      </c>
    </row>
    <row r="699" spans="1:8" x14ac:dyDescent="0.2">
      <c r="A699">
        <v>8671</v>
      </c>
      <c r="B699" t="s">
        <v>2499</v>
      </c>
      <c r="C699">
        <v>29339.87141</v>
      </c>
      <c r="D699">
        <v>0.68755591000000005</v>
      </c>
      <c r="E699">
        <v>0.22531825999999999</v>
      </c>
      <c r="F699">
        <v>3.0514877459999998</v>
      </c>
      <c r="G699">
        <v>2.2771029999999999E-3</v>
      </c>
      <c r="H699">
        <v>3.2249312000000002E-2</v>
      </c>
    </row>
    <row r="700" spans="1:8" x14ac:dyDescent="0.2">
      <c r="A700">
        <v>8343</v>
      </c>
      <c r="B700" t="s">
        <v>507</v>
      </c>
      <c r="C700">
        <v>2228.742992</v>
      </c>
      <c r="D700">
        <v>0.68727056900000005</v>
      </c>
      <c r="E700">
        <v>0.17551777099999999</v>
      </c>
      <c r="F700">
        <v>3.9156751249999999</v>
      </c>
      <c r="G700" s="46">
        <v>9.0199999999999997E-5</v>
      </c>
      <c r="H700">
        <v>3.4050170000000002E-3</v>
      </c>
    </row>
    <row r="701" spans="1:8" x14ac:dyDescent="0.2">
      <c r="A701">
        <v>24553</v>
      </c>
      <c r="B701" t="s">
        <v>14464</v>
      </c>
      <c r="C701">
        <v>683.73019999999997</v>
      </c>
      <c r="D701">
        <v>0.68602189999999996</v>
      </c>
      <c r="E701">
        <v>0.1731684</v>
      </c>
      <c r="F701">
        <v>3.961589</v>
      </c>
      <c r="G701" s="46">
        <v>7.4499999999999995E-5</v>
      </c>
      <c r="H701">
        <v>2.985522E-3</v>
      </c>
    </row>
    <row r="702" spans="1:8" x14ac:dyDescent="0.2">
      <c r="A702">
        <v>7717</v>
      </c>
      <c r="B702" t="s">
        <v>14465</v>
      </c>
      <c r="C702">
        <v>3212.873165</v>
      </c>
      <c r="D702">
        <v>0.68382453600000004</v>
      </c>
      <c r="E702">
        <v>0.207626265</v>
      </c>
      <c r="F702">
        <v>3.2935357970000001</v>
      </c>
      <c r="G702">
        <v>9.8935699999999995E-4</v>
      </c>
      <c r="H702">
        <v>1.8568773E-2</v>
      </c>
    </row>
    <row r="703" spans="1:8" x14ac:dyDescent="0.2">
      <c r="A703">
        <v>17537</v>
      </c>
      <c r="B703" t="s">
        <v>14466</v>
      </c>
      <c r="C703">
        <v>121.12460059999999</v>
      </c>
      <c r="D703">
        <v>0.68173883199999996</v>
      </c>
      <c r="E703">
        <v>0.13482475899999999</v>
      </c>
      <c r="F703">
        <v>5.0564809879999997</v>
      </c>
      <c r="G703" s="46">
        <v>4.27E-7</v>
      </c>
      <c r="H703" s="46">
        <v>7.64E-5</v>
      </c>
    </row>
    <row r="704" spans="1:8" x14ac:dyDescent="0.2">
      <c r="A704">
        <v>30258</v>
      </c>
      <c r="B704" t="s">
        <v>14467</v>
      </c>
      <c r="C704">
        <v>60.702970000000001</v>
      </c>
      <c r="D704">
        <v>0.68111319999999997</v>
      </c>
      <c r="E704">
        <v>0.1885339</v>
      </c>
      <c r="F704">
        <v>3.6126830000000001</v>
      </c>
      <c r="G704">
        <v>3.03045E-4</v>
      </c>
      <c r="H704">
        <v>8.0891859999999999E-3</v>
      </c>
    </row>
    <row r="705" spans="1:8" x14ac:dyDescent="0.2">
      <c r="A705">
        <v>14279</v>
      </c>
      <c r="B705" t="s">
        <v>256</v>
      </c>
      <c r="C705">
        <v>1810.347667</v>
      </c>
      <c r="D705">
        <v>0.68084862599999996</v>
      </c>
      <c r="E705">
        <v>0.18054055399999999</v>
      </c>
      <c r="F705">
        <v>3.77116725</v>
      </c>
      <c r="G705">
        <v>1.6248599999999999E-4</v>
      </c>
      <c r="H705">
        <v>5.2123999999999998E-3</v>
      </c>
    </row>
    <row r="706" spans="1:8" x14ac:dyDescent="0.2">
      <c r="A706">
        <v>9229</v>
      </c>
      <c r="B706" t="s">
        <v>14468</v>
      </c>
      <c r="C706">
        <v>1180.772633</v>
      </c>
      <c r="D706">
        <v>0.68060362699999999</v>
      </c>
      <c r="E706">
        <v>0.15354209299999999</v>
      </c>
      <c r="F706">
        <v>4.4326843140000003</v>
      </c>
      <c r="G706" s="46">
        <v>9.3100000000000006E-6</v>
      </c>
      <c r="H706">
        <v>7.0522200000000003E-4</v>
      </c>
    </row>
    <row r="707" spans="1:8" x14ac:dyDescent="0.2">
      <c r="A707">
        <v>7067</v>
      </c>
      <c r="B707" t="s">
        <v>14469</v>
      </c>
      <c r="C707">
        <v>1216.0269519999999</v>
      </c>
      <c r="D707">
        <v>0.68046719499999997</v>
      </c>
      <c r="E707">
        <v>0.187952168</v>
      </c>
      <c r="F707">
        <v>3.6204274789999999</v>
      </c>
      <c r="G707">
        <v>2.9411699999999999E-4</v>
      </c>
      <c r="H707">
        <v>7.9094460000000005E-3</v>
      </c>
    </row>
    <row r="708" spans="1:8" x14ac:dyDescent="0.2">
      <c r="A708">
        <v>403</v>
      </c>
      <c r="B708" t="s">
        <v>2425</v>
      </c>
      <c r="C708">
        <v>1720.767458</v>
      </c>
      <c r="D708">
        <v>0.68018048600000003</v>
      </c>
      <c r="E708">
        <v>0.16540011600000001</v>
      </c>
      <c r="F708">
        <v>4.1123337790000001</v>
      </c>
      <c r="G708" s="46">
        <v>3.9199999999999997E-5</v>
      </c>
      <c r="H708">
        <v>1.9543E-3</v>
      </c>
    </row>
    <row r="709" spans="1:8" x14ac:dyDescent="0.2">
      <c r="A709">
        <v>15535</v>
      </c>
      <c r="B709" t="s">
        <v>3495</v>
      </c>
      <c r="C709">
        <v>5716.4042939999999</v>
      </c>
      <c r="D709">
        <v>0.67842406300000002</v>
      </c>
      <c r="E709">
        <v>0.16956647799999999</v>
      </c>
      <c r="F709">
        <v>4.0009326700000001</v>
      </c>
      <c r="G709" s="46">
        <v>6.3100000000000002E-5</v>
      </c>
      <c r="H709">
        <v>2.6748259999999999E-3</v>
      </c>
    </row>
    <row r="710" spans="1:8" x14ac:dyDescent="0.2">
      <c r="A710">
        <v>2816</v>
      </c>
      <c r="B710" t="s">
        <v>14470</v>
      </c>
      <c r="C710">
        <v>4050.064993</v>
      </c>
      <c r="D710">
        <v>0.67523279400000003</v>
      </c>
      <c r="E710">
        <v>0.226411419</v>
      </c>
      <c r="F710">
        <v>2.9823265870000002</v>
      </c>
      <c r="G710">
        <v>2.8606669999999999E-3</v>
      </c>
      <c r="H710">
        <v>3.7575075999999999E-2</v>
      </c>
    </row>
    <row r="711" spans="1:8" x14ac:dyDescent="0.2">
      <c r="A711">
        <v>23186</v>
      </c>
      <c r="B711" t="s">
        <v>14471</v>
      </c>
      <c r="C711">
        <v>656.42909999999995</v>
      </c>
      <c r="D711">
        <v>0.67395360000000004</v>
      </c>
      <c r="E711">
        <v>0.16986519999999999</v>
      </c>
      <c r="F711">
        <v>3.9675790000000002</v>
      </c>
      <c r="G711" s="46">
        <v>7.2600000000000003E-5</v>
      </c>
      <c r="H711">
        <v>2.9497579999999998E-3</v>
      </c>
    </row>
    <row r="712" spans="1:8" x14ac:dyDescent="0.2">
      <c r="A712">
        <v>3822</v>
      </c>
      <c r="B712" t="s">
        <v>14472</v>
      </c>
      <c r="C712">
        <v>1358.6443899999999</v>
      </c>
      <c r="D712">
        <v>0.67318186000000002</v>
      </c>
      <c r="E712">
        <v>0.17256136</v>
      </c>
      <c r="F712">
        <v>3.901115876</v>
      </c>
      <c r="G712" s="46">
        <v>9.5799999999999998E-5</v>
      </c>
      <c r="H712">
        <v>3.5693949999999999E-3</v>
      </c>
    </row>
    <row r="713" spans="1:8" x14ac:dyDescent="0.2">
      <c r="A713">
        <v>7323</v>
      </c>
      <c r="B713" t="s">
        <v>1362</v>
      </c>
      <c r="C713">
        <v>1446.6637350000001</v>
      </c>
      <c r="D713">
        <v>0.67298758000000003</v>
      </c>
      <c r="E713">
        <v>0.17187466700000001</v>
      </c>
      <c r="F713">
        <v>3.915571693</v>
      </c>
      <c r="G713" s="46">
        <v>9.0199999999999997E-5</v>
      </c>
      <c r="H713">
        <v>3.4050170000000002E-3</v>
      </c>
    </row>
    <row r="714" spans="1:8" x14ac:dyDescent="0.2">
      <c r="A714">
        <v>8474</v>
      </c>
      <c r="B714" t="s">
        <v>14473</v>
      </c>
      <c r="C714">
        <v>2337.0550560000001</v>
      </c>
      <c r="D714">
        <v>0.67188514799999999</v>
      </c>
      <c r="E714">
        <v>0.20410858500000001</v>
      </c>
      <c r="F714">
        <v>3.2918024909999999</v>
      </c>
      <c r="G714">
        <v>9.9547500000000001E-4</v>
      </c>
      <c r="H714">
        <v>1.8648629E-2</v>
      </c>
    </row>
    <row r="715" spans="1:8" x14ac:dyDescent="0.2">
      <c r="A715">
        <v>3168</v>
      </c>
      <c r="B715" t="s">
        <v>14474</v>
      </c>
      <c r="C715">
        <v>777.35134519999997</v>
      </c>
      <c r="D715">
        <v>0.67170379800000002</v>
      </c>
      <c r="E715">
        <v>0.154045615</v>
      </c>
      <c r="F715">
        <v>4.3604213979999997</v>
      </c>
      <c r="G715" s="46">
        <v>1.2999999999999999E-5</v>
      </c>
      <c r="H715">
        <v>8.6095500000000005E-4</v>
      </c>
    </row>
    <row r="716" spans="1:8" x14ac:dyDescent="0.2">
      <c r="A716">
        <v>14267</v>
      </c>
      <c r="B716" t="s">
        <v>14475</v>
      </c>
      <c r="C716">
        <v>1473.02847</v>
      </c>
      <c r="D716">
        <v>0.67124477000000005</v>
      </c>
      <c r="E716">
        <v>0.168373526</v>
      </c>
      <c r="F716">
        <v>3.9866408039999999</v>
      </c>
      <c r="G716" s="46">
        <v>6.7000000000000002E-5</v>
      </c>
      <c r="H716">
        <v>2.790041E-3</v>
      </c>
    </row>
    <row r="717" spans="1:8" x14ac:dyDescent="0.2">
      <c r="A717">
        <v>20690</v>
      </c>
      <c r="B717" t="s">
        <v>535</v>
      </c>
      <c r="C717">
        <v>1438.4169999999999</v>
      </c>
      <c r="D717">
        <v>0.66938070000000005</v>
      </c>
      <c r="E717">
        <v>0.23375219999999999</v>
      </c>
      <c r="F717">
        <v>2.8636330000000001</v>
      </c>
      <c r="G717">
        <v>4.1881239999999997E-3</v>
      </c>
      <c r="H717">
        <v>4.8671270000000003E-2</v>
      </c>
    </row>
    <row r="718" spans="1:8" x14ac:dyDescent="0.2">
      <c r="A718">
        <v>3277</v>
      </c>
      <c r="B718" t="s">
        <v>14476</v>
      </c>
      <c r="C718">
        <v>7622.4894830000003</v>
      </c>
      <c r="D718">
        <v>0.66888708900000005</v>
      </c>
      <c r="E718">
        <v>0.172970386</v>
      </c>
      <c r="F718">
        <v>3.867061321</v>
      </c>
      <c r="G718">
        <v>1.10155E-4</v>
      </c>
      <c r="H718">
        <v>3.9227790000000004E-3</v>
      </c>
    </row>
    <row r="719" spans="1:8" x14ac:dyDescent="0.2">
      <c r="A719">
        <v>11981</v>
      </c>
      <c r="B719" t="s">
        <v>14477</v>
      </c>
      <c r="C719">
        <v>1399.6734060000001</v>
      </c>
      <c r="D719">
        <v>0.66852124499999999</v>
      </c>
      <c r="E719">
        <v>0.18003519300000001</v>
      </c>
      <c r="F719">
        <v>3.7132809139999998</v>
      </c>
      <c r="G719">
        <v>2.0458999999999999E-4</v>
      </c>
      <c r="H719">
        <v>6.1895980000000001E-3</v>
      </c>
    </row>
    <row r="720" spans="1:8" x14ac:dyDescent="0.2">
      <c r="A720">
        <v>3292</v>
      </c>
      <c r="B720" t="s">
        <v>14478</v>
      </c>
      <c r="C720">
        <v>2051.295588</v>
      </c>
      <c r="D720">
        <v>0.66846638000000003</v>
      </c>
      <c r="E720">
        <v>0.17880633600000001</v>
      </c>
      <c r="F720">
        <v>3.7384938029999999</v>
      </c>
      <c r="G720">
        <v>1.85126E-4</v>
      </c>
      <c r="H720">
        <v>5.7582709999999997E-3</v>
      </c>
    </row>
    <row r="721" spans="1:8" x14ac:dyDescent="0.2">
      <c r="A721">
        <v>12937</v>
      </c>
      <c r="B721" t="s">
        <v>14479</v>
      </c>
      <c r="C721">
        <v>3568.3018200000001</v>
      </c>
      <c r="D721">
        <v>0.667436955</v>
      </c>
      <c r="E721">
        <v>0.12816403800000001</v>
      </c>
      <c r="F721">
        <v>5.2076773310000002</v>
      </c>
      <c r="G721" s="46">
        <v>1.91E-7</v>
      </c>
      <c r="H721" s="46">
        <v>4.2599999999999999E-5</v>
      </c>
    </row>
    <row r="722" spans="1:8" x14ac:dyDescent="0.2">
      <c r="A722">
        <v>12337</v>
      </c>
      <c r="B722" t="s">
        <v>14480</v>
      </c>
      <c r="C722">
        <v>959.45039310000004</v>
      </c>
      <c r="D722">
        <v>0.66651558399999999</v>
      </c>
      <c r="E722">
        <v>0.19874067100000001</v>
      </c>
      <c r="F722">
        <v>3.35369495</v>
      </c>
      <c r="G722">
        <v>7.9740200000000001E-4</v>
      </c>
      <c r="H722">
        <v>1.5963794999999999E-2</v>
      </c>
    </row>
    <row r="723" spans="1:8" x14ac:dyDescent="0.2">
      <c r="A723">
        <v>11035</v>
      </c>
      <c r="B723" t="s">
        <v>3056</v>
      </c>
      <c r="C723">
        <v>3026.0643869999999</v>
      </c>
      <c r="D723">
        <v>0.66591809899999999</v>
      </c>
      <c r="E723">
        <v>0.16281942099999999</v>
      </c>
      <c r="F723">
        <v>4.0899181149999997</v>
      </c>
      <c r="G723" s="46">
        <v>4.32E-5</v>
      </c>
      <c r="H723">
        <v>2.0800329999999998E-3</v>
      </c>
    </row>
    <row r="724" spans="1:8" x14ac:dyDescent="0.2">
      <c r="A724">
        <v>11547</v>
      </c>
      <c r="B724" t="s">
        <v>1017</v>
      </c>
      <c r="C724">
        <v>23084.953799999999</v>
      </c>
      <c r="D724">
        <v>0.66585711400000003</v>
      </c>
      <c r="E724">
        <v>0.22348177799999999</v>
      </c>
      <c r="F724">
        <v>2.9794693859999999</v>
      </c>
      <c r="G724">
        <v>2.8874809999999999E-3</v>
      </c>
      <c r="H724">
        <v>3.7699991000000002E-2</v>
      </c>
    </row>
    <row r="725" spans="1:8" x14ac:dyDescent="0.2">
      <c r="A725">
        <v>22668</v>
      </c>
      <c r="B725" t="s">
        <v>14481</v>
      </c>
      <c r="C725">
        <v>1415.165</v>
      </c>
      <c r="D725">
        <v>0.66536439999999997</v>
      </c>
      <c r="E725">
        <v>0.16372529999999999</v>
      </c>
      <c r="F725">
        <v>4.0639079999999996</v>
      </c>
      <c r="G725" s="46">
        <v>4.8300000000000002E-5</v>
      </c>
      <c r="H725">
        <v>2.261706E-3</v>
      </c>
    </row>
    <row r="726" spans="1:8" x14ac:dyDescent="0.2">
      <c r="A726">
        <v>22147</v>
      </c>
      <c r="B726" t="s">
        <v>14482</v>
      </c>
      <c r="C726">
        <v>39.812260000000002</v>
      </c>
      <c r="D726">
        <v>0.6649716</v>
      </c>
      <c r="E726">
        <v>0.23277700000000001</v>
      </c>
      <c r="F726">
        <v>2.8566889999999998</v>
      </c>
      <c r="G726">
        <v>4.2808530000000003E-3</v>
      </c>
      <c r="H726">
        <v>4.939048E-2</v>
      </c>
    </row>
    <row r="727" spans="1:8" x14ac:dyDescent="0.2">
      <c r="A727">
        <v>13015</v>
      </c>
      <c r="B727" t="s">
        <v>14483</v>
      </c>
      <c r="C727">
        <v>451.51290060000002</v>
      </c>
      <c r="D727">
        <v>0.66477520999999995</v>
      </c>
      <c r="E727">
        <v>0.13814209799999999</v>
      </c>
      <c r="F727">
        <v>4.8122564939999997</v>
      </c>
      <c r="G727" s="46">
        <v>1.4899999999999999E-6</v>
      </c>
      <c r="H727">
        <v>1.8473299999999999E-4</v>
      </c>
    </row>
    <row r="728" spans="1:8" x14ac:dyDescent="0.2">
      <c r="A728">
        <v>12577</v>
      </c>
      <c r="B728" t="s">
        <v>14484</v>
      </c>
      <c r="C728">
        <v>1447.894335</v>
      </c>
      <c r="D728">
        <v>0.66474445999999998</v>
      </c>
      <c r="E728">
        <v>0.15577085099999999</v>
      </c>
      <c r="F728">
        <v>4.2674509230000002</v>
      </c>
      <c r="G728" s="46">
        <v>1.98E-5</v>
      </c>
      <c r="H728">
        <v>1.1809259999999999E-3</v>
      </c>
    </row>
    <row r="729" spans="1:8" x14ac:dyDescent="0.2">
      <c r="A729">
        <v>19191</v>
      </c>
      <c r="B729" t="s">
        <v>14485</v>
      </c>
      <c r="C729">
        <v>58.645991819999999</v>
      </c>
      <c r="D729">
        <v>0.66331527199999996</v>
      </c>
      <c r="E729">
        <v>0.22594703099999999</v>
      </c>
      <c r="F729">
        <v>2.9357113849999998</v>
      </c>
      <c r="G729">
        <v>3.3278380000000001E-3</v>
      </c>
      <c r="H729">
        <v>4.1449838000000003E-2</v>
      </c>
    </row>
    <row r="730" spans="1:8" x14ac:dyDescent="0.2">
      <c r="A730">
        <v>7696</v>
      </c>
      <c r="B730" t="s">
        <v>14486</v>
      </c>
      <c r="C730">
        <v>5825.5798290000002</v>
      </c>
      <c r="D730">
        <v>0.66301657800000002</v>
      </c>
      <c r="E730">
        <v>0.13545644200000001</v>
      </c>
      <c r="F730">
        <v>4.894684732</v>
      </c>
      <c r="G730" s="46">
        <v>9.850000000000001E-7</v>
      </c>
      <c r="H730">
        <v>1.3824099999999999E-4</v>
      </c>
    </row>
    <row r="731" spans="1:8" x14ac:dyDescent="0.2">
      <c r="A731">
        <v>11356</v>
      </c>
      <c r="B731" t="s">
        <v>3863</v>
      </c>
      <c r="C731">
        <v>33938.386610000001</v>
      </c>
      <c r="D731">
        <v>0.66186610800000001</v>
      </c>
      <c r="E731">
        <v>0.21600054499999999</v>
      </c>
      <c r="F731">
        <v>3.0641872069999998</v>
      </c>
      <c r="G731">
        <v>2.1826229999999999E-3</v>
      </c>
      <c r="H731">
        <v>3.1335468999999998E-2</v>
      </c>
    </row>
    <row r="732" spans="1:8" x14ac:dyDescent="0.2">
      <c r="A732">
        <v>28455</v>
      </c>
      <c r="B732" t="s">
        <v>14487</v>
      </c>
      <c r="C732">
        <v>360.40170000000001</v>
      </c>
      <c r="D732">
        <v>0.66142190000000001</v>
      </c>
      <c r="E732">
        <v>0.2240278</v>
      </c>
      <c r="F732">
        <v>2.9524089999999998</v>
      </c>
      <c r="G732">
        <v>3.153047E-3</v>
      </c>
      <c r="H732">
        <v>4.0054680000000002E-2</v>
      </c>
    </row>
    <row r="733" spans="1:8" x14ac:dyDescent="0.2">
      <c r="A733">
        <v>440</v>
      </c>
      <c r="B733" t="s">
        <v>14488</v>
      </c>
      <c r="C733">
        <v>980.23469550000004</v>
      </c>
      <c r="D733">
        <v>0.65982927000000002</v>
      </c>
      <c r="E733">
        <v>0.13682165399999999</v>
      </c>
      <c r="F733">
        <v>4.8225500019999998</v>
      </c>
      <c r="G733" s="46">
        <v>1.42E-6</v>
      </c>
      <c r="H733">
        <v>1.79839E-4</v>
      </c>
    </row>
    <row r="734" spans="1:8" x14ac:dyDescent="0.2">
      <c r="A734">
        <v>20155</v>
      </c>
      <c r="B734" t="s">
        <v>14489</v>
      </c>
      <c r="C734">
        <v>45.499490000000002</v>
      </c>
      <c r="D734">
        <v>0.65938220000000003</v>
      </c>
      <c r="E734">
        <v>0.23035559999999999</v>
      </c>
      <c r="F734">
        <v>2.8624529999999999</v>
      </c>
      <c r="G734">
        <v>4.2037580000000001E-3</v>
      </c>
      <c r="H734">
        <v>4.8761190000000003E-2</v>
      </c>
    </row>
    <row r="735" spans="1:8" x14ac:dyDescent="0.2">
      <c r="A735">
        <v>12251</v>
      </c>
      <c r="B735" t="s">
        <v>14490</v>
      </c>
      <c r="C735">
        <v>598.03998530000001</v>
      </c>
      <c r="D735">
        <v>0.65879745599999995</v>
      </c>
      <c r="E735">
        <v>0.193789923</v>
      </c>
      <c r="F735">
        <v>3.3995444539999999</v>
      </c>
      <c r="G735">
        <v>6.7498199999999997E-4</v>
      </c>
      <c r="H735">
        <v>1.4224766999999999E-2</v>
      </c>
    </row>
    <row r="736" spans="1:8" x14ac:dyDescent="0.2">
      <c r="A736">
        <v>15875</v>
      </c>
      <c r="B736" t="s">
        <v>14491</v>
      </c>
      <c r="C736">
        <v>234.61403859999999</v>
      </c>
      <c r="D736">
        <v>0.65754495599999996</v>
      </c>
      <c r="E736">
        <v>0.18502692000000001</v>
      </c>
      <c r="F736">
        <v>3.5537799329999999</v>
      </c>
      <c r="G736">
        <v>3.79737E-4</v>
      </c>
      <c r="H736">
        <v>9.4645900000000002E-3</v>
      </c>
    </row>
    <row r="737" spans="1:8" x14ac:dyDescent="0.2">
      <c r="A737">
        <v>16676</v>
      </c>
      <c r="B737" t="s">
        <v>14492</v>
      </c>
      <c r="C737">
        <v>592.41090810000003</v>
      </c>
      <c r="D737">
        <v>0.65729275799999998</v>
      </c>
      <c r="E737">
        <v>0.169734935</v>
      </c>
      <c r="F737">
        <v>3.8724659699999999</v>
      </c>
      <c r="G737">
        <v>1.0774E-4</v>
      </c>
      <c r="H737">
        <v>3.875538E-3</v>
      </c>
    </row>
    <row r="738" spans="1:8" x14ac:dyDescent="0.2">
      <c r="A738">
        <v>15672</v>
      </c>
      <c r="B738" t="s">
        <v>531</v>
      </c>
      <c r="C738">
        <v>855.91577759999996</v>
      </c>
      <c r="D738">
        <v>0.65709834499999997</v>
      </c>
      <c r="E738">
        <v>0.20696131700000001</v>
      </c>
      <c r="F738">
        <v>3.1749814679999999</v>
      </c>
      <c r="G738">
        <v>1.498461E-3</v>
      </c>
      <c r="H738">
        <v>2.4262644999999999E-2</v>
      </c>
    </row>
    <row r="739" spans="1:8" x14ac:dyDescent="0.2">
      <c r="A739">
        <v>29991</v>
      </c>
      <c r="B739" t="s">
        <v>14493</v>
      </c>
      <c r="C739">
        <v>57.928339999999999</v>
      </c>
      <c r="D739">
        <v>0.65673300000000001</v>
      </c>
      <c r="E739">
        <v>0.2183416</v>
      </c>
      <c r="F739">
        <v>3.0078239999999998</v>
      </c>
      <c r="G739">
        <v>2.631254E-3</v>
      </c>
      <c r="H739">
        <v>3.5461760000000002E-2</v>
      </c>
    </row>
    <row r="740" spans="1:8" x14ac:dyDescent="0.2">
      <c r="A740">
        <v>2666</v>
      </c>
      <c r="B740" t="s">
        <v>14494</v>
      </c>
      <c r="C740">
        <v>447.99534319999998</v>
      </c>
      <c r="D740">
        <v>0.65669991500000002</v>
      </c>
      <c r="E740">
        <v>0.190226336</v>
      </c>
      <c r="F740">
        <v>3.4522029349999999</v>
      </c>
      <c r="G740">
        <v>5.5602899999999999E-4</v>
      </c>
      <c r="H740">
        <v>1.2514325999999999E-2</v>
      </c>
    </row>
    <row r="741" spans="1:8" x14ac:dyDescent="0.2">
      <c r="A741">
        <v>14627</v>
      </c>
      <c r="B741" t="s">
        <v>14495</v>
      </c>
      <c r="C741">
        <v>562.57653489999996</v>
      </c>
      <c r="D741">
        <v>0.65649717699999999</v>
      </c>
      <c r="E741">
        <v>0.201254196</v>
      </c>
      <c r="F741">
        <v>3.2620297620000001</v>
      </c>
      <c r="G741">
        <v>1.106175E-3</v>
      </c>
      <c r="H741">
        <v>1.997521E-2</v>
      </c>
    </row>
    <row r="742" spans="1:8" x14ac:dyDescent="0.2">
      <c r="A742">
        <v>11480</v>
      </c>
      <c r="B742" t="s">
        <v>14496</v>
      </c>
      <c r="C742">
        <v>5428.7399519999999</v>
      </c>
      <c r="D742">
        <v>0.65624122799999995</v>
      </c>
      <c r="E742">
        <v>0.19941219700000001</v>
      </c>
      <c r="F742">
        <v>3.2908780750000002</v>
      </c>
      <c r="G742">
        <v>9.987520000000001E-4</v>
      </c>
      <c r="H742">
        <v>1.8669465E-2</v>
      </c>
    </row>
    <row r="743" spans="1:8" x14ac:dyDescent="0.2">
      <c r="A743">
        <v>12513</v>
      </c>
      <c r="B743" t="s">
        <v>14497</v>
      </c>
      <c r="C743">
        <v>779.38492970000004</v>
      </c>
      <c r="D743">
        <v>0.65613342799999996</v>
      </c>
      <c r="E743">
        <v>0.221568077</v>
      </c>
      <c r="F743">
        <v>2.9613175200000001</v>
      </c>
      <c r="G743">
        <v>3.0632599999999999E-3</v>
      </c>
      <c r="H743">
        <v>3.9252324999999998E-2</v>
      </c>
    </row>
    <row r="744" spans="1:8" x14ac:dyDescent="0.2">
      <c r="A744">
        <v>4215</v>
      </c>
      <c r="B744" t="s">
        <v>3435</v>
      </c>
      <c r="C744">
        <v>14446.137860000001</v>
      </c>
      <c r="D744">
        <v>0.65592735099999999</v>
      </c>
      <c r="E744">
        <v>0.180872114</v>
      </c>
      <c r="F744">
        <v>3.626470308</v>
      </c>
      <c r="G744">
        <v>2.8732200000000001E-4</v>
      </c>
      <c r="H744">
        <v>7.7718279999999997E-3</v>
      </c>
    </row>
    <row r="745" spans="1:8" x14ac:dyDescent="0.2">
      <c r="A745">
        <v>3397</v>
      </c>
      <c r="B745" t="s">
        <v>14498</v>
      </c>
      <c r="C745">
        <v>4099.9911309999998</v>
      </c>
      <c r="D745">
        <v>0.65532966699999995</v>
      </c>
      <c r="E745">
        <v>0.18581805700000001</v>
      </c>
      <c r="F745">
        <v>3.526727594</v>
      </c>
      <c r="G745">
        <v>4.20729E-4</v>
      </c>
      <c r="H745">
        <v>1.0205756E-2</v>
      </c>
    </row>
    <row r="746" spans="1:8" x14ac:dyDescent="0.2">
      <c r="A746">
        <v>10901</v>
      </c>
      <c r="B746" t="s">
        <v>590</v>
      </c>
      <c r="C746">
        <v>1003.1029579999999</v>
      </c>
      <c r="D746">
        <v>0.65510970499999999</v>
      </c>
      <c r="E746">
        <v>0.17261906299999999</v>
      </c>
      <c r="F746">
        <v>3.7951179540000002</v>
      </c>
      <c r="G746">
        <v>1.4757299999999999E-4</v>
      </c>
      <c r="H746">
        <v>4.8442270000000004E-3</v>
      </c>
    </row>
    <row r="747" spans="1:8" x14ac:dyDescent="0.2">
      <c r="A747">
        <v>22909</v>
      </c>
      <c r="B747" t="s">
        <v>14499</v>
      </c>
      <c r="C747">
        <v>15122.32</v>
      </c>
      <c r="D747">
        <v>0.65464319999999998</v>
      </c>
      <c r="E747">
        <v>0.2084048</v>
      </c>
      <c r="F747">
        <v>3.1412100000000001</v>
      </c>
      <c r="G747">
        <v>1.682516E-3</v>
      </c>
      <c r="H747">
        <v>2.6335589999999999E-2</v>
      </c>
    </row>
    <row r="748" spans="1:8" x14ac:dyDescent="0.2">
      <c r="A748">
        <v>14745</v>
      </c>
      <c r="B748" t="s">
        <v>2001</v>
      </c>
      <c r="C748">
        <v>29610.421979999999</v>
      </c>
      <c r="D748">
        <v>0.65285000299999996</v>
      </c>
      <c r="E748">
        <v>0.20565745399999999</v>
      </c>
      <c r="F748">
        <v>3.174453395</v>
      </c>
      <c r="G748">
        <v>1.5011899999999999E-3</v>
      </c>
      <c r="H748">
        <v>2.428259E-2</v>
      </c>
    </row>
    <row r="749" spans="1:8" x14ac:dyDescent="0.2">
      <c r="A749">
        <v>2426</v>
      </c>
      <c r="B749" t="s">
        <v>1784</v>
      </c>
      <c r="C749">
        <v>1569.683002</v>
      </c>
      <c r="D749">
        <v>0.652260599</v>
      </c>
      <c r="E749">
        <v>0.20268624700000001</v>
      </c>
      <c r="F749">
        <v>3.2180802009999998</v>
      </c>
      <c r="G749">
        <v>1.2905169999999999E-3</v>
      </c>
      <c r="H749">
        <v>2.2180209999999999E-2</v>
      </c>
    </row>
    <row r="750" spans="1:8" x14ac:dyDescent="0.2">
      <c r="A750">
        <v>13340</v>
      </c>
      <c r="B750" t="s">
        <v>14500</v>
      </c>
      <c r="C750">
        <v>1850.2540449999999</v>
      </c>
      <c r="D750">
        <v>0.65212462599999999</v>
      </c>
      <c r="E750">
        <v>0.20537741000000001</v>
      </c>
      <c r="F750">
        <v>3.1752500220000002</v>
      </c>
      <c r="G750">
        <v>1.4970739999999999E-3</v>
      </c>
      <c r="H750">
        <v>2.4252308E-2</v>
      </c>
    </row>
    <row r="751" spans="1:8" x14ac:dyDescent="0.2">
      <c r="A751">
        <v>9883</v>
      </c>
      <c r="B751" t="s">
        <v>14501</v>
      </c>
      <c r="C751">
        <v>3614.7850659999999</v>
      </c>
      <c r="D751">
        <v>0.65164919600000004</v>
      </c>
      <c r="E751">
        <v>0.216314643</v>
      </c>
      <c r="F751">
        <v>3.0125061620000002</v>
      </c>
      <c r="G751">
        <v>2.5910019999999998E-3</v>
      </c>
      <c r="H751">
        <v>3.5089347999999999E-2</v>
      </c>
    </row>
    <row r="752" spans="1:8" x14ac:dyDescent="0.2">
      <c r="A752">
        <v>5681</v>
      </c>
      <c r="B752" t="s">
        <v>1009</v>
      </c>
      <c r="C752">
        <v>11151.84823</v>
      </c>
      <c r="D752">
        <v>0.65132728600000001</v>
      </c>
      <c r="E752">
        <v>0.19791325500000001</v>
      </c>
      <c r="F752">
        <v>3.290973546</v>
      </c>
      <c r="G752">
        <v>9.9841300000000008E-4</v>
      </c>
      <c r="H752">
        <v>1.8669465E-2</v>
      </c>
    </row>
    <row r="753" spans="1:8" x14ac:dyDescent="0.2">
      <c r="A753">
        <v>27699</v>
      </c>
      <c r="B753" t="s">
        <v>14502</v>
      </c>
      <c r="C753">
        <v>1409.239</v>
      </c>
      <c r="D753">
        <v>0.65033649999999998</v>
      </c>
      <c r="E753">
        <v>0.2254099</v>
      </c>
      <c r="F753">
        <v>2.8851290000000001</v>
      </c>
      <c r="G753">
        <v>3.9125369999999998E-3</v>
      </c>
      <c r="H753">
        <v>4.6548569999999997E-2</v>
      </c>
    </row>
    <row r="754" spans="1:8" x14ac:dyDescent="0.2">
      <c r="A754">
        <v>8439</v>
      </c>
      <c r="B754" t="s">
        <v>14503</v>
      </c>
      <c r="C754">
        <v>11051.80733</v>
      </c>
      <c r="D754">
        <v>0.65025297100000001</v>
      </c>
      <c r="E754">
        <v>0.11677923799999999</v>
      </c>
      <c r="F754">
        <v>5.5682241230000002</v>
      </c>
      <c r="G754" s="46">
        <v>2.5699999999999999E-8</v>
      </c>
      <c r="H754" s="46">
        <v>9.4800000000000007E-6</v>
      </c>
    </row>
    <row r="755" spans="1:8" x14ac:dyDescent="0.2">
      <c r="A755">
        <v>7586</v>
      </c>
      <c r="B755" t="s">
        <v>1155</v>
      </c>
      <c r="C755">
        <v>1986.018949</v>
      </c>
      <c r="D755">
        <v>0.64935269100000004</v>
      </c>
      <c r="E755">
        <v>0.160761921</v>
      </c>
      <c r="F755">
        <v>4.0392195329999998</v>
      </c>
      <c r="G755" s="46">
        <v>5.3600000000000002E-5</v>
      </c>
      <c r="H755">
        <v>2.4190639999999998E-3</v>
      </c>
    </row>
    <row r="756" spans="1:8" x14ac:dyDescent="0.2">
      <c r="A756">
        <v>3548</v>
      </c>
      <c r="B756" t="s">
        <v>14504</v>
      </c>
      <c r="C756">
        <v>659.84663320000004</v>
      </c>
      <c r="D756">
        <v>0.64819407699999998</v>
      </c>
      <c r="E756">
        <v>0.150904605</v>
      </c>
      <c r="F756">
        <v>4.2953896489999996</v>
      </c>
      <c r="G756" s="46">
        <v>1.7399999999999999E-5</v>
      </c>
      <c r="H756">
        <v>1.061109E-3</v>
      </c>
    </row>
    <row r="757" spans="1:8" x14ac:dyDescent="0.2">
      <c r="A757">
        <v>30664</v>
      </c>
      <c r="B757" t="s">
        <v>14505</v>
      </c>
      <c r="C757">
        <v>8758.7479999999996</v>
      </c>
      <c r="D757">
        <v>0.64731749999999999</v>
      </c>
      <c r="E757">
        <v>0.18880720000000001</v>
      </c>
      <c r="F757">
        <v>3.4284569999999999</v>
      </c>
      <c r="G757">
        <v>6.0702200000000003E-4</v>
      </c>
      <c r="H757">
        <v>1.324501E-2</v>
      </c>
    </row>
    <row r="758" spans="1:8" x14ac:dyDescent="0.2">
      <c r="A758">
        <v>17408</v>
      </c>
      <c r="B758" t="s">
        <v>14506</v>
      </c>
      <c r="C758">
        <v>188.85659799999999</v>
      </c>
      <c r="D758">
        <v>0.64717557400000003</v>
      </c>
      <c r="E758">
        <v>0.177981892</v>
      </c>
      <c r="F758">
        <v>3.636187751</v>
      </c>
      <c r="G758">
        <v>2.76703E-4</v>
      </c>
      <c r="H758">
        <v>7.57941E-3</v>
      </c>
    </row>
    <row r="759" spans="1:8" x14ac:dyDescent="0.2">
      <c r="A759">
        <v>15441</v>
      </c>
      <c r="B759" t="s">
        <v>93</v>
      </c>
      <c r="C759">
        <v>3231.8521770000002</v>
      </c>
      <c r="D759">
        <v>0.64663693200000005</v>
      </c>
      <c r="E759">
        <v>0.20971915499999999</v>
      </c>
      <c r="F759">
        <v>3.0833470219999999</v>
      </c>
      <c r="G759">
        <v>2.0468629999999999E-3</v>
      </c>
      <c r="H759">
        <v>2.9929606000000001E-2</v>
      </c>
    </row>
    <row r="760" spans="1:8" x14ac:dyDescent="0.2">
      <c r="A760">
        <v>11756</v>
      </c>
      <c r="B760" t="s">
        <v>14507</v>
      </c>
      <c r="C760">
        <v>3581.4168030000001</v>
      </c>
      <c r="D760">
        <v>0.64556477700000003</v>
      </c>
      <c r="E760">
        <v>0.20050076999999999</v>
      </c>
      <c r="F760">
        <v>3.219762078</v>
      </c>
      <c r="G760">
        <v>1.28297E-3</v>
      </c>
      <c r="H760">
        <v>2.2109081999999999E-2</v>
      </c>
    </row>
    <row r="761" spans="1:8" x14ac:dyDescent="0.2">
      <c r="A761">
        <v>23039</v>
      </c>
      <c r="B761" t="s">
        <v>14508</v>
      </c>
      <c r="C761">
        <v>423.52800000000002</v>
      </c>
      <c r="D761">
        <v>0.64545609999999998</v>
      </c>
      <c r="E761">
        <v>0.1916824</v>
      </c>
      <c r="F761">
        <v>3.367321</v>
      </c>
      <c r="G761">
        <v>7.5902299999999995E-4</v>
      </c>
      <c r="H761">
        <v>1.53854E-2</v>
      </c>
    </row>
    <row r="762" spans="1:8" x14ac:dyDescent="0.2">
      <c r="A762">
        <v>24777</v>
      </c>
      <c r="B762" t="s">
        <v>14509</v>
      </c>
      <c r="C762">
        <v>56506.15</v>
      </c>
      <c r="D762">
        <v>0.6444183</v>
      </c>
      <c r="E762">
        <v>0.16316020000000001</v>
      </c>
      <c r="F762">
        <v>3.949605</v>
      </c>
      <c r="G762" s="46">
        <v>7.8300000000000006E-5</v>
      </c>
      <c r="H762">
        <v>3.0773200000000001E-3</v>
      </c>
    </row>
    <row r="763" spans="1:8" x14ac:dyDescent="0.2">
      <c r="A763">
        <v>26114</v>
      </c>
      <c r="B763" t="s">
        <v>14510</v>
      </c>
      <c r="C763">
        <v>1743.376</v>
      </c>
      <c r="D763">
        <v>0.64413089999999995</v>
      </c>
      <c r="E763">
        <v>0.21339649999999999</v>
      </c>
      <c r="F763">
        <v>3.0184700000000002</v>
      </c>
      <c r="G763">
        <v>2.540545E-3</v>
      </c>
      <c r="H763">
        <v>3.4698659999999999E-2</v>
      </c>
    </row>
    <row r="764" spans="1:8" x14ac:dyDescent="0.2">
      <c r="A764">
        <v>10313</v>
      </c>
      <c r="B764" t="s">
        <v>765</v>
      </c>
      <c r="C764">
        <v>2212.9347809999999</v>
      </c>
      <c r="D764">
        <v>0.64369918699999995</v>
      </c>
      <c r="E764">
        <v>0.16484012100000001</v>
      </c>
      <c r="F764">
        <v>3.904990985</v>
      </c>
      <c r="G764" s="46">
        <v>9.4199999999999999E-5</v>
      </c>
      <c r="H764">
        <v>3.530119E-3</v>
      </c>
    </row>
    <row r="765" spans="1:8" x14ac:dyDescent="0.2">
      <c r="A765">
        <v>15665</v>
      </c>
      <c r="B765" t="s">
        <v>2780</v>
      </c>
      <c r="C765">
        <v>6058.863636</v>
      </c>
      <c r="D765">
        <v>0.64282589000000001</v>
      </c>
      <c r="E765">
        <v>0.16920376200000001</v>
      </c>
      <c r="F765">
        <v>3.7991229070000001</v>
      </c>
      <c r="G765">
        <v>1.4520900000000001E-4</v>
      </c>
      <c r="H765">
        <v>4.7957440000000002E-3</v>
      </c>
    </row>
    <row r="766" spans="1:8" x14ac:dyDescent="0.2">
      <c r="A766">
        <v>28242</v>
      </c>
      <c r="B766" t="s">
        <v>14511</v>
      </c>
      <c r="C766">
        <v>74.863119999999995</v>
      </c>
      <c r="D766">
        <v>0.64099070000000002</v>
      </c>
      <c r="E766">
        <v>0.1987777</v>
      </c>
      <c r="F766">
        <v>3.2246600000000001</v>
      </c>
      <c r="G766">
        <v>1.2612210000000001E-3</v>
      </c>
      <c r="H766">
        <v>2.1873759999999999E-2</v>
      </c>
    </row>
    <row r="767" spans="1:8" x14ac:dyDescent="0.2">
      <c r="A767">
        <v>3697</v>
      </c>
      <c r="B767" t="s">
        <v>844</v>
      </c>
      <c r="C767">
        <v>2058.3768679999998</v>
      </c>
      <c r="D767">
        <v>0.64078401699999998</v>
      </c>
      <c r="E767">
        <v>0.147556147</v>
      </c>
      <c r="F767">
        <v>4.3426453499999997</v>
      </c>
      <c r="G767" s="46">
        <v>1.4100000000000001E-5</v>
      </c>
      <c r="H767">
        <v>9.0769199999999998E-4</v>
      </c>
    </row>
    <row r="768" spans="1:8" x14ac:dyDescent="0.2">
      <c r="A768">
        <v>11343</v>
      </c>
      <c r="B768" t="s">
        <v>5048</v>
      </c>
      <c r="C768">
        <v>926.31406270000002</v>
      </c>
      <c r="D768">
        <v>0.64053088700000005</v>
      </c>
      <c r="E768">
        <v>0.184573509</v>
      </c>
      <c r="F768">
        <v>3.4703294580000001</v>
      </c>
      <c r="G768">
        <v>5.1982000000000005E-4</v>
      </c>
      <c r="H768">
        <v>1.1905941E-2</v>
      </c>
    </row>
    <row r="769" spans="1:8" x14ac:dyDescent="0.2">
      <c r="A769">
        <v>350</v>
      </c>
      <c r="B769" t="s">
        <v>14512</v>
      </c>
      <c r="C769">
        <v>2323.2597959999998</v>
      </c>
      <c r="D769">
        <v>0.64037244999999998</v>
      </c>
      <c r="E769">
        <v>0.19230158899999999</v>
      </c>
      <c r="F769">
        <v>3.3300424190000002</v>
      </c>
      <c r="G769">
        <v>8.6832800000000003E-4</v>
      </c>
      <c r="H769">
        <v>1.7046973E-2</v>
      </c>
    </row>
    <row r="770" spans="1:8" x14ac:dyDescent="0.2">
      <c r="A770">
        <v>30122</v>
      </c>
      <c r="B770" t="s">
        <v>14513</v>
      </c>
      <c r="C770">
        <v>35.065759999999997</v>
      </c>
      <c r="D770">
        <v>0.63863579999999998</v>
      </c>
      <c r="E770">
        <v>0.1733275</v>
      </c>
      <c r="F770">
        <v>3.6845620000000001</v>
      </c>
      <c r="G770">
        <v>2.29096E-4</v>
      </c>
      <c r="H770">
        <v>6.691682E-3</v>
      </c>
    </row>
    <row r="771" spans="1:8" x14ac:dyDescent="0.2">
      <c r="A771">
        <v>8541</v>
      </c>
      <c r="B771" t="s">
        <v>14514</v>
      </c>
      <c r="C771">
        <v>4119.1683370000001</v>
      </c>
      <c r="D771">
        <v>0.63860140700000001</v>
      </c>
      <c r="E771">
        <v>0.203371353</v>
      </c>
      <c r="F771">
        <v>3.1400755139999998</v>
      </c>
      <c r="G771">
        <v>1.6890430000000001E-3</v>
      </c>
      <c r="H771">
        <v>2.6425007E-2</v>
      </c>
    </row>
    <row r="772" spans="1:8" x14ac:dyDescent="0.2">
      <c r="A772">
        <v>4916</v>
      </c>
      <c r="B772" t="s">
        <v>393</v>
      </c>
      <c r="C772">
        <v>355.21755159999998</v>
      </c>
      <c r="D772">
        <v>0.63697182600000002</v>
      </c>
      <c r="E772">
        <v>0.18018837200000001</v>
      </c>
      <c r="F772">
        <v>3.535032916</v>
      </c>
      <c r="G772">
        <v>4.0772399999999999E-4</v>
      </c>
      <c r="H772">
        <v>9.994948E-3</v>
      </c>
    </row>
    <row r="773" spans="1:8" x14ac:dyDescent="0.2">
      <c r="A773">
        <v>2682</v>
      </c>
      <c r="B773" t="s">
        <v>14515</v>
      </c>
      <c r="C773">
        <v>2278.9194940000002</v>
      </c>
      <c r="D773">
        <v>0.63672459000000003</v>
      </c>
      <c r="E773">
        <v>0.17001105699999999</v>
      </c>
      <c r="F773">
        <v>3.745195168</v>
      </c>
      <c r="G773">
        <v>1.80254E-4</v>
      </c>
      <c r="H773">
        <v>5.644067E-3</v>
      </c>
    </row>
    <row r="774" spans="1:8" x14ac:dyDescent="0.2">
      <c r="A774">
        <v>20892</v>
      </c>
      <c r="B774" t="s">
        <v>14516</v>
      </c>
      <c r="C774">
        <v>155.57509999999999</v>
      </c>
      <c r="D774">
        <v>0.63645960000000001</v>
      </c>
      <c r="E774">
        <v>0.19912060000000001</v>
      </c>
      <c r="F774">
        <v>3.1963520000000001</v>
      </c>
      <c r="G774">
        <v>1.3917700000000001E-3</v>
      </c>
      <c r="H774">
        <v>2.3302980000000001E-2</v>
      </c>
    </row>
    <row r="775" spans="1:8" x14ac:dyDescent="0.2">
      <c r="A775">
        <v>1565</v>
      </c>
      <c r="B775" t="s">
        <v>14517</v>
      </c>
      <c r="C775">
        <v>1582.2492589999999</v>
      </c>
      <c r="D775">
        <v>0.63643459499999999</v>
      </c>
      <c r="E775">
        <v>0.18857597300000001</v>
      </c>
      <c r="F775">
        <v>3.3749506010000001</v>
      </c>
      <c r="G775">
        <v>7.3828900000000005E-4</v>
      </c>
      <c r="H775">
        <v>1.5130108E-2</v>
      </c>
    </row>
    <row r="776" spans="1:8" x14ac:dyDescent="0.2">
      <c r="A776">
        <v>2366</v>
      </c>
      <c r="B776" t="s">
        <v>2407</v>
      </c>
      <c r="C776">
        <v>6854.5996660000001</v>
      </c>
      <c r="D776">
        <v>0.63626835699999995</v>
      </c>
      <c r="E776">
        <v>0.12864730099999999</v>
      </c>
      <c r="F776">
        <v>4.945835239</v>
      </c>
      <c r="G776" s="46">
        <v>7.5799999999999998E-7</v>
      </c>
      <c r="H776">
        <v>1.13315E-4</v>
      </c>
    </row>
    <row r="777" spans="1:8" x14ac:dyDescent="0.2">
      <c r="A777">
        <v>2261</v>
      </c>
      <c r="B777" t="s">
        <v>5042</v>
      </c>
      <c r="C777">
        <v>5286.1306089999998</v>
      </c>
      <c r="D777">
        <v>0.63550632600000001</v>
      </c>
      <c r="E777">
        <v>0.133718859</v>
      </c>
      <c r="F777">
        <v>4.7525557010000004</v>
      </c>
      <c r="G777" s="46">
        <v>2.0099999999999998E-6</v>
      </c>
      <c r="H777">
        <v>2.31802E-4</v>
      </c>
    </row>
    <row r="778" spans="1:8" x14ac:dyDescent="0.2">
      <c r="A778">
        <v>27753</v>
      </c>
      <c r="B778" t="s">
        <v>14518</v>
      </c>
      <c r="C778">
        <v>606.56859999999995</v>
      </c>
      <c r="D778">
        <v>0.63514990000000004</v>
      </c>
      <c r="E778">
        <v>0.20763010000000001</v>
      </c>
      <c r="F778">
        <v>3.0590449999999998</v>
      </c>
      <c r="G778">
        <v>2.220437E-3</v>
      </c>
      <c r="H778">
        <v>3.1739379999999998E-2</v>
      </c>
    </row>
    <row r="779" spans="1:8" x14ac:dyDescent="0.2">
      <c r="A779">
        <v>8497</v>
      </c>
      <c r="B779" t="s">
        <v>2814</v>
      </c>
      <c r="C779">
        <v>34694.0101</v>
      </c>
      <c r="D779">
        <v>0.63483779699999998</v>
      </c>
      <c r="E779">
        <v>0.16892750000000001</v>
      </c>
      <c r="F779">
        <v>3.7580488490000001</v>
      </c>
      <c r="G779">
        <v>1.7124299999999999E-4</v>
      </c>
      <c r="H779">
        <v>5.4144320000000003E-3</v>
      </c>
    </row>
    <row r="780" spans="1:8" x14ac:dyDescent="0.2">
      <c r="A780">
        <v>3990</v>
      </c>
      <c r="B780" t="s">
        <v>14519</v>
      </c>
      <c r="C780">
        <v>2264.20138</v>
      </c>
      <c r="D780">
        <v>0.63475705999999998</v>
      </c>
      <c r="E780">
        <v>0.20984841200000001</v>
      </c>
      <c r="F780">
        <v>3.0248361400000001</v>
      </c>
      <c r="G780">
        <v>2.487679E-3</v>
      </c>
      <c r="H780">
        <v>3.4244649000000002E-2</v>
      </c>
    </row>
    <row r="781" spans="1:8" x14ac:dyDescent="0.2">
      <c r="A781">
        <v>12130</v>
      </c>
      <c r="B781" t="s">
        <v>2790</v>
      </c>
      <c r="C781">
        <v>4356.3719840000003</v>
      </c>
      <c r="D781">
        <v>0.634060281</v>
      </c>
      <c r="E781">
        <v>0.205531291</v>
      </c>
      <c r="F781">
        <v>3.0849817530000001</v>
      </c>
      <c r="G781">
        <v>2.0356459999999999E-3</v>
      </c>
      <c r="H781">
        <v>2.9819370000000001E-2</v>
      </c>
    </row>
    <row r="782" spans="1:8" x14ac:dyDescent="0.2">
      <c r="A782">
        <v>4143</v>
      </c>
      <c r="B782" t="s">
        <v>1426</v>
      </c>
      <c r="C782">
        <v>1327.5816890000001</v>
      </c>
      <c r="D782">
        <v>0.63359779500000002</v>
      </c>
      <c r="E782">
        <v>0.20339138400000001</v>
      </c>
      <c r="F782">
        <v>3.1151653609999999</v>
      </c>
      <c r="G782">
        <v>1.8384180000000001E-3</v>
      </c>
      <c r="H782">
        <v>2.7843323999999999E-2</v>
      </c>
    </row>
    <row r="783" spans="1:8" x14ac:dyDescent="0.2">
      <c r="A783">
        <v>5</v>
      </c>
      <c r="B783" t="s">
        <v>28</v>
      </c>
      <c r="C783">
        <v>4657.9152279999998</v>
      </c>
      <c r="D783">
        <v>0.63351527900000004</v>
      </c>
      <c r="E783">
        <v>0.21572992599999999</v>
      </c>
      <c r="F783">
        <v>2.9366128749999998</v>
      </c>
      <c r="G783">
        <v>3.31818E-3</v>
      </c>
      <c r="H783">
        <v>4.1413802999999999E-2</v>
      </c>
    </row>
    <row r="784" spans="1:8" x14ac:dyDescent="0.2">
      <c r="A784">
        <v>5784</v>
      </c>
      <c r="B784" t="s">
        <v>1059</v>
      </c>
      <c r="C784">
        <v>2376.7640160000001</v>
      </c>
      <c r="D784">
        <v>0.63315481799999995</v>
      </c>
      <c r="E784">
        <v>0.17905506299999999</v>
      </c>
      <c r="F784">
        <v>3.5360900110000002</v>
      </c>
      <c r="G784">
        <v>4.06096E-4</v>
      </c>
      <c r="H784">
        <v>9.9701100000000008E-3</v>
      </c>
    </row>
    <row r="785" spans="1:8" x14ac:dyDescent="0.2">
      <c r="A785">
        <v>11518</v>
      </c>
      <c r="B785" t="s">
        <v>14520</v>
      </c>
      <c r="C785">
        <v>565.06401840000001</v>
      </c>
      <c r="D785">
        <v>0.63247139100000005</v>
      </c>
      <c r="E785">
        <v>0.146559469</v>
      </c>
      <c r="F785">
        <v>4.3154590710000003</v>
      </c>
      <c r="G785" s="46">
        <v>1.59E-5</v>
      </c>
      <c r="H785">
        <v>9.8955799999999997E-4</v>
      </c>
    </row>
    <row r="786" spans="1:8" x14ac:dyDescent="0.2">
      <c r="A786">
        <v>828</v>
      </c>
      <c r="B786" t="s">
        <v>14521</v>
      </c>
      <c r="C786">
        <v>5533.1130979999998</v>
      </c>
      <c r="D786">
        <v>0.63217547699999999</v>
      </c>
      <c r="E786">
        <v>0.186238284</v>
      </c>
      <c r="F786">
        <v>3.3944442810000002</v>
      </c>
      <c r="G786">
        <v>6.8767999999999998E-4</v>
      </c>
      <c r="H786">
        <v>1.4431103000000001E-2</v>
      </c>
    </row>
    <row r="787" spans="1:8" x14ac:dyDescent="0.2">
      <c r="A787">
        <v>10432</v>
      </c>
      <c r="B787" t="s">
        <v>2689</v>
      </c>
      <c r="C787">
        <v>27869.04464</v>
      </c>
      <c r="D787">
        <v>0.63197541999999995</v>
      </c>
      <c r="E787">
        <v>0.184701639</v>
      </c>
      <c r="F787">
        <v>3.4216015849999999</v>
      </c>
      <c r="G787">
        <v>6.2253500000000002E-4</v>
      </c>
      <c r="H787">
        <v>1.3431511E-2</v>
      </c>
    </row>
    <row r="788" spans="1:8" x14ac:dyDescent="0.2">
      <c r="A788">
        <v>5991</v>
      </c>
      <c r="B788" t="s">
        <v>14522</v>
      </c>
      <c r="C788">
        <v>526.81113719999996</v>
      </c>
      <c r="D788">
        <v>0.62985219699999995</v>
      </c>
      <c r="E788">
        <v>0.13442474900000001</v>
      </c>
      <c r="F788">
        <v>4.6855374630000002</v>
      </c>
      <c r="G788" s="46">
        <v>2.79E-6</v>
      </c>
      <c r="H788">
        <v>2.95171E-4</v>
      </c>
    </row>
    <row r="789" spans="1:8" x14ac:dyDescent="0.2">
      <c r="A789">
        <v>17357</v>
      </c>
      <c r="B789" t="s">
        <v>14523</v>
      </c>
      <c r="C789">
        <v>98.650459949999998</v>
      </c>
      <c r="D789">
        <v>0.62932216100000005</v>
      </c>
      <c r="E789">
        <v>0.18257575200000001</v>
      </c>
      <c r="F789">
        <v>3.4469098589999998</v>
      </c>
      <c r="G789">
        <v>5.6703799999999996E-4</v>
      </c>
      <c r="H789">
        <v>1.2665404999999999E-2</v>
      </c>
    </row>
    <row r="790" spans="1:8" x14ac:dyDescent="0.2">
      <c r="A790">
        <v>15169</v>
      </c>
      <c r="B790" t="s">
        <v>1887</v>
      </c>
      <c r="C790">
        <v>14661.808510000001</v>
      </c>
      <c r="D790">
        <v>0.62913028599999998</v>
      </c>
      <c r="E790">
        <v>0.17126968200000001</v>
      </c>
      <c r="F790">
        <v>3.6733313120000002</v>
      </c>
      <c r="G790">
        <v>2.39409E-4</v>
      </c>
      <c r="H790">
        <v>6.871243E-3</v>
      </c>
    </row>
    <row r="791" spans="1:8" x14ac:dyDescent="0.2">
      <c r="A791">
        <v>3746</v>
      </c>
      <c r="B791" t="s">
        <v>14524</v>
      </c>
      <c r="C791">
        <v>21610.352610000002</v>
      </c>
      <c r="D791">
        <v>0.62862152699999996</v>
      </c>
      <c r="E791">
        <v>0.159033007</v>
      </c>
      <c r="F791">
        <v>3.9527739610000001</v>
      </c>
      <c r="G791" s="46">
        <v>7.7299999999999995E-5</v>
      </c>
      <c r="H791">
        <v>3.0442099999999999E-3</v>
      </c>
    </row>
    <row r="792" spans="1:8" x14ac:dyDescent="0.2">
      <c r="A792">
        <v>31787</v>
      </c>
      <c r="B792" t="s">
        <v>14525</v>
      </c>
      <c r="C792">
        <v>1884.2249999999999</v>
      </c>
      <c r="D792">
        <v>0.62815520000000002</v>
      </c>
      <c r="E792">
        <v>0.1624274</v>
      </c>
      <c r="F792">
        <v>3.867299</v>
      </c>
      <c r="G792">
        <v>1.10047E-4</v>
      </c>
      <c r="H792">
        <v>3.9227790000000004E-3</v>
      </c>
    </row>
    <row r="793" spans="1:8" x14ac:dyDescent="0.2">
      <c r="A793">
        <v>13567</v>
      </c>
      <c r="B793" t="s">
        <v>14526</v>
      </c>
      <c r="C793">
        <v>187.36650549999999</v>
      </c>
      <c r="D793">
        <v>0.62702982699999998</v>
      </c>
      <c r="E793">
        <v>0.21259330200000001</v>
      </c>
      <c r="F793">
        <v>2.9494335899999999</v>
      </c>
      <c r="G793">
        <v>3.1835700000000001E-3</v>
      </c>
      <c r="H793">
        <v>4.0331851000000002E-2</v>
      </c>
    </row>
    <row r="794" spans="1:8" x14ac:dyDescent="0.2">
      <c r="A794">
        <v>939</v>
      </c>
      <c r="B794" t="s">
        <v>1800</v>
      </c>
      <c r="C794">
        <v>15541.52151</v>
      </c>
      <c r="D794">
        <v>0.62656336000000001</v>
      </c>
      <c r="E794">
        <v>0.169178043</v>
      </c>
      <c r="F794">
        <v>3.703573767</v>
      </c>
      <c r="G794">
        <v>2.1258299999999999E-4</v>
      </c>
      <c r="H794">
        <v>6.3485290000000003E-3</v>
      </c>
    </row>
    <row r="795" spans="1:8" x14ac:dyDescent="0.2">
      <c r="A795">
        <v>7284</v>
      </c>
      <c r="B795" t="s">
        <v>669</v>
      </c>
      <c r="C795">
        <v>3179.0987700000001</v>
      </c>
      <c r="D795">
        <v>0.62617006900000005</v>
      </c>
      <c r="E795">
        <v>0.127818562</v>
      </c>
      <c r="F795">
        <v>4.8988977819999997</v>
      </c>
      <c r="G795" s="46">
        <v>9.64E-7</v>
      </c>
      <c r="H795">
        <v>1.3709E-4</v>
      </c>
    </row>
    <row r="796" spans="1:8" x14ac:dyDescent="0.2">
      <c r="A796">
        <v>9850</v>
      </c>
      <c r="B796" t="s">
        <v>1716</v>
      </c>
      <c r="C796">
        <v>1547.7233759999999</v>
      </c>
      <c r="D796">
        <v>0.62387293499999996</v>
      </c>
      <c r="E796">
        <v>0.13571359799999999</v>
      </c>
      <c r="F796">
        <v>4.5969817549999998</v>
      </c>
      <c r="G796" s="46">
        <v>4.2899999999999996E-6</v>
      </c>
      <c r="H796">
        <v>4.0649499999999999E-4</v>
      </c>
    </row>
    <row r="797" spans="1:8" x14ac:dyDescent="0.2">
      <c r="A797">
        <v>2706</v>
      </c>
      <c r="B797" t="s">
        <v>14527</v>
      </c>
      <c r="C797">
        <v>2841.5693070000002</v>
      </c>
      <c r="D797">
        <v>0.62201334200000002</v>
      </c>
      <c r="E797">
        <v>0.15689730900000001</v>
      </c>
      <c r="F797">
        <v>3.9644615079999999</v>
      </c>
      <c r="G797" s="46">
        <v>7.36E-5</v>
      </c>
      <c r="H797">
        <v>2.9673590000000001E-3</v>
      </c>
    </row>
    <row r="798" spans="1:8" x14ac:dyDescent="0.2">
      <c r="A798">
        <v>9963</v>
      </c>
      <c r="B798" t="s">
        <v>14528</v>
      </c>
      <c r="C798">
        <v>350.69060280000002</v>
      </c>
      <c r="D798">
        <v>0.62163590199999996</v>
      </c>
      <c r="E798">
        <v>0.20538936799999999</v>
      </c>
      <c r="F798">
        <v>3.026621612</v>
      </c>
      <c r="G798">
        <v>2.4730329999999999E-3</v>
      </c>
      <c r="H798">
        <v>3.4105980000000001E-2</v>
      </c>
    </row>
    <row r="799" spans="1:8" x14ac:dyDescent="0.2">
      <c r="A799">
        <v>23280</v>
      </c>
      <c r="B799" t="s">
        <v>14529</v>
      </c>
      <c r="C799">
        <v>7498.7910000000002</v>
      </c>
      <c r="D799">
        <v>0.62153990000000003</v>
      </c>
      <c r="E799">
        <v>0.15138299999999999</v>
      </c>
      <c r="F799">
        <v>4.1057439999999996</v>
      </c>
      <c r="G799" s="46">
        <v>4.0299999999999997E-5</v>
      </c>
      <c r="H799">
        <v>1.9942940000000002E-3</v>
      </c>
    </row>
    <row r="800" spans="1:8" x14ac:dyDescent="0.2">
      <c r="A800">
        <v>19485</v>
      </c>
      <c r="B800" t="s">
        <v>1007</v>
      </c>
      <c r="C800">
        <v>8374.7681059999995</v>
      </c>
      <c r="D800">
        <v>0.62137531300000004</v>
      </c>
      <c r="E800">
        <v>0.18039059199999999</v>
      </c>
      <c r="F800">
        <v>3.4446104200000001</v>
      </c>
      <c r="G800">
        <v>5.7188300000000003E-4</v>
      </c>
      <c r="H800">
        <v>1.2721062999999999E-2</v>
      </c>
    </row>
    <row r="801" spans="1:8" x14ac:dyDescent="0.2">
      <c r="A801">
        <v>30890</v>
      </c>
      <c r="B801" t="s">
        <v>14530</v>
      </c>
      <c r="C801">
        <v>450.14839999999998</v>
      </c>
      <c r="D801">
        <v>0.62014000000000002</v>
      </c>
      <c r="E801">
        <v>0.2080958</v>
      </c>
      <c r="F801">
        <v>2.9800710000000001</v>
      </c>
      <c r="G801">
        <v>2.8818200000000002E-3</v>
      </c>
      <c r="H801">
        <v>3.7641239999999999E-2</v>
      </c>
    </row>
    <row r="802" spans="1:8" x14ac:dyDescent="0.2">
      <c r="A802">
        <v>23360</v>
      </c>
      <c r="B802" t="s">
        <v>14531</v>
      </c>
      <c r="C802">
        <v>18.820350000000001</v>
      </c>
      <c r="D802">
        <v>0.61984890000000004</v>
      </c>
      <c r="E802">
        <v>0.1944969</v>
      </c>
      <c r="F802">
        <v>3.1869350000000001</v>
      </c>
      <c r="G802">
        <v>1.4378920000000001E-3</v>
      </c>
      <c r="H802">
        <v>2.372142E-2</v>
      </c>
    </row>
    <row r="803" spans="1:8" x14ac:dyDescent="0.2">
      <c r="A803">
        <v>10917</v>
      </c>
      <c r="B803" t="s">
        <v>533</v>
      </c>
      <c r="C803">
        <v>1424.6166490000001</v>
      </c>
      <c r="D803">
        <v>0.619530794</v>
      </c>
      <c r="E803">
        <v>0.201894922</v>
      </c>
      <c r="F803">
        <v>3.0685803709999999</v>
      </c>
      <c r="G803">
        <v>2.1507850000000001E-3</v>
      </c>
      <c r="H803">
        <v>3.1084780999999999E-2</v>
      </c>
    </row>
    <row r="804" spans="1:8" x14ac:dyDescent="0.2">
      <c r="A804">
        <v>6533</v>
      </c>
      <c r="B804" t="s">
        <v>2653</v>
      </c>
      <c r="C804">
        <v>22410.834019999998</v>
      </c>
      <c r="D804">
        <v>0.61934483100000004</v>
      </c>
      <c r="E804">
        <v>0.165970321</v>
      </c>
      <c r="F804">
        <v>3.7316601500000002</v>
      </c>
      <c r="G804">
        <v>1.9022200000000001E-4</v>
      </c>
      <c r="H804">
        <v>5.853207E-3</v>
      </c>
    </row>
    <row r="805" spans="1:8" x14ac:dyDescent="0.2">
      <c r="A805">
        <v>8357</v>
      </c>
      <c r="B805" t="s">
        <v>1831</v>
      </c>
      <c r="C805">
        <v>3993.9917249999999</v>
      </c>
      <c r="D805">
        <v>0.61892939000000002</v>
      </c>
      <c r="E805">
        <v>0.16061555899999999</v>
      </c>
      <c r="F805">
        <v>3.8534834</v>
      </c>
      <c r="G805">
        <v>1.16449E-4</v>
      </c>
      <c r="H805">
        <v>4.0784870000000004E-3</v>
      </c>
    </row>
    <row r="806" spans="1:8" x14ac:dyDescent="0.2">
      <c r="A806">
        <v>17529</v>
      </c>
      <c r="B806" t="s">
        <v>14532</v>
      </c>
      <c r="C806">
        <v>1391.236909</v>
      </c>
      <c r="D806">
        <v>0.61852435500000003</v>
      </c>
      <c r="E806">
        <v>0.14581819100000001</v>
      </c>
      <c r="F806">
        <v>4.2417503090000004</v>
      </c>
      <c r="G806" s="46">
        <v>2.2200000000000001E-5</v>
      </c>
      <c r="H806">
        <v>1.2798709999999999E-3</v>
      </c>
    </row>
    <row r="807" spans="1:8" x14ac:dyDescent="0.2">
      <c r="A807">
        <v>2855</v>
      </c>
      <c r="B807" t="s">
        <v>3261</v>
      </c>
      <c r="C807">
        <v>9388.2179159999996</v>
      </c>
      <c r="D807">
        <v>0.61833413299999995</v>
      </c>
      <c r="E807">
        <v>0.16129975799999999</v>
      </c>
      <c r="F807">
        <v>3.8334473679999999</v>
      </c>
      <c r="G807">
        <v>1.2636E-4</v>
      </c>
      <c r="H807">
        <v>4.3366159999999997E-3</v>
      </c>
    </row>
    <row r="808" spans="1:8" x14ac:dyDescent="0.2">
      <c r="A808">
        <v>24891</v>
      </c>
      <c r="B808" t="s">
        <v>14533</v>
      </c>
      <c r="C808">
        <v>153.17160000000001</v>
      </c>
      <c r="D808">
        <v>0.61783429999999995</v>
      </c>
      <c r="E808">
        <v>0.18621589999999999</v>
      </c>
      <c r="F808">
        <v>3.3178390000000002</v>
      </c>
      <c r="G808">
        <v>9.0716799999999997E-4</v>
      </c>
      <c r="H808">
        <v>1.7481380000000001E-2</v>
      </c>
    </row>
    <row r="809" spans="1:8" x14ac:dyDescent="0.2">
      <c r="A809">
        <v>2813</v>
      </c>
      <c r="B809" t="s">
        <v>2521</v>
      </c>
      <c r="C809">
        <v>1542.065094</v>
      </c>
      <c r="D809">
        <v>0.61771037500000003</v>
      </c>
      <c r="E809">
        <v>0.14894906199999999</v>
      </c>
      <c r="F809">
        <v>4.1471249620000004</v>
      </c>
      <c r="G809" s="46">
        <v>3.3699999999999999E-5</v>
      </c>
      <c r="H809">
        <v>1.749881E-3</v>
      </c>
    </row>
    <row r="810" spans="1:8" x14ac:dyDescent="0.2">
      <c r="A810">
        <v>4552</v>
      </c>
      <c r="B810" t="s">
        <v>840</v>
      </c>
      <c r="C810">
        <v>32973.560270000002</v>
      </c>
      <c r="D810">
        <v>0.61758347000000002</v>
      </c>
      <c r="E810">
        <v>0.18019934100000001</v>
      </c>
      <c r="F810">
        <v>3.4272237990000001</v>
      </c>
      <c r="G810">
        <v>6.0978599999999997E-4</v>
      </c>
      <c r="H810">
        <v>1.3264609E-2</v>
      </c>
    </row>
    <row r="811" spans="1:8" x14ac:dyDescent="0.2">
      <c r="A811">
        <v>9672</v>
      </c>
      <c r="B811" t="s">
        <v>14534</v>
      </c>
      <c r="C811">
        <v>660.67032519999998</v>
      </c>
      <c r="D811">
        <v>0.61612170600000005</v>
      </c>
      <c r="E811">
        <v>0.16931908100000001</v>
      </c>
      <c r="F811">
        <v>3.638820291</v>
      </c>
      <c r="G811">
        <v>2.7389E-4</v>
      </c>
      <c r="H811">
        <v>7.5389599999999999E-3</v>
      </c>
    </row>
    <row r="812" spans="1:8" x14ac:dyDescent="0.2">
      <c r="A812">
        <v>9630</v>
      </c>
      <c r="B812" t="s">
        <v>6866</v>
      </c>
      <c r="C812">
        <v>10587.47826</v>
      </c>
      <c r="D812">
        <v>0.615933124</v>
      </c>
      <c r="E812">
        <v>0.18125085599999999</v>
      </c>
      <c r="F812">
        <v>3.3982356650000001</v>
      </c>
      <c r="G812">
        <v>6.7821999999999999E-4</v>
      </c>
      <c r="H812">
        <v>1.4273862E-2</v>
      </c>
    </row>
    <row r="813" spans="1:8" x14ac:dyDescent="0.2">
      <c r="A813">
        <v>1473</v>
      </c>
      <c r="B813" t="s">
        <v>14535</v>
      </c>
      <c r="C813">
        <v>6637.9637400000001</v>
      </c>
      <c r="D813">
        <v>0.61535682700000005</v>
      </c>
      <c r="E813">
        <v>0.20202304500000001</v>
      </c>
      <c r="F813">
        <v>3.0459734279999999</v>
      </c>
      <c r="G813">
        <v>2.3192830000000001E-3</v>
      </c>
      <c r="H813">
        <v>3.2618819E-2</v>
      </c>
    </row>
    <row r="814" spans="1:8" x14ac:dyDescent="0.2">
      <c r="A814">
        <v>5296</v>
      </c>
      <c r="B814" t="s">
        <v>3725</v>
      </c>
      <c r="C814">
        <v>22838.479810000001</v>
      </c>
      <c r="D814">
        <v>0.61487288399999995</v>
      </c>
      <c r="E814">
        <v>0.18530764699999999</v>
      </c>
      <c r="F814">
        <v>3.3181193229999999</v>
      </c>
      <c r="G814">
        <v>9.0625799999999996E-4</v>
      </c>
      <c r="H814">
        <v>1.7474284999999999E-2</v>
      </c>
    </row>
    <row r="815" spans="1:8" x14ac:dyDescent="0.2">
      <c r="A815">
        <v>22823</v>
      </c>
      <c r="B815" t="s">
        <v>14536</v>
      </c>
      <c r="C815">
        <v>2499.3389999999999</v>
      </c>
      <c r="D815">
        <v>0.61415439999999999</v>
      </c>
      <c r="E815">
        <v>0.166987</v>
      </c>
      <c r="F815">
        <v>3.6778569999999999</v>
      </c>
      <c r="G815">
        <v>2.35202E-4</v>
      </c>
      <c r="H815">
        <v>6.7865319999999996E-3</v>
      </c>
    </row>
    <row r="816" spans="1:8" x14ac:dyDescent="0.2">
      <c r="A816">
        <v>8918</v>
      </c>
      <c r="B816" t="s">
        <v>2143</v>
      </c>
      <c r="C816">
        <v>2315.914311</v>
      </c>
      <c r="D816">
        <v>0.61400898299999995</v>
      </c>
      <c r="E816">
        <v>0.16260854599999999</v>
      </c>
      <c r="F816">
        <v>3.7759945410000002</v>
      </c>
      <c r="G816">
        <v>1.5936999999999999E-4</v>
      </c>
      <c r="H816">
        <v>5.1481110000000004E-3</v>
      </c>
    </row>
    <row r="817" spans="1:8" x14ac:dyDescent="0.2">
      <c r="A817">
        <v>5899</v>
      </c>
      <c r="B817" t="s">
        <v>1338</v>
      </c>
      <c r="C817">
        <v>1598.734119</v>
      </c>
      <c r="D817">
        <v>0.61294372500000005</v>
      </c>
      <c r="E817">
        <v>0.20333500800000001</v>
      </c>
      <c r="F817">
        <v>3.0144525089999998</v>
      </c>
      <c r="G817">
        <v>2.5744349999999999E-3</v>
      </c>
      <c r="H817">
        <v>3.4978667999999997E-2</v>
      </c>
    </row>
    <row r="818" spans="1:8" x14ac:dyDescent="0.2">
      <c r="A818">
        <v>8207</v>
      </c>
      <c r="B818" t="s">
        <v>1396</v>
      </c>
      <c r="C818">
        <v>2485.5967770000002</v>
      </c>
      <c r="D818">
        <v>0.61160577299999996</v>
      </c>
      <c r="E818">
        <v>0.15805245900000001</v>
      </c>
      <c r="F818">
        <v>3.8696378230000001</v>
      </c>
      <c r="G818">
        <v>1.08997E-4</v>
      </c>
      <c r="H818">
        <v>3.9060729999999999E-3</v>
      </c>
    </row>
    <row r="819" spans="1:8" x14ac:dyDescent="0.2">
      <c r="A819">
        <v>13619</v>
      </c>
      <c r="B819" t="s">
        <v>14537</v>
      </c>
      <c r="C819">
        <v>579.83946730000002</v>
      </c>
      <c r="D819">
        <v>0.611144876</v>
      </c>
      <c r="E819">
        <v>0.181393322</v>
      </c>
      <c r="F819">
        <v>3.369169662</v>
      </c>
      <c r="G819">
        <v>7.5394999999999998E-4</v>
      </c>
      <c r="H819">
        <v>1.5339926E-2</v>
      </c>
    </row>
    <row r="820" spans="1:8" x14ac:dyDescent="0.2">
      <c r="A820">
        <v>15927</v>
      </c>
      <c r="B820" t="s">
        <v>1336</v>
      </c>
      <c r="C820">
        <v>1230.3389990000001</v>
      </c>
      <c r="D820">
        <v>0.60970023900000003</v>
      </c>
      <c r="E820">
        <v>0.13037179500000001</v>
      </c>
      <c r="F820">
        <v>4.6766268609999999</v>
      </c>
      <c r="G820" s="46">
        <v>2.92E-6</v>
      </c>
      <c r="H820">
        <v>3.05104E-4</v>
      </c>
    </row>
    <row r="821" spans="1:8" x14ac:dyDescent="0.2">
      <c r="A821">
        <v>31382</v>
      </c>
      <c r="B821" t="s">
        <v>14538</v>
      </c>
      <c r="C821">
        <v>172.98859999999999</v>
      </c>
      <c r="D821">
        <v>0.60941109999999998</v>
      </c>
      <c r="E821">
        <v>0.19792509999999999</v>
      </c>
      <c r="F821">
        <v>3.0789979999999999</v>
      </c>
      <c r="G821">
        <v>2.0769809999999999E-3</v>
      </c>
      <c r="H821">
        <v>3.0233679999999999E-2</v>
      </c>
    </row>
    <row r="822" spans="1:8" x14ac:dyDescent="0.2">
      <c r="A822">
        <v>20534</v>
      </c>
      <c r="B822" t="s">
        <v>14539</v>
      </c>
      <c r="C822">
        <v>97.261759999999995</v>
      </c>
      <c r="D822">
        <v>0.60843689999999995</v>
      </c>
      <c r="E822">
        <v>0.1722494</v>
      </c>
      <c r="F822">
        <v>3.5323020000000001</v>
      </c>
      <c r="G822">
        <v>4.1195899999999999E-4</v>
      </c>
      <c r="H822">
        <v>1.00678E-2</v>
      </c>
    </row>
    <row r="823" spans="1:8" x14ac:dyDescent="0.2">
      <c r="A823">
        <v>5823</v>
      </c>
      <c r="B823" t="s">
        <v>1029</v>
      </c>
      <c r="C823">
        <v>1152.666385</v>
      </c>
      <c r="D823">
        <v>0.60794851699999997</v>
      </c>
      <c r="E823">
        <v>0.206602485</v>
      </c>
      <c r="F823">
        <v>2.942600213</v>
      </c>
      <c r="G823">
        <v>3.2546839999999999E-3</v>
      </c>
      <c r="H823">
        <v>4.0818221000000002E-2</v>
      </c>
    </row>
    <row r="824" spans="1:8" x14ac:dyDescent="0.2">
      <c r="A824">
        <v>4165</v>
      </c>
      <c r="B824" t="s">
        <v>1516</v>
      </c>
      <c r="C824">
        <v>15118.350270000001</v>
      </c>
      <c r="D824">
        <v>0.60794393000000002</v>
      </c>
      <c r="E824">
        <v>0.14409687099999999</v>
      </c>
      <c r="F824">
        <v>4.2189946689999998</v>
      </c>
      <c r="G824" s="46">
        <v>2.4499999999999999E-5</v>
      </c>
      <c r="H824">
        <v>1.369814E-3</v>
      </c>
    </row>
    <row r="825" spans="1:8" x14ac:dyDescent="0.2">
      <c r="A825">
        <v>29778</v>
      </c>
      <c r="B825" t="s">
        <v>14540</v>
      </c>
      <c r="C825">
        <v>13107.81</v>
      </c>
      <c r="D825">
        <v>0.6064503</v>
      </c>
      <c r="E825">
        <v>0.2103322</v>
      </c>
      <c r="F825">
        <v>2.8832970000000002</v>
      </c>
      <c r="G825">
        <v>3.9353569999999996E-3</v>
      </c>
      <c r="H825">
        <v>4.6734350000000001E-2</v>
      </c>
    </row>
    <row r="826" spans="1:8" x14ac:dyDescent="0.2">
      <c r="A826">
        <v>10506</v>
      </c>
      <c r="B826" t="s">
        <v>2619</v>
      </c>
      <c r="C826">
        <v>10091.079040000001</v>
      </c>
      <c r="D826">
        <v>0.60644204800000001</v>
      </c>
      <c r="E826">
        <v>0.17171710100000001</v>
      </c>
      <c r="F826">
        <v>3.5316345440000001</v>
      </c>
      <c r="G826">
        <v>4.1300000000000001E-4</v>
      </c>
      <c r="H826">
        <v>1.0070307000000001E-2</v>
      </c>
    </row>
    <row r="827" spans="1:8" x14ac:dyDescent="0.2">
      <c r="A827">
        <v>12522</v>
      </c>
      <c r="B827" t="s">
        <v>14541</v>
      </c>
      <c r="C827">
        <v>1555.5088720000001</v>
      </c>
      <c r="D827">
        <v>0.60614148599999995</v>
      </c>
      <c r="E827">
        <v>0.14919117100000001</v>
      </c>
      <c r="F827">
        <v>4.0628509160000004</v>
      </c>
      <c r="G827" s="46">
        <v>4.85E-5</v>
      </c>
      <c r="H827">
        <v>2.2618460000000001E-3</v>
      </c>
    </row>
    <row r="828" spans="1:8" x14ac:dyDescent="0.2">
      <c r="A828">
        <v>22922</v>
      </c>
      <c r="B828" t="s">
        <v>14542</v>
      </c>
      <c r="C828">
        <v>828.28579999999999</v>
      </c>
      <c r="D828">
        <v>0.60559470000000004</v>
      </c>
      <c r="E828">
        <v>0.19815389999999999</v>
      </c>
      <c r="F828">
        <v>3.0561829999999999</v>
      </c>
      <c r="G828">
        <v>2.241743E-3</v>
      </c>
      <c r="H828">
        <v>3.1973250000000002E-2</v>
      </c>
    </row>
    <row r="829" spans="1:8" x14ac:dyDescent="0.2">
      <c r="A829">
        <v>13788</v>
      </c>
      <c r="B829" t="s">
        <v>14543</v>
      </c>
      <c r="C829">
        <v>3120.7064350000001</v>
      </c>
      <c r="D829">
        <v>0.604967111</v>
      </c>
      <c r="E829">
        <v>0.197262823</v>
      </c>
      <c r="F829">
        <v>3.0668075290000001</v>
      </c>
      <c r="G829">
        <v>2.1635809999999999E-3</v>
      </c>
      <c r="H829">
        <v>3.1158643999999999E-2</v>
      </c>
    </row>
    <row r="830" spans="1:8" x14ac:dyDescent="0.2">
      <c r="A830">
        <v>13327</v>
      </c>
      <c r="B830" t="s">
        <v>289</v>
      </c>
      <c r="C830">
        <v>695.82698700000003</v>
      </c>
      <c r="D830">
        <v>0.60466585699999997</v>
      </c>
      <c r="E830">
        <v>0.12941398300000001</v>
      </c>
      <c r="F830">
        <v>4.6723379129999998</v>
      </c>
      <c r="G830" s="46">
        <v>2.9799999999999998E-6</v>
      </c>
      <c r="H830">
        <v>3.09549E-4</v>
      </c>
    </row>
    <row r="831" spans="1:8" x14ac:dyDescent="0.2">
      <c r="A831">
        <v>17093</v>
      </c>
      <c r="B831" t="s">
        <v>14544</v>
      </c>
      <c r="C831">
        <v>57.734646959999999</v>
      </c>
      <c r="D831">
        <v>0.60460756299999996</v>
      </c>
      <c r="E831">
        <v>0.16935006799999999</v>
      </c>
      <c r="F831">
        <v>3.5701642680000001</v>
      </c>
      <c r="G831">
        <v>3.5675700000000003E-4</v>
      </c>
      <c r="H831">
        <v>9.046409E-3</v>
      </c>
    </row>
    <row r="832" spans="1:8" x14ac:dyDescent="0.2">
      <c r="A832">
        <v>6998</v>
      </c>
      <c r="B832" t="s">
        <v>2487</v>
      </c>
      <c r="C832">
        <v>2086.0441980000001</v>
      </c>
      <c r="D832">
        <v>0.60453356199999997</v>
      </c>
      <c r="E832">
        <v>0.122677824</v>
      </c>
      <c r="F832">
        <v>4.9278145330000003</v>
      </c>
      <c r="G832" s="46">
        <v>8.3200000000000004E-7</v>
      </c>
      <c r="H832">
        <v>1.2203E-4</v>
      </c>
    </row>
    <row r="833" spans="1:8" x14ac:dyDescent="0.2">
      <c r="A833">
        <v>15207</v>
      </c>
      <c r="B833" t="s">
        <v>2103</v>
      </c>
      <c r="C833">
        <v>1255.6364900000001</v>
      </c>
      <c r="D833">
        <v>0.60445626100000005</v>
      </c>
      <c r="E833">
        <v>0.13828539300000001</v>
      </c>
      <c r="F833">
        <v>4.3710781580000004</v>
      </c>
      <c r="G833" s="46">
        <v>1.24E-5</v>
      </c>
      <c r="H833">
        <v>8.2845300000000005E-4</v>
      </c>
    </row>
    <row r="834" spans="1:8" x14ac:dyDescent="0.2">
      <c r="A834">
        <v>7692</v>
      </c>
      <c r="B834" t="s">
        <v>3503</v>
      </c>
      <c r="C834">
        <v>4989.2209069999999</v>
      </c>
      <c r="D834">
        <v>0.60394742499999998</v>
      </c>
      <c r="E834">
        <v>0.161261612</v>
      </c>
      <c r="F834">
        <v>3.7451406889999999</v>
      </c>
      <c r="G834">
        <v>1.8029299999999999E-4</v>
      </c>
      <c r="H834">
        <v>5.644067E-3</v>
      </c>
    </row>
    <row r="835" spans="1:8" x14ac:dyDescent="0.2">
      <c r="A835">
        <v>9378</v>
      </c>
      <c r="B835" t="s">
        <v>1766</v>
      </c>
      <c r="C835">
        <v>1267.951043</v>
      </c>
      <c r="D835">
        <v>0.60352907</v>
      </c>
      <c r="E835">
        <v>0.19746360199999999</v>
      </c>
      <c r="F835">
        <v>3.0564066639999998</v>
      </c>
      <c r="G835">
        <v>2.2400720000000001E-3</v>
      </c>
      <c r="H835">
        <v>3.1973253E-2</v>
      </c>
    </row>
    <row r="836" spans="1:8" x14ac:dyDescent="0.2">
      <c r="A836">
        <v>3407</v>
      </c>
      <c r="B836" t="s">
        <v>14545</v>
      </c>
      <c r="C836">
        <v>454.26810760000001</v>
      </c>
      <c r="D836">
        <v>0.60280983399999999</v>
      </c>
      <c r="E836">
        <v>0.169208421</v>
      </c>
      <c r="F836">
        <v>3.5625285710000001</v>
      </c>
      <c r="G836">
        <v>3.6729999999999998E-4</v>
      </c>
      <c r="H836">
        <v>9.2057739999999999E-3</v>
      </c>
    </row>
    <row r="837" spans="1:8" x14ac:dyDescent="0.2">
      <c r="A837">
        <v>3956</v>
      </c>
      <c r="B837" t="s">
        <v>14546</v>
      </c>
      <c r="C837">
        <v>1778.6886770000001</v>
      </c>
      <c r="D837">
        <v>0.60278458800000001</v>
      </c>
      <c r="E837">
        <v>0.109136174</v>
      </c>
      <c r="F837">
        <v>5.5232336530000001</v>
      </c>
      <c r="G837" s="46">
        <v>3.33E-8</v>
      </c>
      <c r="H837" s="46">
        <v>1.1399999999999999E-5</v>
      </c>
    </row>
    <row r="838" spans="1:8" x14ac:dyDescent="0.2">
      <c r="A838">
        <v>6939</v>
      </c>
      <c r="B838" t="s">
        <v>3483</v>
      </c>
      <c r="C838">
        <v>3979.6937539999999</v>
      </c>
      <c r="D838">
        <v>0.60271164399999999</v>
      </c>
      <c r="E838">
        <v>0.18310673599999999</v>
      </c>
      <c r="F838">
        <v>3.2915864109999999</v>
      </c>
      <c r="G838">
        <v>9.9624000000000002E-4</v>
      </c>
      <c r="H838">
        <v>1.8648629E-2</v>
      </c>
    </row>
    <row r="839" spans="1:8" x14ac:dyDescent="0.2">
      <c r="A839">
        <v>1403</v>
      </c>
      <c r="B839" t="s">
        <v>14547</v>
      </c>
      <c r="C839">
        <v>2786.3347979999999</v>
      </c>
      <c r="D839">
        <v>0.60267830099999997</v>
      </c>
      <c r="E839">
        <v>0.16278254</v>
      </c>
      <c r="F839">
        <v>3.702352238</v>
      </c>
      <c r="G839">
        <v>2.1361000000000001E-4</v>
      </c>
      <c r="H839">
        <v>6.3674559999999996E-3</v>
      </c>
    </row>
    <row r="840" spans="1:8" x14ac:dyDescent="0.2">
      <c r="A840">
        <v>6659</v>
      </c>
      <c r="B840" t="s">
        <v>1855</v>
      </c>
      <c r="C840">
        <v>948.48446530000001</v>
      </c>
      <c r="D840">
        <v>0.60204923200000005</v>
      </c>
      <c r="E840">
        <v>0.183593177</v>
      </c>
      <c r="F840">
        <v>3.279257114</v>
      </c>
      <c r="G840">
        <v>1.0408080000000001E-3</v>
      </c>
      <c r="H840">
        <v>1.9240882000000001E-2</v>
      </c>
    </row>
    <row r="841" spans="1:8" x14ac:dyDescent="0.2">
      <c r="A841">
        <v>14492</v>
      </c>
      <c r="B841" t="s">
        <v>14548</v>
      </c>
      <c r="C841">
        <v>2011.960182</v>
      </c>
      <c r="D841">
        <v>0.60164839699999995</v>
      </c>
      <c r="E841">
        <v>0.13066728899999999</v>
      </c>
      <c r="F841">
        <v>4.604430077</v>
      </c>
      <c r="G841" s="46">
        <v>4.1400000000000002E-6</v>
      </c>
      <c r="H841">
        <v>3.9685700000000003E-4</v>
      </c>
    </row>
    <row r="842" spans="1:8" x14ac:dyDescent="0.2">
      <c r="A842">
        <v>20163</v>
      </c>
      <c r="B842" t="s">
        <v>14549</v>
      </c>
      <c r="C842">
        <v>54.149369999999998</v>
      </c>
      <c r="D842">
        <v>0.60152810000000001</v>
      </c>
      <c r="E842">
        <v>0.20195450000000001</v>
      </c>
      <c r="F842">
        <v>2.9785330000000001</v>
      </c>
      <c r="G842">
        <v>2.896315E-3</v>
      </c>
      <c r="H842">
        <v>3.778492E-2</v>
      </c>
    </row>
    <row r="843" spans="1:8" x14ac:dyDescent="0.2">
      <c r="A843">
        <v>3857</v>
      </c>
      <c r="B843" t="s">
        <v>14550</v>
      </c>
      <c r="C843">
        <v>13742.713830000001</v>
      </c>
      <c r="D843">
        <v>0.60139386399999994</v>
      </c>
      <c r="E843">
        <v>0.14474337500000001</v>
      </c>
      <c r="F843">
        <v>4.1548973450000002</v>
      </c>
      <c r="G843" s="46">
        <v>3.2499999999999997E-5</v>
      </c>
      <c r="H843">
        <v>1.707842E-3</v>
      </c>
    </row>
    <row r="844" spans="1:8" x14ac:dyDescent="0.2">
      <c r="A844">
        <v>7782</v>
      </c>
      <c r="B844" t="s">
        <v>14551</v>
      </c>
      <c r="C844">
        <v>1825.351165</v>
      </c>
      <c r="D844">
        <v>0.60095469999999995</v>
      </c>
      <c r="E844">
        <v>0.183088889</v>
      </c>
      <c r="F844">
        <v>3.2823111479999998</v>
      </c>
      <c r="G844">
        <v>1.029599E-3</v>
      </c>
      <c r="H844">
        <v>1.9070225E-2</v>
      </c>
    </row>
    <row r="845" spans="1:8" x14ac:dyDescent="0.2">
      <c r="A845">
        <v>18667</v>
      </c>
      <c r="B845" t="s">
        <v>14552</v>
      </c>
      <c r="C845">
        <v>27.303415600000001</v>
      </c>
      <c r="D845">
        <v>0.60064652699999999</v>
      </c>
      <c r="E845">
        <v>0.19247603799999999</v>
      </c>
      <c r="F845">
        <v>3.1206301449999998</v>
      </c>
      <c r="G845">
        <v>1.8046449999999999E-3</v>
      </c>
      <c r="H845">
        <v>2.7555677000000001E-2</v>
      </c>
    </row>
    <row r="846" spans="1:8" x14ac:dyDescent="0.2">
      <c r="A846">
        <v>2969</v>
      </c>
      <c r="B846" t="s">
        <v>14553</v>
      </c>
      <c r="C846">
        <v>582.08881199999996</v>
      </c>
      <c r="D846">
        <v>0.60035726300000003</v>
      </c>
      <c r="E846">
        <v>0.14990674400000001</v>
      </c>
      <c r="F846">
        <v>4.0048716070000001</v>
      </c>
      <c r="G846" s="46">
        <v>6.2100000000000005E-5</v>
      </c>
      <c r="H846">
        <v>2.644473E-3</v>
      </c>
    </row>
    <row r="847" spans="1:8" x14ac:dyDescent="0.2">
      <c r="A847">
        <v>988</v>
      </c>
      <c r="B847" t="s">
        <v>14554</v>
      </c>
      <c r="C847">
        <v>280.73331139999999</v>
      </c>
      <c r="D847">
        <v>0.59941160599999999</v>
      </c>
      <c r="E847">
        <v>0.156724066</v>
      </c>
      <c r="F847">
        <v>3.8246302750000001</v>
      </c>
      <c r="G847">
        <v>1.30968E-4</v>
      </c>
      <c r="H847">
        <v>4.4430650000000004E-3</v>
      </c>
    </row>
    <row r="848" spans="1:8" x14ac:dyDescent="0.2">
      <c r="A848">
        <v>2329</v>
      </c>
      <c r="B848" t="s">
        <v>1408</v>
      </c>
      <c r="C848">
        <v>4751.2402199999997</v>
      </c>
      <c r="D848">
        <v>0.59924460000000002</v>
      </c>
      <c r="E848">
        <v>0.169969219</v>
      </c>
      <c r="F848">
        <v>3.525606598</v>
      </c>
      <c r="G848">
        <v>4.2251399999999997E-4</v>
      </c>
      <c r="H848">
        <v>1.0226102000000001E-2</v>
      </c>
    </row>
    <row r="849" spans="1:8" x14ac:dyDescent="0.2">
      <c r="A849">
        <v>9032</v>
      </c>
      <c r="B849" t="s">
        <v>14555</v>
      </c>
      <c r="C849">
        <v>1658.1963740000001</v>
      </c>
      <c r="D849">
        <v>0.59870033099999997</v>
      </c>
      <c r="E849">
        <v>0.171445974</v>
      </c>
      <c r="F849">
        <v>3.4920640930000002</v>
      </c>
      <c r="G849">
        <v>4.7930299999999999E-4</v>
      </c>
      <c r="H849">
        <v>1.1207471E-2</v>
      </c>
    </row>
    <row r="850" spans="1:8" x14ac:dyDescent="0.2">
      <c r="A850">
        <v>2217</v>
      </c>
      <c r="B850" t="s">
        <v>775</v>
      </c>
      <c r="C850">
        <v>6089.0216019999998</v>
      </c>
      <c r="D850">
        <v>0.59804232999999996</v>
      </c>
      <c r="E850">
        <v>0.18253970999999999</v>
      </c>
      <c r="F850">
        <v>3.2762313999999999</v>
      </c>
      <c r="G850">
        <v>1.052023E-3</v>
      </c>
      <c r="H850">
        <v>1.9331002E-2</v>
      </c>
    </row>
    <row r="851" spans="1:8" x14ac:dyDescent="0.2">
      <c r="A851">
        <v>6672</v>
      </c>
      <c r="B851" t="s">
        <v>3681</v>
      </c>
      <c r="C851">
        <v>10873.99807</v>
      </c>
      <c r="D851">
        <v>0.597846133</v>
      </c>
      <c r="E851">
        <v>0.151245725</v>
      </c>
      <c r="F851">
        <v>3.9528134349999999</v>
      </c>
      <c r="G851" s="46">
        <v>7.7200000000000006E-5</v>
      </c>
      <c r="H851">
        <v>3.0442099999999999E-3</v>
      </c>
    </row>
    <row r="852" spans="1:8" x14ac:dyDescent="0.2">
      <c r="A852">
        <v>11396</v>
      </c>
      <c r="B852" t="s">
        <v>3867</v>
      </c>
      <c r="C852">
        <v>102666.56419999999</v>
      </c>
      <c r="D852">
        <v>0.597491671</v>
      </c>
      <c r="E852">
        <v>0.18534149599999999</v>
      </c>
      <c r="F852">
        <v>3.2237339380000001</v>
      </c>
      <c r="G852">
        <v>1.2653090000000001E-3</v>
      </c>
      <c r="H852">
        <v>2.1921208000000001E-2</v>
      </c>
    </row>
    <row r="853" spans="1:8" x14ac:dyDescent="0.2">
      <c r="A853">
        <v>17428</v>
      </c>
      <c r="B853" t="s">
        <v>14556</v>
      </c>
      <c r="C853">
        <v>261.53940549999999</v>
      </c>
      <c r="D853">
        <v>0.59713531900000005</v>
      </c>
      <c r="E853">
        <v>0.177327067</v>
      </c>
      <c r="F853">
        <v>3.3674234200000002</v>
      </c>
      <c r="G853">
        <v>7.5874099999999995E-4</v>
      </c>
      <c r="H853">
        <v>1.5385397E-2</v>
      </c>
    </row>
    <row r="854" spans="1:8" x14ac:dyDescent="0.2">
      <c r="A854">
        <v>2268</v>
      </c>
      <c r="B854" t="s">
        <v>14557</v>
      </c>
      <c r="C854">
        <v>7096.0095769999998</v>
      </c>
      <c r="D854">
        <v>0.59698645500000003</v>
      </c>
      <c r="E854">
        <v>0.20827173800000001</v>
      </c>
      <c r="F854">
        <v>2.8663824450000002</v>
      </c>
      <c r="G854">
        <v>4.1519230000000001E-3</v>
      </c>
      <c r="H854">
        <v>4.8388972000000002E-2</v>
      </c>
    </row>
    <row r="855" spans="1:8" x14ac:dyDescent="0.2">
      <c r="A855">
        <v>9206</v>
      </c>
      <c r="B855" t="s">
        <v>4613</v>
      </c>
      <c r="C855">
        <v>13208.50597</v>
      </c>
      <c r="D855">
        <v>0.59698314100000005</v>
      </c>
      <c r="E855">
        <v>0.157335313</v>
      </c>
      <c r="F855">
        <v>3.794336624</v>
      </c>
      <c r="G855">
        <v>1.4803900000000001E-4</v>
      </c>
      <c r="H855">
        <v>4.8464099999999998E-3</v>
      </c>
    </row>
    <row r="856" spans="1:8" x14ac:dyDescent="0.2">
      <c r="A856">
        <v>15474</v>
      </c>
      <c r="B856" t="s">
        <v>5122</v>
      </c>
      <c r="C856">
        <v>2379.0056669999999</v>
      </c>
      <c r="D856">
        <v>0.59635065200000004</v>
      </c>
      <c r="E856">
        <v>0.20418724699999999</v>
      </c>
      <c r="F856">
        <v>2.9206067469999999</v>
      </c>
      <c r="G856">
        <v>3.493505E-3</v>
      </c>
      <c r="H856">
        <v>4.3113147999999997E-2</v>
      </c>
    </row>
    <row r="857" spans="1:8" x14ac:dyDescent="0.2">
      <c r="A857">
        <v>8720</v>
      </c>
      <c r="B857" t="s">
        <v>14558</v>
      </c>
      <c r="C857">
        <v>3190.9952090000002</v>
      </c>
      <c r="D857">
        <v>0.59555157700000005</v>
      </c>
      <c r="E857">
        <v>0.18607985799999999</v>
      </c>
      <c r="F857">
        <v>3.2005160789999998</v>
      </c>
      <c r="G857">
        <v>1.371817E-3</v>
      </c>
      <c r="H857">
        <v>2.3136127999999999E-2</v>
      </c>
    </row>
    <row r="858" spans="1:8" x14ac:dyDescent="0.2">
      <c r="A858">
        <v>2869</v>
      </c>
      <c r="B858" t="s">
        <v>14559</v>
      </c>
      <c r="C858">
        <v>654.07961969999997</v>
      </c>
      <c r="D858">
        <v>0.59553607799999997</v>
      </c>
      <c r="E858">
        <v>0.132337118</v>
      </c>
      <c r="F858">
        <v>4.5001439410000001</v>
      </c>
      <c r="G858" s="46">
        <v>6.7900000000000002E-6</v>
      </c>
      <c r="H858">
        <v>5.6762200000000005E-4</v>
      </c>
    </row>
    <row r="859" spans="1:8" x14ac:dyDescent="0.2">
      <c r="A859">
        <v>10019</v>
      </c>
      <c r="B859" t="s">
        <v>14560</v>
      </c>
      <c r="C859">
        <v>1726.984393</v>
      </c>
      <c r="D859">
        <v>0.59521774400000005</v>
      </c>
      <c r="E859">
        <v>0.201471452</v>
      </c>
      <c r="F859">
        <v>2.9543527759999999</v>
      </c>
      <c r="G859">
        <v>3.1332560000000001E-3</v>
      </c>
      <c r="H859">
        <v>3.9881382E-2</v>
      </c>
    </row>
    <row r="860" spans="1:8" x14ac:dyDescent="0.2">
      <c r="A860">
        <v>14940</v>
      </c>
      <c r="B860" t="s">
        <v>14561</v>
      </c>
      <c r="C860">
        <v>3514.6789389999999</v>
      </c>
      <c r="D860">
        <v>0.59429595499999999</v>
      </c>
      <c r="E860">
        <v>0.13740761700000001</v>
      </c>
      <c r="F860">
        <v>4.3250583020000004</v>
      </c>
      <c r="G860" s="46">
        <v>1.52E-5</v>
      </c>
      <c r="H860">
        <v>9.6031199999999995E-4</v>
      </c>
    </row>
    <row r="861" spans="1:8" x14ac:dyDescent="0.2">
      <c r="A861">
        <v>14368</v>
      </c>
      <c r="B861" t="s">
        <v>14562</v>
      </c>
      <c r="C861">
        <v>1809.9855689999999</v>
      </c>
      <c r="D861">
        <v>0.594013028</v>
      </c>
      <c r="E861">
        <v>0.19108192399999999</v>
      </c>
      <c r="F861">
        <v>3.1086824769999999</v>
      </c>
      <c r="G861">
        <v>1.8792360000000001E-3</v>
      </c>
      <c r="H861">
        <v>2.8294327000000001E-2</v>
      </c>
    </row>
    <row r="862" spans="1:8" x14ac:dyDescent="0.2">
      <c r="A862">
        <v>5608</v>
      </c>
      <c r="B862" t="s">
        <v>14563</v>
      </c>
      <c r="C862">
        <v>4884.8595349999996</v>
      </c>
      <c r="D862">
        <v>0.59393284999999996</v>
      </c>
      <c r="E862">
        <v>0.19372669100000001</v>
      </c>
      <c r="F862">
        <v>3.0658286970000002</v>
      </c>
      <c r="G862">
        <v>2.1706759999999999E-3</v>
      </c>
      <c r="H862">
        <v>3.1219236000000001E-2</v>
      </c>
    </row>
    <row r="863" spans="1:8" x14ac:dyDescent="0.2">
      <c r="A863">
        <v>10164</v>
      </c>
      <c r="B863" t="s">
        <v>14564</v>
      </c>
      <c r="C863">
        <v>534.09793279999997</v>
      </c>
      <c r="D863">
        <v>0.59299432100000005</v>
      </c>
      <c r="E863">
        <v>0.18266870700000001</v>
      </c>
      <c r="F863">
        <v>3.246283021</v>
      </c>
      <c r="G863">
        <v>1.1692250000000001E-3</v>
      </c>
      <c r="H863">
        <v>2.0796218000000002E-2</v>
      </c>
    </row>
    <row r="864" spans="1:8" x14ac:dyDescent="0.2">
      <c r="A864">
        <v>13647</v>
      </c>
      <c r="B864" t="s">
        <v>6579</v>
      </c>
      <c r="C864">
        <v>8664.7287359999991</v>
      </c>
      <c r="D864">
        <v>0.59267250500000002</v>
      </c>
      <c r="E864">
        <v>0.18599526699999999</v>
      </c>
      <c r="F864">
        <v>3.186492404</v>
      </c>
      <c r="G864">
        <v>1.4400929999999999E-3</v>
      </c>
      <c r="H864">
        <v>2.3721421999999999E-2</v>
      </c>
    </row>
    <row r="865" spans="1:8" x14ac:dyDescent="0.2">
      <c r="A865">
        <v>10535</v>
      </c>
      <c r="B865" t="s">
        <v>767</v>
      </c>
      <c r="C865">
        <v>12142.195959999999</v>
      </c>
      <c r="D865">
        <v>0.59252925099999998</v>
      </c>
      <c r="E865">
        <v>0.16755041200000001</v>
      </c>
      <c r="F865">
        <v>3.5364237140000001</v>
      </c>
      <c r="G865">
        <v>4.0558400000000001E-4</v>
      </c>
      <c r="H865">
        <v>9.9650669999999993E-3</v>
      </c>
    </row>
    <row r="866" spans="1:8" x14ac:dyDescent="0.2">
      <c r="A866">
        <v>7077</v>
      </c>
      <c r="B866" t="s">
        <v>3126</v>
      </c>
      <c r="C866">
        <v>5633.7533309999999</v>
      </c>
      <c r="D866">
        <v>0.591504268</v>
      </c>
      <c r="E866">
        <v>0.15308644699999999</v>
      </c>
      <c r="F866">
        <v>3.8638578460000002</v>
      </c>
      <c r="G866">
        <v>1.1161E-4</v>
      </c>
      <c r="H866">
        <v>3.9560020000000001E-3</v>
      </c>
    </row>
    <row r="867" spans="1:8" x14ac:dyDescent="0.2">
      <c r="A867">
        <v>8227</v>
      </c>
      <c r="B867" t="s">
        <v>1957</v>
      </c>
      <c r="C867">
        <v>46294.029119999999</v>
      </c>
      <c r="D867">
        <v>0.59065193699999996</v>
      </c>
      <c r="E867">
        <v>0.16521419400000001</v>
      </c>
      <c r="F867">
        <v>3.5750677579999999</v>
      </c>
      <c r="G867">
        <v>3.5013699999999999E-4</v>
      </c>
      <c r="H867">
        <v>8.9344219999999992E-3</v>
      </c>
    </row>
    <row r="868" spans="1:8" x14ac:dyDescent="0.2">
      <c r="A868">
        <v>8290</v>
      </c>
      <c r="B868" t="s">
        <v>3008</v>
      </c>
      <c r="C868">
        <v>2668.154352</v>
      </c>
      <c r="D868">
        <v>0.59019558699999997</v>
      </c>
      <c r="E868">
        <v>0.168695131</v>
      </c>
      <c r="F868">
        <v>3.4985928980000001</v>
      </c>
      <c r="G868">
        <v>4.6771999999999997E-4</v>
      </c>
      <c r="H868">
        <v>1.1023229000000001E-2</v>
      </c>
    </row>
    <row r="869" spans="1:8" x14ac:dyDescent="0.2">
      <c r="A869">
        <v>13822</v>
      </c>
      <c r="B869" t="s">
        <v>14565</v>
      </c>
      <c r="C869">
        <v>605.95590649999997</v>
      </c>
      <c r="D869">
        <v>0.58937973200000005</v>
      </c>
      <c r="E869">
        <v>0.18157079100000001</v>
      </c>
      <c r="F869">
        <v>3.2460051970000001</v>
      </c>
      <c r="G869">
        <v>1.1703670000000001E-3</v>
      </c>
      <c r="H869">
        <v>2.0796218000000002E-2</v>
      </c>
    </row>
    <row r="870" spans="1:8" x14ac:dyDescent="0.2">
      <c r="A870">
        <v>2077</v>
      </c>
      <c r="B870" t="s">
        <v>14566</v>
      </c>
      <c r="C870">
        <v>8794.8605630000002</v>
      </c>
      <c r="D870">
        <v>0.58906716999999997</v>
      </c>
      <c r="E870">
        <v>0.17830443800000001</v>
      </c>
      <c r="F870">
        <v>3.303715698</v>
      </c>
      <c r="G870">
        <v>9.54125E-4</v>
      </c>
      <c r="H870">
        <v>1.8101958000000001E-2</v>
      </c>
    </row>
    <row r="871" spans="1:8" x14ac:dyDescent="0.2">
      <c r="A871">
        <v>9419</v>
      </c>
      <c r="B871" t="s">
        <v>1732</v>
      </c>
      <c r="C871">
        <v>4592.8782629999996</v>
      </c>
      <c r="D871">
        <v>0.58820475000000005</v>
      </c>
      <c r="E871">
        <v>0.202666548</v>
      </c>
      <c r="F871">
        <v>2.9023277630000002</v>
      </c>
      <c r="G871">
        <v>3.704008E-3</v>
      </c>
      <c r="H871">
        <v>4.4773902999999997E-2</v>
      </c>
    </row>
    <row r="872" spans="1:8" x14ac:dyDescent="0.2">
      <c r="A872">
        <v>11267</v>
      </c>
      <c r="B872" t="s">
        <v>14567</v>
      </c>
      <c r="C872">
        <v>649.00923130000001</v>
      </c>
      <c r="D872">
        <v>0.58782703800000002</v>
      </c>
      <c r="E872">
        <v>0.19432717699999999</v>
      </c>
      <c r="F872">
        <v>3.0249347800000002</v>
      </c>
      <c r="G872">
        <v>2.4868669999999998E-3</v>
      </c>
      <c r="H872">
        <v>3.4244649000000002E-2</v>
      </c>
    </row>
    <row r="873" spans="1:8" x14ac:dyDescent="0.2">
      <c r="A873">
        <v>7162</v>
      </c>
      <c r="B873" t="s">
        <v>14568</v>
      </c>
      <c r="C873">
        <v>720.15275540000005</v>
      </c>
      <c r="D873">
        <v>0.58734486699999999</v>
      </c>
      <c r="E873">
        <v>0.17309637999999999</v>
      </c>
      <c r="F873">
        <v>3.3931666630000001</v>
      </c>
      <c r="G873">
        <v>6.9089599999999998E-4</v>
      </c>
      <c r="H873">
        <v>1.4456215999999999E-2</v>
      </c>
    </row>
    <row r="874" spans="1:8" x14ac:dyDescent="0.2">
      <c r="A874">
        <v>9328</v>
      </c>
      <c r="B874" t="s">
        <v>14569</v>
      </c>
      <c r="C874">
        <v>186.5842202</v>
      </c>
      <c r="D874">
        <v>0.58667714599999998</v>
      </c>
      <c r="E874">
        <v>0.15021939100000001</v>
      </c>
      <c r="F874">
        <v>3.9054688049999999</v>
      </c>
      <c r="G874" s="46">
        <v>9.3999999999999994E-5</v>
      </c>
      <c r="H874">
        <v>3.530091E-3</v>
      </c>
    </row>
    <row r="875" spans="1:8" x14ac:dyDescent="0.2">
      <c r="A875">
        <v>15113</v>
      </c>
      <c r="B875" t="s">
        <v>3671</v>
      </c>
      <c r="C875">
        <v>11374.816989999999</v>
      </c>
      <c r="D875">
        <v>0.58641146899999996</v>
      </c>
      <c r="E875">
        <v>0.13502130700000001</v>
      </c>
      <c r="F875">
        <v>4.3431031960000004</v>
      </c>
      <c r="G875" s="46">
        <v>1.4E-5</v>
      </c>
      <c r="H875">
        <v>9.0760600000000004E-4</v>
      </c>
    </row>
    <row r="876" spans="1:8" x14ac:dyDescent="0.2">
      <c r="A876">
        <v>3063</v>
      </c>
      <c r="B876" t="s">
        <v>1507</v>
      </c>
      <c r="C876">
        <v>2565.5517989999998</v>
      </c>
      <c r="D876">
        <v>0.58621000099999998</v>
      </c>
      <c r="E876">
        <v>0.157622384</v>
      </c>
      <c r="F876">
        <v>3.7190783939999998</v>
      </c>
      <c r="G876">
        <v>1.99951E-4</v>
      </c>
      <c r="H876">
        <v>6.0719199999999997E-3</v>
      </c>
    </row>
    <row r="877" spans="1:8" x14ac:dyDescent="0.2">
      <c r="A877">
        <v>4878</v>
      </c>
      <c r="B877" t="s">
        <v>4699</v>
      </c>
      <c r="C877">
        <v>1805.299178</v>
      </c>
      <c r="D877">
        <v>0.58606111999999999</v>
      </c>
      <c r="E877">
        <v>0.157323301</v>
      </c>
      <c r="F877">
        <v>3.7252022810000001</v>
      </c>
      <c r="G877">
        <v>1.9515900000000001E-4</v>
      </c>
      <c r="H877">
        <v>5.9711190000000004E-3</v>
      </c>
    </row>
    <row r="878" spans="1:8" x14ac:dyDescent="0.2">
      <c r="A878">
        <v>15959</v>
      </c>
      <c r="B878" t="s">
        <v>2455</v>
      </c>
      <c r="C878">
        <v>5390.8635999999997</v>
      </c>
      <c r="D878">
        <v>0.58503026199999997</v>
      </c>
      <c r="E878">
        <v>0.18264941100000001</v>
      </c>
      <c r="F878">
        <v>3.2030229819999998</v>
      </c>
      <c r="G878">
        <v>1.359931E-3</v>
      </c>
      <c r="H878">
        <v>2.3028368E-2</v>
      </c>
    </row>
    <row r="879" spans="1:8" x14ac:dyDescent="0.2">
      <c r="A879">
        <v>10572</v>
      </c>
      <c r="B879" t="s">
        <v>2365</v>
      </c>
      <c r="C879">
        <v>1405.7379109999999</v>
      </c>
      <c r="D879">
        <v>0.58364261399999995</v>
      </c>
      <c r="E879">
        <v>0.18113663999999999</v>
      </c>
      <c r="F879">
        <v>3.2221124049999998</v>
      </c>
      <c r="G879">
        <v>1.2724920000000001E-3</v>
      </c>
      <c r="H879">
        <v>2.1998647E-2</v>
      </c>
    </row>
    <row r="880" spans="1:8" x14ac:dyDescent="0.2">
      <c r="A880">
        <v>15992</v>
      </c>
      <c r="B880" t="s">
        <v>14570</v>
      </c>
      <c r="C880">
        <v>1685.0133619999999</v>
      </c>
      <c r="D880">
        <v>0.58190110100000003</v>
      </c>
      <c r="E880">
        <v>0.17487762700000001</v>
      </c>
      <c r="F880">
        <v>3.327475964</v>
      </c>
      <c r="G880">
        <v>8.7636500000000004E-4</v>
      </c>
      <c r="H880">
        <v>1.7132179000000001E-2</v>
      </c>
    </row>
    <row r="881" spans="1:8" x14ac:dyDescent="0.2">
      <c r="A881">
        <v>6716</v>
      </c>
      <c r="B881" t="s">
        <v>3675</v>
      </c>
      <c r="C881">
        <v>43622.429519999998</v>
      </c>
      <c r="D881">
        <v>0.58149724999999997</v>
      </c>
      <c r="E881">
        <v>0.15180608900000001</v>
      </c>
      <c r="F881">
        <v>3.8305265259999999</v>
      </c>
      <c r="G881">
        <v>1.2786899999999999E-4</v>
      </c>
      <c r="H881">
        <v>4.3745340000000002E-3</v>
      </c>
    </row>
    <row r="882" spans="1:8" x14ac:dyDescent="0.2">
      <c r="A882">
        <v>17759</v>
      </c>
      <c r="B882" t="s">
        <v>1098</v>
      </c>
      <c r="C882">
        <v>668.80003260000001</v>
      </c>
      <c r="D882">
        <v>0.58099236799999998</v>
      </c>
      <c r="E882">
        <v>0.16331396000000001</v>
      </c>
      <c r="F882">
        <v>3.557518102</v>
      </c>
      <c r="G882">
        <v>3.7437499999999998E-4</v>
      </c>
      <c r="H882">
        <v>9.3614030000000008E-3</v>
      </c>
    </row>
    <row r="883" spans="1:8" x14ac:dyDescent="0.2">
      <c r="A883">
        <v>10596</v>
      </c>
      <c r="B883" t="s">
        <v>1624</v>
      </c>
      <c r="C883">
        <v>7011.620954</v>
      </c>
      <c r="D883">
        <v>0.57923459499999996</v>
      </c>
      <c r="E883">
        <v>0.17942787099999999</v>
      </c>
      <c r="F883">
        <v>3.2282308890000002</v>
      </c>
      <c r="G883">
        <v>1.2455840000000001E-3</v>
      </c>
      <c r="H883">
        <v>2.1730381E-2</v>
      </c>
    </row>
    <row r="884" spans="1:8" x14ac:dyDescent="0.2">
      <c r="A884">
        <v>21115</v>
      </c>
      <c r="B884" t="s">
        <v>1569</v>
      </c>
      <c r="C884">
        <v>2978.299</v>
      </c>
      <c r="D884">
        <v>0.57913179999999997</v>
      </c>
      <c r="E884">
        <v>0.14124410000000001</v>
      </c>
      <c r="F884">
        <v>4.1002190000000001</v>
      </c>
      <c r="G884" s="46">
        <v>4.1300000000000001E-5</v>
      </c>
      <c r="H884">
        <v>2.0221470000000002E-3</v>
      </c>
    </row>
    <row r="885" spans="1:8" x14ac:dyDescent="0.2">
      <c r="A885">
        <v>9663</v>
      </c>
      <c r="B885" t="s">
        <v>14571</v>
      </c>
      <c r="C885">
        <v>1115.1188340000001</v>
      </c>
      <c r="D885">
        <v>0.57887993599999998</v>
      </c>
      <c r="E885">
        <v>0.102348086</v>
      </c>
      <c r="F885">
        <v>5.6559918109999998</v>
      </c>
      <c r="G885" s="46">
        <v>1.55E-8</v>
      </c>
      <c r="H885" s="46">
        <v>6.4400000000000002E-6</v>
      </c>
    </row>
    <row r="886" spans="1:8" x14ac:dyDescent="0.2">
      <c r="A886">
        <v>29545</v>
      </c>
      <c r="B886" t="s">
        <v>14572</v>
      </c>
      <c r="C886">
        <v>327.09719999999999</v>
      </c>
      <c r="D886">
        <v>0.5776462</v>
      </c>
      <c r="E886">
        <v>0.19032299999999999</v>
      </c>
      <c r="F886">
        <v>3.0350830000000002</v>
      </c>
      <c r="G886">
        <v>2.4046929999999998E-3</v>
      </c>
      <c r="H886">
        <v>3.3500439999999999E-2</v>
      </c>
    </row>
    <row r="887" spans="1:8" x14ac:dyDescent="0.2">
      <c r="A887">
        <v>21168</v>
      </c>
      <c r="B887" t="s">
        <v>14573</v>
      </c>
      <c r="C887">
        <v>1686.819</v>
      </c>
      <c r="D887">
        <v>0.57736900000000002</v>
      </c>
      <c r="E887">
        <v>0.17764530000000001</v>
      </c>
      <c r="F887">
        <v>3.250124</v>
      </c>
      <c r="G887">
        <v>1.153549E-3</v>
      </c>
      <c r="H887">
        <v>2.063535E-2</v>
      </c>
    </row>
    <row r="888" spans="1:8" x14ac:dyDescent="0.2">
      <c r="A888">
        <v>3361</v>
      </c>
      <c r="B888" t="s">
        <v>2381</v>
      </c>
      <c r="C888">
        <v>2395.804787</v>
      </c>
      <c r="D888">
        <v>0.57585114199999998</v>
      </c>
      <c r="E888">
        <v>0.13872859400000001</v>
      </c>
      <c r="F888">
        <v>4.1509188989999997</v>
      </c>
      <c r="G888" s="46">
        <v>3.3099999999999998E-5</v>
      </c>
      <c r="H888">
        <v>1.729829E-3</v>
      </c>
    </row>
    <row r="889" spans="1:8" x14ac:dyDescent="0.2">
      <c r="A889">
        <v>2933</v>
      </c>
      <c r="B889" t="s">
        <v>2311</v>
      </c>
      <c r="C889">
        <v>2113.7005899999999</v>
      </c>
      <c r="D889">
        <v>0.57505713599999997</v>
      </c>
      <c r="E889">
        <v>0.179363472</v>
      </c>
      <c r="F889">
        <v>3.2060994909999998</v>
      </c>
      <c r="G889">
        <v>1.3454750000000001E-3</v>
      </c>
      <c r="H889">
        <v>2.2894246E-2</v>
      </c>
    </row>
    <row r="890" spans="1:8" x14ac:dyDescent="0.2">
      <c r="A890">
        <v>2193</v>
      </c>
      <c r="B890" t="s">
        <v>14574</v>
      </c>
      <c r="C890">
        <v>3149.7476980000001</v>
      </c>
      <c r="D890">
        <v>0.57488489499999995</v>
      </c>
      <c r="E890">
        <v>0.119133826</v>
      </c>
      <c r="F890">
        <v>4.825538764</v>
      </c>
      <c r="G890" s="46">
        <v>1.3999999999999999E-6</v>
      </c>
      <c r="H890">
        <v>1.78844E-4</v>
      </c>
    </row>
    <row r="891" spans="1:8" x14ac:dyDescent="0.2">
      <c r="A891">
        <v>8224</v>
      </c>
      <c r="B891" t="s">
        <v>14575</v>
      </c>
      <c r="C891">
        <v>324.51882560000001</v>
      </c>
      <c r="D891">
        <v>0.57410905199999995</v>
      </c>
      <c r="E891">
        <v>0.14656381900000001</v>
      </c>
      <c r="F891">
        <v>3.917126729</v>
      </c>
      <c r="G891" s="46">
        <v>8.9599999999999996E-5</v>
      </c>
      <c r="H891">
        <v>3.3991260000000001E-3</v>
      </c>
    </row>
    <row r="892" spans="1:8" x14ac:dyDescent="0.2">
      <c r="A892">
        <v>1684</v>
      </c>
      <c r="B892" t="s">
        <v>1088</v>
      </c>
      <c r="C892">
        <v>1093.1655510000001</v>
      </c>
      <c r="D892">
        <v>0.57366197200000002</v>
      </c>
      <c r="E892">
        <v>0.19710166600000001</v>
      </c>
      <c r="F892">
        <v>2.9104876850000001</v>
      </c>
      <c r="G892">
        <v>3.608652E-3</v>
      </c>
      <c r="H892">
        <v>4.3957580000000003E-2</v>
      </c>
    </row>
    <row r="893" spans="1:8" x14ac:dyDescent="0.2">
      <c r="A893">
        <v>9841</v>
      </c>
      <c r="B893" t="s">
        <v>2409</v>
      </c>
      <c r="C893">
        <v>1846.342936</v>
      </c>
      <c r="D893">
        <v>0.572209882</v>
      </c>
      <c r="E893">
        <v>0.13873665600000001</v>
      </c>
      <c r="F893">
        <v>4.1244318499999997</v>
      </c>
      <c r="G893" s="46">
        <v>3.7200000000000003E-5</v>
      </c>
      <c r="H893">
        <v>1.8892449999999999E-3</v>
      </c>
    </row>
    <row r="894" spans="1:8" x14ac:dyDescent="0.2">
      <c r="A894">
        <v>519</v>
      </c>
      <c r="B894" t="s">
        <v>1479</v>
      </c>
      <c r="C894">
        <v>3479.089657</v>
      </c>
      <c r="D894">
        <v>0.57128486999999994</v>
      </c>
      <c r="E894">
        <v>0.187900122</v>
      </c>
      <c r="F894">
        <v>3.040364555</v>
      </c>
      <c r="G894">
        <v>2.3629189999999998E-3</v>
      </c>
      <c r="H894">
        <v>3.3103328000000001E-2</v>
      </c>
    </row>
    <row r="895" spans="1:8" x14ac:dyDescent="0.2">
      <c r="A895">
        <v>20369</v>
      </c>
      <c r="B895" t="s">
        <v>14576</v>
      </c>
      <c r="C895">
        <v>352.178</v>
      </c>
      <c r="D895">
        <v>0.57115349999999998</v>
      </c>
      <c r="E895">
        <v>0.19638820000000001</v>
      </c>
      <c r="F895">
        <v>2.9082880000000002</v>
      </c>
      <c r="G895">
        <v>3.6341300000000002E-3</v>
      </c>
      <c r="H895">
        <v>4.4176199999999999E-2</v>
      </c>
    </row>
    <row r="896" spans="1:8" x14ac:dyDescent="0.2">
      <c r="A896">
        <v>4609</v>
      </c>
      <c r="B896" t="s">
        <v>14577</v>
      </c>
      <c r="C896">
        <v>1913.885248</v>
      </c>
      <c r="D896">
        <v>0.57095809799999997</v>
      </c>
      <c r="E896">
        <v>0.18387645899999999</v>
      </c>
      <c r="F896">
        <v>3.1051179699999998</v>
      </c>
      <c r="G896">
        <v>1.902031E-3</v>
      </c>
      <c r="H896">
        <v>2.8492694999999998E-2</v>
      </c>
    </row>
    <row r="897" spans="1:8" x14ac:dyDescent="0.2">
      <c r="A897">
        <v>9288</v>
      </c>
      <c r="B897" t="s">
        <v>1810</v>
      </c>
      <c r="C897">
        <v>4540.4059129999996</v>
      </c>
      <c r="D897">
        <v>0.56957727800000002</v>
      </c>
      <c r="E897">
        <v>0.17661037499999999</v>
      </c>
      <c r="F897">
        <v>3.2250499279999998</v>
      </c>
      <c r="G897">
        <v>1.259507E-3</v>
      </c>
      <c r="H897">
        <v>2.1855715000000001E-2</v>
      </c>
    </row>
    <row r="898" spans="1:8" x14ac:dyDescent="0.2">
      <c r="A898">
        <v>12229</v>
      </c>
      <c r="B898" t="s">
        <v>14578</v>
      </c>
      <c r="C898">
        <v>1162.133358</v>
      </c>
      <c r="D898">
        <v>0.56944920300000001</v>
      </c>
      <c r="E898">
        <v>0.17989527899999999</v>
      </c>
      <c r="F898">
        <v>3.1654482769999999</v>
      </c>
      <c r="G898">
        <v>1.5484419999999999E-3</v>
      </c>
      <c r="H898">
        <v>2.4873237999999999E-2</v>
      </c>
    </row>
    <row r="899" spans="1:8" x14ac:dyDescent="0.2">
      <c r="A899">
        <v>12975</v>
      </c>
      <c r="B899" t="s">
        <v>892</v>
      </c>
      <c r="C899">
        <v>2437.3096220000002</v>
      </c>
      <c r="D899">
        <v>0.56940763999999999</v>
      </c>
      <c r="E899">
        <v>0.18203761299999999</v>
      </c>
      <c r="F899">
        <v>3.127966974</v>
      </c>
      <c r="G899">
        <v>1.7602E-3</v>
      </c>
      <c r="H899">
        <v>2.7106739000000001E-2</v>
      </c>
    </row>
    <row r="900" spans="1:8" x14ac:dyDescent="0.2">
      <c r="A900">
        <v>8869</v>
      </c>
      <c r="B900" t="s">
        <v>14579</v>
      </c>
      <c r="C900">
        <v>1216.882308</v>
      </c>
      <c r="D900">
        <v>0.56789751499999996</v>
      </c>
      <c r="E900">
        <v>0.121657996</v>
      </c>
      <c r="F900">
        <v>4.6679834700000002</v>
      </c>
      <c r="G900" s="46">
        <v>3.0400000000000001E-6</v>
      </c>
      <c r="H900">
        <v>3.1021599999999999E-4</v>
      </c>
    </row>
    <row r="901" spans="1:8" x14ac:dyDescent="0.2">
      <c r="A901">
        <v>30426</v>
      </c>
      <c r="B901" t="s">
        <v>14580</v>
      </c>
      <c r="C901">
        <v>19.235499999999998</v>
      </c>
      <c r="D901">
        <v>0.56733639999999996</v>
      </c>
      <c r="E901">
        <v>0.18917700000000001</v>
      </c>
      <c r="F901">
        <v>2.9989699999999999</v>
      </c>
      <c r="G901">
        <v>2.7089359999999999E-3</v>
      </c>
      <c r="H901">
        <v>3.6214429999999999E-2</v>
      </c>
    </row>
    <row r="902" spans="1:8" x14ac:dyDescent="0.2">
      <c r="A902">
        <v>6254</v>
      </c>
      <c r="B902" t="s">
        <v>14581</v>
      </c>
      <c r="C902">
        <v>2199.7854860000002</v>
      </c>
      <c r="D902">
        <v>0.56618635699999997</v>
      </c>
      <c r="E902">
        <v>0.15120184</v>
      </c>
      <c r="F902">
        <v>3.7445731919999998</v>
      </c>
      <c r="G902">
        <v>1.8070099999999999E-4</v>
      </c>
      <c r="H902">
        <v>5.645939E-3</v>
      </c>
    </row>
    <row r="903" spans="1:8" x14ac:dyDescent="0.2">
      <c r="A903">
        <v>2181</v>
      </c>
      <c r="B903" t="s">
        <v>14582</v>
      </c>
      <c r="C903">
        <v>26982.668109999999</v>
      </c>
      <c r="D903">
        <v>0.56432148599999998</v>
      </c>
      <c r="E903">
        <v>0.13488900200000001</v>
      </c>
      <c r="F903">
        <v>4.1835989439999999</v>
      </c>
      <c r="G903" s="46">
        <v>2.87E-5</v>
      </c>
      <c r="H903">
        <v>1.5509530000000001E-3</v>
      </c>
    </row>
    <row r="904" spans="1:8" x14ac:dyDescent="0.2">
      <c r="A904">
        <v>544</v>
      </c>
      <c r="B904" t="s">
        <v>14583</v>
      </c>
      <c r="C904">
        <v>4453.1858890000003</v>
      </c>
      <c r="D904">
        <v>0.56423292800000002</v>
      </c>
      <c r="E904">
        <v>0.19466250700000001</v>
      </c>
      <c r="F904">
        <v>2.8985187510000001</v>
      </c>
      <c r="G904">
        <v>3.7492990000000002E-3</v>
      </c>
      <c r="H904">
        <v>4.5102841999999997E-2</v>
      </c>
    </row>
    <row r="905" spans="1:8" x14ac:dyDescent="0.2">
      <c r="A905">
        <v>7304</v>
      </c>
      <c r="B905" t="s">
        <v>14584</v>
      </c>
      <c r="C905">
        <v>1635.438866</v>
      </c>
      <c r="D905">
        <v>0.56385263699999999</v>
      </c>
      <c r="E905">
        <v>0.13063541000000001</v>
      </c>
      <c r="F905">
        <v>4.3162312350000001</v>
      </c>
      <c r="G905" s="46">
        <v>1.59E-5</v>
      </c>
      <c r="H905">
        <v>9.8799799999999991E-4</v>
      </c>
    </row>
    <row r="906" spans="1:8" x14ac:dyDescent="0.2">
      <c r="A906">
        <v>15307</v>
      </c>
      <c r="B906" t="s">
        <v>14585</v>
      </c>
      <c r="C906">
        <v>1348.7554709999999</v>
      </c>
      <c r="D906">
        <v>0.56373905899999999</v>
      </c>
      <c r="E906">
        <v>0.18111508700000001</v>
      </c>
      <c r="F906">
        <v>3.1126013220000002</v>
      </c>
      <c r="G906">
        <v>1.854463E-3</v>
      </c>
      <c r="H906">
        <v>2.8026076E-2</v>
      </c>
    </row>
    <row r="907" spans="1:8" x14ac:dyDescent="0.2">
      <c r="A907">
        <v>15246</v>
      </c>
      <c r="B907" t="s">
        <v>1849</v>
      </c>
      <c r="C907">
        <v>392.97953310000003</v>
      </c>
      <c r="D907">
        <v>0.56312454199999995</v>
      </c>
      <c r="E907">
        <v>0.139475668</v>
      </c>
      <c r="F907">
        <v>4.0374392989999999</v>
      </c>
      <c r="G907" s="46">
        <v>5.3999999999999998E-5</v>
      </c>
      <c r="H907">
        <v>2.4278989999999999E-3</v>
      </c>
    </row>
    <row r="908" spans="1:8" x14ac:dyDescent="0.2">
      <c r="A908">
        <v>17481</v>
      </c>
      <c r="B908" t="s">
        <v>14586</v>
      </c>
      <c r="C908">
        <v>246.3107689</v>
      </c>
      <c r="D908">
        <v>0.56228331200000004</v>
      </c>
      <c r="E908">
        <v>0.178064519</v>
      </c>
      <c r="F908">
        <v>3.1577504369999998</v>
      </c>
      <c r="G908">
        <v>1.589916E-3</v>
      </c>
      <c r="H908">
        <v>2.5335936E-2</v>
      </c>
    </row>
    <row r="909" spans="1:8" x14ac:dyDescent="0.2">
      <c r="A909">
        <v>12222</v>
      </c>
      <c r="B909" t="s">
        <v>14587</v>
      </c>
      <c r="C909">
        <v>5195.9559509999999</v>
      </c>
      <c r="D909">
        <v>0.56158361999999995</v>
      </c>
      <c r="E909">
        <v>0.172544211</v>
      </c>
      <c r="F909">
        <v>3.25472304</v>
      </c>
      <c r="G909">
        <v>1.13503E-3</v>
      </c>
      <c r="H909">
        <v>2.0371495E-2</v>
      </c>
    </row>
    <row r="910" spans="1:8" x14ac:dyDescent="0.2">
      <c r="A910">
        <v>3964</v>
      </c>
      <c r="B910" t="s">
        <v>14588</v>
      </c>
      <c r="C910">
        <v>3266.4041350000002</v>
      </c>
      <c r="D910">
        <v>0.56154839099999998</v>
      </c>
      <c r="E910">
        <v>0.10280220399999999</v>
      </c>
      <c r="F910">
        <v>5.4624158820000002</v>
      </c>
      <c r="G910" s="46">
        <v>4.6999999999999997E-8</v>
      </c>
      <c r="H910" s="46">
        <v>1.49E-5</v>
      </c>
    </row>
    <row r="911" spans="1:8" x14ac:dyDescent="0.2">
      <c r="A911">
        <v>6201</v>
      </c>
      <c r="B911" t="s">
        <v>14589</v>
      </c>
      <c r="C911">
        <v>4914.1455640000004</v>
      </c>
      <c r="D911">
        <v>0.56148100400000001</v>
      </c>
      <c r="E911">
        <v>0.14300458599999999</v>
      </c>
      <c r="F911">
        <v>3.9263146779999998</v>
      </c>
      <c r="G911" s="46">
        <v>8.6299999999999997E-5</v>
      </c>
      <c r="H911">
        <v>3.3082369999999999E-3</v>
      </c>
    </row>
    <row r="912" spans="1:8" x14ac:dyDescent="0.2">
      <c r="A912">
        <v>4221</v>
      </c>
      <c r="B912" t="s">
        <v>14590</v>
      </c>
      <c r="C912">
        <v>1003.0807160000001</v>
      </c>
      <c r="D912">
        <v>0.56129764400000004</v>
      </c>
      <c r="E912">
        <v>0.16356996200000001</v>
      </c>
      <c r="F912">
        <v>3.4315447489999999</v>
      </c>
      <c r="G912">
        <v>6.0015399999999999E-4</v>
      </c>
      <c r="H912">
        <v>1.3160376999999999E-2</v>
      </c>
    </row>
    <row r="913" spans="1:8" x14ac:dyDescent="0.2">
      <c r="A913">
        <v>23753</v>
      </c>
      <c r="B913" t="s">
        <v>14591</v>
      </c>
      <c r="C913">
        <v>78.374359999999996</v>
      </c>
      <c r="D913">
        <v>0.56064959999999997</v>
      </c>
      <c r="E913">
        <v>0.18967690000000001</v>
      </c>
      <c r="F913">
        <v>2.9558140000000002</v>
      </c>
      <c r="G913">
        <v>3.1184519999999999E-3</v>
      </c>
      <c r="H913">
        <v>3.9762909999999999E-2</v>
      </c>
    </row>
    <row r="914" spans="1:8" x14ac:dyDescent="0.2">
      <c r="A914">
        <v>19720</v>
      </c>
      <c r="B914" t="s">
        <v>6419</v>
      </c>
      <c r="C914">
        <v>63.598412959999997</v>
      </c>
      <c r="D914">
        <v>0.55990579100000004</v>
      </c>
      <c r="E914">
        <v>0.172222078</v>
      </c>
      <c r="F914">
        <v>3.2510686080000002</v>
      </c>
      <c r="G914">
        <v>1.149721E-3</v>
      </c>
      <c r="H914">
        <v>2.0578230999999999E-2</v>
      </c>
    </row>
    <row r="915" spans="1:8" x14ac:dyDescent="0.2">
      <c r="A915">
        <v>26903</v>
      </c>
      <c r="B915" t="s">
        <v>14592</v>
      </c>
      <c r="C915">
        <v>197.07390000000001</v>
      </c>
      <c r="D915">
        <v>0.55976729999999997</v>
      </c>
      <c r="E915">
        <v>0.19575390000000001</v>
      </c>
      <c r="F915">
        <v>2.8595459999999999</v>
      </c>
      <c r="G915">
        <v>4.2424849999999998E-3</v>
      </c>
      <c r="H915">
        <v>4.9035019999999999E-2</v>
      </c>
    </row>
    <row r="916" spans="1:8" x14ac:dyDescent="0.2">
      <c r="A916">
        <v>16822</v>
      </c>
      <c r="B916" t="s">
        <v>14593</v>
      </c>
      <c r="C916">
        <v>161.31643980000001</v>
      </c>
      <c r="D916">
        <v>0.55918244399999995</v>
      </c>
      <c r="E916">
        <v>0.18281213499999999</v>
      </c>
      <c r="F916">
        <v>3.058781873</v>
      </c>
      <c r="G916">
        <v>2.222389E-3</v>
      </c>
      <c r="H916">
        <v>3.1751770999999998E-2</v>
      </c>
    </row>
    <row r="917" spans="1:8" x14ac:dyDescent="0.2">
      <c r="A917">
        <v>2011</v>
      </c>
      <c r="B917" t="s">
        <v>14594</v>
      </c>
      <c r="C917">
        <v>528.51754889999995</v>
      </c>
      <c r="D917">
        <v>0.55896945399999998</v>
      </c>
      <c r="E917">
        <v>0.18240767999999999</v>
      </c>
      <c r="F917">
        <v>3.0643964960000001</v>
      </c>
      <c r="G917">
        <v>2.181096E-3</v>
      </c>
      <c r="H917">
        <v>3.1327421000000001E-2</v>
      </c>
    </row>
    <row r="918" spans="1:8" x14ac:dyDescent="0.2">
      <c r="A918">
        <v>9314</v>
      </c>
      <c r="B918" t="s">
        <v>14595</v>
      </c>
      <c r="C918">
        <v>8833.1248390000001</v>
      </c>
      <c r="D918">
        <v>0.55809403499999999</v>
      </c>
      <c r="E918">
        <v>0.16741408599999999</v>
      </c>
      <c r="F918">
        <v>3.333614555</v>
      </c>
      <c r="G918">
        <v>8.57254E-4</v>
      </c>
      <c r="H918">
        <v>1.6949303999999998E-2</v>
      </c>
    </row>
    <row r="919" spans="1:8" x14ac:dyDescent="0.2">
      <c r="A919">
        <v>7529</v>
      </c>
      <c r="B919" t="s">
        <v>329</v>
      </c>
      <c r="C919">
        <v>834.45473760000004</v>
      </c>
      <c r="D919">
        <v>0.55795816399999998</v>
      </c>
      <c r="E919">
        <v>0.193846926</v>
      </c>
      <c r="F919">
        <v>2.878344137</v>
      </c>
      <c r="G919">
        <v>3.9976880000000001E-3</v>
      </c>
      <c r="H919">
        <v>4.7198036999999998E-2</v>
      </c>
    </row>
    <row r="920" spans="1:8" x14ac:dyDescent="0.2">
      <c r="A920">
        <v>7070</v>
      </c>
      <c r="B920" t="s">
        <v>14596</v>
      </c>
      <c r="C920">
        <v>4254.3633200000004</v>
      </c>
      <c r="D920">
        <v>0.55780733599999999</v>
      </c>
      <c r="E920">
        <v>0.14214805999999999</v>
      </c>
      <c r="F920">
        <v>3.9241290680000001</v>
      </c>
      <c r="G920" s="46">
        <v>8.7000000000000001E-5</v>
      </c>
      <c r="H920">
        <v>3.3329549999999999E-3</v>
      </c>
    </row>
    <row r="921" spans="1:8" x14ac:dyDescent="0.2">
      <c r="A921">
        <v>2477</v>
      </c>
      <c r="B921" t="s">
        <v>641</v>
      </c>
      <c r="C921">
        <v>9589.9749350000002</v>
      </c>
      <c r="D921">
        <v>0.55725333200000005</v>
      </c>
      <c r="E921">
        <v>0.16742873999999999</v>
      </c>
      <c r="F921">
        <v>3.3283015269999998</v>
      </c>
      <c r="G921">
        <v>8.7377199999999998E-4</v>
      </c>
      <c r="H921">
        <v>1.7112431000000001E-2</v>
      </c>
    </row>
    <row r="922" spans="1:8" x14ac:dyDescent="0.2">
      <c r="A922">
        <v>1033</v>
      </c>
      <c r="B922" t="s">
        <v>3128</v>
      </c>
      <c r="C922">
        <v>2837.0676199999998</v>
      </c>
      <c r="D922">
        <v>0.55686083399999997</v>
      </c>
      <c r="E922">
        <v>0.18512925899999999</v>
      </c>
      <c r="F922">
        <v>3.0079569130000001</v>
      </c>
      <c r="G922">
        <v>2.6301039999999999E-3</v>
      </c>
      <c r="H922">
        <v>3.5461764E-2</v>
      </c>
    </row>
    <row r="923" spans="1:8" x14ac:dyDescent="0.2">
      <c r="A923">
        <v>4756</v>
      </c>
      <c r="B923" t="s">
        <v>1678</v>
      </c>
      <c r="C923">
        <v>2291.6473780000001</v>
      </c>
      <c r="D923">
        <v>0.555953645</v>
      </c>
      <c r="E923">
        <v>0.165204081</v>
      </c>
      <c r="F923">
        <v>3.3652537069999999</v>
      </c>
      <c r="G923">
        <v>7.6473299999999997E-4</v>
      </c>
      <c r="H923">
        <v>1.5469170000000001E-2</v>
      </c>
    </row>
    <row r="924" spans="1:8" x14ac:dyDescent="0.2">
      <c r="A924">
        <v>17634</v>
      </c>
      <c r="B924" t="s">
        <v>14597</v>
      </c>
      <c r="C924">
        <v>727.98404470000003</v>
      </c>
      <c r="D924">
        <v>0.55555339699999995</v>
      </c>
      <c r="E924">
        <v>0.16688136200000001</v>
      </c>
      <c r="F924">
        <v>3.3290320179999999</v>
      </c>
      <c r="G924">
        <v>8.7148399999999995E-4</v>
      </c>
      <c r="H924">
        <v>1.7098586999999998E-2</v>
      </c>
    </row>
    <row r="925" spans="1:8" x14ac:dyDescent="0.2">
      <c r="A925">
        <v>390</v>
      </c>
      <c r="B925" t="s">
        <v>14598</v>
      </c>
      <c r="C925">
        <v>1719.807098</v>
      </c>
      <c r="D925">
        <v>0.55522100200000002</v>
      </c>
      <c r="E925">
        <v>0.19439610500000001</v>
      </c>
      <c r="F925">
        <v>2.8561323330000001</v>
      </c>
      <c r="G925">
        <v>4.2883640000000002E-3</v>
      </c>
      <c r="H925">
        <v>4.9424381000000003E-2</v>
      </c>
    </row>
    <row r="926" spans="1:8" x14ac:dyDescent="0.2">
      <c r="A926">
        <v>9980</v>
      </c>
      <c r="B926" t="s">
        <v>1181</v>
      </c>
      <c r="C926">
        <v>1022.359619</v>
      </c>
      <c r="D926">
        <v>0.55468983500000002</v>
      </c>
      <c r="E926">
        <v>0.17760537000000001</v>
      </c>
      <c r="F926">
        <v>3.123159142</v>
      </c>
      <c r="G926">
        <v>1.7892100000000001E-3</v>
      </c>
      <c r="H926">
        <v>2.7423275E-2</v>
      </c>
    </row>
    <row r="927" spans="1:8" x14ac:dyDescent="0.2">
      <c r="A927">
        <v>4438</v>
      </c>
      <c r="B927" t="s">
        <v>14599</v>
      </c>
      <c r="C927">
        <v>2893.9851760000001</v>
      </c>
      <c r="D927">
        <v>0.55432653600000004</v>
      </c>
      <c r="E927">
        <v>0.17836880799999999</v>
      </c>
      <c r="F927">
        <v>3.107754892</v>
      </c>
      <c r="G927">
        <v>1.8851429999999999E-3</v>
      </c>
      <c r="H927">
        <v>2.8310828E-2</v>
      </c>
    </row>
    <row r="928" spans="1:8" x14ac:dyDescent="0.2">
      <c r="A928">
        <v>7080</v>
      </c>
      <c r="B928" t="s">
        <v>14600</v>
      </c>
      <c r="C928">
        <v>1614.035828</v>
      </c>
      <c r="D928">
        <v>0.55410223700000005</v>
      </c>
      <c r="E928">
        <v>0.15494290299999999</v>
      </c>
      <c r="F928">
        <v>3.57617049</v>
      </c>
      <c r="G928">
        <v>3.4866399999999999E-4</v>
      </c>
      <c r="H928">
        <v>8.9038429999999998E-3</v>
      </c>
    </row>
    <row r="929" spans="1:8" x14ac:dyDescent="0.2">
      <c r="A929">
        <v>2041</v>
      </c>
      <c r="B929" t="s">
        <v>3631</v>
      </c>
      <c r="C929">
        <v>2859.3701729999998</v>
      </c>
      <c r="D929">
        <v>0.55223297699999996</v>
      </c>
      <c r="E929">
        <v>0.19124644399999999</v>
      </c>
      <c r="F929">
        <v>2.887546376</v>
      </c>
      <c r="G929">
        <v>3.8825940000000001E-3</v>
      </c>
      <c r="H929">
        <v>4.6260204999999999E-2</v>
      </c>
    </row>
    <row r="930" spans="1:8" x14ac:dyDescent="0.2">
      <c r="A930">
        <v>1457</v>
      </c>
      <c r="B930" t="s">
        <v>1808</v>
      </c>
      <c r="C930">
        <v>949.43741250000005</v>
      </c>
      <c r="D930">
        <v>0.55193148599999997</v>
      </c>
      <c r="E930">
        <v>0.171416503</v>
      </c>
      <c r="F930">
        <v>3.2198270039999999</v>
      </c>
      <c r="G930">
        <v>1.28268E-3</v>
      </c>
      <c r="H930">
        <v>2.2109081999999999E-2</v>
      </c>
    </row>
    <row r="931" spans="1:8" x14ac:dyDescent="0.2">
      <c r="A931">
        <v>11546</v>
      </c>
      <c r="B931" t="s">
        <v>14601</v>
      </c>
      <c r="C931">
        <v>641.47941390000005</v>
      </c>
      <c r="D931">
        <v>0.551692407</v>
      </c>
      <c r="E931">
        <v>0.191361373</v>
      </c>
      <c r="F931">
        <v>2.8829872889999999</v>
      </c>
      <c r="G931">
        <v>3.9392330000000003E-3</v>
      </c>
      <c r="H931">
        <v>4.6746146000000002E-2</v>
      </c>
    </row>
    <row r="932" spans="1:8" x14ac:dyDescent="0.2">
      <c r="A932">
        <v>23435</v>
      </c>
      <c r="B932" t="s">
        <v>14602</v>
      </c>
      <c r="C932">
        <v>389.18900000000002</v>
      </c>
      <c r="D932">
        <v>0.55115729999999996</v>
      </c>
      <c r="E932">
        <v>0.17138129999999999</v>
      </c>
      <c r="F932">
        <v>3.21597</v>
      </c>
      <c r="G932">
        <v>1.300042E-3</v>
      </c>
      <c r="H932">
        <v>2.2320260000000001E-2</v>
      </c>
    </row>
    <row r="933" spans="1:8" x14ac:dyDescent="0.2">
      <c r="A933">
        <v>4972</v>
      </c>
      <c r="B933" t="s">
        <v>333</v>
      </c>
      <c r="C933">
        <v>586.32378489999996</v>
      </c>
      <c r="D933">
        <v>0.55082410500000001</v>
      </c>
      <c r="E933">
        <v>0.14381960599999999</v>
      </c>
      <c r="F933">
        <v>3.8299653280000001</v>
      </c>
      <c r="G933">
        <v>1.2816100000000001E-4</v>
      </c>
      <c r="H933">
        <v>4.3799030000000001E-3</v>
      </c>
    </row>
    <row r="934" spans="1:8" x14ac:dyDescent="0.2">
      <c r="A934">
        <v>8136</v>
      </c>
      <c r="B934" t="s">
        <v>2850</v>
      </c>
      <c r="C934">
        <v>25983.853950000001</v>
      </c>
      <c r="D934">
        <v>0.54864710500000002</v>
      </c>
      <c r="E934">
        <v>0.16451834300000001</v>
      </c>
      <c r="F934">
        <v>3.334868889</v>
      </c>
      <c r="G934">
        <v>8.5339599999999997E-4</v>
      </c>
      <c r="H934">
        <v>1.6897038E-2</v>
      </c>
    </row>
    <row r="935" spans="1:8" x14ac:dyDescent="0.2">
      <c r="A935">
        <v>2691</v>
      </c>
      <c r="B935" t="s">
        <v>14603</v>
      </c>
      <c r="C935">
        <v>386.391209</v>
      </c>
      <c r="D935">
        <v>0.54859937199999997</v>
      </c>
      <c r="E935">
        <v>0.16030514900000001</v>
      </c>
      <c r="F935">
        <v>3.4222192709999999</v>
      </c>
      <c r="G935">
        <v>6.2112199999999999E-4</v>
      </c>
      <c r="H935">
        <v>1.3411604000000001E-2</v>
      </c>
    </row>
    <row r="936" spans="1:8" x14ac:dyDescent="0.2">
      <c r="A936">
        <v>3880</v>
      </c>
      <c r="B936" t="s">
        <v>14604</v>
      </c>
      <c r="C936">
        <v>1690.211871</v>
      </c>
      <c r="D936">
        <v>0.54826683399999998</v>
      </c>
      <c r="E936">
        <v>0.18189728899999999</v>
      </c>
      <c r="F936">
        <v>3.0141561530000001</v>
      </c>
      <c r="G936">
        <v>2.5769510000000001E-3</v>
      </c>
      <c r="H936">
        <v>3.4998192999999997E-2</v>
      </c>
    </row>
    <row r="937" spans="1:8" x14ac:dyDescent="0.2">
      <c r="A937">
        <v>15895</v>
      </c>
      <c r="B937" t="s">
        <v>14605</v>
      </c>
      <c r="C937">
        <v>1573.565065</v>
      </c>
      <c r="D937">
        <v>0.54641200000000001</v>
      </c>
      <c r="E937">
        <v>0.182763493</v>
      </c>
      <c r="F937">
        <v>2.9897218109999999</v>
      </c>
      <c r="G937">
        <v>2.792316E-3</v>
      </c>
      <c r="H937">
        <v>3.6993628000000001E-2</v>
      </c>
    </row>
    <row r="938" spans="1:8" x14ac:dyDescent="0.2">
      <c r="A938">
        <v>2230</v>
      </c>
      <c r="B938" t="s">
        <v>14606</v>
      </c>
      <c r="C938">
        <v>957.09276939999995</v>
      </c>
      <c r="D938">
        <v>0.54633082700000002</v>
      </c>
      <c r="E938">
        <v>0.10939425</v>
      </c>
      <c r="F938">
        <v>4.9941457390000004</v>
      </c>
      <c r="G938" s="46">
        <v>5.9100000000000004E-7</v>
      </c>
      <c r="H938" s="46">
        <v>9.4400000000000004E-5</v>
      </c>
    </row>
    <row r="939" spans="1:8" x14ac:dyDescent="0.2">
      <c r="A939">
        <v>5998</v>
      </c>
      <c r="B939" t="s">
        <v>481</v>
      </c>
      <c r="C939">
        <v>2829.5006330000001</v>
      </c>
      <c r="D939">
        <v>0.54597104500000004</v>
      </c>
      <c r="E939">
        <v>0.129238928</v>
      </c>
      <c r="F939">
        <v>4.2245092240000002</v>
      </c>
      <c r="G939" s="46">
        <v>2.3900000000000002E-5</v>
      </c>
      <c r="H939">
        <v>1.341318E-3</v>
      </c>
    </row>
    <row r="940" spans="1:8" x14ac:dyDescent="0.2">
      <c r="A940">
        <v>10721</v>
      </c>
      <c r="B940" t="s">
        <v>14607</v>
      </c>
      <c r="C940">
        <v>945.82112830000005</v>
      </c>
      <c r="D940">
        <v>0.54570544399999998</v>
      </c>
      <c r="E940">
        <v>0.16229850800000001</v>
      </c>
      <c r="F940">
        <v>3.362356503</v>
      </c>
      <c r="G940">
        <v>7.7280299999999997E-4</v>
      </c>
      <c r="H940">
        <v>1.5596478E-2</v>
      </c>
    </row>
    <row r="941" spans="1:8" x14ac:dyDescent="0.2">
      <c r="A941">
        <v>3300</v>
      </c>
      <c r="B941" t="s">
        <v>14608</v>
      </c>
      <c r="C941">
        <v>2242.8621950000002</v>
      </c>
      <c r="D941">
        <v>0.54546497999999999</v>
      </c>
      <c r="E941">
        <v>0.14309665299999999</v>
      </c>
      <c r="F941">
        <v>3.811863996</v>
      </c>
      <c r="G941">
        <v>1.37923E-4</v>
      </c>
      <c r="H941">
        <v>4.6305499999999998E-3</v>
      </c>
    </row>
    <row r="942" spans="1:8" x14ac:dyDescent="0.2">
      <c r="A942">
        <v>8239</v>
      </c>
      <c r="B942" t="s">
        <v>14609</v>
      </c>
      <c r="C942">
        <v>2059.6976850000001</v>
      </c>
      <c r="D942">
        <v>0.54525009800000002</v>
      </c>
      <c r="E942">
        <v>0.18861587199999999</v>
      </c>
      <c r="F942">
        <v>2.8907964829999999</v>
      </c>
      <c r="G942">
        <v>3.8426689999999999E-3</v>
      </c>
      <c r="H942">
        <v>4.5919466999999999E-2</v>
      </c>
    </row>
    <row r="943" spans="1:8" x14ac:dyDescent="0.2">
      <c r="A943">
        <v>30399</v>
      </c>
      <c r="B943" t="s">
        <v>4100</v>
      </c>
      <c r="C943">
        <v>543.83439999999996</v>
      </c>
      <c r="D943">
        <v>0.54455790000000004</v>
      </c>
      <c r="E943">
        <v>0.1675943</v>
      </c>
      <c r="F943">
        <v>3.249263</v>
      </c>
      <c r="G943">
        <v>1.1570459999999999E-3</v>
      </c>
      <c r="H943">
        <v>2.0663730000000002E-2</v>
      </c>
    </row>
    <row r="944" spans="1:8" x14ac:dyDescent="0.2">
      <c r="A944">
        <v>334</v>
      </c>
      <c r="B944" t="s">
        <v>14610</v>
      </c>
      <c r="C944">
        <v>3381.7614130000002</v>
      </c>
      <c r="D944">
        <v>0.54371725999999998</v>
      </c>
      <c r="E944">
        <v>0.18240520800000001</v>
      </c>
      <c r="F944">
        <v>2.980820917</v>
      </c>
      <c r="G944">
        <v>2.8747690000000001E-3</v>
      </c>
      <c r="H944">
        <v>3.7640086000000003E-2</v>
      </c>
    </row>
    <row r="945" spans="1:8" x14ac:dyDescent="0.2">
      <c r="A945">
        <v>14494</v>
      </c>
      <c r="B945" t="s">
        <v>14611</v>
      </c>
      <c r="C945">
        <v>508.24792819999999</v>
      </c>
      <c r="D945">
        <v>0.54335336899999997</v>
      </c>
      <c r="E945">
        <v>0.14111016200000001</v>
      </c>
      <c r="F945">
        <v>3.8505615839999998</v>
      </c>
      <c r="G945">
        <v>1.17847E-4</v>
      </c>
      <c r="H945">
        <v>4.1185600000000003E-3</v>
      </c>
    </row>
    <row r="946" spans="1:8" x14ac:dyDescent="0.2">
      <c r="A946">
        <v>1724</v>
      </c>
      <c r="B946" t="s">
        <v>14612</v>
      </c>
      <c r="C946">
        <v>1324.4756520000001</v>
      </c>
      <c r="D946">
        <v>0.54323062799999999</v>
      </c>
      <c r="E946">
        <v>0.14256278999999999</v>
      </c>
      <c r="F946">
        <v>3.8104657569999998</v>
      </c>
      <c r="G946">
        <v>1.3870500000000001E-4</v>
      </c>
      <c r="H946">
        <v>4.6437639999999999E-3</v>
      </c>
    </row>
    <row r="947" spans="1:8" x14ac:dyDescent="0.2">
      <c r="A947">
        <v>5700</v>
      </c>
      <c r="B947" t="s">
        <v>2913</v>
      </c>
      <c r="C947">
        <v>10898.12564</v>
      </c>
      <c r="D947">
        <v>0.54255603799999996</v>
      </c>
      <c r="E947">
        <v>0.18165126200000001</v>
      </c>
      <c r="F947">
        <v>2.986800267</v>
      </c>
      <c r="G947">
        <v>2.8191380000000001E-3</v>
      </c>
      <c r="H947">
        <v>3.7227319000000002E-2</v>
      </c>
    </row>
    <row r="948" spans="1:8" x14ac:dyDescent="0.2">
      <c r="A948">
        <v>5148</v>
      </c>
      <c r="B948" t="s">
        <v>1590</v>
      </c>
      <c r="C948">
        <v>5821.1978570000001</v>
      </c>
      <c r="D948">
        <v>0.54167184300000004</v>
      </c>
      <c r="E948">
        <v>0.132326269</v>
      </c>
      <c r="F948">
        <v>4.0934566290000003</v>
      </c>
      <c r="G948" s="46">
        <v>4.2500000000000003E-5</v>
      </c>
      <c r="H948">
        <v>2.0631500000000001E-3</v>
      </c>
    </row>
    <row r="949" spans="1:8" x14ac:dyDescent="0.2">
      <c r="A949">
        <v>6413</v>
      </c>
      <c r="B949" t="s">
        <v>14613</v>
      </c>
      <c r="C949">
        <v>2811.4429070000001</v>
      </c>
      <c r="D949">
        <v>0.54143597399999999</v>
      </c>
      <c r="E949">
        <v>0.14781101399999999</v>
      </c>
      <c r="F949">
        <v>3.6630286249999999</v>
      </c>
      <c r="G949">
        <v>2.4925099999999998E-4</v>
      </c>
      <c r="H949">
        <v>7.0838330000000003E-3</v>
      </c>
    </row>
    <row r="950" spans="1:8" x14ac:dyDescent="0.2">
      <c r="A950">
        <v>3619</v>
      </c>
      <c r="B950" t="s">
        <v>14614</v>
      </c>
      <c r="C950">
        <v>2491.0212320000001</v>
      </c>
      <c r="D950">
        <v>0.53967315800000004</v>
      </c>
      <c r="E950">
        <v>0.175316782</v>
      </c>
      <c r="F950">
        <v>3.0782743840000002</v>
      </c>
      <c r="G950">
        <v>2.0820309999999998E-3</v>
      </c>
      <c r="H950">
        <v>3.02936E-2</v>
      </c>
    </row>
    <row r="951" spans="1:8" x14ac:dyDescent="0.2">
      <c r="A951">
        <v>5285</v>
      </c>
      <c r="B951" t="s">
        <v>3467</v>
      </c>
      <c r="C951">
        <v>7085.9193349999996</v>
      </c>
      <c r="D951">
        <v>0.53947804300000002</v>
      </c>
      <c r="E951">
        <v>0.134878321</v>
      </c>
      <c r="F951">
        <v>3.9997387230000001</v>
      </c>
      <c r="G951" s="46">
        <v>6.3399999999999996E-5</v>
      </c>
      <c r="H951">
        <v>2.6837190000000002E-3</v>
      </c>
    </row>
    <row r="952" spans="1:8" x14ac:dyDescent="0.2">
      <c r="A952">
        <v>4795</v>
      </c>
      <c r="B952" t="s">
        <v>7295</v>
      </c>
      <c r="C952">
        <v>683.9851764</v>
      </c>
      <c r="D952">
        <v>0.53882380500000004</v>
      </c>
      <c r="E952">
        <v>0.167833489</v>
      </c>
      <c r="F952">
        <v>3.21046656</v>
      </c>
      <c r="G952">
        <v>1.325197E-3</v>
      </c>
      <c r="H952">
        <v>2.2644249000000002E-2</v>
      </c>
    </row>
    <row r="953" spans="1:8" x14ac:dyDescent="0.2">
      <c r="A953">
        <v>13685</v>
      </c>
      <c r="B953" t="s">
        <v>1240</v>
      </c>
      <c r="C953">
        <v>1146.105746</v>
      </c>
      <c r="D953">
        <v>0.53857544700000004</v>
      </c>
      <c r="E953">
        <v>0.18218731099999999</v>
      </c>
      <c r="F953">
        <v>2.9561633289999998</v>
      </c>
      <c r="G953">
        <v>3.1149210000000001E-3</v>
      </c>
      <c r="H953">
        <v>3.9741588000000001E-2</v>
      </c>
    </row>
    <row r="954" spans="1:8" x14ac:dyDescent="0.2">
      <c r="A954">
        <v>1706</v>
      </c>
      <c r="B954" t="s">
        <v>14615</v>
      </c>
      <c r="C954">
        <v>1438.8736550000001</v>
      </c>
      <c r="D954">
        <v>0.53851919800000003</v>
      </c>
      <c r="E954">
        <v>0.168527178</v>
      </c>
      <c r="F954">
        <v>3.1954442310000002</v>
      </c>
      <c r="G954">
        <v>1.396158E-3</v>
      </c>
      <c r="H954">
        <v>2.3335103999999999E-2</v>
      </c>
    </row>
    <row r="955" spans="1:8" x14ac:dyDescent="0.2">
      <c r="A955">
        <v>18335</v>
      </c>
      <c r="B955" t="s">
        <v>14616</v>
      </c>
      <c r="C955">
        <v>549.58599189999995</v>
      </c>
      <c r="D955">
        <v>0.537517303</v>
      </c>
      <c r="E955">
        <v>0.162897614</v>
      </c>
      <c r="F955">
        <v>3.2997248300000002</v>
      </c>
      <c r="G955">
        <v>9.6779699999999995E-4</v>
      </c>
      <c r="H955">
        <v>1.8297432999999998E-2</v>
      </c>
    </row>
    <row r="956" spans="1:8" x14ac:dyDescent="0.2">
      <c r="A956">
        <v>11759</v>
      </c>
      <c r="B956" t="s">
        <v>1303</v>
      </c>
      <c r="C956">
        <v>754.84176030000003</v>
      </c>
      <c r="D956">
        <v>0.53713059600000002</v>
      </c>
      <c r="E956">
        <v>0.16372399500000001</v>
      </c>
      <c r="F956">
        <v>3.280707858</v>
      </c>
      <c r="G956">
        <v>1.035469E-3</v>
      </c>
      <c r="H956">
        <v>1.9168003999999999E-2</v>
      </c>
    </row>
    <row r="957" spans="1:8" x14ac:dyDescent="0.2">
      <c r="A957">
        <v>2215</v>
      </c>
      <c r="B957" t="s">
        <v>14617</v>
      </c>
      <c r="C957">
        <v>594.30456340000001</v>
      </c>
      <c r="D957">
        <v>0.53632691700000001</v>
      </c>
      <c r="E957">
        <v>0.14376815000000001</v>
      </c>
      <c r="F957">
        <v>3.7304988429999999</v>
      </c>
      <c r="G957">
        <v>1.91101E-4</v>
      </c>
      <c r="H957">
        <v>5.8746809999999997E-3</v>
      </c>
    </row>
    <row r="958" spans="1:8" x14ac:dyDescent="0.2">
      <c r="A958">
        <v>1800</v>
      </c>
      <c r="B958" t="s">
        <v>2359</v>
      </c>
      <c r="C958">
        <v>1853.0119689999999</v>
      </c>
      <c r="D958">
        <v>0.53582417299999996</v>
      </c>
      <c r="E958">
        <v>0.148887242</v>
      </c>
      <c r="F958">
        <v>3.598858882</v>
      </c>
      <c r="G958">
        <v>3.1961700000000001E-4</v>
      </c>
      <c r="H958">
        <v>8.3662660000000007E-3</v>
      </c>
    </row>
    <row r="959" spans="1:8" x14ac:dyDescent="0.2">
      <c r="A959">
        <v>27008</v>
      </c>
      <c r="B959" t="s">
        <v>14618</v>
      </c>
      <c r="C959">
        <v>214.18530000000001</v>
      </c>
      <c r="D959">
        <v>0.53580220000000001</v>
      </c>
      <c r="E959">
        <v>0.18680540000000001</v>
      </c>
      <c r="F959">
        <v>2.8682370000000001</v>
      </c>
      <c r="G959">
        <v>4.1276660000000003E-3</v>
      </c>
      <c r="H959">
        <v>4.8293099999999999E-2</v>
      </c>
    </row>
    <row r="960" spans="1:8" x14ac:dyDescent="0.2">
      <c r="A960">
        <v>1175</v>
      </c>
      <c r="B960" t="s">
        <v>14619</v>
      </c>
      <c r="C960">
        <v>4792.1046779999997</v>
      </c>
      <c r="D960">
        <v>0.53573613399999997</v>
      </c>
      <c r="E960">
        <v>0.16839288199999999</v>
      </c>
      <c r="F960">
        <v>3.1814654359999999</v>
      </c>
      <c r="G960">
        <v>1.46532E-3</v>
      </c>
      <c r="H960">
        <v>2.3893042E-2</v>
      </c>
    </row>
    <row r="961" spans="1:8" x14ac:dyDescent="0.2">
      <c r="A961">
        <v>10778</v>
      </c>
      <c r="B961" t="s">
        <v>14620</v>
      </c>
      <c r="C961">
        <v>2520.5559619999999</v>
      </c>
      <c r="D961">
        <v>0.53522572499999999</v>
      </c>
      <c r="E961">
        <v>0.157058054</v>
      </c>
      <c r="F961">
        <v>3.4078209290000001</v>
      </c>
      <c r="G961">
        <v>6.5483900000000005E-4</v>
      </c>
      <c r="H961">
        <v>1.3899033999999999E-2</v>
      </c>
    </row>
    <row r="962" spans="1:8" x14ac:dyDescent="0.2">
      <c r="A962">
        <v>13223</v>
      </c>
      <c r="B962" t="s">
        <v>1242</v>
      </c>
      <c r="C962">
        <v>1728.3887279999999</v>
      </c>
      <c r="D962">
        <v>0.53479225399999997</v>
      </c>
      <c r="E962">
        <v>0.18689739</v>
      </c>
      <c r="F962">
        <v>2.861421735</v>
      </c>
      <c r="G962">
        <v>4.2174559999999996E-3</v>
      </c>
      <c r="H962">
        <v>4.8885110000000002E-2</v>
      </c>
    </row>
    <row r="963" spans="1:8" x14ac:dyDescent="0.2">
      <c r="A963">
        <v>5885</v>
      </c>
      <c r="B963" t="s">
        <v>14621</v>
      </c>
      <c r="C963">
        <v>1844.9660899999999</v>
      </c>
      <c r="D963">
        <v>0.53417770600000003</v>
      </c>
      <c r="E963">
        <v>0.17368236000000001</v>
      </c>
      <c r="F963">
        <v>3.0756013809999998</v>
      </c>
      <c r="G963">
        <v>2.100785E-3</v>
      </c>
      <c r="H963">
        <v>3.0511713999999999E-2</v>
      </c>
    </row>
    <row r="964" spans="1:8" x14ac:dyDescent="0.2">
      <c r="A964">
        <v>11589</v>
      </c>
      <c r="B964" t="s">
        <v>14622</v>
      </c>
      <c r="C964">
        <v>1728.4778060000001</v>
      </c>
      <c r="D964">
        <v>0.53400140600000001</v>
      </c>
      <c r="E964">
        <v>0.18486154699999999</v>
      </c>
      <c r="F964">
        <v>2.8886559369999998</v>
      </c>
      <c r="G964">
        <v>3.868921E-3</v>
      </c>
      <c r="H964">
        <v>4.6182134999999999E-2</v>
      </c>
    </row>
    <row r="965" spans="1:8" x14ac:dyDescent="0.2">
      <c r="A965">
        <v>6583</v>
      </c>
      <c r="B965" t="s">
        <v>14623</v>
      </c>
      <c r="C965">
        <v>1655.510509</v>
      </c>
      <c r="D965">
        <v>0.53383832799999997</v>
      </c>
      <c r="E965">
        <v>0.17196019200000001</v>
      </c>
      <c r="F965">
        <v>3.1044297049999998</v>
      </c>
      <c r="G965">
        <v>1.906462E-3</v>
      </c>
      <c r="H965">
        <v>2.8545883000000001E-2</v>
      </c>
    </row>
    <row r="966" spans="1:8" x14ac:dyDescent="0.2">
      <c r="A966">
        <v>8758</v>
      </c>
      <c r="B966" t="s">
        <v>3273</v>
      </c>
      <c r="C966">
        <v>1490.1786099999999</v>
      </c>
      <c r="D966">
        <v>0.53327010600000002</v>
      </c>
      <c r="E966">
        <v>0.168915602</v>
      </c>
      <c r="F966">
        <v>3.157021018</v>
      </c>
      <c r="G966">
        <v>1.593899E-3</v>
      </c>
      <c r="H966">
        <v>2.535229E-2</v>
      </c>
    </row>
    <row r="967" spans="1:8" x14ac:dyDescent="0.2">
      <c r="A967">
        <v>14910</v>
      </c>
      <c r="B967" t="s">
        <v>2305</v>
      </c>
      <c r="C967">
        <v>4125.3422449999998</v>
      </c>
      <c r="D967">
        <v>0.53293345999999997</v>
      </c>
      <c r="E967">
        <v>0.18481230900000001</v>
      </c>
      <c r="F967">
        <v>2.883647002</v>
      </c>
      <c r="G967">
        <v>3.930991E-3</v>
      </c>
      <c r="H967">
        <v>4.6699600000000001E-2</v>
      </c>
    </row>
    <row r="968" spans="1:8" x14ac:dyDescent="0.2">
      <c r="A968">
        <v>3007</v>
      </c>
      <c r="B968" t="s">
        <v>14624</v>
      </c>
      <c r="C968">
        <v>8730.6613510000006</v>
      </c>
      <c r="D968">
        <v>0.532876087</v>
      </c>
      <c r="E968">
        <v>0.165563775</v>
      </c>
      <c r="F968">
        <v>3.218554819</v>
      </c>
      <c r="G968">
        <v>1.2883829999999999E-3</v>
      </c>
      <c r="H968">
        <v>2.2179457999999999E-2</v>
      </c>
    </row>
    <row r="969" spans="1:8" x14ac:dyDescent="0.2">
      <c r="A969">
        <v>1066</v>
      </c>
      <c r="B969" t="s">
        <v>997</v>
      </c>
      <c r="C969">
        <v>2309.336867</v>
      </c>
      <c r="D969">
        <v>0.53245848699999998</v>
      </c>
      <c r="E969">
        <v>0.17286225799999999</v>
      </c>
      <c r="F969">
        <v>3.0802472070000002</v>
      </c>
      <c r="G969">
        <v>2.0682880000000002E-3</v>
      </c>
      <c r="H969">
        <v>3.0161299999999999E-2</v>
      </c>
    </row>
    <row r="970" spans="1:8" x14ac:dyDescent="0.2">
      <c r="A970">
        <v>8693</v>
      </c>
      <c r="B970" t="s">
        <v>1491</v>
      </c>
      <c r="C970">
        <v>11456.898230000001</v>
      </c>
      <c r="D970">
        <v>0.53188776800000004</v>
      </c>
      <c r="E970">
        <v>0.15779592100000001</v>
      </c>
      <c r="F970">
        <v>3.37073204</v>
      </c>
      <c r="G970">
        <v>7.4968699999999997E-4</v>
      </c>
      <c r="H970">
        <v>1.5272526E-2</v>
      </c>
    </row>
    <row r="971" spans="1:8" x14ac:dyDescent="0.2">
      <c r="A971">
        <v>1838</v>
      </c>
      <c r="B971" t="s">
        <v>598</v>
      </c>
      <c r="C971">
        <v>6319.1969509999999</v>
      </c>
      <c r="D971">
        <v>0.53166721100000003</v>
      </c>
      <c r="E971">
        <v>0.17659236</v>
      </c>
      <c r="F971">
        <v>3.0107033630000002</v>
      </c>
      <c r="G971">
        <v>2.606433E-3</v>
      </c>
      <c r="H971">
        <v>3.5250980000000001E-2</v>
      </c>
    </row>
    <row r="972" spans="1:8" x14ac:dyDescent="0.2">
      <c r="A972">
        <v>3791</v>
      </c>
      <c r="B972" t="s">
        <v>1734</v>
      </c>
      <c r="C972">
        <v>30544.078409999998</v>
      </c>
      <c r="D972">
        <v>0.53103827100000001</v>
      </c>
      <c r="E972">
        <v>0.14384281199999999</v>
      </c>
      <c r="F972">
        <v>3.691795666</v>
      </c>
      <c r="G972">
        <v>2.2267599999999999E-4</v>
      </c>
      <c r="H972">
        <v>6.5832620000000003E-3</v>
      </c>
    </row>
    <row r="973" spans="1:8" x14ac:dyDescent="0.2">
      <c r="A973">
        <v>3952</v>
      </c>
      <c r="B973" t="s">
        <v>188</v>
      </c>
      <c r="C973">
        <v>527.58742859999995</v>
      </c>
      <c r="D973">
        <v>0.53002209499999997</v>
      </c>
      <c r="E973">
        <v>0.163380256</v>
      </c>
      <c r="F973">
        <v>3.2441012680000001</v>
      </c>
      <c r="G973">
        <v>1.178218E-3</v>
      </c>
      <c r="H973">
        <v>2.0881440000000001E-2</v>
      </c>
    </row>
    <row r="974" spans="1:8" x14ac:dyDescent="0.2">
      <c r="A974">
        <v>14136</v>
      </c>
      <c r="B974" t="s">
        <v>1313</v>
      </c>
      <c r="C974">
        <v>1271.452205</v>
      </c>
      <c r="D974">
        <v>0.52847273800000005</v>
      </c>
      <c r="E974">
        <v>0.16982522899999999</v>
      </c>
      <c r="F974">
        <v>3.1118623580000002</v>
      </c>
      <c r="G974">
        <v>1.859112E-3</v>
      </c>
      <c r="H974">
        <v>2.8070161E-2</v>
      </c>
    </row>
    <row r="975" spans="1:8" x14ac:dyDescent="0.2">
      <c r="A975">
        <v>11461</v>
      </c>
      <c r="B975" t="s">
        <v>14625</v>
      </c>
      <c r="C975">
        <v>1365.718128</v>
      </c>
      <c r="D975">
        <v>0.52830477099999995</v>
      </c>
      <c r="E975">
        <v>0.148236585</v>
      </c>
      <c r="F975">
        <v>3.5639297220000001</v>
      </c>
      <c r="G975">
        <v>3.6534399999999998E-4</v>
      </c>
      <c r="H975">
        <v>9.1780249999999994E-3</v>
      </c>
    </row>
    <row r="976" spans="1:8" x14ac:dyDescent="0.2">
      <c r="A976">
        <v>15409</v>
      </c>
      <c r="B976" t="s">
        <v>14626</v>
      </c>
      <c r="C976">
        <v>1358.4699450000001</v>
      </c>
      <c r="D976">
        <v>0.52796187800000005</v>
      </c>
      <c r="E976">
        <v>0.13027058999999999</v>
      </c>
      <c r="F976">
        <v>4.0528094360000004</v>
      </c>
      <c r="G976" s="46">
        <v>5.0599999999999997E-5</v>
      </c>
      <c r="H976">
        <v>2.32803E-3</v>
      </c>
    </row>
    <row r="977" spans="1:8" x14ac:dyDescent="0.2">
      <c r="A977">
        <v>3927</v>
      </c>
      <c r="B977" t="s">
        <v>14627</v>
      </c>
      <c r="C977">
        <v>1287.3613399999999</v>
      </c>
      <c r="D977">
        <v>0.52687418500000005</v>
      </c>
      <c r="E977">
        <v>0.148620323</v>
      </c>
      <c r="F977">
        <v>3.5451018599999999</v>
      </c>
      <c r="G977">
        <v>3.9246099999999998E-4</v>
      </c>
      <c r="H977">
        <v>9.694065E-3</v>
      </c>
    </row>
    <row r="978" spans="1:8" x14ac:dyDescent="0.2">
      <c r="A978">
        <v>11398</v>
      </c>
      <c r="B978" t="s">
        <v>1203</v>
      </c>
      <c r="C978">
        <v>3087.3381260000001</v>
      </c>
      <c r="D978">
        <v>0.52471670999999998</v>
      </c>
      <c r="E978">
        <v>0.17868430199999999</v>
      </c>
      <c r="F978">
        <v>2.9365574090000002</v>
      </c>
      <c r="G978">
        <v>3.318774E-3</v>
      </c>
      <c r="H978">
        <v>4.1413802999999999E-2</v>
      </c>
    </row>
    <row r="979" spans="1:8" x14ac:dyDescent="0.2">
      <c r="A979">
        <v>11827</v>
      </c>
      <c r="B979" t="s">
        <v>14628</v>
      </c>
      <c r="C979">
        <v>1684.6838049999999</v>
      </c>
      <c r="D979">
        <v>0.52376234099999996</v>
      </c>
      <c r="E979">
        <v>0.14938179700000001</v>
      </c>
      <c r="F979">
        <v>3.5061992289999999</v>
      </c>
      <c r="G979">
        <v>4.5455499999999999E-4</v>
      </c>
      <c r="H979">
        <v>1.0831832E-2</v>
      </c>
    </row>
    <row r="980" spans="1:8" x14ac:dyDescent="0.2">
      <c r="A980">
        <v>3623</v>
      </c>
      <c r="B980" t="s">
        <v>5822</v>
      </c>
      <c r="C980">
        <v>1621.196072</v>
      </c>
      <c r="D980">
        <v>0.52371149699999997</v>
      </c>
      <c r="E980">
        <v>0.17436287</v>
      </c>
      <c r="F980">
        <v>3.0035723609999998</v>
      </c>
      <c r="G980">
        <v>2.6683010000000001E-3</v>
      </c>
      <c r="H980">
        <v>3.5818847000000001E-2</v>
      </c>
    </row>
    <row r="981" spans="1:8" x14ac:dyDescent="0.2">
      <c r="A981">
        <v>10803</v>
      </c>
      <c r="B981" t="s">
        <v>3295</v>
      </c>
      <c r="C981">
        <v>7550.2029830000001</v>
      </c>
      <c r="D981">
        <v>0.522675322</v>
      </c>
      <c r="E981">
        <v>0.16483561899999999</v>
      </c>
      <c r="F981">
        <v>3.170888223</v>
      </c>
      <c r="G981">
        <v>1.519736E-3</v>
      </c>
      <c r="H981">
        <v>2.4497057999999999E-2</v>
      </c>
    </row>
    <row r="982" spans="1:8" x14ac:dyDescent="0.2">
      <c r="A982">
        <v>2874</v>
      </c>
      <c r="B982" t="s">
        <v>667</v>
      </c>
      <c r="C982">
        <v>12144.81639</v>
      </c>
      <c r="D982">
        <v>0.52224370200000003</v>
      </c>
      <c r="E982">
        <v>0.182999572</v>
      </c>
      <c r="F982">
        <v>2.853797395</v>
      </c>
      <c r="G982">
        <v>4.3200069999999998E-3</v>
      </c>
      <c r="H982">
        <v>4.9700771999999997E-2</v>
      </c>
    </row>
    <row r="983" spans="1:8" x14ac:dyDescent="0.2">
      <c r="A983">
        <v>2051</v>
      </c>
      <c r="B983" t="s">
        <v>14629</v>
      </c>
      <c r="C983">
        <v>21678.90064</v>
      </c>
      <c r="D983">
        <v>0.52224040900000002</v>
      </c>
      <c r="E983">
        <v>0.15670841299999999</v>
      </c>
      <c r="F983">
        <v>3.332561407</v>
      </c>
      <c r="G983">
        <v>8.6050500000000002E-4</v>
      </c>
      <c r="H983">
        <v>1.6975602999999999E-2</v>
      </c>
    </row>
    <row r="984" spans="1:8" x14ac:dyDescent="0.2">
      <c r="A984">
        <v>10253</v>
      </c>
      <c r="B984" t="s">
        <v>371</v>
      </c>
      <c r="C984">
        <v>1383.041408</v>
      </c>
      <c r="D984">
        <v>0.52018254399999997</v>
      </c>
      <c r="E984">
        <v>0.159541184</v>
      </c>
      <c r="F984">
        <v>3.2604906709999999</v>
      </c>
      <c r="G984">
        <v>1.112196E-3</v>
      </c>
      <c r="H984">
        <v>2.0050444000000001E-2</v>
      </c>
    </row>
    <row r="985" spans="1:8" x14ac:dyDescent="0.2">
      <c r="A985">
        <v>17237</v>
      </c>
      <c r="B985" t="s">
        <v>2716</v>
      </c>
      <c r="C985">
        <v>8507.2597970000006</v>
      </c>
      <c r="D985">
        <v>0.51715399200000001</v>
      </c>
      <c r="E985">
        <v>0.16355113299999999</v>
      </c>
      <c r="F985">
        <v>3.1620324649999998</v>
      </c>
      <c r="G985">
        <v>1.5667210000000001E-3</v>
      </c>
      <c r="H985">
        <v>2.5067534999999998E-2</v>
      </c>
    </row>
    <row r="986" spans="1:8" x14ac:dyDescent="0.2">
      <c r="A986">
        <v>2468</v>
      </c>
      <c r="B986" t="s">
        <v>1013</v>
      </c>
      <c r="C986">
        <v>3837.0943470000002</v>
      </c>
      <c r="D986">
        <v>0.51636810499999997</v>
      </c>
      <c r="E986">
        <v>0.18057606200000001</v>
      </c>
      <c r="F986">
        <v>2.8595601209999999</v>
      </c>
      <c r="G986">
        <v>4.2422900000000001E-3</v>
      </c>
      <c r="H986">
        <v>4.9035020999999998E-2</v>
      </c>
    </row>
    <row r="987" spans="1:8" x14ac:dyDescent="0.2">
      <c r="A987">
        <v>7297</v>
      </c>
      <c r="B987" t="s">
        <v>2806</v>
      </c>
      <c r="C987">
        <v>2454.385953</v>
      </c>
      <c r="D987">
        <v>0.51575143000000001</v>
      </c>
      <c r="E987">
        <v>0.15415467099999999</v>
      </c>
      <c r="F987">
        <v>3.345675</v>
      </c>
      <c r="G987">
        <v>8.2082499999999996E-4</v>
      </c>
      <c r="H987">
        <v>1.6341933999999999E-2</v>
      </c>
    </row>
    <row r="988" spans="1:8" x14ac:dyDescent="0.2">
      <c r="A988">
        <v>135</v>
      </c>
      <c r="B988" t="s">
        <v>2196</v>
      </c>
      <c r="C988">
        <v>1744.488396</v>
      </c>
      <c r="D988">
        <v>0.51476654300000002</v>
      </c>
      <c r="E988">
        <v>0.15981192399999999</v>
      </c>
      <c r="F988">
        <v>3.2210771829999998</v>
      </c>
      <c r="G988">
        <v>1.277097E-3</v>
      </c>
      <c r="H988">
        <v>2.2054753E-2</v>
      </c>
    </row>
    <row r="989" spans="1:8" x14ac:dyDescent="0.2">
      <c r="A989">
        <v>4967</v>
      </c>
      <c r="B989" t="s">
        <v>14630</v>
      </c>
      <c r="C989">
        <v>2466.0626520000001</v>
      </c>
      <c r="D989">
        <v>0.514352633</v>
      </c>
      <c r="E989">
        <v>8.2583278999999996E-2</v>
      </c>
      <c r="F989">
        <v>6.2282902919999996</v>
      </c>
      <c r="G989" s="46">
        <v>4.7200000000000002E-10</v>
      </c>
      <c r="H989" s="46">
        <v>4.63E-7</v>
      </c>
    </row>
    <row r="990" spans="1:8" x14ac:dyDescent="0.2">
      <c r="A990">
        <v>8842</v>
      </c>
      <c r="B990" t="s">
        <v>3555</v>
      </c>
      <c r="C990">
        <v>4191.9597729999996</v>
      </c>
      <c r="D990">
        <v>0.51411117299999998</v>
      </c>
      <c r="E990">
        <v>0.112649398</v>
      </c>
      <c r="F990">
        <v>4.5638164259999998</v>
      </c>
      <c r="G990" s="46">
        <v>5.0200000000000002E-6</v>
      </c>
      <c r="H990">
        <v>4.56704E-4</v>
      </c>
    </row>
    <row r="991" spans="1:8" x14ac:dyDescent="0.2">
      <c r="A991">
        <v>13179</v>
      </c>
      <c r="B991" t="s">
        <v>14631</v>
      </c>
      <c r="C991">
        <v>1970.591226</v>
      </c>
      <c r="D991">
        <v>0.51237763199999997</v>
      </c>
      <c r="E991">
        <v>0.110983367</v>
      </c>
      <c r="F991">
        <v>4.6167064870000001</v>
      </c>
      <c r="G991" s="46">
        <v>3.8999999999999999E-6</v>
      </c>
      <c r="H991">
        <v>3.8085899999999999E-4</v>
      </c>
    </row>
    <row r="992" spans="1:8" x14ac:dyDescent="0.2">
      <c r="A992">
        <v>5245</v>
      </c>
      <c r="B992" t="s">
        <v>14632</v>
      </c>
      <c r="C992">
        <v>1061.3020160000001</v>
      </c>
      <c r="D992">
        <v>0.511456931</v>
      </c>
      <c r="E992">
        <v>0.13533041500000001</v>
      </c>
      <c r="F992">
        <v>3.7793198920000002</v>
      </c>
      <c r="G992">
        <v>1.57257E-4</v>
      </c>
      <c r="H992">
        <v>5.0899889999999996E-3</v>
      </c>
    </row>
    <row r="993" spans="1:8" x14ac:dyDescent="0.2">
      <c r="A993">
        <v>16425</v>
      </c>
      <c r="B993" t="s">
        <v>2216</v>
      </c>
      <c r="C993">
        <v>1950.058479</v>
      </c>
      <c r="D993">
        <v>0.51142743800000001</v>
      </c>
      <c r="E993">
        <v>0.14123248499999999</v>
      </c>
      <c r="F993">
        <v>3.621174253</v>
      </c>
      <c r="G993">
        <v>2.9326899999999997E-4</v>
      </c>
      <c r="H993">
        <v>7.8997479999999998E-3</v>
      </c>
    </row>
    <row r="994" spans="1:8" x14ac:dyDescent="0.2">
      <c r="A994">
        <v>936</v>
      </c>
      <c r="B994" t="s">
        <v>1199</v>
      </c>
      <c r="C994">
        <v>1033.2334679999999</v>
      </c>
      <c r="D994">
        <v>0.50989508100000003</v>
      </c>
      <c r="E994">
        <v>0.1549586</v>
      </c>
      <c r="F994">
        <v>3.2905245609999998</v>
      </c>
      <c r="G994">
        <v>1.0000079999999999E-3</v>
      </c>
      <c r="H994">
        <v>1.8682172E-2</v>
      </c>
    </row>
    <row r="995" spans="1:8" x14ac:dyDescent="0.2">
      <c r="A995">
        <v>6364</v>
      </c>
      <c r="B995" t="s">
        <v>14633</v>
      </c>
      <c r="C995">
        <v>276.30489970000002</v>
      </c>
      <c r="D995">
        <v>0.50904990900000002</v>
      </c>
      <c r="E995">
        <v>0.17187987800000001</v>
      </c>
      <c r="F995">
        <v>2.9616608649999998</v>
      </c>
      <c r="G995">
        <v>3.0598460000000002E-3</v>
      </c>
      <c r="H995">
        <v>3.9239591999999997E-2</v>
      </c>
    </row>
    <row r="996" spans="1:8" x14ac:dyDescent="0.2">
      <c r="A996">
        <v>2320</v>
      </c>
      <c r="B996" t="s">
        <v>14634</v>
      </c>
      <c r="C996">
        <v>1150.2377899999999</v>
      </c>
      <c r="D996">
        <v>0.50878761800000005</v>
      </c>
      <c r="E996">
        <v>0.17312365499999999</v>
      </c>
      <c r="F996">
        <v>2.9388682859999999</v>
      </c>
      <c r="G996">
        <v>3.2941300000000001E-3</v>
      </c>
      <c r="H996">
        <v>4.1217297E-2</v>
      </c>
    </row>
    <row r="997" spans="1:8" x14ac:dyDescent="0.2">
      <c r="A997">
        <v>5150</v>
      </c>
      <c r="B997" t="s">
        <v>14635</v>
      </c>
      <c r="C997">
        <v>1088.4313999999999</v>
      </c>
      <c r="D997">
        <v>0.507779066</v>
      </c>
      <c r="E997">
        <v>0.16081125900000001</v>
      </c>
      <c r="F997">
        <v>3.157608926</v>
      </c>
      <c r="G997">
        <v>1.590688E-3</v>
      </c>
      <c r="H997">
        <v>2.5335936E-2</v>
      </c>
    </row>
    <row r="998" spans="1:8" x14ac:dyDescent="0.2">
      <c r="A998">
        <v>13224</v>
      </c>
      <c r="B998" t="s">
        <v>14636</v>
      </c>
      <c r="C998">
        <v>6414.6928459999999</v>
      </c>
      <c r="D998">
        <v>0.50726031999999999</v>
      </c>
      <c r="E998">
        <v>0.13100427100000001</v>
      </c>
      <c r="F998">
        <v>3.872089957</v>
      </c>
      <c r="G998">
        <v>1.0790600000000001E-4</v>
      </c>
      <c r="H998">
        <v>3.875538E-3</v>
      </c>
    </row>
    <row r="999" spans="1:8" x14ac:dyDescent="0.2">
      <c r="A999">
        <v>3966</v>
      </c>
      <c r="B999" t="s">
        <v>1027</v>
      </c>
      <c r="C999">
        <v>3584.5584800000001</v>
      </c>
      <c r="D999">
        <v>0.50529718499999998</v>
      </c>
      <c r="E999">
        <v>0.14883122500000001</v>
      </c>
      <c r="F999">
        <v>3.3951019680000001</v>
      </c>
      <c r="G999">
        <v>6.8603000000000002E-4</v>
      </c>
      <c r="H999">
        <v>1.4410193999999999E-2</v>
      </c>
    </row>
    <row r="1000" spans="1:8" x14ac:dyDescent="0.2">
      <c r="A1000">
        <v>1732</v>
      </c>
      <c r="B1000" t="s">
        <v>1418</v>
      </c>
      <c r="C1000">
        <v>2205.7175569999999</v>
      </c>
      <c r="D1000">
        <v>0.50484246099999996</v>
      </c>
      <c r="E1000">
        <v>0.173620839</v>
      </c>
      <c r="F1000">
        <v>2.9077296530000001</v>
      </c>
      <c r="G1000">
        <v>3.6406289999999998E-3</v>
      </c>
      <c r="H1000">
        <v>4.4222055000000003E-2</v>
      </c>
    </row>
    <row r="1001" spans="1:8" x14ac:dyDescent="0.2">
      <c r="A1001">
        <v>27215</v>
      </c>
      <c r="B1001" t="s">
        <v>2681</v>
      </c>
      <c r="C1001">
        <v>1563.3019999999999</v>
      </c>
      <c r="D1001">
        <v>0.50474260000000004</v>
      </c>
      <c r="E1001">
        <v>0.13963900000000001</v>
      </c>
      <c r="F1001">
        <v>3.6146240000000001</v>
      </c>
      <c r="G1001">
        <v>3.0078400000000001E-4</v>
      </c>
      <c r="H1001">
        <v>8.0420730000000003E-3</v>
      </c>
    </row>
    <row r="1002" spans="1:8" x14ac:dyDescent="0.2">
      <c r="A1002">
        <v>10166</v>
      </c>
      <c r="B1002" t="s">
        <v>14637</v>
      </c>
      <c r="C1002">
        <v>2264.0627359999999</v>
      </c>
      <c r="D1002">
        <v>0.50388061799999995</v>
      </c>
      <c r="E1002">
        <v>0.16058666399999999</v>
      </c>
      <c r="F1002">
        <v>3.137748835</v>
      </c>
      <c r="G1002">
        <v>1.702507E-3</v>
      </c>
      <c r="H1002">
        <v>2.6538042000000001E-2</v>
      </c>
    </row>
    <row r="1003" spans="1:8" x14ac:dyDescent="0.2">
      <c r="A1003">
        <v>10538</v>
      </c>
      <c r="B1003" t="s">
        <v>14638</v>
      </c>
      <c r="C1003">
        <v>890.92294709999999</v>
      </c>
      <c r="D1003">
        <v>0.50324355200000004</v>
      </c>
      <c r="E1003">
        <v>0.164966063</v>
      </c>
      <c r="F1003">
        <v>3.0505883549999999</v>
      </c>
      <c r="G1003">
        <v>2.283935E-3</v>
      </c>
      <c r="H1003">
        <v>3.227563E-2</v>
      </c>
    </row>
    <row r="1004" spans="1:8" x14ac:dyDescent="0.2">
      <c r="A1004">
        <v>1177</v>
      </c>
      <c r="B1004" t="s">
        <v>1813</v>
      </c>
      <c r="C1004">
        <v>4554.1713680000003</v>
      </c>
      <c r="D1004">
        <v>0.50307139099999998</v>
      </c>
      <c r="E1004">
        <v>0.131875569</v>
      </c>
      <c r="F1004">
        <v>3.8147428969999999</v>
      </c>
      <c r="G1004">
        <v>1.3632499999999999E-4</v>
      </c>
      <c r="H1004">
        <v>4.5911579999999997E-3</v>
      </c>
    </row>
    <row r="1005" spans="1:8" x14ac:dyDescent="0.2">
      <c r="A1005">
        <v>483</v>
      </c>
      <c r="B1005" t="s">
        <v>14639</v>
      </c>
      <c r="C1005">
        <v>2913.8004959999998</v>
      </c>
      <c r="D1005">
        <v>0.50293454599999998</v>
      </c>
      <c r="E1005">
        <v>0.127212096</v>
      </c>
      <c r="F1005">
        <v>3.9535119879999998</v>
      </c>
      <c r="G1005" s="46">
        <v>7.7000000000000001E-5</v>
      </c>
      <c r="H1005">
        <v>3.0422240000000001E-3</v>
      </c>
    </row>
    <row r="1006" spans="1:8" x14ac:dyDescent="0.2">
      <c r="A1006">
        <v>16044</v>
      </c>
      <c r="B1006" t="s">
        <v>14640</v>
      </c>
      <c r="C1006">
        <v>770.20184930000005</v>
      </c>
      <c r="D1006">
        <v>0.50241024499999998</v>
      </c>
      <c r="E1006">
        <v>0.149034206</v>
      </c>
      <c r="F1006">
        <v>3.3711069259999999</v>
      </c>
      <c r="G1006">
        <v>7.4866799999999997E-4</v>
      </c>
      <c r="H1006">
        <v>1.5264010999999999E-2</v>
      </c>
    </row>
    <row r="1007" spans="1:8" x14ac:dyDescent="0.2">
      <c r="A1007">
        <v>2564</v>
      </c>
      <c r="B1007" t="s">
        <v>2611</v>
      </c>
      <c r="C1007">
        <v>1403.606139</v>
      </c>
      <c r="D1007">
        <v>0.50218254100000004</v>
      </c>
      <c r="E1007">
        <v>0.15107152400000001</v>
      </c>
      <c r="F1007">
        <v>3.3241376420000002</v>
      </c>
      <c r="G1007">
        <v>8.8692399999999998E-4</v>
      </c>
      <c r="H1007">
        <v>1.7245037000000001E-2</v>
      </c>
    </row>
    <row r="1008" spans="1:8" x14ac:dyDescent="0.2">
      <c r="A1008">
        <v>3898</v>
      </c>
      <c r="B1008" t="s">
        <v>14641</v>
      </c>
      <c r="C1008">
        <v>1272.86365</v>
      </c>
      <c r="D1008">
        <v>0.50201925599999997</v>
      </c>
      <c r="E1008">
        <v>0.11641973799999999</v>
      </c>
      <c r="F1008">
        <v>4.3121490099999997</v>
      </c>
      <c r="G1008" s="46">
        <v>1.6200000000000001E-5</v>
      </c>
      <c r="H1008">
        <v>9.9496299999999997E-4</v>
      </c>
    </row>
    <row r="1009" spans="1:8" x14ac:dyDescent="0.2">
      <c r="A1009">
        <v>12185</v>
      </c>
      <c r="B1009" t="s">
        <v>2091</v>
      </c>
      <c r="C1009">
        <v>6827.8192580000004</v>
      </c>
      <c r="D1009">
        <v>0.50164884399999998</v>
      </c>
      <c r="E1009">
        <v>0.14001775799999999</v>
      </c>
      <c r="F1009">
        <v>3.5827515920000002</v>
      </c>
      <c r="G1009">
        <v>3.3999399999999998E-4</v>
      </c>
      <c r="H1009">
        <v>8.7513350000000007E-3</v>
      </c>
    </row>
    <row r="1010" spans="1:8" x14ac:dyDescent="0.2">
      <c r="A1010">
        <v>6416</v>
      </c>
      <c r="B1010" t="s">
        <v>1139</v>
      </c>
      <c r="C1010">
        <v>675.86297030000003</v>
      </c>
      <c r="D1010">
        <v>0.50078989799999996</v>
      </c>
      <c r="E1010">
        <v>0.17068433599999999</v>
      </c>
      <c r="F1010">
        <v>2.9340120459999999</v>
      </c>
      <c r="G1010">
        <v>3.346112E-3</v>
      </c>
      <c r="H1010">
        <v>4.1626817000000003E-2</v>
      </c>
    </row>
    <row r="1011" spans="1:8" x14ac:dyDescent="0.2">
      <c r="A1011">
        <v>3428</v>
      </c>
      <c r="B1011" t="s">
        <v>14642</v>
      </c>
      <c r="C1011">
        <v>1990.09494</v>
      </c>
      <c r="D1011">
        <v>0.50070936200000005</v>
      </c>
      <c r="E1011">
        <v>0.157341597</v>
      </c>
      <c r="F1011">
        <v>3.1823076179999998</v>
      </c>
      <c r="G1011">
        <v>1.4610650000000001E-3</v>
      </c>
      <c r="H1011">
        <v>2.3853409999999999E-2</v>
      </c>
    </row>
    <row r="1012" spans="1:8" x14ac:dyDescent="0.2">
      <c r="A1012">
        <v>6677</v>
      </c>
      <c r="B1012" t="s">
        <v>14643</v>
      </c>
      <c r="C1012">
        <v>749.68148199999996</v>
      </c>
      <c r="D1012">
        <v>0.50024906999999996</v>
      </c>
      <c r="E1012">
        <v>0.13836368199999999</v>
      </c>
      <c r="F1012">
        <v>3.6154651379999998</v>
      </c>
      <c r="G1012">
        <v>2.99809E-4</v>
      </c>
      <c r="H1012">
        <v>8.0226069999999993E-3</v>
      </c>
    </row>
    <row r="1013" spans="1:8" x14ac:dyDescent="0.2">
      <c r="A1013">
        <v>7530</v>
      </c>
      <c r="B1013" t="s">
        <v>14644</v>
      </c>
      <c r="C1013">
        <v>2593.8527680000002</v>
      </c>
      <c r="D1013">
        <v>0.50018448900000001</v>
      </c>
      <c r="E1013">
        <v>0.14902589999999999</v>
      </c>
      <c r="F1013">
        <v>3.356359469</v>
      </c>
      <c r="G1013">
        <v>7.89758E-4</v>
      </c>
      <c r="H1013">
        <v>1.5866938000000001E-2</v>
      </c>
    </row>
    <row r="1014" spans="1:8" x14ac:dyDescent="0.2">
      <c r="A1014">
        <v>22168</v>
      </c>
      <c r="B1014" t="s">
        <v>14645</v>
      </c>
      <c r="C1014">
        <v>2868.087</v>
      </c>
      <c r="D1014">
        <v>0.50017920000000005</v>
      </c>
      <c r="E1014">
        <v>8.588527E-2</v>
      </c>
      <c r="F1014">
        <v>5.8238060000000003</v>
      </c>
      <c r="G1014" s="46">
        <v>5.7500000000000002E-9</v>
      </c>
      <c r="H1014" s="46">
        <v>3.1999999999999999E-6</v>
      </c>
    </row>
    <row r="1015" spans="1:8" x14ac:dyDescent="0.2">
      <c r="A1015">
        <v>7701</v>
      </c>
      <c r="B1015" t="s">
        <v>14646</v>
      </c>
      <c r="C1015">
        <v>1493.273897</v>
      </c>
      <c r="D1015">
        <v>0.49973508500000002</v>
      </c>
      <c r="E1015">
        <v>0.16070568800000001</v>
      </c>
      <c r="F1015">
        <v>3.1096290999999998</v>
      </c>
      <c r="G1015">
        <v>1.8732239999999999E-3</v>
      </c>
      <c r="H1015">
        <v>2.8247041000000001E-2</v>
      </c>
    </row>
    <row r="1016" spans="1:8" x14ac:dyDescent="0.2">
      <c r="A1016">
        <v>7327</v>
      </c>
      <c r="B1016" t="s">
        <v>4531</v>
      </c>
      <c r="C1016">
        <v>2345.4085020000002</v>
      </c>
      <c r="D1016">
        <v>0.49961059899999999</v>
      </c>
      <c r="E1016">
        <v>0.165378364</v>
      </c>
      <c r="F1016">
        <v>3.0210154930000002</v>
      </c>
      <c r="G1016">
        <v>2.519285E-3</v>
      </c>
      <c r="H1016">
        <v>3.4576995999999999E-2</v>
      </c>
    </row>
    <row r="1017" spans="1:8" x14ac:dyDescent="0.2">
      <c r="A1017">
        <v>17932</v>
      </c>
      <c r="B1017" t="s">
        <v>14647</v>
      </c>
      <c r="C1017">
        <v>1925.220233</v>
      </c>
      <c r="D1017">
        <v>0.49957070999999997</v>
      </c>
      <c r="E1017">
        <v>0.13615311199999999</v>
      </c>
      <c r="F1017">
        <v>3.6691831800000001</v>
      </c>
      <c r="G1017">
        <v>2.43327E-4</v>
      </c>
      <c r="H1017">
        <v>6.9590570000000003E-3</v>
      </c>
    </row>
    <row r="1018" spans="1:8" x14ac:dyDescent="0.2">
      <c r="A1018">
        <v>11224</v>
      </c>
      <c r="B1018" t="s">
        <v>908</v>
      </c>
      <c r="C1018">
        <v>1439.0098230000001</v>
      </c>
      <c r="D1018">
        <v>0.49848672199999999</v>
      </c>
      <c r="E1018">
        <v>0.16593276200000001</v>
      </c>
      <c r="F1018">
        <v>3.0041488919999999</v>
      </c>
      <c r="G1018">
        <v>2.6632499999999998E-3</v>
      </c>
      <c r="H1018">
        <v>3.5765842999999999E-2</v>
      </c>
    </row>
    <row r="1019" spans="1:8" x14ac:dyDescent="0.2">
      <c r="A1019">
        <v>4988</v>
      </c>
      <c r="B1019" t="s">
        <v>2254</v>
      </c>
      <c r="C1019">
        <v>18903.27665</v>
      </c>
      <c r="D1019">
        <v>0.49832458000000002</v>
      </c>
      <c r="E1019">
        <v>0.16653048200000001</v>
      </c>
      <c r="F1019">
        <v>2.9923925919999999</v>
      </c>
      <c r="G1019">
        <v>2.7680000000000001E-3</v>
      </c>
      <c r="H1019">
        <v>3.6794268999999998E-2</v>
      </c>
    </row>
    <row r="1020" spans="1:8" x14ac:dyDescent="0.2">
      <c r="A1020">
        <v>5932</v>
      </c>
      <c r="B1020" t="s">
        <v>2317</v>
      </c>
      <c r="C1020">
        <v>1717.550135</v>
      </c>
      <c r="D1020">
        <v>0.49806069600000002</v>
      </c>
      <c r="E1020">
        <v>0.153689936</v>
      </c>
      <c r="F1020">
        <v>3.2406851689999998</v>
      </c>
      <c r="G1020">
        <v>1.1924279999999999E-3</v>
      </c>
      <c r="H1020">
        <v>2.1052164000000002E-2</v>
      </c>
    </row>
    <row r="1021" spans="1:8" x14ac:dyDescent="0.2">
      <c r="A1021">
        <v>3557</v>
      </c>
      <c r="B1021" t="s">
        <v>14648</v>
      </c>
      <c r="C1021">
        <v>718.20430139999996</v>
      </c>
      <c r="D1021">
        <v>0.49793725799999999</v>
      </c>
      <c r="E1021">
        <v>0.14426245200000001</v>
      </c>
      <c r="F1021">
        <v>3.4516067960000001</v>
      </c>
      <c r="G1021">
        <v>5.5725900000000005E-4</v>
      </c>
      <c r="H1021">
        <v>1.2523411999999999E-2</v>
      </c>
    </row>
    <row r="1022" spans="1:8" x14ac:dyDescent="0.2">
      <c r="A1022">
        <v>3559</v>
      </c>
      <c r="B1022" t="s">
        <v>14649</v>
      </c>
      <c r="C1022">
        <v>10780.38688</v>
      </c>
      <c r="D1022">
        <v>0.49737648200000001</v>
      </c>
      <c r="E1022">
        <v>0.15038396400000001</v>
      </c>
      <c r="F1022">
        <v>3.3073771299999999</v>
      </c>
      <c r="G1022">
        <v>9.4174000000000005E-4</v>
      </c>
      <c r="H1022">
        <v>1.7934537E-2</v>
      </c>
    </row>
    <row r="1023" spans="1:8" x14ac:dyDescent="0.2">
      <c r="A1023">
        <v>475</v>
      </c>
      <c r="B1023" t="s">
        <v>14650</v>
      </c>
      <c r="C1023">
        <v>2262.4828699999998</v>
      </c>
      <c r="D1023">
        <v>0.49703368399999998</v>
      </c>
      <c r="E1023">
        <v>0.15160537199999999</v>
      </c>
      <c r="F1023">
        <v>3.2784701360000001</v>
      </c>
      <c r="G1023">
        <v>1.0437140000000001E-3</v>
      </c>
      <c r="H1023">
        <v>1.9254684000000001E-2</v>
      </c>
    </row>
    <row r="1024" spans="1:8" x14ac:dyDescent="0.2">
      <c r="A1024">
        <v>23509</v>
      </c>
      <c r="B1024" t="s">
        <v>14651</v>
      </c>
      <c r="C1024">
        <v>559.09569999999997</v>
      </c>
      <c r="D1024">
        <v>0.49670039999999999</v>
      </c>
      <c r="E1024">
        <v>0.1711782</v>
      </c>
      <c r="F1024">
        <v>2.9016570000000002</v>
      </c>
      <c r="G1024">
        <v>3.7119420000000002E-3</v>
      </c>
      <c r="H1024">
        <v>4.4819690000000002E-2</v>
      </c>
    </row>
    <row r="1025" spans="1:8" x14ac:dyDescent="0.2">
      <c r="A1025">
        <v>16451</v>
      </c>
      <c r="B1025" t="s">
        <v>2923</v>
      </c>
      <c r="C1025">
        <v>4881.4706120000001</v>
      </c>
      <c r="D1025">
        <v>0.496203491</v>
      </c>
      <c r="E1025">
        <v>0.14238740699999999</v>
      </c>
      <c r="F1025">
        <v>3.484883248</v>
      </c>
      <c r="G1025">
        <v>4.9235200000000005E-4</v>
      </c>
      <c r="H1025">
        <v>1.1446562E-2</v>
      </c>
    </row>
    <row r="1026" spans="1:8" x14ac:dyDescent="0.2">
      <c r="A1026">
        <v>6002</v>
      </c>
      <c r="B1026" t="s">
        <v>4006</v>
      </c>
      <c r="C1026">
        <v>12428.558220000001</v>
      </c>
      <c r="D1026">
        <v>0.496004677</v>
      </c>
      <c r="E1026">
        <v>0.15836241700000001</v>
      </c>
      <c r="F1026">
        <v>3.1320857869999998</v>
      </c>
      <c r="G1026">
        <v>1.7356920000000001E-3</v>
      </c>
      <c r="H1026">
        <v>2.6831243000000001E-2</v>
      </c>
    </row>
    <row r="1027" spans="1:8" x14ac:dyDescent="0.2">
      <c r="A1027">
        <v>2105</v>
      </c>
      <c r="B1027" t="s">
        <v>726</v>
      </c>
      <c r="C1027">
        <v>7454.7658350000002</v>
      </c>
      <c r="D1027">
        <v>0.49579843600000001</v>
      </c>
      <c r="E1027">
        <v>0.17287116199999999</v>
      </c>
      <c r="F1027">
        <v>2.8680228159999999</v>
      </c>
      <c r="G1027">
        <v>4.1304569999999997E-3</v>
      </c>
      <c r="H1027">
        <v>4.8296816999999999E-2</v>
      </c>
    </row>
    <row r="1028" spans="1:8" x14ac:dyDescent="0.2">
      <c r="A1028">
        <v>29722</v>
      </c>
      <c r="B1028" t="s">
        <v>14652</v>
      </c>
      <c r="C1028">
        <v>1522843</v>
      </c>
      <c r="D1028">
        <v>0.49528119999999998</v>
      </c>
      <c r="E1028">
        <v>0.15966659999999999</v>
      </c>
      <c r="F1028">
        <v>3.101972</v>
      </c>
      <c r="G1028">
        <v>1.9223630000000001E-3</v>
      </c>
      <c r="H1028">
        <v>2.8656839999999999E-2</v>
      </c>
    </row>
    <row r="1029" spans="1:8" x14ac:dyDescent="0.2">
      <c r="A1029">
        <v>3797</v>
      </c>
      <c r="B1029" t="s">
        <v>14653</v>
      </c>
      <c r="C1029">
        <v>2410.430151</v>
      </c>
      <c r="D1029">
        <v>0.49241855499999998</v>
      </c>
      <c r="E1029">
        <v>0.143810775</v>
      </c>
      <c r="F1029">
        <v>3.4240727450000001</v>
      </c>
      <c r="G1029">
        <v>6.1690099999999999E-4</v>
      </c>
      <c r="H1029">
        <v>1.335652E-2</v>
      </c>
    </row>
    <row r="1030" spans="1:8" x14ac:dyDescent="0.2">
      <c r="A1030">
        <v>4681</v>
      </c>
      <c r="B1030" t="s">
        <v>3783</v>
      </c>
      <c r="C1030">
        <v>27337.147949999999</v>
      </c>
      <c r="D1030">
        <v>0.492388039</v>
      </c>
      <c r="E1030">
        <v>0.121939464</v>
      </c>
      <c r="F1030">
        <v>4.0379711770000002</v>
      </c>
      <c r="G1030" s="46">
        <v>5.3900000000000002E-5</v>
      </c>
      <c r="H1030">
        <v>2.4278989999999999E-3</v>
      </c>
    </row>
    <row r="1031" spans="1:8" x14ac:dyDescent="0.2">
      <c r="A1031">
        <v>7132</v>
      </c>
      <c r="B1031" t="s">
        <v>14654</v>
      </c>
      <c r="C1031">
        <v>1025.1279119999999</v>
      </c>
      <c r="D1031">
        <v>0.491957068</v>
      </c>
      <c r="E1031">
        <v>0.13538497399999999</v>
      </c>
      <c r="F1031">
        <v>3.6337641619999999</v>
      </c>
      <c r="G1031">
        <v>2.7931599999999999E-4</v>
      </c>
      <c r="H1031">
        <v>7.6192960000000002E-3</v>
      </c>
    </row>
    <row r="1032" spans="1:8" x14ac:dyDescent="0.2">
      <c r="A1032">
        <v>16638</v>
      </c>
      <c r="B1032" t="s">
        <v>14655</v>
      </c>
      <c r="C1032">
        <v>2342.0909360000001</v>
      </c>
      <c r="D1032">
        <v>0.491946824</v>
      </c>
      <c r="E1032">
        <v>0.15140045099999999</v>
      </c>
      <c r="F1032">
        <v>3.2493088289999998</v>
      </c>
      <c r="G1032">
        <v>1.156858E-3</v>
      </c>
      <c r="H1032">
        <v>2.0663727E-2</v>
      </c>
    </row>
    <row r="1033" spans="1:8" x14ac:dyDescent="0.2">
      <c r="A1033">
        <v>4777</v>
      </c>
      <c r="B1033" t="s">
        <v>1209</v>
      </c>
      <c r="C1033">
        <v>4621.3374190000004</v>
      </c>
      <c r="D1033">
        <v>0.49078313299999998</v>
      </c>
      <c r="E1033">
        <v>0.16107402500000001</v>
      </c>
      <c r="F1033">
        <v>3.0469415020000001</v>
      </c>
      <c r="G1033">
        <v>2.3118269999999998E-3</v>
      </c>
      <c r="H1033">
        <v>3.2584602999999997E-2</v>
      </c>
    </row>
    <row r="1034" spans="1:8" x14ac:dyDescent="0.2">
      <c r="A1034">
        <v>5639</v>
      </c>
      <c r="B1034" t="s">
        <v>311</v>
      </c>
      <c r="C1034">
        <v>2112.4379039999999</v>
      </c>
      <c r="D1034">
        <v>0.49029294099999998</v>
      </c>
      <c r="E1034">
        <v>0.11451299700000001</v>
      </c>
      <c r="F1034">
        <v>4.281548431</v>
      </c>
      <c r="G1034" s="46">
        <v>1.8600000000000001E-5</v>
      </c>
      <c r="H1034">
        <v>1.120911E-3</v>
      </c>
    </row>
    <row r="1035" spans="1:8" x14ac:dyDescent="0.2">
      <c r="A1035">
        <v>1269</v>
      </c>
      <c r="B1035" t="s">
        <v>14656</v>
      </c>
      <c r="C1035">
        <v>839.23792809999998</v>
      </c>
      <c r="D1035">
        <v>0.48931610399999997</v>
      </c>
      <c r="E1035">
        <v>0.15755550500000001</v>
      </c>
      <c r="F1035">
        <v>3.105674445</v>
      </c>
      <c r="G1035">
        <v>1.898456E-3</v>
      </c>
      <c r="H1035">
        <v>2.8452275999999999E-2</v>
      </c>
    </row>
    <row r="1036" spans="1:8" x14ac:dyDescent="0.2">
      <c r="A1036">
        <v>15997</v>
      </c>
      <c r="B1036" t="s">
        <v>14657</v>
      </c>
      <c r="C1036">
        <v>3086.1019099999999</v>
      </c>
      <c r="D1036">
        <v>0.489253455</v>
      </c>
      <c r="E1036">
        <v>0.124079174</v>
      </c>
      <c r="F1036">
        <v>3.9430747240000001</v>
      </c>
      <c r="G1036" s="46">
        <v>8.0400000000000003E-5</v>
      </c>
      <c r="H1036">
        <v>3.1357529999999998E-3</v>
      </c>
    </row>
    <row r="1037" spans="1:8" x14ac:dyDescent="0.2">
      <c r="A1037">
        <v>2721</v>
      </c>
      <c r="B1037" t="s">
        <v>3367</v>
      </c>
      <c r="C1037">
        <v>3652.518145</v>
      </c>
      <c r="D1037">
        <v>0.48915317899999999</v>
      </c>
      <c r="E1037">
        <v>0.11914487999999999</v>
      </c>
      <c r="F1037">
        <v>4.1055325050000002</v>
      </c>
      <c r="G1037" s="46">
        <v>4.0299999999999997E-5</v>
      </c>
      <c r="H1037">
        <v>1.9942940000000002E-3</v>
      </c>
    </row>
    <row r="1038" spans="1:8" x14ac:dyDescent="0.2">
      <c r="A1038">
        <v>4843</v>
      </c>
      <c r="B1038" t="s">
        <v>14658</v>
      </c>
      <c r="C1038">
        <v>1325.5414499999999</v>
      </c>
      <c r="D1038">
        <v>0.48878791100000002</v>
      </c>
      <c r="E1038">
        <v>0.149673788</v>
      </c>
      <c r="F1038">
        <v>3.2656881250000001</v>
      </c>
      <c r="G1038">
        <v>1.0919840000000001E-3</v>
      </c>
      <c r="H1038">
        <v>1.9818265000000002E-2</v>
      </c>
    </row>
    <row r="1039" spans="1:8" x14ac:dyDescent="0.2">
      <c r="A1039">
        <v>7551</v>
      </c>
      <c r="B1039" t="s">
        <v>14659</v>
      </c>
      <c r="C1039">
        <v>575.30218430000002</v>
      </c>
      <c r="D1039">
        <v>0.48821060500000002</v>
      </c>
      <c r="E1039">
        <v>0.154540491</v>
      </c>
      <c r="F1039">
        <v>3.1591112620000001</v>
      </c>
      <c r="G1039">
        <v>1.582511E-3</v>
      </c>
      <c r="H1039">
        <v>2.5257866E-2</v>
      </c>
    </row>
    <row r="1040" spans="1:8" x14ac:dyDescent="0.2">
      <c r="A1040">
        <v>13693</v>
      </c>
      <c r="B1040" t="s">
        <v>14660</v>
      </c>
      <c r="C1040">
        <v>3476.639158</v>
      </c>
      <c r="D1040">
        <v>0.48808522500000001</v>
      </c>
      <c r="E1040">
        <v>0.15407030099999999</v>
      </c>
      <c r="F1040">
        <v>3.1679384079999999</v>
      </c>
      <c r="G1040">
        <v>1.53524E-3</v>
      </c>
      <c r="H1040">
        <v>2.4673397999999999E-2</v>
      </c>
    </row>
    <row r="1041" spans="1:8" x14ac:dyDescent="0.2">
      <c r="A1041">
        <v>15258</v>
      </c>
      <c r="B1041" t="s">
        <v>2099</v>
      </c>
      <c r="C1041">
        <v>2559.1789880000001</v>
      </c>
      <c r="D1041">
        <v>0.487970813</v>
      </c>
      <c r="E1041">
        <v>0.154433499</v>
      </c>
      <c r="F1041">
        <v>3.1597471910000001</v>
      </c>
      <c r="G1041">
        <v>1.5790610000000001E-3</v>
      </c>
      <c r="H1041">
        <v>2.5227637000000001E-2</v>
      </c>
    </row>
    <row r="1042" spans="1:8" x14ac:dyDescent="0.2">
      <c r="A1042">
        <v>5233</v>
      </c>
      <c r="B1042" t="s">
        <v>14661</v>
      </c>
      <c r="C1042">
        <v>2476.7122920000002</v>
      </c>
      <c r="D1042">
        <v>0.487532203</v>
      </c>
      <c r="E1042">
        <v>0.144850865</v>
      </c>
      <c r="F1042">
        <v>3.3657527950000001</v>
      </c>
      <c r="G1042">
        <v>7.63351E-4</v>
      </c>
      <c r="H1042">
        <v>1.5460254999999999E-2</v>
      </c>
    </row>
    <row r="1043" spans="1:8" x14ac:dyDescent="0.2">
      <c r="A1043">
        <v>2750</v>
      </c>
      <c r="B1043" t="s">
        <v>2147</v>
      </c>
      <c r="C1043">
        <v>8505.0686889999997</v>
      </c>
      <c r="D1043">
        <v>0.48646460899999999</v>
      </c>
      <c r="E1043">
        <v>0.15354628000000001</v>
      </c>
      <c r="F1043">
        <v>3.1681953460000001</v>
      </c>
      <c r="G1043">
        <v>1.5338839999999999E-3</v>
      </c>
      <c r="H1043">
        <v>2.4663823000000001E-2</v>
      </c>
    </row>
    <row r="1044" spans="1:8" x14ac:dyDescent="0.2">
      <c r="A1044">
        <v>1843</v>
      </c>
      <c r="B1044" t="s">
        <v>14662</v>
      </c>
      <c r="C1044">
        <v>1202.113734</v>
      </c>
      <c r="D1044">
        <v>0.48586307099999998</v>
      </c>
      <c r="E1044">
        <v>0.15792189300000001</v>
      </c>
      <c r="F1044">
        <v>3.076603644</v>
      </c>
      <c r="G1044">
        <v>2.0937350000000002E-3</v>
      </c>
      <c r="H1044">
        <v>3.0422945E-2</v>
      </c>
    </row>
    <row r="1045" spans="1:8" x14ac:dyDescent="0.2">
      <c r="A1045">
        <v>9842</v>
      </c>
      <c r="B1045" t="s">
        <v>14663</v>
      </c>
      <c r="C1045">
        <v>967.22677239999996</v>
      </c>
      <c r="D1045">
        <v>0.48575516600000002</v>
      </c>
      <c r="E1045">
        <v>0.132028383</v>
      </c>
      <c r="F1045">
        <v>3.67917228</v>
      </c>
      <c r="G1045">
        <v>2.3399200000000001E-4</v>
      </c>
      <c r="H1045">
        <v>6.7731349999999996E-3</v>
      </c>
    </row>
    <row r="1046" spans="1:8" x14ac:dyDescent="0.2">
      <c r="A1046">
        <v>1925</v>
      </c>
      <c r="B1046" t="s">
        <v>714</v>
      </c>
      <c r="C1046">
        <v>1909.5395370000001</v>
      </c>
      <c r="D1046">
        <v>0.48542630599999997</v>
      </c>
      <c r="E1046">
        <v>0.15552453599999999</v>
      </c>
      <c r="F1046">
        <v>3.1212200920000002</v>
      </c>
      <c r="G1046">
        <v>1.801034E-3</v>
      </c>
      <c r="H1046">
        <v>2.7527129000000001E-2</v>
      </c>
    </row>
    <row r="1047" spans="1:8" x14ac:dyDescent="0.2">
      <c r="A1047">
        <v>21845</v>
      </c>
      <c r="B1047" t="s">
        <v>14664</v>
      </c>
      <c r="C1047">
        <v>3090.319</v>
      </c>
      <c r="D1047">
        <v>0.48523240000000001</v>
      </c>
      <c r="E1047">
        <v>0.16655919999999999</v>
      </c>
      <c r="F1047">
        <v>2.9132729999999998</v>
      </c>
      <c r="G1047">
        <v>3.5766119999999998E-3</v>
      </c>
      <c r="H1047">
        <v>4.3722829999999997E-2</v>
      </c>
    </row>
    <row r="1048" spans="1:8" x14ac:dyDescent="0.2">
      <c r="A1048">
        <v>9707</v>
      </c>
      <c r="B1048" t="s">
        <v>918</v>
      </c>
      <c r="C1048">
        <v>4818.2228809999997</v>
      </c>
      <c r="D1048">
        <v>0.48488970100000001</v>
      </c>
      <c r="E1048">
        <v>0.102635476</v>
      </c>
      <c r="F1048">
        <v>4.7243869180000004</v>
      </c>
      <c r="G1048" s="46">
        <v>2.3099999999999999E-6</v>
      </c>
      <c r="H1048">
        <v>2.5812600000000002E-4</v>
      </c>
    </row>
    <row r="1049" spans="1:8" x14ac:dyDescent="0.2">
      <c r="A1049">
        <v>8465</v>
      </c>
      <c r="B1049" t="s">
        <v>3853</v>
      </c>
      <c r="C1049">
        <v>33383.493459999998</v>
      </c>
      <c r="D1049">
        <v>0.48404898200000002</v>
      </c>
      <c r="E1049">
        <v>0.16515260400000001</v>
      </c>
      <c r="F1049">
        <v>2.9309194590000001</v>
      </c>
      <c r="G1049">
        <v>3.379604E-3</v>
      </c>
      <c r="H1049">
        <v>4.1979056000000001E-2</v>
      </c>
    </row>
    <row r="1050" spans="1:8" x14ac:dyDescent="0.2">
      <c r="A1050">
        <v>2396</v>
      </c>
      <c r="B1050" t="s">
        <v>3443</v>
      </c>
      <c r="C1050">
        <v>1171.0567390000001</v>
      </c>
      <c r="D1050">
        <v>0.48364839399999998</v>
      </c>
      <c r="E1050">
        <v>0.14291034799999999</v>
      </c>
      <c r="F1050">
        <v>3.384278337</v>
      </c>
      <c r="G1050">
        <v>7.1365600000000001E-4</v>
      </c>
      <c r="H1050">
        <v>1.4779483E-2</v>
      </c>
    </row>
    <row r="1051" spans="1:8" x14ac:dyDescent="0.2">
      <c r="A1051">
        <v>71</v>
      </c>
      <c r="B1051" t="s">
        <v>14665</v>
      </c>
      <c r="C1051">
        <v>2369.512287</v>
      </c>
      <c r="D1051">
        <v>0.48362277100000001</v>
      </c>
      <c r="E1051">
        <v>0.132521789</v>
      </c>
      <c r="F1051">
        <v>3.6493830410000001</v>
      </c>
      <c r="G1051">
        <v>2.6287100000000002E-4</v>
      </c>
      <c r="H1051">
        <v>7.3368579999999999E-3</v>
      </c>
    </row>
    <row r="1052" spans="1:8" x14ac:dyDescent="0.2">
      <c r="A1052">
        <v>543</v>
      </c>
      <c r="B1052" t="s">
        <v>14666</v>
      </c>
      <c r="C1052">
        <v>2078.2738140000001</v>
      </c>
      <c r="D1052">
        <v>0.483057613</v>
      </c>
      <c r="E1052">
        <v>0.137477769</v>
      </c>
      <c r="F1052">
        <v>3.5137143669999999</v>
      </c>
      <c r="G1052">
        <v>4.4188799999999998E-4</v>
      </c>
      <c r="H1052">
        <v>1.0607920999999999E-2</v>
      </c>
    </row>
    <row r="1053" spans="1:8" x14ac:dyDescent="0.2">
      <c r="A1053">
        <v>8457</v>
      </c>
      <c r="B1053" t="s">
        <v>14667</v>
      </c>
      <c r="C1053">
        <v>1579.4955829999999</v>
      </c>
      <c r="D1053">
        <v>0.48224745299999999</v>
      </c>
      <c r="E1053">
        <v>0.13439268300000001</v>
      </c>
      <c r="F1053">
        <v>3.5883460619999998</v>
      </c>
      <c r="G1053">
        <v>3.32782E-4</v>
      </c>
      <c r="H1053">
        <v>8.6083449999999999E-3</v>
      </c>
    </row>
    <row r="1054" spans="1:8" x14ac:dyDescent="0.2">
      <c r="A1054">
        <v>10020</v>
      </c>
      <c r="B1054" t="s">
        <v>14668</v>
      </c>
      <c r="C1054">
        <v>802.96506999999997</v>
      </c>
      <c r="D1054">
        <v>0.48097896600000001</v>
      </c>
      <c r="E1054">
        <v>0.15038243800000001</v>
      </c>
      <c r="F1054">
        <v>3.1983719239999999</v>
      </c>
      <c r="G1054">
        <v>1.3820589999999999E-3</v>
      </c>
      <c r="H1054">
        <v>2.3190011E-2</v>
      </c>
    </row>
    <row r="1055" spans="1:8" x14ac:dyDescent="0.2">
      <c r="A1055">
        <v>6633</v>
      </c>
      <c r="B1055" t="s">
        <v>14669</v>
      </c>
      <c r="C1055">
        <v>3946.020876</v>
      </c>
      <c r="D1055">
        <v>0.48024434900000001</v>
      </c>
      <c r="E1055">
        <v>0.16293016399999999</v>
      </c>
      <c r="F1055">
        <v>2.9475472059999999</v>
      </c>
      <c r="G1055">
        <v>3.2030579999999999E-3</v>
      </c>
      <c r="H1055">
        <v>4.0452333E-2</v>
      </c>
    </row>
    <row r="1056" spans="1:8" x14ac:dyDescent="0.2">
      <c r="A1056">
        <v>5327</v>
      </c>
      <c r="B1056" t="s">
        <v>1851</v>
      </c>
      <c r="C1056">
        <v>1163.377569</v>
      </c>
      <c r="D1056">
        <v>0.47995000199999999</v>
      </c>
      <c r="E1056">
        <v>0.16459095500000001</v>
      </c>
      <c r="F1056">
        <v>2.9160168679999998</v>
      </c>
      <c r="G1056">
        <v>3.545313E-3</v>
      </c>
      <c r="H1056">
        <v>4.3552878000000003E-2</v>
      </c>
    </row>
    <row r="1057" spans="1:8" x14ac:dyDescent="0.2">
      <c r="A1057">
        <v>67</v>
      </c>
      <c r="B1057" t="s">
        <v>14670</v>
      </c>
      <c r="C1057">
        <v>1574.341291</v>
      </c>
      <c r="D1057">
        <v>0.47956887399999998</v>
      </c>
      <c r="E1057">
        <v>0.115993792</v>
      </c>
      <c r="F1057">
        <v>4.1344356879999999</v>
      </c>
      <c r="G1057" s="46">
        <v>3.5599999999999998E-5</v>
      </c>
      <c r="H1057">
        <v>1.822995E-3</v>
      </c>
    </row>
    <row r="1058" spans="1:8" x14ac:dyDescent="0.2">
      <c r="A1058">
        <v>9501</v>
      </c>
      <c r="B1058" t="s">
        <v>14671</v>
      </c>
      <c r="C1058">
        <v>1448.963346</v>
      </c>
      <c r="D1058">
        <v>0.47949816000000001</v>
      </c>
      <c r="E1058">
        <v>0.15291776000000001</v>
      </c>
      <c r="F1058">
        <v>3.1356603669999998</v>
      </c>
      <c r="G1058">
        <v>1.714677E-3</v>
      </c>
      <c r="H1058">
        <v>2.6658863000000001E-2</v>
      </c>
    </row>
    <row r="1059" spans="1:8" x14ac:dyDescent="0.2">
      <c r="A1059">
        <v>8562</v>
      </c>
      <c r="B1059" t="s">
        <v>2816</v>
      </c>
      <c r="C1059">
        <v>39291.505790000003</v>
      </c>
      <c r="D1059">
        <v>0.47894078499999998</v>
      </c>
      <c r="E1059">
        <v>0.15930293800000001</v>
      </c>
      <c r="F1059">
        <v>3.0064780440000001</v>
      </c>
      <c r="G1059">
        <v>2.6429309999999998E-3</v>
      </c>
      <c r="H1059">
        <v>3.5581383000000001E-2</v>
      </c>
    </row>
    <row r="1060" spans="1:8" x14ac:dyDescent="0.2">
      <c r="A1060">
        <v>6043</v>
      </c>
      <c r="B1060" t="s">
        <v>3739</v>
      </c>
      <c r="C1060">
        <v>5004.5351460000002</v>
      </c>
      <c r="D1060">
        <v>0.47802568000000001</v>
      </c>
      <c r="E1060">
        <v>0.15865272799999999</v>
      </c>
      <c r="F1060">
        <v>3.013031588</v>
      </c>
      <c r="G1060">
        <v>2.5865200000000001E-3</v>
      </c>
      <c r="H1060">
        <v>3.5067427999999998E-2</v>
      </c>
    </row>
    <row r="1061" spans="1:8" x14ac:dyDescent="0.2">
      <c r="A1061">
        <v>28397</v>
      </c>
      <c r="B1061" t="s">
        <v>14672</v>
      </c>
      <c r="C1061">
        <v>267.54820000000001</v>
      </c>
      <c r="D1061">
        <v>0.4777071</v>
      </c>
      <c r="E1061">
        <v>0.15845409999999999</v>
      </c>
      <c r="F1061">
        <v>3.0147979999999999</v>
      </c>
      <c r="G1061">
        <v>2.5715009999999999E-3</v>
      </c>
      <c r="H1061">
        <v>3.4953449999999997E-2</v>
      </c>
    </row>
    <row r="1062" spans="1:8" x14ac:dyDescent="0.2">
      <c r="A1062">
        <v>12152</v>
      </c>
      <c r="B1062" t="s">
        <v>935</v>
      </c>
      <c r="C1062">
        <v>1454.7169309999999</v>
      </c>
      <c r="D1062">
        <v>0.47541219899999998</v>
      </c>
      <c r="E1062">
        <v>0.165995001</v>
      </c>
      <c r="F1062">
        <v>2.8640151490000001</v>
      </c>
      <c r="G1062">
        <v>4.1830799999999996E-3</v>
      </c>
      <c r="H1062">
        <v>4.8660564000000003E-2</v>
      </c>
    </row>
    <row r="1063" spans="1:8" x14ac:dyDescent="0.2">
      <c r="A1063">
        <v>5837</v>
      </c>
      <c r="B1063" t="s">
        <v>14673</v>
      </c>
      <c r="C1063">
        <v>851.00633719999996</v>
      </c>
      <c r="D1063">
        <v>0.47534847699999999</v>
      </c>
      <c r="E1063">
        <v>0.14777379500000001</v>
      </c>
      <c r="F1063">
        <v>3.2167305210000001</v>
      </c>
      <c r="G1063">
        <v>1.2966029999999999E-3</v>
      </c>
      <c r="H1063">
        <v>2.2273006000000001E-2</v>
      </c>
    </row>
    <row r="1064" spans="1:8" x14ac:dyDescent="0.2">
      <c r="A1064">
        <v>17344</v>
      </c>
      <c r="B1064" t="s">
        <v>2625</v>
      </c>
      <c r="C1064">
        <v>1287.521236</v>
      </c>
      <c r="D1064">
        <v>0.47499020199999997</v>
      </c>
      <c r="E1064">
        <v>0.13632962700000001</v>
      </c>
      <c r="F1064">
        <v>3.4841304260000001</v>
      </c>
      <c r="G1064">
        <v>4.9373899999999998E-4</v>
      </c>
      <c r="H1064">
        <v>1.1469732E-2</v>
      </c>
    </row>
    <row r="1065" spans="1:8" x14ac:dyDescent="0.2">
      <c r="A1065">
        <v>5578</v>
      </c>
      <c r="B1065" t="s">
        <v>14674</v>
      </c>
      <c r="C1065">
        <v>3194.920055</v>
      </c>
      <c r="D1065">
        <v>0.47202266799999998</v>
      </c>
      <c r="E1065">
        <v>0.16447572199999999</v>
      </c>
      <c r="F1065">
        <v>2.8698622600000001</v>
      </c>
      <c r="G1065">
        <v>4.1065060000000002E-3</v>
      </c>
      <c r="H1065">
        <v>4.8132350999999997E-2</v>
      </c>
    </row>
    <row r="1066" spans="1:8" x14ac:dyDescent="0.2">
      <c r="A1066">
        <v>665</v>
      </c>
      <c r="B1066" t="s">
        <v>14675</v>
      </c>
      <c r="C1066">
        <v>3579.5135949999999</v>
      </c>
      <c r="D1066">
        <v>0.470742614</v>
      </c>
      <c r="E1066">
        <v>0.145321427</v>
      </c>
      <c r="F1066">
        <v>3.2393200630000001</v>
      </c>
      <c r="G1066">
        <v>1.19815E-3</v>
      </c>
      <c r="H1066">
        <v>2.1118702999999999E-2</v>
      </c>
    </row>
    <row r="1067" spans="1:8" x14ac:dyDescent="0.2">
      <c r="A1067">
        <v>5381</v>
      </c>
      <c r="B1067" t="s">
        <v>1638</v>
      </c>
      <c r="C1067">
        <v>2993.633182</v>
      </c>
      <c r="D1067">
        <v>0.47046666300000001</v>
      </c>
      <c r="E1067">
        <v>0.15985682700000001</v>
      </c>
      <c r="F1067">
        <v>2.943050178</v>
      </c>
      <c r="G1067">
        <v>3.2499569999999999E-3</v>
      </c>
      <c r="H1067">
        <v>4.0804501999999999E-2</v>
      </c>
    </row>
    <row r="1068" spans="1:8" x14ac:dyDescent="0.2">
      <c r="A1068">
        <v>3414</v>
      </c>
      <c r="B1068" t="s">
        <v>14676</v>
      </c>
      <c r="C1068">
        <v>9168.4583459999994</v>
      </c>
      <c r="D1068">
        <v>0.46950472399999998</v>
      </c>
      <c r="E1068">
        <v>0.15992986100000001</v>
      </c>
      <c r="F1068">
        <v>2.9356914399999998</v>
      </c>
      <c r="G1068">
        <v>3.3280520000000002E-3</v>
      </c>
      <c r="H1068">
        <v>4.1449838000000003E-2</v>
      </c>
    </row>
    <row r="1069" spans="1:8" x14ac:dyDescent="0.2">
      <c r="A1069">
        <v>18049</v>
      </c>
      <c r="B1069" t="s">
        <v>14677</v>
      </c>
      <c r="C1069">
        <v>106.7365272</v>
      </c>
      <c r="D1069">
        <v>0.46882574199999999</v>
      </c>
      <c r="E1069">
        <v>0.15821301300000001</v>
      </c>
      <c r="F1069">
        <v>2.9632565139999998</v>
      </c>
      <c r="G1069">
        <v>3.0440279999999998E-3</v>
      </c>
      <c r="H1069">
        <v>3.9083100000000003E-2</v>
      </c>
    </row>
    <row r="1070" spans="1:8" x14ac:dyDescent="0.2">
      <c r="A1070">
        <v>5349</v>
      </c>
      <c r="B1070" t="s">
        <v>3108</v>
      </c>
      <c r="C1070">
        <v>4751.6939549999997</v>
      </c>
      <c r="D1070">
        <v>0.46804728800000001</v>
      </c>
      <c r="E1070">
        <v>0.14472358199999999</v>
      </c>
      <c r="F1070">
        <v>3.2340775430000002</v>
      </c>
      <c r="G1070">
        <v>1.2203629999999999E-3</v>
      </c>
      <c r="H1070">
        <v>2.140307E-2</v>
      </c>
    </row>
    <row r="1071" spans="1:8" x14ac:dyDescent="0.2">
      <c r="A1071">
        <v>6384</v>
      </c>
      <c r="B1071" t="s">
        <v>14678</v>
      </c>
      <c r="C1071">
        <v>108.180969</v>
      </c>
      <c r="D1071">
        <v>0.46802718900000001</v>
      </c>
      <c r="E1071">
        <v>0.15812799899999999</v>
      </c>
      <c r="F1071">
        <v>2.9597996069999999</v>
      </c>
      <c r="G1071">
        <v>3.0783920000000001E-3</v>
      </c>
      <c r="H1071">
        <v>3.9352942000000002E-2</v>
      </c>
    </row>
    <row r="1072" spans="1:8" x14ac:dyDescent="0.2">
      <c r="A1072">
        <v>21299</v>
      </c>
      <c r="B1072" t="s">
        <v>14679</v>
      </c>
      <c r="C1072">
        <v>65.663020000000003</v>
      </c>
      <c r="D1072">
        <v>0.46689399999999998</v>
      </c>
      <c r="E1072">
        <v>0.16284380000000001</v>
      </c>
      <c r="F1072">
        <v>2.867127</v>
      </c>
      <c r="G1072">
        <v>4.1421619999999996E-3</v>
      </c>
      <c r="H1072">
        <v>4.8340630000000002E-2</v>
      </c>
    </row>
    <row r="1073" spans="1:8" x14ac:dyDescent="0.2">
      <c r="A1073">
        <v>4919</v>
      </c>
      <c r="B1073" t="s">
        <v>14680</v>
      </c>
      <c r="C1073">
        <v>972.61004519999994</v>
      </c>
      <c r="D1073">
        <v>0.466685507</v>
      </c>
      <c r="E1073">
        <v>0.10631465399999999</v>
      </c>
      <c r="F1073">
        <v>4.389663036</v>
      </c>
      <c r="G1073" s="46">
        <v>1.1399999999999999E-5</v>
      </c>
      <c r="H1073">
        <v>7.9867399999999998E-4</v>
      </c>
    </row>
    <row r="1074" spans="1:8" x14ac:dyDescent="0.2">
      <c r="A1074">
        <v>14221</v>
      </c>
      <c r="B1074" t="s">
        <v>4797</v>
      </c>
      <c r="C1074">
        <v>1018.541983</v>
      </c>
      <c r="D1074">
        <v>0.46650958300000001</v>
      </c>
      <c r="E1074">
        <v>0.161289454</v>
      </c>
      <c r="F1074">
        <v>2.8923749920000001</v>
      </c>
      <c r="G1074">
        <v>3.8234129999999999E-3</v>
      </c>
      <c r="H1074">
        <v>4.5706204E-2</v>
      </c>
    </row>
    <row r="1075" spans="1:8" x14ac:dyDescent="0.2">
      <c r="A1075">
        <v>11084</v>
      </c>
      <c r="B1075" t="s">
        <v>2109</v>
      </c>
      <c r="C1075">
        <v>2843.948938</v>
      </c>
      <c r="D1075">
        <v>0.465838158</v>
      </c>
      <c r="E1075">
        <v>0.15211203500000001</v>
      </c>
      <c r="F1075">
        <v>3.062467453</v>
      </c>
      <c r="G1075">
        <v>2.1952030000000002E-3</v>
      </c>
      <c r="H1075">
        <v>3.1474288000000003E-2</v>
      </c>
    </row>
    <row r="1076" spans="1:8" x14ac:dyDescent="0.2">
      <c r="A1076">
        <v>4601</v>
      </c>
      <c r="B1076" t="s">
        <v>14681</v>
      </c>
      <c r="C1076">
        <v>463.61240350000003</v>
      </c>
      <c r="D1076">
        <v>0.46504172900000001</v>
      </c>
      <c r="E1076">
        <v>0.15633385999999999</v>
      </c>
      <c r="F1076">
        <v>2.9746705420000001</v>
      </c>
      <c r="G1076">
        <v>2.9330340000000002E-3</v>
      </c>
      <c r="H1076">
        <v>3.8110636000000003E-2</v>
      </c>
    </row>
    <row r="1077" spans="1:8" x14ac:dyDescent="0.2">
      <c r="A1077">
        <v>15063</v>
      </c>
      <c r="B1077" t="s">
        <v>14682</v>
      </c>
      <c r="C1077">
        <v>1286.9551650000001</v>
      </c>
      <c r="D1077">
        <v>0.46454057999999998</v>
      </c>
      <c r="E1077">
        <v>0.14781097600000001</v>
      </c>
      <c r="F1077">
        <v>3.1428016630000002</v>
      </c>
      <c r="G1077">
        <v>1.6733919999999999E-3</v>
      </c>
      <c r="H1077">
        <v>2.6218089E-2</v>
      </c>
    </row>
    <row r="1078" spans="1:8" x14ac:dyDescent="0.2">
      <c r="A1078">
        <v>10938</v>
      </c>
      <c r="B1078" t="s">
        <v>14683</v>
      </c>
      <c r="C1078">
        <v>523.53874519999999</v>
      </c>
      <c r="D1078">
        <v>0.46392562300000001</v>
      </c>
      <c r="E1078">
        <v>0.14254915900000001</v>
      </c>
      <c r="F1078">
        <v>3.2544956809999999</v>
      </c>
      <c r="G1078">
        <v>1.1359390000000001E-3</v>
      </c>
      <c r="H1078">
        <v>2.0376531999999999E-2</v>
      </c>
    </row>
    <row r="1079" spans="1:8" x14ac:dyDescent="0.2">
      <c r="A1079">
        <v>9840</v>
      </c>
      <c r="B1079" t="s">
        <v>517</v>
      </c>
      <c r="C1079">
        <v>677.81361279999999</v>
      </c>
      <c r="D1079">
        <v>0.45953685799999999</v>
      </c>
      <c r="E1079">
        <v>0.15946849599999999</v>
      </c>
      <c r="F1079">
        <v>2.8816780020000001</v>
      </c>
      <c r="G1079">
        <v>3.9556369999999997E-3</v>
      </c>
      <c r="H1079">
        <v>4.6851393999999998E-2</v>
      </c>
    </row>
    <row r="1080" spans="1:8" x14ac:dyDescent="0.2">
      <c r="A1080">
        <v>15419</v>
      </c>
      <c r="B1080" t="s">
        <v>14684</v>
      </c>
      <c r="C1080">
        <v>3642.75632</v>
      </c>
      <c r="D1080">
        <v>0.45775282099999998</v>
      </c>
      <c r="E1080">
        <v>0.12605422299999999</v>
      </c>
      <c r="F1080">
        <v>3.63139615</v>
      </c>
      <c r="G1080">
        <v>2.81892E-4</v>
      </c>
      <c r="H1080">
        <v>7.6670360000000003E-3</v>
      </c>
    </row>
    <row r="1081" spans="1:8" x14ac:dyDescent="0.2">
      <c r="A1081">
        <v>5643</v>
      </c>
      <c r="B1081" t="s">
        <v>4847</v>
      </c>
      <c r="C1081">
        <v>1773.663824</v>
      </c>
      <c r="D1081">
        <v>0.45737442499999997</v>
      </c>
      <c r="E1081">
        <v>0.143545853</v>
      </c>
      <c r="F1081">
        <v>3.1862601110000002</v>
      </c>
      <c r="G1081">
        <v>1.44125E-3</v>
      </c>
      <c r="H1081">
        <v>2.3721421999999999E-2</v>
      </c>
    </row>
    <row r="1082" spans="1:8" x14ac:dyDescent="0.2">
      <c r="A1082">
        <v>983</v>
      </c>
      <c r="B1082" t="s">
        <v>14685</v>
      </c>
      <c r="C1082">
        <v>5060.8521659999997</v>
      </c>
      <c r="D1082">
        <v>0.457000617</v>
      </c>
      <c r="E1082">
        <v>0.14346225600000001</v>
      </c>
      <c r="F1082">
        <v>3.18551115</v>
      </c>
      <c r="G1082">
        <v>1.444985E-3</v>
      </c>
      <c r="H1082">
        <v>2.3740509E-2</v>
      </c>
    </row>
    <row r="1083" spans="1:8" x14ac:dyDescent="0.2">
      <c r="A1083">
        <v>11027</v>
      </c>
      <c r="B1083" t="s">
        <v>14686</v>
      </c>
      <c r="C1083">
        <v>3300.4059480000001</v>
      </c>
      <c r="D1083">
        <v>0.456081085</v>
      </c>
      <c r="E1083">
        <v>0.15916564499999999</v>
      </c>
      <c r="F1083">
        <v>2.8654493009999999</v>
      </c>
      <c r="G1083">
        <v>4.1641789999999996E-3</v>
      </c>
      <c r="H1083">
        <v>4.8492879000000003E-2</v>
      </c>
    </row>
    <row r="1084" spans="1:8" x14ac:dyDescent="0.2">
      <c r="A1084">
        <v>10533</v>
      </c>
      <c r="B1084" t="s">
        <v>1412</v>
      </c>
      <c r="C1084">
        <v>1658.797425</v>
      </c>
      <c r="D1084">
        <v>0.45556097699999998</v>
      </c>
      <c r="E1084">
        <v>0.12389987399999999</v>
      </c>
      <c r="F1084">
        <v>3.676847773</v>
      </c>
      <c r="G1084">
        <v>2.3613400000000001E-4</v>
      </c>
      <c r="H1084">
        <v>6.8009940000000003E-3</v>
      </c>
    </row>
    <row r="1085" spans="1:8" x14ac:dyDescent="0.2">
      <c r="A1085">
        <v>9105</v>
      </c>
      <c r="B1085" t="s">
        <v>14687</v>
      </c>
      <c r="C1085">
        <v>3213.713272</v>
      </c>
      <c r="D1085">
        <v>0.45533960800000001</v>
      </c>
      <c r="E1085">
        <v>0.143980266</v>
      </c>
      <c r="F1085">
        <v>3.1625139949999999</v>
      </c>
      <c r="G1085">
        <v>1.564132E-3</v>
      </c>
      <c r="H1085">
        <v>2.5038466999999998E-2</v>
      </c>
    </row>
    <row r="1086" spans="1:8" x14ac:dyDescent="0.2">
      <c r="A1086">
        <v>2724</v>
      </c>
      <c r="B1086" t="s">
        <v>14688</v>
      </c>
      <c r="C1086">
        <v>2197.676633</v>
      </c>
      <c r="D1086">
        <v>0.45522851399999997</v>
      </c>
      <c r="E1086">
        <v>0.137181783</v>
      </c>
      <c r="F1086">
        <v>3.3184326959999999</v>
      </c>
      <c r="G1086">
        <v>9.0524099999999999E-4</v>
      </c>
      <c r="H1086">
        <v>1.7465073000000001E-2</v>
      </c>
    </row>
    <row r="1087" spans="1:8" x14ac:dyDescent="0.2">
      <c r="A1087">
        <v>29546</v>
      </c>
      <c r="B1087" t="s">
        <v>14689</v>
      </c>
      <c r="C1087">
        <v>47.055610000000001</v>
      </c>
      <c r="D1087">
        <v>0.45513900000000002</v>
      </c>
      <c r="E1087">
        <v>0.1495708</v>
      </c>
      <c r="F1087">
        <v>3.042967</v>
      </c>
      <c r="G1087">
        <v>2.3425820000000002E-3</v>
      </c>
      <c r="H1087">
        <v>3.2875210000000002E-2</v>
      </c>
    </row>
    <row r="1088" spans="1:8" x14ac:dyDescent="0.2">
      <c r="A1088">
        <v>12791</v>
      </c>
      <c r="B1088" t="s">
        <v>14690</v>
      </c>
      <c r="C1088">
        <v>3073.1505950000001</v>
      </c>
      <c r="D1088">
        <v>0.45468465699999999</v>
      </c>
      <c r="E1088">
        <v>0.145034467</v>
      </c>
      <c r="F1088">
        <v>3.1350110519999999</v>
      </c>
      <c r="G1088">
        <v>1.718476E-3</v>
      </c>
      <c r="H1088">
        <v>2.6692349000000001E-2</v>
      </c>
    </row>
    <row r="1089" spans="1:8" x14ac:dyDescent="0.2">
      <c r="A1089">
        <v>8992</v>
      </c>
      <c r="B1089" t="s">
        <v>965</v>
      </c>
      <c r="C1089">
        <v>1775.0799239999999</v>
      </c>
      <c r="D1089">
        <v>0.45466454499999998</v>
      </c>
      <c r="E1089">
        <v>0.108368047</v>
      </c>
      <c r="F1089">
        <v>4.1955590989999996</v>
      </c>
      <c r="G1089" s="46">
        <v>2.72E-5</v>
      </c>
      <c r="H1089">
        <v>1.4812029999999999E-3</v>
      </c>
    </row>
    <row r="1090" spans="1:8" x14ac:dyDescent="0.2">
      <c r="A1090">
        <v>14315</v>
      </c>
      <c r="B1090" t="s">
        <v>14691</v>
      </c>
      <c r="C1090">
        <v>1992.080101</v>
      </c>
      <c r="D1090">
        <v>0.452035882</v>
      </c>
      <c r="E1090">
        <v>0.10762092199999999</v>
      </c>
      <c r="F1090">
        <v>4.2002602729999996</v>
      </c>
      <c r="G1090" s="46">
        <v>2.6699999999999998E-5</v>
      </c>
      <c r="H1090">
        <v>1.458118E-3</v>
      </c>
    </row>
    <row r="1091" spans="1:8" x14ac:dyDescent="0.2">
      <c r="A1091">
        <v>7689</v>
      </c>
      <c r="B1091" t="s">
        <v>14692</v>
      </c>
      <c r="C1091">
        <v>3816.7917910000001</v>
      </c>
      <c r="D1091">
        <v>0.45182304899999998</v>
      </c>
      <c r="E1091">
        <v>0.157435724</v>
      </c>
      <c r="F1091">
        <v>2.869888988</v>
      </c>
      <c r="G1091">
        <v>4.1061589999999999E-3</v>
      </c>
      <c r="H1091">
        <v>4.8132350999999997E-2</v>
      </c>
    </row>
    <row r="1092" spans="1:8" x14ac:dyDescent="0.2">
      <c r="A1092">
        <v>9773</v>
      </c>
      <c r="B1092" t="s">
        <v>1712</v>
      </c>
      <c r="C1092">
        <v>3336.8574199999998</v>
      </c>
      <c r="D1092">
        <v>0.45034807100000002</v>
      </c>
      <c r="E1092">
        <v>0.137785726</v>
      </c>
      <c r="F1092">
        <v>3.2684668069999998</v>
      </c>
      <c r="G1092">
        <v>1.0813190000000001E-3</v>
      </c>
      <c r="H1092">
        <v>1.9657693E-2</v>
      </c>
    </row>
    <row r="1093" spans="1:8" x14ac:dyDescent="0.2">
      <c r="A1093">
        <v>3575</v>
      </c>
      <c r="B1093" t="s">
        <v>14693</v>
      </c>
      <c r="C1093">
        <v>1439.2110849999999</v>
      </c>
      <c r="D1093">
        <v>0.44973241800000002</v>
      </c>
      <c r="E1093">
        <v>0.14260366999999999</v>
      </c>
      <c r="F1093">
        <v>3.1537226079999998</v>
      </c>
      <c r="G1093">
        <v>1.6120220000000001E-3</v>
      </c>
      <c r="H1093">
        <v>2.5502978999999999E-2</v>
      </c>
    </row>
    <row r="1094" spans="1:8" x14ac:dyDescent="0.2">
      <c r="A1094">
        <v>14146</v>
      </c>
      <c r="B1094" t="s">
        <v>14694</v>
      </c>
      <c r="C1094">
        <v>1395.2482210000001</v>
      </c>
      <c r="D1094">
        <v>0.44782281499999999</v>
      </c>
      <c r="E1094">
        <v>0.15230479999999999</v>
      </c>
      <c r="F1094">
        <v>2.940306649</v>
      </c>
      <c r="G1094">
        <v>3.278876E-3</v>
      </c>
      <c r="H1094">
        <v>4.1089835999999998E-2</v>
      </c>
    </row>
    <row r="1095" spans="1:8" x14ac:dyDescent="0.2">
      <c r="A1095">
        <v>1807</v>
      </c>
      <c r="B1095" t="s">
        <v>3018</v>
      </c>
      <c r="C1095">
        <v>2326.9214499999998</v>
      </c>
      <c r="D1095">
        <v>0.44781697999999998</v>
      </c>
      <c r="E1095">
        <v>0.13727007399999999</v>
      </c>
      <c r="F1095">
        <v>3.2623059649999999</v>
      </c>
      <c r="G1095">
        <v>1.1050980000000001E-3</v>
      </c>
      <c r="H1095">
        <v>1.9966873E-2</v>
      </c>
    </row>
    <row r="1096" spans="1:8" x14ac:dyDescent="0.2">
      <c r="A1096">
        <v>25818</v>
      </c>
      <c r="B1096" t="s">
        <v>14695</v>
      </c>
      <c r="C1096">
        <v>2863.9450000000002</v>
      </c>
      <c r="D1096">
        <v>0.44752389999999997</v>
      </c>
      <c r="E1096">
        <v>0.12674070000000001</v>
      </c>
      <c r="F1096">
        <v>3.5310190000000001</v>
      </c>
      <c r="G1096">
        <v>4.1396199999999998E-4</v>
      </c>
      <c r="H1096">
        <v>1.0070310000000001E-2</v>
      </c>
    </row>
    <row r="1097" spans="1:8" x14ac:dyDescent="0.2">
      <c r="A1097">
        <v>3519</v>
      </c>
      <c r="B1097" t="s">
        <v>14696</v>
      </c>
      <c r="C1097">
        <v>3198.7251030000002</v>
      </c>
      <c r="D1097">
        <v>0.44667307499999997</v>
      </c>
      <c r="E1097">
        <v>0.12057734000000001</v>
      </c>
      <c r="F1097">
        <v>3.7044528720000001</v>
      </c>
      <c r="G1097">
        <v>2.1184700000000001E-4</v>
      </c>
      <c r="H1097">
        <v>6.3440789999999999E-3</v>
      </c>
    </row>
    <row r="1098" spans="1:8" x14ac:dyDescent="0.2">
      <c r="A1098">
        <v>11496</v>
      </c>
      <c r="B1098" t="s">
        <v>14697</v>
      </c>
      <c r="C1098">
        <v>3058.840553</v>
      </c>
      <c r="D1098">
        <v>0.44655998699999999</v>
      </c>
      <c r="E1098">
        <v>0.139163905</v>
      </c>
      <c r="F1098">
        <v>3.208877947</v>
      </c>
      <c r="G1098">
        <v>1.3325399999999999E-3</v>
      </c>
      <c r="H1098">
        <v>2.2721847E-2</v>
      </c>
    </row>
    <row r="1099" spans="1:8" x14ac:dyDescent="0.2">
      <c r="A1099">
        <v>9037</v>
      </c>
      <c r="B1099" t="s">
        <v>2929</v>
      </c>
      <c r="C1099">
        <v>14202.93584</v>
      </c>
      <c r="D1099">
        <v>0.44621540900000001</v>
      </c>
      <c r="E1099">
        <v>0.109645772</v>
      </c>
      <c r="F1099">
        <v>4.0696088780000004</v>
      </c>
      <c r="G1099" s="46">
        <v>4.71E-5</v>
      </c>
      <c r="H1099">
        <v>2.2231320000000001E-3</v>
      </c>
    </row>
    <row r="1100" spans="1:8" x14ac:dyDescent="0.2">
      <c r="A1100">
        <v>2864</v>
      </c>
      <c r="B1100" t="s">
        <v>14698</v>
      </c>
      <c r="C1100">
        <v>1204.6114520000001</v>
      </c>
      <c r="D1100">
        <v>0.44613641399999998</v>
      </c>
      <c r="E1100">
        <v>0.13996988599999999</v>
      </c>
      <c r="F1100">
        <v>3.187374272</v>
      </c>
      <c r="G1100">
        <v>1.4357090000000001E-3</v>
      </c>
      <c r="H1100">
        <v>2.3721020999999998E-2</v>
      </c>
    </row>
    <row r="1101" spans="1:8" x14ac:dyDescent="0.2">
      <c r="A1101">
        <v>30817</v>
      </c>
      <c r="B1101" t="s">
        <v>14699</v>
      </c>
      <c r="C1101">
        <v>87.516639999999995</v>
      </c>
      <c r="D1101">
        <v>0.44590059999999998</v>
      </c>
      <c r="E1101">
        <v>0.14113510000000001</v>
      </c>
      <c r="F1101">
        <v>3.1593879999999999</v>
      </c>
      <c r="G1101">
        <v>1.5810100000000001E-3</v>
      </c>
      <c r="H1101">
        <v>2.5246339999999999E-2</v>
      </c>
    </row>
    <row r="1102" spans="1:8" x14ac:dyDescent="0.2">
      <c r="A1102">
        <v>15811</v>
      </c>
      <c r="B1102" t="s">
        <v>1493</v>
      </c>
      <c r="C1102">
        <v>6053.6137170000002</v>
      </c>
      <c r="D1102">
        <v>0.44565131200000002</v>
      </c>
      <c r="E1102">
        <v>0.14696647900000001</v>
      </c>
      <c r="F1102">
        <v>3.0323330570000002</v>
      </c>
      <c r="G1102">
        <v>2.426713E-3</v>
      </c>
      <c r="H1102">
        <v>3.3705846999999997E-2</v>
      </c>
    </row>
    <row r="1103" spans="1:8" x14ac:dyDescent="0.2">
      <c r="A1103">
        <v>482</v>
      </c>
      <c r="B1103" t="s">
        <v>14700</v>
      </c>
      <c r="C1103">
        <v>2067.0929630000001</v>
      </c>
      <c r="D1103">
        <v>0.44556315899999999</v>
      </c>
      <c r="E1103">
        <v>0.14491825999999999</v>
      </c>
      <c r="F1103">
        <v>3.0745825980000001</v>
      </c>
      <c r="G1103">
        <v>2.107973E-3</v>
      </c>
      <c r="H1103">
        <v>3.0575042E-2</v>
      </c>
    </row>
    <row r="1104" spans="1:8" x14ac:dyDescent="0.2">
      <c r="A1104">
        <v>8548</v>
      </c>
      <c r="B1104" t="s">
        <v>947</v>
      </c>
      <c r="C1104">
        <v>1603.6683149999999</v>
      </c>
      <c r="D1104">
        <v>0.44362945500000001</v>
      </c>
      <c r="E1104">
        <v>0.12613526</v>
      </c>
      <c r="F1104">
        <v>3.517093112</v>
      </c>
      <c r="G1104">
        <v>4.36301E-4</v>
      </c>
      <c r="H1104">
        <v>1.0481559E-2</v>
      </c>
    </row>
    <row r="1105" spans="1:8" x14ac:dyDescent="0.2">
      <c r="A1105">
        <v>11508</v>
      </c>
      <c r="B1105" t="s">
        <v>14701</v>
      </c>
      <c r="C1105">
        <v>1965.589389</v>
      </c>
      <c r="D1105">
        <v>0.44355541500000001</v>
      </c>
      <c r="E1105">
        <v>0.119640846</v>
      </c>
      <c r="F1105">
        <v>3.707391178</v>
      </c>
      <c r="G1105">
        <v>2.0940499999999999E-4</v>
      </c>
      <c r="H1105">
        <v>6.294193E-3</v>
      </c>
    </row>
    <row r="1106" spans="1:8" x14ac:dyDescent="0.2">
      <c r="A1106">
        <v>3713</v>
      </c>
      <c r="B1106" t="s">
        <v>14702</v>
      </c>
      <c r="C1106">
        <v>891.68174590000001</v>
      </c>
      <c r="D1106">
        <v>0.44331752000000002</v>
      </c>
      <c r="E1106">
        <v>0.12555518199999999</v>
      </c>
      <c r="F1106">
        <v>3.5308580150000002</v>
      </c>
      <c r="G1106">
        <v>4.1421399999999999E-4</v>
      </c>
      <c r="H1106">
        <v>1.0070307000000001E-2</v>
      </c>
    </row>
    <row r="1107" spans="1:8" x14ac:dyDescent="0.2">
      <c r="A1107">
        <v>7476</v>
      </c>
      <c r="B1107" t="s">
        <v>1471</v>
      </c>
      <c r="C1107">
        <v>1079.290031</v>
      </c>
      <c r="D1107">
        <v>0.44318301900000001</v>
      </c>
      <c r="E1107">
        <v>0.10554901699999999</v>
      </c>
      <c r="F1107">
        <v>4.1988360609999997</v>
      </c>
      <c r="G1107" s="46">
        <v>2.6800000000000001E-5</v>
      </c>
      <c r="H1107">
        <v>1.4648479999999999E-3</v>
      </c>
    </row>
    <row r="1108" spans="1:8" x14ac:dyDescent="0.2">
      <c r="A1108">
        <v>383</v>
      </c>
      <c r="B1108" t="s">
        <v>14703</v>
      </c>
      <c r="C1108">
        <v>3516.5706850000001</v>
      </c>
      <c r="D1108">
        <v>0.44272791700000003</v>
      </c>
      <c r="E1108">
        <v>0.13562422299999999</v>
      </c>
      <c r="F1108">
        <v>3.2643720159999998</v>
      </c>
      <c r="G1108">
        <v>1.0970699999999999E-3</v>
      </c>
      <c r="H1108">
        <v>1.9878638000000001E-2</v>
      </c>
    </row>
    <row r="1109" spans="1:8" x14ac:dyDescent="0.2">
      <c r="A1109">
        <v>6042</v>
      </c>
      <c r="B1109" t="s">
        <v>14704</v>
      </c>
      <c r="C1109">
        <v>754.33356419999996</v>
      </c>
      <c r="D1109">
        <v>0.44261610699999998</v>
      </c>
      <c r="E1109">
        <v>0.11568748199999999</v>
      </c>
      <c r="F1109">
        <v>3.8259637010000001</v>
      </c>
      <c r="G1109">
        <v>1.3026100000000001E-4</v>
      </c>
      <c r="H1109">
        <v>4.4283439999999999E-3</v>
      </c>
    </row>
    <row r="1110" spans="1:8" x14ac:dyDescent="0.2">
      <c r="A1110">
        <v>2917</v>
      </c>
      <c r="B1110" t="s">
        <v>14705</v>
      </c>
      <c r="C1110">
        <v>10798.588610000001</v>
      </c>
      <c r="D1110">
        <v>0.44220150499999999</v>
      </c>
      <c r="E1110">
        <v>0.14331690499999999</v>
      </c>
      <c r="F1110">
        <v>3.0854804279999999</v>
      </c>
      <c r="G1110">
        <v>2.0322360000000002E-3</v>
      </c>
      <c r="H1110">
        <v>2.9815172000000001E-2</v>
      </c>
    </row>
    <row r="1111" spans="1:8" x14ac:dyDescent="0.2">
      <c r="A1111">
        <v>14400</v>
      </c>
      <c r="B1111" t="s">
        <v>14706</v>
      </c>
      <c r="C1111">
        <v>5402.7724490000001</v>
      </c>
      <c r="D1111">
        <v>0.44092666699999999</v>
      </c>
      <c r="E1111">
        <v>0.14690579300000001</v>
      </c>
      <c r="F1111">
        <v>3.001424632</v>
      </c>
      <c r="G1111">
        <v>2.6871960000000002E-3</v>
      </c>
      <c r="H1111">
        <v>3.5996700999999999E-2</v>
      </c>
    </row>
    <row r="1112" spans="1:8" x14ac:dyDescent="0.2">
      <c r="A1112">
        <v>8285</v>
      </c>
      <c r="B1112" t="s">
        <v>14707</v>
      </c>
      <c r="C1112">
        <v>12823.369720000001</v>
      </c>
      <c r="D1112">
        <v>0.43847661199999999</v>
      </c>
      <c r="E1112">
        <v>0.14181276000000001</v>
      </c>
      <c r="F1112">
        <v>3.0919404799999999</v>
      </c>
      <c r="G1112">
        <v>1.9885269999999999E-3</v>
      </c>
      <c r="H1112">
        <v>2.9354535000000001E-2</v>
      </c>
    </row>
    <row r="1113" spans="1:8" x14ac:dyDescent="0.2">
      <c r="A1113">
        <v>2732</v>
      </c>
      <c r="B1113" t="s">
        <v>1728</v>
      </c>
      <c r="C1113">
        <v>2151.372237</v>
      </c>
      <c r="D1113">
        <v>0.43726964800000001</v>
      </c>
      <c r="E1113">
        <v>0.113579641</v>
      </c>
      <c r="F1113">
        <v>3.849894613</v>
      </c>
      <c r="G1113">
        <v>1.18169E-4</v>
      </c>
      <c r="H1113">
        <v>4.1253449999999999E-3</v>
      </c>
    </row>
    <row r="1114" spans="1:8" x14ac:dyDescent="0.2">
      <c r="A1114">
        <v>11134</v>
      </c>
      <c r="B1114" t="s">
        <v>14708</v>
      </c>
      <c r="C1114">
        <v>2989.7199620000001</v>
      </c>
      <c r="D1114">
        <v>0.43477252700000002</v>
      </c>
      <c r="E1114">
        <v>0.133292151</v>
      </c>
      <c r="F1114">
        <v>3.2618014130000001</v>
      </c>
      <c r="G1114">
        <v>1.107067E-3</v>
      </c>
      <c r="H1114">
        <v>1.9980181999999999E-2</v>
      </c>
    </row>
    <row r="1115" spans="1:8" x14ac:dyDescent="0.2">
      <c r="A1115">
        <v>2204</v>
      </c>
      <c r="B1115" t="s">
        <v>14709</v>
      </c>
      <c r="C1115">
        <v>952.1469601</v>
      </c>
      <c r="D1115">
        <v>0.432505115</v>
      </c>
      <c r="E1115">
        <v>0.13414073900000001</v>
      </c>
      <c r="F1115">
        <v>3.2242636980000001</v>
      </c>
      <c r="G1115">
        <v>1.26297E-3</v>
      </c>
      <c r="H1115">
        <v>2.1892386999999999E-2</v>
      </c>
    </row>
    <row r="1116" spans="1:8" x14ac:dyDescent="0.2">
      <c r="A1116">
        <v>1420</v>
      </c>
      <c r="B1116" t="s">
        <v>14710</v>
      </c>
      <c r="C1116">
        <v>2995.088096</v>
      </c>
      <c r="D1116">
        <v>0.43200055700000001</v>
      </c>
      <c r="E1116">
        <v>0.136914695</v>
      </c>
      <c r="F1116">
        <v>3.155253407</v>
      </c>
      <c r="G1116">
        <v>1.603588E-3</v>
      </c>
      <c r="H1116">
        <v>2.5404297999999999E-2</v>
      </c>
    </row>
    <row r="1117" spans="1:8" x14ac:dyDescent="0.2">
      <c r="A1117">
        <v>8689</v>
      </c>
      <c r="B1117" t="s">
        <v>14711</v>
      </c>
      <c r="C1117">
        <v>1291.1316059999999</v>
      </c>
      <c r="D1117">
        <v>0.43162492899999999</v>
      </c>
      <c r="E1117">
        <v>0.125379294</v>
      </c>
      <c r="F1117">
        <v>3.4425535219999999</v>
      </c>
      <c r="G1117">
        <v>5.7625000000000005E-4</v>
      </c>
      <c r="H1117">
        <v>1.2749118E-2</v>
      </c>
    </row>
    <row r="1118" spans="1:8" x14ac:dyDescent="0.2">
      <c r="A1118">
        <v>8567</v>
      </c>
      <c r="B1118" t="s">
        <v>14712</v>
      </c>
      <c r="C1118">
        <v>2195.7991750000001</v>
      </c>
      <c r="D1118">
        <v>0.43162067500000001</v>
      </c>
      <c r="E1118">
        <v>0.12391998999999999</v>
      </c>
      <c r="F1118">
        <v>3.483059318</v>
      </c>
      <c r="G1118">
        <v>4.9571900000000004E-4</v>
      </c>
      <c r="H1118">
        <v>1.1491882E-2</v>
      </c>
    </row>
    <row r="1119" spans="1:8" x14ac:dyDescent="0.2">
      <c r="A1119">
        <v>865</v>
      </c>
      <c r="B1119" t="s">
        <v>14713</v>
      </c>
      <c r="C1119">
        <v>4709.7486520000002</v>
      </c>
      <c r="D1119">
        <v>0.43159984699999998</v>
      </c>
      <c r="E1119">
        <v>9.9579052000000001E-2</v>
      </c>
      <c r="F1119">
        <v>4.3342433900000001</v>
      </c>
      <c r="G1119" s="46">
        <v>1.4600000000000001E-5</v>
      </c>
      <c r="H1119">
        <v>9.3468999999999996E-4</v>
      </c>
    </row>
    <row r="1120" spans="1:8" x14ac:dyDescent="0.2">
      <c r="A1120">
        <v>10598</v>
      </c>
      <c r="B1120" t="s">
        <v>14714</v>
      </c>
      <c r="C1120">
        <v>673.56343040000002</v>
      </c>
      <c r="D1120">
        <v>0.43059598900000001</v>
      </c>
      <c r="E1120">
        <v>0.11734096500000001</v>
      </c>
      <c r="F1120">
        <v>3.6696134859999998</v>
      </c>
      <c r="G1120">
        <v>2.4291699999999999E-4</v>
      </c>
      <c r="H1120">
        <v>6.953486E-3</v>
      </c>
    </row>
    <row r="1121" spans="1:8" x14ac:dyDescent="0.2">
      <c r="A1121">
        <v>10263</v>
      </c>
      <c r="B1121" t="s">
        <v>3643</v>
      </c>
      <c r="C1121">
        <v>16704.799660000001</v>
      </c>
      <c r="D1121">
        <v>0.42963130799999999</v>
      </c>
      <c r="E1121">
        <v>0.139473821</v>
      </c>
      <c r="F1121">
        <v>3.080372396</v>
      </c>
      <c r="G1121">
        <v>2.067419E-3</v>
      </c>
      <c r="H1121">
        <v>3.0161299999999999E-2</v>
      </c>
    </row>
    <row r="1122" spans="1:8" x14ac:dyDescent="0.2">
      <c r="A1122">
        <v>24010</v>
      </c>
      <c r="B1122" t="s">
        <v>14715</v>
      </c>
      <c r="C1122">
        <v>52.730159999999998</v>
      </c>
      <c r="D1122">
        <v>0.42867630000000001</v>
      </c>
      <c r="E1122">
        <v>0.14701339999999999</v>
      </c>
      <c r="F1122">
        <v>2.9159000000000002</v>
      </c>
      <c r="G1122">
        <v>3.5466460000000001E-3</v>
      </c>
      <c r="H1122">
        <v>4.3552880000000002E-2</v>
      </c>
    </row>
    <row r="1123" spans="1:8" x14ac:dyDescent="0.2">
      <c r="A1123">
        <v>6275</v>
      </c>
      <c r="B1123" t="s">
        <v>14716</v>
      </c>
      <c r="C1123">
        <v>775.15330530000006</v>
      </c>
      <c r="D1123">
        <v>0.42732910499999999</v>
      </c>
      <c r="E1123">
        <v>0.13305088200000001</v>
      </c>
      <c r="F1123">
        <v>3.2117720680000001</v>
      </c>
      <c r="G1123">
        <v>1.31919E-3</v>
      </c>
      <c r="H1123">
        <v>2.2589212000000001E-2</v>
      </c>
    </row>
    <row r="1124" spans="1:8" x14ac:dyDescent="0.2">
      <c r="A1124">
        <v>8456</v>
      </c>
      <c r="B1124" t="s">
        <v>1847</v>
      </c>
      <c r="C1124">
        <v>18971.22595</v>
      </c>
      <c r="D1124">
        <v>0.42582496399999997</v>
      </c>
      <c r="E1124">
        <v>0.108672747</v>
      </c>
      <c r="F1124">
        <v>3.9184153909999999</v>
      </c>
      <c r="G1124" s="46">
        <v>8.9099999999999997E-5</v>
      </c>
      <c r="H1124">
        <v>3.388935E-3</v>
      </c>
    </row>
    <row r="1125" spans="1:8" x14ac:dyDescent="0.2">
      <c r="A1125">
        <v>12582</v>
      </c>
      <c r="B1125" t="s">
        <v>2603</v>
      </c>
      <c r="C1125">
        <v>5470.6655000000001</v>
      </c>
      <c r="D1125">
        <v>0.42517571300000001</v>
      </c>
      <c r="E1125">
        <v>0.13861166</v>
      </c>
      <c r="F1125">
        <v>3.0673877840000001</v>
      </c>
      <c r="G1125">
        <v>2.1593850000000002E-3</v>
      </c>
      <c r="H1125">
        <v>3.1112030999999998E-2</v>
      </c>
    </row>
    <row r="1126" spans="1:8" x14ac:dyDescent="0.2">
      <c r="A1126">
        <v>5246</v>
      </c>
      <c r="B1126" t="s">
        <v>1971</v>
      </c>
      <c r="C1126">
        <v>626.56941889999996</v>
      </c>
      <c r="D1126">
        <v>0.42044728799999997</v>
      </c>
      <c r="E1126">
        <v>0.122958832</v>
      </c>
      <c r="F1126">
        <v>3.4194151229999998</v>
      </c>
      <c r="G1126">
        <v>6.2755899999999997E-4</v>
      </c>
      <c r="H1126">
        <v>1.3489793E-2</v>
      </c>
    </row>
    <row r="1127" spans="1:8" x14ac:dyDescent="0.2">
      <c r="A1127">
        <v>5214</v>
      </c>
      <c r="B1127" t="s">
        <v>14717</v>
      </c>
      <c r="C1127">
        <v>6279.1212809999997</v>
      </c>
      <c r="D1127">
        <v>0.41985446999999998</v>
      </c>
      <c r="E1127">
        <v>0.137808295</v>
      </c>
      <c r="F1127">
        <v>3.0466560199999999</v>
      </c>
      <c r="G1127">
        <v>2.314024E-3</v>
      </c>
      <c r="H1127">
        <v>3.2601394999999998E-2</v>
      </c>
    </row>
    <row r="1128" spans="1:8" x14ac:dyDescent="0.2">
      <c r="A1128">
        <v>9869</v>
      </c>
      <c r="B1128" t="s">
        <v>14718</v>
      </c>
      <c r="C1128">
        <v>3942.0958780000001</v>
      </c>
      <c r="D1128">
        <v>0.41875016399999998</v>
      </c>
      <c r="E1128">
        <v>0.14063145599999999</v>
      </c>
      <c r="F1128">
        <v>2.9776422440000001</v>
      </c>
      <c r="G1128">
        <v>2.904748E-3</v>
      </c>
      <c r="H1128">
        <v>3.7879692E-2</v>
      </c>
    </row>
    <row r="1129" spans="1:8" x14ac:dyDescent="0.2">
      <c r="A1129">
        <v>685</v>
      </c>
      <c r="B1129" t="s">
        <v>14719</v>
      </c>
      <c r="C1129">
        <v>897.6321011</v>
      </c>
      <c r="D1129">
        <v>0.41737168200000002</v>
      </c>
      <c r="E1129">
        <v>0.106058816</v>
      </c>
      <c r="F1129">
        <v>3.935285119</v>
      </c>
      <c r="G1129" s="46">
        <v>8.3100000000000001E-5</v>
      </c>
      <c r="H1129">
        <v>3.2160309999999998E-3</v>
      </c>
    </row>
    <row r="1130" spans="1:8" x14ac:dyDescent="0.2">
      <c r="A1130">
        <v>16083</v>
      </c>
      <c r="B1130" t="s">
        <v>14720</v>
      </c>
      <c r="C1130">
        <v>1243.945786</v>
      </c>
      <c r="D1130">
        <v>0.41677534900000002</v>
      </c>
      <c r="E1130">
        <v>0.13411638400000001</v>
      </c>
      <c r="F1130">
        <v>3.1075647719999999</v>
      </c>
      <c r="G1130">
        <v>1.8863560000000001E-3</v>
      </c>
      <c r="H1130">
        <v>2.8310828E-2</v>
      </c>
    </row>
    <row r="1131" spans="1:8" x14ac:dyDescent="0.2">
      <c r="A1131">
        <v>54</v>
      </c>
      <c r="B1131" t="s">
        <v>89</v>
      </c>
      <c r="C1131">
        <v>1718.883223</v>
      </c>
      <c r="D1131">
        <v>0.41630865</v>
      </c>
      <c r="E1131">
        <v>0.14089785099999999</v>
      </c>
      <c r="F1131">
        <v>2.9546841750000001</v>
      </c>
      <c r="G1131">
        <v>3.1298929999999999E-3</v>
      </c>
      <c r="H1131">
        <v>3.9869867000000003E-2</v>
      </c>
    </row>
    <row r="1132" spans="1:8" x14ac:dyDescent="0.2">
      <c r="A1132">
        <v>6540</v>
      </c>
      <c r="B1132" t="s">
        <v>14721</v>
      </c>
      <c r="C1132">
        <v>353.82553669999999</v>
      </c>
      <c r="D1132">
        <v>0.41604036500000002</v>
      </c>
      <c r="E1132">
        <v>0.122905341</v>
      </c>
      <c r="F1132">
        <v>3.3850470690000001</v>
      </c>
      <c r="G1132">
        <v>7.1166100000000004E-4</v>
      </c>
      <c r="H1132">
        <v>1.47574E-2</v>
      </c>
    </row>
    <row r="1133" spans="1:8" x14ac:dyDescent="0.2">
      <c r="A1133">
        <v>3303</v>
      </c>
      <c r="B1133" t="s">
        <v>14722</v>
      </c>
      <c r="C1133">
        <v>4626.8618640000004</v>
      </c>
      <c r="D1133">
        <v>0.41227206799999999</v>
      </c>
      <c r="E1133">
        <v>0.13102888700000001</v>
      </c>
      <c r="F1133">
        <v>3.1464212059999999</v>
      </c>
      <c r="G1133">
        <v>1.6528179999999999E-3</v>
      </c>
      <c r="H1133">
        <v>2.5920788E-2</v>
      </c>
    </row>
    <row r="1134" spans="1:8" x14ac:dyDescent="0.2">
      <c r="A1134">
        <v>13853</v>
      </c>
      <c r="B1134" t="s">
        <v>14723</v>
      </c>
      <c r="C1134">
        <v>1225.8221209999999</v>
      </c>
      <c r="D1134">
        <v>0.40962685700000001</v>
      </c>
      <c r="E1134">
        <v>9.8285050999999998E-2</v>
      </c>
      <c r="F1134">
        <v>4.1677432320000003</v>
      </c>
      <c r="G1134" s="46">
        <v>3.0800000000000003E-5</v>
      </c>
      <c r="H1134">
        <v>1.6329070000000001E-3</v>
      </c>
    </row>
    <row r="1135" spans="1:8" x14ac:dyDescent="0.2">
      <c r="A1135">
        <v>22587</v>
      </c>
      <c r="B1135" t="s">
        <v>14724</v>
      </c>
      <c r="C1135">
        <v>4020.6779999999999</v>
      </c>
      <c r="D1135">
        <v>0.40679579999999999</v>
      </c>
      <c r="E1135">
        <v>0.13775029999999999</v>
      </c>
      <c r="F1135">
        <v>2.953138</v>
      </c>
      <c r="G1135">
        <v>3.1456090000000002E-3</v>
      </c>
      <c r="H1135">
        <v>3.9999890000000003E-2</v>
      </c>
    </row>
    <row r="1136" spans="1:8" x14ac:dyDescent="0.2">
      <c r="A1136">
        <v>16490</v>
      </c>
      <c r="B1136" t="s">
        <v>14725</v>
      </c>
      <c r="C1136">
        <v>2756.4675670000001</v>
      </c>
      <c r="D1136">
        <v>0.40576394100000002</v>
      </c>
      <c r="E1136">
        <v>0.121992182</v>
      </c>
      <c r="F1136">
        <v>3.3261470769999999</v>
      </c>
      <c r="G1136">
        <v>8.8055499999999999E-4</v>
      </c>
      <c r="H1136">
        <v>1.7165613E-2</v>
      </c>
    </row>
    <row r="1137" spans="1:8" x14ac:dyDescent="0.2">
      <c r="A1137">
        <v>7319</v>
      </c>
      <c r="B1137" t="s">
        <v>14726</v>
      </c>
      <c r="C1137">
        <v>579.04522359999999</v>
      </c>
      <c r="D1137">
        <v>0.40496291200000001</v>
      </c>
      <c r="E1137">
        <v>0.132536604</v>
      </c>
      <c r="F1137">
        <v>3.0554797630000001</v>
      </c>
      <c r="G1137">
        <v>2.247008E-3</v>
      </c>
      <c r="H1137">
        <v>3.199076E-2</v>
      </c>
    </row>
    <row r="1138" spans="1:8" x14ac:dyDescent="0.2">
      <c r="A1138">
        <v>2110</v>
      </c>
      <c r="B1138" t="s">
        <v>14727</v>
      </c>
      <c r="C1138">
        <v>6708.1341060000004</v>
      </c>
      <c r="D1138">
        <v>0.404664521</v>
      </c>
      <c r="E1138">
        <v>0.107786259</v>
      </c>
      <c r="F1138">
        <v>3.7543238209999998</v>
      </c>
      <c r="G1138">
        <v>1.7380999999999999E-4</v>
      </c>
      <c r="H1138">
        <v>5.4781409999999997E-3</v>
      </c>
    </row>
    <row r="1139" spans="1:8" x14ac:dyDescent="0.2">
      <c r="A1139">
        <v>2205</v>
      </c>
      <c r="B1139" t="s">
        <v>14728</v>
      </c>
      <c r="C1139">
        <v>1937.7367790000001</v>
      </c>
      <c r="D1139">
        <v>0.40386023199999999</v>
      </c>
      <c r="E1139">
        <v>0.137613824</v>
      </c>
      <c r="F1139">
        <v>2.9347359270000002</v>
      </c>
      <c r="G1139">
        <v>3.3383169999999999E-3</v>
      </c>
      <c r="H1139">
        <v>4.1561721000000003E-2</v>
      </c>
    </row>
    <row r="1140" spans="1:8" x14ac:dyDescent="0.2">
      <c r="A1140">
        <v>16025</v>
      </c>
      <c r="B1140" t="s">
        <v>2766</v>
      </c>
      <c r="C1140">
        <v>6735.1710940000003</v>
      </c>
      <c r="D1140">
        <v>0.40370855700000002</v>
      </c>
      <c r="E1140">
        <v>0.139245587</v>
      </c>
      <c r="F1140">
        <v>2.899255675</v>
      </c>
      <c r="G1140">
        <v>3.7404970000000002E-3</v>
      </c>
      <c r="H1140">
        <v>4.5030368000000001E-2</v>
      </c>
    </row>
    <row r="1141" spans="1:8" x14ac:dyDescent="0.2">
      <c r="A1141">
        <v>205</v>
      </c>
      <c r="B1141" t="s">
        <v>14729</v>
      </c>
      <c r="C1141">
        <v>1744.4295360000001</v>
      </c>
      <c r="D1141">
        <v>0.40074728900000001</v>
      </c>
      <c r="E1141">
        <v>0.140253303</v>
      </c>
      <c r="F1141">
        <v>2.857310891</v>
      </c>
      <c r="G1141">
        <v>4.2724709999999999E-3</v>
      </c>
      <c r="H1141">
        <v>4.93163E-2</v>
      </c>
    </row>
    <row r="1142" spans="1:8" x14ac:dyDescent="0.2">
      <c r="A1142">
        <v>840</v>
      </c>
      <c r="B1142" t="s">
        <v>3609</v>
      </c>
      <c r="C1142">
        <v>4033.8678150000001</v>
      </c>
      <c r="D1142">
        <v>0.40074714299999997</v>
      </c>
      <c r="E1142">
        <v>8.4201400999999995E-2</v>
      </c>
      <c r="F1142">
        <v>4.7593880549999996</v>
      </c>
      <c r="G1142" s="46">
        <v>1.9400000000000001E-6</v>
      </c>
      <c r="H1142">
        <v>2.2572299999999999E-4</v>
      </c>
    </row>
    <row r="1143" spans="1:8" x14ac:dyDescent="0.2">
      <c r="A1143">
        <v>281</v>
      </c>
      <c r="B1143" t="s">
        <v>14730</v>
      </c>
      <c r="C1143">
        <v>29868.349389999999</v>
      </c>
      <c r="D1143">
        <v>0.40025322600000002</v>
      </c>
      <c r="E1143">
        <v>0.13766620600000001</v>
      </c>
      <c r="F1143">
        <v>2.9074181459999999</v>
      </c>
      <c r="G1143">
        <v>3.6442570000000001E-3</v>
      </c>
      <c r="H1143">
        <v>4.4249548999999999E-2</v>
      </c>
    </row>
    <row r="1144" spans="1:8" x14ac:dyDescent="0.2">
      <c r="A1144">
        <v>10486</v>
      </c>
      <c r="B1144" t="s">
        <v>14731</v>
      </c>
      <c r="C1144">
        <v>5462.6737519999997</v>
      </c>
      <c r="D1144">
        <v>0.39986932400000003</v>
      </c>
      <c r="E1144">
        <v>7.9892746000000001E-2</v>
      </c>
      <c r="F1144">
        <v>5.0050767629999999</v>
      </c>
      <c r="G1144" s="46">
        <v>5.5799999999999999E-7</v>
      </c>
      <c r="H1144" s="46">
        <v>9.1500000000000001E-5</v>
      </c>
    </row>
    <row r="1145" spans="1:8" x14ac:dyDescent="0.2">
      <c r="A1145">
        <v>1588</v>
      </c>
      <c r="B1145" t="s">
        <v>14732</v>
      </c>
      <c r="C1145">
        <v>5088.9753559999999</v>
      </c>
      <c r="D1145">
        <v>0.39964511699999999</v>
      </c>
      <c r="E1145">
        <v>8.4834906000000002E-2</v>
      </c>
      <c r="F1145">
        <v>4.7108570869999999</v>
      </c>
      <c r="G1145" s="46">
        <v>2.4700000000000001E-6</v>
      </c>
      <c r="H1145">
        <v>2.7027799999999999E-4</v>
      </c>
    </row>
    <row r="1146" spans="1:8" x14ac:dyDescent="0.2">
      <c r="A1146">
        <v>10147</v>
      </c>
      <c r="B1146" t="s">
        <v>3533</v>
      </c>
      <c r="C1146">
        <v>9981.6142380000001</v>
      </c>
      <c r="D1146">
        <v>0.39930782999999997</v>
      </c>
      <c r="E1146">
        <v>0.12581482399999999</v>
      </c>
      <c r="F1146">
        <v>3.1737740969999999</v>
      </c>
      <c r="G1146">
        <v>1.504708E-3</v>
      </c>
      <c r="H1146">
        <v>2.4315234000000002E-2</v>
      </c>
    </row>
    <row r="1147" spans="1:8" x14ac:dyDescent="0.2">
      <c r="A1147">
        <v>2269</v>
      </c>
      <c r="B1147" t="s">
        <v>14733</v>
      </c>
      <c r="C1147">
        <v>2186.8049510000001</v>
      </c>
      <c r="D1147">
        <v>0.39625136500000002</v>
      </c>
      <c r="E1147">
        <v>0.134821835</v>
      </c>
      <c r="F1147">
        <v>2.9390741170000001</v>
      </c>
      <c r="G1147">
        <v>3.2919429999999999E-3</v>
      </c>
      <c r="H1147">
        <v>4.1205830999999998E-2</v>
      </c>
    </row>
    <row r="1148" spans="1:8" x14ac:dyDescent="0.2">
      <c r="A1148">
        <v>6273</v>
      </c>
      <c r="B1148" t="s">
        <v>14734</v>
      </c>
      <c r="C1148">
        <v>1552.4482969999999</v>
      </c>
      <c r="D1148">
        <v>0.39580991399999998</v>
      </c>
      <c r="E1148">
        <v>0.124572487</v>
      </c>
      <c r="F1148">
        <v>3.177346172</v>
      </c>
      <c r="G1148">
        <v>1.4862950000000001E-3</v>
      </c>
      <c r="H1148">
        <v>2.4127833000000001E-2</v>
      </c>
    </row>
    <row r="1149" spans="1:8" x14ac:dyDescent="0.2">
      <c r="A1149">
        <v>12420</v>
      </c>
      <c r="B1149" t="s">
        <v>2909</v>
      </c>
      <c r="C1149">
        <v>1679.6681369999999</v>
      </c>
      <c r="D1149">
        <v>0.39556269599999999</v>
      </c>
      <c r="E1149">
        <v>0.120352983</v>
      </c>
      <c r="F1149">
        <v>3.2866879149999999</v>
      </c>
      <c r="G1149">
        <v>1.0137309999999999E-3</v>
      </c>
      <c r="H1149">
        <v>1.8862494E-2</v>
      </c>
    </row>
    <row r="1150" spans="1:8" x14ac:dyDescent="0.2">
      <c r="A1150">
        <v>11877</v>
      </c>
      <c r="B1150" t="s">
        <v>14735</v>
      </c>
      <c r="C1150">
        <v>596.73201710000001</v>
      </c>
      <c r="D1150">
        <v>0.392687548</v>
      </c>
      <c r="E1150">
        <v>0.12637087399999999</v>
      </c>
      <c r="F1150">
        <v>3.1074213190000002</v>
      </c>
      <c r="G1150">
        <v>1.887272E-3</v>
      </c>
      <c r="H1150">
        <v>2.8310828E-2</v>
      </c>
    </row>
    <row r="1151" spans="1:8" x14ac:dyDescent="0.2">
      <c r="A1151">
        <v>4933</v>
      </c>
      <c r="B1151" t="s">
        <v>14736</v>
      </c>
      <c r="C1151">
        <v>3556.152619</v>
      </c>
      <c r="D1151">
        <v>0.39250422800000001</v>
      </c>
      <c r="E1151">
        <v>0.13707118900000001</v>
      </c>
      <c r="F1151">
        <v>2.8635064130000001</v>
      </c>
      <c r="G1151">
        <v>4.1898029999999998E-3</v>
      </c>
      <c r="H1151">
        <v>4.8671274E-2</v>
      </c>
    </row>
    <row r="1152" spans="1:8" x14ac:dyDescent="0.2">
      <c r="A1152">
        <v>5936</v>
      </c>
      <c r="B1152" t="s">
        <v>1833</v>
      </c>
      <c r="C1152">
        <v>1176.4104970000001</v>
      </c>
      <c r="D1152">
        <v>0.39190015700000003</v>
      </c>
      <c r="E1152">
        <v>0.113559786</v>
      </c>
      <c r="F1152">
        <v>3.4510469869999998</v>
      </c>
      <c r="G1152">
        <v>5.5841599999999995E-4</v>
      </c>
      <c r="H1152">
        <v>1.2533259E-2</v>
      </c>
    </row>
    <row r="1153" spans="1:8" x14ac:dyDescent="0.2">
      <c r="A1153">
        <v>6892</v>
      </c>
      <c r="B1153" t="s">
        <v>2911</v>
      </c>
      <c r="C1153">
        <v>19386.479350000001</v>
      </c>
      <c r="D1153">
        <v>0.39079059599999999</v>
      </c>
      <c r="E1153">
        <v>9.9672386000000002E-2</v>
      </c>
      <c r="F1153">
        <v>3.920750891</v>
      </c>
      <c r="G1153" s="46">
        <v>8.8300000000000005E-5</v>
      </c>
      <c r="H1153">
        <v>3.3661089999999999E-3</v>
      </c>
    </row>
    <row r="1154" spans="1:8" x14ac:dyDescent="0.2">
      <c r="A1154">
        <v>1376</v>
      </c>
      <c r="B1154" t="s">
        <v>14737</v>
      </c>
      <c r="C1154">
        <v>2325.7041709999999</v>
      </c>
      <c r="D1154">
        <v>0.38846185900000002</v>
      </c>
      <c r="E1154">
        <v>0.11708861600000001</v>
      </c>
      <c r="F1154">
        <v>3.3176740210000002</v>
      </c>
      <c r="G1154">
        <v>9.0770399999999995E-4</v>
      </c>
      <c r="H1154">
        <v>1.7481377999999999E-2</v>
      </c>
    </row>
    <row r="1155" spans="1:8" x14ac:dyDescent="0.2">
      <c r="A1155">
        <v>2168</v>
      </c>
      <c r="B1155" t="s">
        <v>2377</v>
      </c>
      <c r="C1155">
        <v>1253.7554150000001</v>
      </c>
      <c r="D1155">
        <v>0.38785111700000002</v>
      </c>
      <c r="E1155">
        <v>0.130096303</v>
      </c>
      <c r="F1155">
        <v>2.9812616439999999</v>
      </c>
      <c r="G1155">
        <v>2.8706339999999999E-3</v>
      </c>
      <c r="H1155">
        <v>3.7616325999999999E-2</v>
      </c>
    </row>
    <row r="1156" spans="1:8" x14ac:dyDescent="0.2">
      <c r="A1156">
        <v>1374</v>
      </c>
      <c r="B1156" t="s">
        <v>14738</v>
      </c>
      <c r="C1156">
        <v>924.94927440000004</v>
      </c>
      <c r="D1156">
        <v>0.38729509200000001</v>
      </c>
      <c r="E1156">
        <v>0.11817065</v>
      </c>
      <c r="F1156">
        <v>3.2774220280000002</v>
      </c>
      <c r="G1156">
        <v>1.0475969999999999E-3</v>
      </c>
      <c r="H1156">
        <v>1.9304347999999999E-2</v>
      </c>
    </row>
    <row r="1157" spans="1:8" x14ac:dyDescent="0.2">
      <c r="A1157">
        <v>14000</v>
      </c>
      <c r="B1157" t="s">
        <v>14739</v>
      </c>
      <c r="C1157">
        <v>3522.1867400000001</v>
      </c>
      <c r="D1157">
        <v>0.38658018</v>
      </c>
      <c r="E1157">
        <v>8.8691201999999997E-2</v>
      </c>
      <c r="F1157">
        <v>4.3587207399999999</v>
      </c>
      <c r="G1157" s="46">
        <v>1.31E-5</v>
      </c>
      <c r="H1157">
        <v>8.6590099999999998E-4</v>
      </c>
    </row>
    <row r="1158" spans="1:8" x14ac:dyDescent="0.2">
      <c r="A1158">
        <v>11829</v>
      </c>
      <c r="B1158" t="s">
        <v>3599</v>
      </c>
      <c r="C1158">
        <v>11353.01914</v>
      </c>
      <c r="D1158">
        <v>0.38634592899999998</v>
      </c>
      <c r="E1158">
        <v>0.13258451499999999</v>
      </c>
      <c r="F1158">
        <v>2.9139596669999999</v>
      </c>
      <c r="G1158">
        <v>3.5687599999999998E-3</v>
      </c>
      <c r="H1158">
        <v>4.3692725000000002E-2</v>
      </c>
    </row>
    <row r="1159" spans="1:8" x14ac:dyDescent="0.2">
      <c r="A1159">
        <v>2291</v>
      </c>
      <c r="B1159" t="s">
        <v>14740</v>
      </c>
      <c r="C1159">
        <v>2541.8640169999999</v>
      </c>
      <c r="D1159">
        <v>0.385510511</v>
      </c>
      <c r="E1159">
        <v>0.13412717199999999</v>
      </c>
      <c r="F1159">
        <v>2.8742163550000002</v>
      </c>
      <c r="G1159">
        <v>4.0503140000000002E-3</v>
      </c>
      <c r="H1159">
        <v>4.7628638000000001E-2</v>
      </c>
    </row>
    <row r="1160" spans="1:8" x14ac:dyDescent="0.2">
      <c r="A1160">
        <v>16420</v>
      </c>
      <c r="B1160" t="s">
        <v>14741</v>
      </c>
      <c r="C1160">
        <v>1416.710967</v>
      </c>
      <c r="D1160">
        <v>0.38415991300000002</v>
      </c>
      <c r="E1160">
        <v>0.120116758</v>
      </c>
      <c r="F1160">
        <v>3.1982207979999999</v>
      </c>
      <c r="G1160">
        <v>1.382784E-3</v>
      </c>
      <c r="H1160">
        <v>2.3190011E-2</v>
      </c>
    </row>
    <row r="1161" spans="1:8" x14ac:dyDescent="0.2">
      <c r="A1161">
        <v>10904</v>
      </c>
      <c r="B1161" t="s">
        <v>14742</v>
      </c>
      <c r="C1161">
        <v>4055.9527830000002</v>
      </c>
      <c r="D1161">
        <v>0.38137917599999999</v>
      </c>
      <c r="E1161">
        <v>0.11487175600000001</v>
      </c>
      <c r="F1161">
        <v>3.3200430710000002</v>
      </c>
      <c r="G1161">
        <v>9.00036E-4</v>
      </c>
      <c r="H1161">
        <v>1.7395681999999999E-2</v>
      </c>
    </row>
    <row r="1162" spans="1:8" x14ac:dyDescent="0.2">
      <c r="A1162">
        <v>1948</v>
      </c>
      <c r="B1162" t="s">
        <v>3659</v>
      </c>
      <c r="C1162">
        <v>25104.887559999999</v>
      </c>
      <c r="D1162">
        <v>0.38105195800000002</v>
      </c>
      <c r="E1162">
        <v>0.118735433</v>
      </c>
      <c r="F1162">
        <v>3.2092522630000002</v>
      </c>
      <c r="G1162">
        <v>1.330807E-3</v>
      </c>
      <c r="H1162">
        <v>2.2716171E-2</v>
      </c>
    </row>
    <row r="1163" spans="1:8" x14ac:dyDescent="0.2">
      <c r="A1163">
        <v>12342</v>
      </c>
      <c r="B1163" t="s">
        <v>2877</v>
      </c>
      <c r="C1163">
        <v>1449.0163580000001</v>
      </c>
      <c r="D1163">
        <v>0.38095297099999997</v>
      </c>
      <c r="E1163">
        <v>0.130782812</v>
      </c>
      <c r="F1163">
        <v>2.912867264</v>
      </c>
      <c r="G1163">
        <v>3.5812679999999999E-3</v>
      </c>
      <c r="H1163">
        <v>4.3763256E-2</v>
      </c>
    </row>
    <row r="1164" spans="1:8" x14ac:dyDescent="0.2">
      <c r="A1164">
        <v>8725</v>
      </c>
      <c r="B1164" t="s">
        <v>14743</v>
      </c>
      <c r="C1164">
        <v>2337.2634589999998</v>
      </c>
      <c r="D1164">
        <v>0.38085184100000002</v>
      </c>
      <c r="E1164">
        <v>0.13243903400000001</v>
      </c>
      <c r="F1164">
        <v>2.8756766809999998</v>
      </c>
      <c r="G1164">
        <v>4.0316240000000001E-3</v>
      </c>
      <c r="H1164">
        <v>4.7464890000000003E-2</v>
      </c>
    </row>
    <row r="1165" spans="1:8" x14ac:dyDescent="0.2">
      <c r="A1165">
        <v>9454</v>
      </c>
      <c r="B1165" t="s">
        <v>14744</v>
      </c>
      <c r="C1165">
        <v>950.08629020000001</v>
      </c>
      <c r="D1165">
        <v>0.38059356700000002</v>
      </c>
      <c r="E1165">
        <v>0.112606498</v>
      </c>
      <c r="F1165">
        <v>3.3798543859999999</v>
      </c>
      <c r="G1165">
        <v>7.2524199999999997E-4</v>
      </c>
      <c r="H1165">
        <v>1.4963825E-2</v>
      </c>
    </row>
    <row r="1166" spans="1:8" x14ac:dyDescent="0.2">
      <c r="A1166">
        <v>5171</v>
      </c>
      <c r="B1166" t="s">
        <v>785</v>
      </c>
      <c r="C1166">
        <v>2039.2527190000001</v>
      </c>
      <c r="D1166">
        <v>0.37896075000000001</v>
      </c>
      <c r="E1166">
        <v>0.118140514</v>
      </c>
      <c r="F1166">
        <v>3.2077120560000001</v>
      </c>
      <c r="G1166">
        <v>1.3379539999999999E-3</v>
      </c>
      <c r="H1166">
        <v>2.2790187999999999E-2</v>
      </c>
    </row>
    <row r="1167" spans="1:8" x14ac:dyDescent="0.2">
      <c r="A1167">
        <v>12627</v>
      </c>
      <c r="B1167" t="s">
        <v>14745</v>
      </c>
      <c r="C1167">
        <v>4523.6296179999999</v>
      </c>
      <c r="D1167">
        <v>0.37769318200000002</v>
      </c>
      <c r="E1167">
        <v>8.548277E-2</v>
      </c>
      <c r="F1167">
        <v>4.4183545200000003</v>
      </c>
      <c r="G1167" s="46">
        <v>9.9499999999999996E-6</v>
      </c>
      <c r="H1167">
        <v>7.39801E-4</v>
      </c>
    </row>
    <row r="1168" spans="1:8" x14ac:dyDescent="0.2">
      <c r="A1168">
        <v>2425</v>
      </c>
      <c r="B1168" t="s">
        <v>14746</v>
      </c>
      <c r="C1168">
        <v>1169.0761660000001</v>
      </c>
      <c r="D1168">
        <v>0.37512008299999999</v>
      </c>
      <c r="E1168">
        <v>0.122195496</v>
      </c>
      <c r="F1168">
        <v>3.069835597</v>
      </c>
      <c r="G1168">
        <v>2.1417659999999998E-3</v>
      </c>
      <c r="H1168">
        <v>3.0968241000000001E-2</v>
      </c>
    </row>
    <row r="1169" spans="1:8" x14ac:dyDescent="0.2">
      <c r="A1169">
        <v>2809</v>
      </c>
      <c r="B1169" t="s">
        <v>1963</v>
      </c>
      <c r="C1169">
        <v>1049.8272959999999</v>
      </c>
      <c r="D1169">
        <v>0.37410122499999998</v>
      </c>
      <c r="E1169">
        <v>0.107596651</v>
      </c>
      <c r="F1169">
        <v>3.4768853960000001</v>
      </c>
      <c r="G1169">
        <v>5.0727499999999996E-4</v>
      </c>
      <c r="H1169">
        <v>1.1668035E-2</v>
      </c>
    </row>
    <row r="1170" spans="1:8" x14ac:dyDescent="0.2">
      <c r="A1170">
        <v>16403</v>
      </c>
      <c r="B1170" t="s">
        <v>14747</v>
      </c>
      <c r="C1170">
        <v>6866.5902480000004</v>
      </c>
      <c r="D1170">
        <v>0.37244286399999998</v>
      </c>
      <c r="E1170">
        <v>0.10320234</v>
      </c>
      <c r="F1170">
        <v>3.6088606400000001</v>
      </c>
      <c r="G1170">
        <v>3.07545E-4</v>
      </c>
      <c r="H1170">
        <v>8.1622680000000003E-3</v>
      </c>
    </row>
    <row r="1171" spans="1:8" x14ac:dyDescent="0.2">
      <c r="A1171">
        <v>14445</v>
      </c>
      <c r="B1171" t="s">
        <v>14748</v>
      </c>
      <c r="C1171">
        <v>1040.003064</v>
      </c>
      <c r="D1171">
        <v>0.37100891400000002</v>
      </c>
      <c r="E1171">
        <v>0.121408848</v>
      </c>
      <c r="F1171">
        <v>3.0558638880000002</v>
      </c>
      <c r="G1171">
        <v>2.2441309999999999E-3</v>
      </c>
      <c r="H1171">
        <v>3.1977881999999999E-2</v>
      </c>
    </row>
    <row r="1172" spans="1:8" x14ac:dyDescent="0.2">
      <c r="A1172">
        <v>7434</v>
      </c>
      <c r="B1172" t="s">
        <v>14749</v>
      </c>
      <c r="C1172">
        <v>520.36396400000001</v>
      </c>
      <c r="D1172">
        <v>0.37023967600000002</v>
      </c>
      <c r="E1172">
        <v>0.117394521</v>
      </c>
      <c r="F1172">
        <v>3.1538071059999999</v>
      </c>
      <c r="G1172">
        <v>1.6115560000000001E-3</v>
      </c>
      <c r="H1172">
        <v>2.5502978999999999E-2</v>
      </c>
    </row>
    <row r="1173" spans="1:8" x14ac:dyDescent="0.2">
      <c r="A1173">
        <v>7131</v>
      </c>
      <c r="B1173" t="s">
        <v>1294</v>
      </c>
      <c r="C1173">
        <v>1392.9674</v>
      </c>
      <c r="D1173">
        <v>0.36894601999999999</v>
      </c>
      <c r="E1173">
        <v>0.125143803</v>
      </c>
      <c r="F1173">
        <v>2.948176503</v>
      </c>
      <c r="G1173">
        <v>3.1965449999999999E-3</v>
      </c>
      <c r="H1173">
        <v>4.0440071000000001E-2</v>
      </c>
    </row>
    <row r="1174" spans="1:8" x14ac:dyDescent="0.2">
      <c r="A1174">
        <v>11579</v>
      </c>
      <c r="B1174" t="s">
        <v>14750</v>
      </c>
      <c r="C1174">
        <v>8245.4561479999993</v>
      </c>
      <c r="D1174">
        <v>0.36632418100000003</v>
      </c>
      <c r="E1174">
        <v>0.124346131</v>
      </c>
      <c r="F1174">
        <v>2.9460038540000002</v>
      </c>
      <c r="G1174">
        <v>3.2190840000000001E-3</v>
      </c>
      <c r="H1174">
        <v>4.0575720000000003E-2</v>
      </c>
    </row>
    <row r="1175" spans="1:8" x14ac:dyDescent="0.2">
      <c r="A1175">
        <v>11701</v>
      </c>
      <c r="B1175" t="s">
        <v>3661</v>
      </c>
      <c r="C1175">
        <v>23369.301930000001</v>
      </c>
      <c r="D1175">
        <v>0.36532948399999998</v>
      </c>
      <c r="E1175">
        <v>0.120460896</v>
      </c>
      <c r="F1175">
        <v>3.0327641220000001</v>
      </c>
      <c r="G1175">
        <v>2.4232490000000001E-3</v>
      </c>
      <c r="H1175">
        <v>3.3694865999999997E-2</v>
      </c>
    </row>
    <row r="1176" spans="1:8" x14ac:dyDescent="0.2">
      <c r="A1176">
        <v>14191</v>
      </c>
      <c r="B1176" t="s">
        <v>14751</v>
      </c>
      <c r="C1176">
        <v>1700.2189820000001</v>
      </c>
      <c r="D1176">
        <v>0.36510057600000001</v>
      </c>
      <c r="E1176">
        <v>0.12743021400000001</v>
      </c>
      <c r="F1176">
        <v>2.8651021170000002</v>
      </c>
      <c r="G1176">
        <v>4.1687479999999999E-3</v>
      </c>
      <c r="H1176">
        <v>4.8528653999999997E-2</v>
      </c>
    </row>
    <row r="1177" spans="1:8" x14ac:dyDescent="0.2">
      <c r="A1177">
        <v>2415</v>
      </c>
      <c r="B1177" t="s">
        <v>14752</v>
      </c>
      <c r="C1177">
        <v>6488.4743570000001</v>
      </c>
      <c r="D1177">
        <v>0.36465071500000001</v>
      </c>
      <c r="E1177">
        <v>0.10948102899999999</v>
      </c>
      <c r="F1177">
        <v>3.3307205770000001</v>
      </c>
      <c r="G1177">
        <v>8.6621500000000004E-4</v>
      </c>
      <c r="H1177">
        <v>1.7015800000000001E-2</v>
      </c>
    </row>
    <row r="1178" spans="1:8" x14ac:dyDescent="0.2">
      <c r="A1178">
        <v>4970</v>
      </c>
      <c r="B1178" t="s">
        <v>14753</v>
      </c>
      <c r="C1178">
        <v>7883.1637289999999</v>
      </c>
      <c r="D1178">
        <v>0.36090006800000002</v>
      </c>
      <c r="E1178">
        <v>8.1926290999999998E-2</v>
      </c>
      <c r="F1178">
        <v>4.4051800940000003</v>
      </c>
      <c r="G1178" s="46">
        <v>1.06E-5</v>
      </c>
      <c r="H1178">
        <v>7.6176300000000005E-4</v>
      </c>
    </row>
    <row r="1179" spans="1:8" x14ac:dyDescent="0.2">
      <c r="A1179">
        <v>4621</v>
      </c>
      <c r="B1179" t="s">
        <v>14754</v>
      </c>
      <c r="C1179">
        <v>3663.1246599999999</v>
      </c>
      <c r="D1179">
        <v>0.35830572300000002</v>
      </c>
      <c r="E1179">
        <v>0.114345528</v>
      </c>
      <c r="F1179">
        <v>3.1335350659999999</v>
      </c>
      <c r="G1179">
        <v>1.727143E-3</v>
      </c>
      <c r="H1179">
        <v>2.6751395000000001E-2</v>
      </c>
    </row>
    <row r="1180" spans="1:8" x14ac:dyDescent="0.2">
      <c r="A1180">
        <v>12567</v>
      </c>
      <c r="B1180" t="s">
        <v>1319</v>
      </c>
      <c r="C1180">
        <v>1142.3628699999999</v>
      </c>
      <c r="D1180">
        <v>0.35612565899999998</v>
      </c>
      <c r="E1180">
        <v>0.11995467899999999</v>
      </c>
      <c r="F1180">
        <v>2.9688350799999998</v>
      </c>
      <c r="G1180">
        <v>2.9893099999999998E-3</v>
      </c>
      <c r="H1180">
        <v>3.8627686000000001E-2</v>
      </c>
    </row>
    <row r="1181" spans="1:8" x14ac:dyDescent="0.2">
      <c r="A1181">
        <v>8735</v>
      </c>
      <c r="B1181" t="s">
        <v>3603</v>
      </c>
      <c r="C1181">
        <v>8240.575965</v>
      </c>
      <c r="D1181">
        <v>0.35575324699999999</v>
      </c>
      <c r="E1181">
        <v>0.113352669</v>
      </c>
      <c r="F1181">
        <v>3.138463792</v>
      </c>
      <c r="G1181">
        <v>1.698359E-3</v>
      </c>
      <c r="H1181">
        <v>2.6519588E-2</v>
      </c>
    </row>
    <row r="1182" spans="1:8" x14ac:dyDescent="0.2">
      <c r="A1182">
        <v>2040</v>
      </c>
      <c r="B1182" t="s">
        <v>14755</v>
      </c>
      <c r="C1182">
        <v>1350.805147</v>
      </c>
      <c r="D1182">
        <v>0.35395183499999999</v>
      </c>
      <c r="E1182">
        <v>0.101790114</v>
      </c>
      <c r="F1182">
        <v>3.4772712160000001</v>
      </c>
      <c r="G1182">
        <v>5.0654499999999996E-4</v>
      </c>
      <c r="H1182">
        <v>1.1659526E-2</v>
      </c>
    </row>
    <row r="1183" spans="1:8" x14ac:dyDescent="0.2">
      <c r="A1183">
        <v>7349</v>
      </c>
      <c r="B1183" t="s">
        <v>14756</v>
      </c>
      <c r="C1183">
        <v>1093.257981</v>
      </c>
      <c r="D1183">
        <v>0.353771997</v>
      </c>
      <c r="E1183">
        <v>0.119220912</v>
      </c>
      <c r="F1183">
        <v>2.9673652910000001</v>
      </c>
      <c r="G1183">
        <v>3.0036389999999998E-3</v>
      </c>
      <c r="H1183">
        <v>3.8779463E-2</v>
      </c>
    </row>
    <row r="1184" spans="1:8" x14ac:dyDescent="0.2">
      <c r="A1184">
        <v>2432</v>
      </c>
      <c r="B1184" t="s">
        <v>14757</v>
      </c>
      <c r="C1184">
        <v>883.45282550000002</v>
      </c>
      <c r="D1184">
        <v>0.34972905599999998</v>
      </c>
      <c r="E1184">
        <v>0.11815168400000001</v>
      </c>
      <c r="F1184">
        <v>2.9600005949999999</v>
      </c>
      <c r="G1184">
        <v>3.0763840000000001E-3</v>
      </c>
      <c r="H1184">
        <v>3.9352435999999998E-2</v>
      </c>
    </row>
    <row r="1185" spans="1:8" x14ac:dyDescent="0.2">
      <c r="A1185">
        <v>1028</v>
      </c>
      <c r="B1185" t="s">
        <v>14758</v>
      </c>
      <c r="C1185">
        <v>2371.052224</v>
      </c>
      <c r="D1185">
        <v>0.34407656399999997</v>
      </c>
      <c r="E1185">
        <v>9.7994542000000004E-2</v>
      </c>
      <c r="F1185">
        <v>3.5111809049999998</v>
      </c>
      <c r="G1185">
        <v>4.4612100000000001E-4</v>
      </c>
      <c r="H1185">
        <v>1.0677923000000001E-2</v>
      </c>
    </row>
    <row r="1186" spans="1:8" x14ac:dyDescent="0.2">
      <c r="A1186">
        <v>328</v>
      </c>
      <c r="B1186" t="s">
        <v>4022</v>
      </c>
      <c r="C1186">
        <v>2024.6749520000001</v>
      </c>
      <c r="D1186">
        <v>0.34280338700000001</v>
      </c>
      <c r="E1186">
        <v>0.111834236</v>
      </c>
      <c r="F1186">
        <v>3.0652812479999998</v>
      </c>
      <c r="G1186">
        <v>2.1746539999999998E-3</v>
      </c>
      <c r="H1186">
        <v>3.1248727E-2</v>
      </c>
    </row>
    <row r="1187" spans="1:8" x14ac:dyDescent="0.2">
      <c r="A1187">
        <v>15635</v>
      </c>
      <c r="B1187" t="s">
        <v>14759</v>
      </c>
      <c r="C1187">
        <v>4492.8473549999999</v>
      </c>
      <c r="D1187">
        <v>0.33580796699999999</v>
      </c>
      <c r="E1187">
        <v>0.113219003</v>
      </c>
      <c r="F1187">
        <v>2.9660035640000002</v>
      </c>
      <c r="G1187">
        <v>3.0169699999999999E-3</v>
      </c>
      <c r="H1187">
        <v>3.8905117000000003E-2</v>
      </c>
    </row>
    <row r="1188" spans="1:8" x14ac:dyDescent="0.2">
      <c r="A1188">
        <v>14208</v>
      </c>
      <c r="B1188" t="s">
        <v>14760</v>
      </c>
      <c r="C1188">
        <v>3899.8461320000001</v>
      </c>
      <c r="D1188">
        <v>0.335682594</v>
      </c>
      <c r="E1188">
        <v>7.2343761000000006E-2</v>
      </c>
      <c r="F1188">
        <v>4.6401042659999998</v>
      </c>
      <c r="G1188" s="46">
        <v>3.4800000000000001E-6</v>
      </c>
      <c r="H1188">
        <v>3.4328000000000001E-4</v>
      </c>
    </row>
    <row r="1189" spans="1:8" x14ac:dyDescent="0.2">
      <c r="A1189">
        <v>4041</v>
      </c>
      <c r="B1189" t="s">
        <v>1572</v>
      </c>
      <c r="C1189">
        <v>5723.5727969999998</v>
      </c>
      <c r="D1189">
        <v>0.32620987800000001</v>
      </c>
      <c r="E1189">
        <v>9.8815586999999996E-2</v>
      </c>
      <c r="F1189">
        <v>3.3011986009999998</v>
      </c>
      <c r="G1189">
        <v>9.6272700000000003E-4</v>
      </c>
      <c r="H1189">
        <v>1.8227183000000001E-2</v>
      </c>
    </row>
    <row r="1190" spans="1:8" x14ac:dyDescent="0.2">
      <c r="A1190">
        <v>5348</v>
      </c>
      <c r="B1190" t="s">
        <v>14761</v>
      </c>
      <c r="C1190">
        <v>803.92041189999998</v>
      </c>
      <c r="D1190">
        <v>0.32101774399999999</v>
      </c>
      <c r="E1190">
        <v>0.107168663</v>
      </c>
      <c r="F1190">
        <v>2.9954441520000001</v>
      </c>
      <c r="G1190">
        <v>2.7404550000000001E-3</v>
      </c>
      <c r="H1190">
        <v>3.6515378000000001E-2</v>
      </c>
    </row>
    <row r="1191" spans="1:8" x14ac:dyDescent="0.2">
      <c r="A1191">
        <v>14489</v>
      </c>
      <c r="B1191" t="s">
        <v>14762</v>
      </c>
      <c r="C1191">
        <v>1985.901554</v>
      </c>
      <c r="D1191">
        <v>0.318897545</v>
      </c>
      <c r="E1191">
        <v>8.8515604999999997E-2</v>
      </c>
      <c r="F1191">
        <v>3.6027268239999999</v>
      </c>
      <c r="G1191">
        <v>3.14896E-4</v>
      </c>
      <c r="H1191">
        <v>8.2828229999999999E-3</v>
      </c>
    </row>
    <row r="1192" spans="1:8" x14ac:dyDescent="0.2">
      <c r="A1192">
        <v>33</v>
      </c>
      <c r="B1192" t="s">
        <v>31</v>
      </c>
      <c r="C1192">
        <v>1441.63681</v>
      </c>
      <c r="D1192">
        <v>0.31365035499999999</v>
      </c>
      <c r="E1192">
        <v>0.103460916</v>
      </c>
      <c r="F1192">
        <v>3.0315829980000002</v>
      </c>
      <c r="G1192">
        <v>2.43275E-3</v>
      </c>
      <c r="H1192">
        <v>3.3736738000000002E-2</v>
      </c>
    </row>
    <row r="1193" spans="1:8" x14ac:dyDescent="0.2">
      <c r="A1193">
        <v>14735</v>
      </c>
      <c r="B1193" t="s">
        <v>14763</v>
      </c>
      <c r="C1193">
        <v>1002.189868</v>
      </c>
      <c r="D1193">
        <v>0.31201964700000001</v>
      </c>
      <c r="E1193">
        <v>0.10840040099999999</v>
      </c>
      <c r="F1193">
        <v>2.8783993730000001</v>
      </c>
      <c r="G1193">
        <v>3.9969879999999999E-3</v>
      </c>
      <c r="H1193">
        <v>4.7198036999999998E-2</v>
      </c>
    </row>
    <row r="1194" spans="1:8" x14ac:dyDescent="0.2">
      <c r="A1194">
        <v>367</v>
      </c>
      <c r="B1194" t="s">
        <v>14764</v>
      </c>
      <c r="C1194">
        <v>2730.4967750000001</v>
      </c>
      <c r="D1194">
        <v>0.307966503</v>
      </c>
      <c r="E1194">
        <v>9.0256904999999998E-2</v>
      </c>
      <c r="F1194">
        <v>3.412110164</v>
      </c>
      <c r="G1194">
        <v>6.4462099999999995E-4</v>
      </c>
      <c r="H1194">
        <v>1.3727074000000001E-2</v>
      </c>
    </row>
    <row r="1195" spans="1:8" x14ac:dyDescent="0.2">
      <c r="A1195">
        <v>11462</v>
      </c>
      <c r="B1195" t="s">
        <v>14765</v>
      </c>
      <c r="C1195">
        <v>1565.8075120000001</v>
      </c>
      <c r="D1195">
        <v>0.304012475</v>
      </c>
      <c r="E1195">
        <v>8.0124441000000005E-2</v>
      </c>
      <c r="F1195">
        <v>3.7942539179999999</v>
      </c>
      <c r="G1195">
        <v>1.48088E-4</v>
      </c>
      <c r="H1195">
        <v>4.8464099999999998E-3</v>
      </c>
    </row>
    <row r="1196" spans="1:8" x14ac:dyDescent="0.2">
      <c r="A1196">
        <v>3530</v>
      </c>
      <c r="B1196" t="s">
        <v>14766</v>
      </c>
      <c r="C1196">
        <v>9321.0294529999992</v>
      </c>
      <c r="D1196">
        <v>0.30283123099999998</v>
      </c>
      <c r="E1196">
        <v>0.102299681</v>
      </c>
      <c r="F1196">
        <v>2.960236316</v>
      </c>
      <c r="G1196">
        <v>3.0740310000000001E-3</v>
      </c>
      <c r="H1196">
        <v>3.9352435999999998E-2</v>
      </c>
    </row>
    <row r="1197" spans="1:8" x14ac:dyDescent="0.2">
      <c r="A1197">
        <v>3847</v>
      </c>
      <c r="B1197" t="s">
        <v>2095</v>
      </c>
      <c r="C1197">
        <v>14176.992620000001</v>
      </c>
      <c r="D1197">
        <v>0.30271957999999999</v>
      </c>
      <c r="E1197">
        <v>0.10448147200000001</v>
      </c>
      <c r="F1197">
        <v>2.897351799</v>
      </c>
      <c r="G1197">
        <v>3.763275E-3</v>
      </c>
      <c r="H1197">
        <v>4.5186707E-2</v>
      </c>
    </row>
    <row r="1198" spans="1:8" x14ac:dyDescent="0.2">
      <c r="A1198">
        <v>1030</v>
      </c>
      <c r="B1198" t="s">
        <v>14767</v>
      </c>
      <c r="C1198">
        <v>724.66555270000003</v>
      </c>
      <c r="D1198">
        <v>0.30250691699999999</v>
      </c>
      <c r="E1198">
        <v>0.102486773</v>
      </c>
      <c r="F1198">
        <v>2.9516679039999998</v>
      </c>
      <c r="G1198">
        <v>3.1606270000000001E-3</v>
      </c>
      <c r="H1198">
        <v>4.0119545999999999E-2</v>
      </c>
    </row>
    <row r="1199" spans="1:8" x14ac:dyDescent="0.2">
      <c r="A1199">
        <v>404</v>
      </c>
      <c r="B1199" t="s">
        <v>14768</v>
      </c>
      <c r="C1199">
        <v>26654.77519</v>
      </c>
      <c r="D1199">
        <v>0.29261587900000002</v>
      </c>
      <c r="E1199">
        <v>8.7361656999999995E-2</v>
      </c>
      <c r="F1199">
        <v>3.3494771970000001</v>
      </c>
      <c r="G1199">
        <v>8.0964199999999996E-4</v>
      </c>
      <c r="H1199">
        <v>1.6152112999999999E-2</v>
      </c>
    </row>
    <row r="1200" spans="1:8" x14ac:dyDescent="0.2">
      <c r="A1200">
        <v>12333</v>
      </c>
      <c r="B1200" t="s">
        <v>14769</v>
      </c>
      <c r="C1200">
        <v>2066.5070449999998</v>
      </c>
      <c r="D1200">
        <v>0.29261392200000003</v>
      </c>
      <c r="E1200">
        <v>8.2102857000000001E-2</v>
      </c>
      <c r="F1200">
        <v>3.563991938</v>
      </c>
      <c r="G1200">
        <v>3.6525700000000002E-4</v>
      </c>
      <c r="H1200">
        <v>9.1780249999999994E-3</v>
      </c>
    </row>
    <row r="1201" spans="1:8" x14ac:dyDescent="0.2">
      <c r="A1201">
        <v>2159</v>
      </c>
      <c r="B1201" t="s">
        <v>14770</v>
      </c>
      <c r="C1201">
        <v>2186.8492609999998</v>
      </c>
      <c r="D1201">
        <v>0.28982516000000003</v>
      </c>
      <c r="E1201">
        <v>9.9483033999999998E-2</v>
      </c>
      <c r="F1201">
        <v>2.9133124509999999</v>
      </c>
      <c r="G1201">
        <v>3.576166E-3</v>
      </c>
      <c r="H1201">
        <v>4.3722835000000002E-2</v>
      </c>
    </row>
    <row r="1202" spans="1:8" x14ac:dyDescent="0.2">
      <c r="A1202">
        <v>8496</v>
      </c>
      <c r="B1202" t="s">
        <v>14771</v>
      </c>
      <c r="C1202">
        <v>1310.4379120000001</v>
      </c>
      <c r="D1202">
        <v>0.27397614300000001</v>
      </c>
      <c r="E1202">
        <v>8.8842027000000004E-2</v>
      </c>
      <c r="F1202">
        <v>3.0838574099999998</v>
      </c>
      <c r="G1202">
        <v>2.0433550000000002E-3</v>
      </c>
      <c r="H1202">
        <v>2.9918777000000001E-2</v>
      </c>
    </row>
    <row r="1203" spans="1:8" x14ac:dyDescent="0.2">
      <c r="A1203">
        <v>4645</v>
      </c>
      <c r="B1203" t="s">
        <v>14772</v>
      </c>
      <c r="C1203">
        <v>2424.0035379999999</v>
      </c>
      <c r="D1203">
        <v>0.27064597000000001</v>
      </c>
      <c r="E1203">
        <v>9.0087227000000006E-2</v>
      </c>
      <c r="F1203">
        <v>3.004265749</v>
      </c>
      <c r="G1203">
        <v>2.6622270000000001E-3</v>
      </c>
      <c r="H1203">
        <v>3.5765842999999999E-2</v>
      </c>
    </row>
    <row r="1204" spans="1:8" x14ac:dyDescent="0.2">
      <c r="A1204">
        <v>14900</v>
      </c>
      <c r="B1204" t="s">
        <v>14773</v>
      </c>
      <c r="C1204">
        <v>5520.2526109999999</v>
      </c>
      <c r="D1204">
        <v>0.26698739300000002</v>
      </c>
      <c r="E1204">
        <v>8.4556702999999997E-2</v>
      </c>
      <c r="F1204">
        <v>3.1574953049999999</v>
      </c>
      <c r="G1204">
        <v>1.591308E-3</v>
      </c>
      <c r="H1204">
        <v>2.5335936E-2</v>
      </c>
    </row>
    <row r="1205" spans="1:8" x14ac:dyDescent="0.2">
      <c r="A1205">
        <v>6065</v>
      </c>
      <c r="B1205" t="s">
        <v>3795</v>
      </c>
      <c r="C1205">
        <v>13259.645780000001</v>
      </c>
      <c r="D1205">
        <v>0.25365235800000002</v>
      </c>
      <c r="E1205">
        <v>7.3972883000000003E-2</v>
      </c>
      <c r="F1205">
        <v>3.4289910969999999</v>
      </c>
      <c r="G1205">
        <v>6.05829E-4</v>
      </c>
      <c r="H1205">
        <v>1.3231151E-2</v>
      </c>
    </row>
    <row r="1206" spans="1:8" x14ac:dyDescent="0.2">
      <c r="A1206">
        <v>9325</v>
      </c>
      <c r="B1206" t="s">
        <v>14774</v>
      </c>
      <c r="C1206">
        <v>597.29496289999997</v>
      </c>
      <c r="D1206">
        <v>-0.25208759200000003</v>
      </c>
      <c r="E1206">
        <v>8.2924755000000003E-2</v>
      </c>
      <c r="F1206">
        <v>-3.0399558290000002</v>
      </c>
      <c r="G1206">
        <v>2.3661279999999999E-3</v>
      </c>
      <c r="H1206">
        <v>3.3133971999999998E-2</v>
      </c>
    </row>
    <row r="1207" spans="1:8" x14ac:dyDescent="0.2">
      <c r="A1207">
        <v>9537</v>
      </c>
      <c r="B1207" t="s">
        <v>14775</v>
      </c>
      <c r="C1207">
        <v>1684.1619439999999</v>
      </c>
      <c r="D1207">
        <v>-0.27366015799999999</v>
      </c>
      <c r="E1207">
        <v>9.5903974000000003E-2</v>
      </c>
      <c r="F1207">
        <v>-2.85348091</v>
      </c>
      <c r="G1207">
        <v>4.3243129999999998E-3</v>
      </c>
      <c r="H1207">
        <v>4.9732661999999997E-2</v>
      </c>
    </row>
    <row r="1208" spans="1:8" x14ac:dyDescent="0.2">
      <c r="A1208">
        <v>8255</v>
      </c>
      <c r="B1208" t="s">
        <v>14776</v>
      </c>
      <c r="C1208">
        <v>1811.879171</v>
      </c>
      <c r="D1208">
        <v>-0.27995599500000001</v>
      </c>
      <c r="E1208">
        <v>9.6381476999999993E-2</v>
      </c>
      <c r="F1208">
        <v>-2.9046659560000001</v>
      </c>
      <c r="G1208">
        <v>3.6764520000000002E-3</v>
      </c>
      <c r="H1208">
        <v>4.4523788000000002E-2</v>
      </c>
    </row>
    <row r="1209" spans="1:8" x14ac:dyDescent="0.2">
      <c r="A1209">
        <v>857</v>
      </c>
      <c r="B1209" t="s">
        <v>14777</v>
      </c>
      <c r="C1209">
        <v>8270.7115849999991</v>
      </c>
      <c r="D1209">
        <v>-0.29227115399999998</v>
      </c>
      <c r="E1209">
        <v>9.0699511999999996E-2</v>
      </c>
      <c r="F1209">
        <v>-3.2224115489999998</v>
      </c>
      <c r="G1209">
        <v>1.271164E-3</v>
      </c>
      <c r="H1209">
        <v>2.1987409999999999E-2</v>
      </c>
    </row>
    <row r="1210" spans="1:8" x14ac:dyDescent="0.2">
      <c r="A1210">
        <v>16430</v>
      </c>
      <c r="B1210" t="s">
        <v>14778</v>
      </c>
      <c r="C1210">
        <v>538.18485799999996</v>
      </c>
      <c r="D1210">
        <v>-0.30386148699999999</v>
      </c>
      <c r="E1210">
        <v>0.10290089400000001</v>
      </c>
      <c r="F1210">
        <v>-2.9529528489999999</v>
      </c>
      <c r="G1210">
        <v>3.1475000000000001E-3</v>
      </c>
      <c r="H1210">
        <v>3.9999895000000001E-2</v>
      </c>
    </row>
    <row r="1211" spans="1:8" x14ac:dyDescent="0.2">
      <c r="A1211">
        <v>477</v>
      </c>
      <c r="B1211" t="s">
        <v>14779</v>
      </c>
      <c r="C1211">
        <v>2898.9412459999999</v>
      </c>
      <c r="D1211">
        <v>-0.30564572899999998</v>
      </c>
      <c r="E1211">
        <v>8.4610400000000002E-2</v>
      </c>
      <c r="F1211">
        <v>-3.6123896150000001</v>
      </c>
      <c r="G1211">
        <v>3.0338799999999998E-4</v>
      </c>
      <c r="H1211">
        <v>8.091684E-3</v>
      </c>
    </row>
    <row r="1212" spans="1:8" x14ac:dyDescent="0.2">
      <c r="A1212">
        <v>12797</v>
      </c>
      <c r="B1212" t="s">
        <v>14780</v>
      </c>
      <c r="C1212">
        <v>1939.019491</v>
      </c>
      <c r="D1212">
        <v>-0.30596261400000002</v>
      </c>
      <c r="E1212">
        <v>8.2923503999999995E-2</v>
      </c>
      <c r="F1212">
        <v>-3.6896971019999998</v>
      </c>
      <c r="G1212">
        <v>2.2452099999999999E-4</v>
      </c>
      <c r="H1212">
        <v>6.6257249999999998E-3</v>
      </c>
    </row>
    <row r="1213" spans="1:8" x14ac:dyDescent="0.2">
      <c r="A1213">
        <v>2825</v>
      </c>
      <c r="B1213" t="s">
        <v>14781</v>
      </c>
      <c r="C1213">
        <v>4570.4080780000004</v>
      </c>
      <c r="D1213">
        <v>-0.30801545299999999</v>
      </c>
      <c r="E1213">
        <v>0.103498625</v>
      </c>
      <c r="F1213">
        <v>-2.9760342550000001</v>
      </c>
      <c r="G1213">
        <v>2.920022E-3</v>
      </c>
      <c r="H1213">
        <v>3.8011085999999999E-2</v>
      </c>
    </row>
    <row r="1214" spans="1:8" x14ac:dyDescent="0.2">
      <c r="A1214">
        <v>1280</v>
      </c>
      <c r="B1214" t="s">
        <v>14782</v>
      </c>
      <c r="C1214">
        <v>2589.6802729999999</v>
      </c>
      <c r="D1214">
        <v>-0.30954004400000001</v>
      </c>
      <c r="E1214">
        <v>0.105064148</v>
      </c>
      <c r="F1214">
        <v>-2.946200503</v>
      </c>
      <c r="G1214">
        <v>3.2170380000000002E-3</v>
      </c>
      <c r="H1214">
        <v>4.0565696999999998E-2</v>
      </c>
    </row>
    <row r="1215" spans="1:8" x14ac:dyDescent="0.2">
      <c r="A1215">
        <v>2800</v>
      </c>
      <c r="B1215" t="s">
        <v>14783</v>
      </c>
      <c r="C1215">
        <v>3814.39345</v>
      </c>
      <c r="D1215">
        <v>-0.31180906000000003</v>
      </c>
      <c r="E1215">
        <v>9.9995465000000006E-2</v>
      </c>
      <c r="F1215">
        <v>-3.118232023</v>
      </c>
      <c r="G1215">
        <v>1.8193949999999999E-3</v>
      </c>
      <c r="H1215">
        <v>2.7689640000000001E-2</v>
      </c>
    </row>
    <row r="1216" spans="1:8" x14ac:dyDescent="0.2">
      <c r="A1216">
        <v>5056</v>
      </c>
      <c r="B1216" t="s">
        <v>14784</v>
      </c>
      <c r="C1216">
        <v>4731.833412</v>
      </c>
      <c r="D1216">
        <v>-0.31381052799999998</v>
      </c>
      <c r="E1216">
        <v>0.103663019</v>
      </c>
      <c r="F1216">
        <v>-3.0272177259999999</v>
      </c>
      <c r="G1216">
        <v>2.468161E-3</v>
      </c>
      <c r="H1216">
        <v>3.4062724000000003E-2</v>
      </c>
    </row>
    <row r="1217" spans="1:8" x14ac:dyDescent="0.2">
      <c r="A1217">
        <v>8853</v>
      </c>
      <c r="B1217" t="s">
        <v>4378</v>
      </c>
      <c r="C1217">
        <v>2724.9149299999999</v>
      </c>
      <c r="D1217">
        <v>-0.314545352</v>
      </c>
      <c r="E1217">
        <v>0.104363734</v>
      </c>
      <c r="F1217">
        <v>-3.0139334679999998</v>
      </c>
      <c r="G1217">
        <v>2.5788439999999998E-3</v>
      </c>
      <c r="H1217">
        <v>3.5009231000000002E-2</v>
      </c>
    </row>
    <row r="1218" spans="1:8" x14ac:dyDescent="0.2">
      <c r="A1218">
        <v>11471</v>
      </c>
      <c r="B1218" t="s">
        <v>14785</v>
      </c>
      <c r="C1218">
        <v>809.37624340000002</v>
      </c>
      <c r="D1218">
        <v>-0.31784736699999999</v>
      </c>
      <c r="E1218">
        <v>0.101842529</v>
      </c>
      <c r="F1218">
        <v>-3.1209689159999998</v>
      </c>
      <c r="G1218">
        <v>1.802571E-3</v>
      </c>
      <c r="H1218">
        <v>2.7536962000000002E-2</v>
      </c>
    </row>
    <row r="1219" spans="1:8" x14ac:dyDescent="0.2">
      <c r="A1219">
        <v>10599</v>
      </c>
      <c r="B1219" t="s">
        <v>14786</v>
      </c>
      <c r="C1219">
        <v>2027.556963</v>
      </c>
      <c r="D1219">
        <v>-0.31794357899999998</v>
      </c>
      <c r="E1219">
        <v>9.9214116000000005E-2</v>
      </c>
      <c r="F1219">
        <v>-3.2046203929999999</v>
      </c>
      <c r="G1219">
        <v>1.3524069999999999E-3</v>
      </c>
      <c r="H1219">
        <v>2.2964327999999999E-2</v>
      </c>
    </row>
    <row r="1220" spans="1:8" x14ac:dyDescent="0.2">
      <c r="A1220">
        <v>4175</v>
      </c>
      <c r="B1220" t="s">
        <v>14787</v>
      </c>
      <c r="C1220">
        <v>3697.6928750000002</v>
      </c>
      <c r="D1220">
        <v>-0.31946400600000002</v>
      </c>
      <c r="E1220">
        <v>9.9975051999999995E-2</v>
      </c>
      <c r="F1220">
        <v>-3.19543724</v>
      </c>
      <c r="G1220">
        <v>1.396191E-3</v>
      </c>
      <c r="H1220">
        <v>2.3335103999999999E-2</v>
      </c>
    </row>
    <row r="1221" spans="1:8" x14ac:dyDescent="0.2">
      <c r="A1221">
        <v>9852</v>
      </c>
      <c r="B1221" t="s">
        <v>14788</v>
      </c>
      <c r="C1221">
        <v>2148.5808929999998</v>
      </c>
      <c r="D1221">
        <v>-0.32797925999999999</v>
      </c>
      <c r="E1221">
        <v>0.110161672</v>
      </c>
      <c r="F1221">
        <v>-2.9772538179999999</v>
      </c>
      <c r="G1221">
        <v>2.908431E-3</v>
      </c>
      <c r="H1221">
        <v>3.7897243999999997E-2</v>
      </c>
    </row>
    <row r="1222" spans="1:8" x14ac:dyDescent="0.2">
      <c r="A1222">
        <v>9101</v>
      </c>
      <c r="B1222" t="s">
        <v>14789</v>
      </c>
      <c r="C1222">
        <v>2117.7118639999999</v>
      </c>
      <c r="D1222">
        <v>-0.33108905199999999</v>
      </c>
      <c r="E1222">
        <v>0.10737269300000001</v>
      </c>
      <c r="F1222">
        <v>-3.0835498480000001</v>
      </c>
      <c r="G1222">
        <v>2.0454679999999999E-3</v>
      </c>
      <c r="H1222">
        <v>2.9922701999999999E-2</v>
      </c>
    </row>
    <row r="1223" spans="1:8" x14ac:dyDescent="0.2">
      <c r="A1223">
        <v>7603</v>
      </c>
      <c r="B1223" t="s">
        <v>14790</v>
      </c>
      <c r="C1223">
        <v>2872.7359710000001</v>
      </c>
      <c r="D1223">
        <v>-0.34060921</v>
      </c>
      <c r="E1223">
        <v>0.11485514199999999</v>
      </c>
      <c r="F1223">
        <v>-2.9655547179999999</v>
      </c>
      <c r="G1223">
        <v>3.0213760000000001E-3</v>
      </c>
      <c r="H1223">
        <v>3.8946448000000002E-2</v>
      </c>
    </row>
    <row r="1224" spans="1:8" x14ac:dyDescent="0.2">
      <c r="A1224">
        <v>4891</v>
      </c>
      <c r="B1224" t="s">
        <v>14791</v>
      </c>
      <c r="C1224">
        <v>873.66260209999996</v>
      </c>
      <c r="D1224">
        <v>-0.34388080900000001</v>
      </c>
      <c r="E1224">
        <v>0.11967359299999999</v>
      </c>
      <c r="F1224">
        <v>-2.8734894710000001</v>
      </c>
      <c r="G1224">
        <v>4.0596460000000001E-3</v>
      </c>
      <c r="H1224">
        <v>4.7703783E-2</v>
      </c>
    </row>
    <row r="1225" spans="1:8" x14ac:dyDescent="0.2">
      <c r="A1225">
        <v>7081</v>
      </c>
      <c r="B1225" t="s">
        <v>14792</v>
      </c>
      <c r="C1225">
        <v>833.05067159999999</v>
      </c>
      <c r="D1225">
        <v>-0.34554885600000002</v>
      </c>
      <c r="E1225">
        <v>0.105388326</v>
      </c>
      <c r="F1225">
        <v>-3.2788152959999999</v>
      </c>
      <c r="G1225">
        <v>1.0424379999999999E-3</v>
      </c>
      <c r="H1225">
        <v>1.9242096E-2</v>
      </c>
    </row>
    <row r="1226" spans="1:8" x14ac:dyDescent="0.2">
      <c r="A1226">
        <v>646</v>
      </c>
      <c r="B1226" t="s">
        <v>14793</v>
      </c>
      <c r="C1226">
        <v>808.46429650000005</v>
      </c>
      <c r="D1226">
        <v>-0.34881115699999998</v>
      </c>
      <c r="E1226">
        <v>0.102942693</v>
      </c>
      <c r="F1226">
        <v>-3.3884013030000002</v>
      </c>
      <c r="G1226">
        <v>7.0301300000000005E-4</v>
      </c>
      <c r="H1226">
        <v>1.462484E-2</v>
      </c>
    </row>
    <row r="1227" spans="1:8" x14ac:dyDescent="0.2">
      <c r="A1227">
        <v>6691</v>
      </c>
      <c r="B1227" t="s">
        <v>14794</v>
      </c>
      <c r="C1227">
        <v>2983.3544860000002</v>
      </c>
      <c r="D1227">
        <v>-0.35322128699999999</v>
      </c>
      <c r="E1227">
        <v>0.110548596</v>
      </c>
      <c r="F1227">
        <v>-3.1951675609999999</v>
      </c>
      <c r="G1227">
        <v>1.3974969999999999E-3</v>
      </c>
      <c r="H1227">
        <v>2.3338628E-2</v>
      </c>
    </row>
    <row r="1228" spans="1:8" x14ac:dyDescent="0.2">
      <c r="A1228">
        <v>3670</v>
      </c>
      <c r="B1228" t="s">
        <v>14795</v>
      </c>
      <c r="C1228">
        <v>1650.3083730000001</v>
      </c>
      <c r="D1228">
        <v>-0.35448687000000001</v>
      </c>
      <c r="E1228">
        <v>0.110330556</v>
      </c>
      <c r="F1228">
        <v>-3.2129528010000001</v>
      </c>
      <c r="G1228">
        <v>1.3137789999999999E-3</v>
      </c>
      <c r="H1228">
        <v>2.2520334999999999E-2</v>
      </c>
    </row>
    <row r="1229" spans="1:8" x14ac:dyDescent="0.2">
      <c r="A1229">
        <v>5524</v>
      </c>
      <c r="B1229" t="s">
        <v>14796</v>
      </c>
      <c r="C1229">
        <v>3624.5723859999998</v>
      </c>
      <c r="D1229">
        <v>-0.35659869199999999</v>
      </c>
      <c r="E1229">
        <v>0.10694617100000001</v>
      </c>
      <c r="F1229">
        <v>-3.3343754849999998</v>
      </c>
      <c r="G1229">
        <v>8.5491199999999999E-4</v>
      </c>
      <c r="H1229">
        <v>1.6916714999999999E-2</v>
      </c>
    </row>
    <row r="1230" spans="1:8" x14ac:dyDescent="0.2">
      <c r="A1230">
        <v>10294</v>
      </c>
      <c r="B1230" t="s">
        <v>14797</v>
      </c>
      <c r="C1230">
        <v>2932.3880800000002</v>
      </c>
      <c r="D1230">
        <v>-0.35776360899999998</v>
      </c>
      <c r="E1230">
        <v>0.119037051</v>
      </c>
      <c r="F1230">
        <v>-3.0054811250000002</v>
      </c>
      <c r="G1230">
        <v>2.6516109999999999E-3</v>
      </c>
      <c r="H1230">
        <v>3.5668616E-2</v>
      </c>
    </row>
    <row r="1231" spans="1:8" x14ac:dyDescent="0.2">
      <c r="A1231">
        <v>2454</v>
      </c>
      <c r="B1231" t="s">
        <v>14798</v>
      </c>
      <c r="C1231">
        <v>2629.7785100000001</v>
      </c>
      <c r="D1231">
        <v>-0.35852380099999998</v>
      </c>
      <c r="E1231">
        <v>0.11720176</v>
      </c>
      <c r="F1231">
        <v>-3.0590308610000001</v>
      </c>
      <c r="G1231">
        <v>2.2205430000000002E-3</v>
      </c>
      <c r="H1231">
        <v>3.1739375E-2</v>
      </c>
    </row>
    <row r="1232" spans="1:8" x14ac:dyDescent="0.2">
      <c r="A1232">
        <v>7263</v>
      </c>
      <c r="B1232" t="s">
        <v>14799</v>
      </c>
      <c r="C1232">
        <v>2461.3672080000001</v>
      </c>
      <c r="D1232">
        <v>-0.358711801</v>
      </c>
      <c r="E1232">
        <v>0.121802836</v>
      </c>
      <c r="F1232">
        <v>-2.945020118</v>
      </c>
      <c r="G1232">
        <v>3.2293370000000001E-3</v>
      </c>
      <c r="H1232">
        <v>4.0689139999999999E-2</v>
      </c>
    </row>
    <row r="1233" spans="1:8" x14ac:dyDescent="0.2">
      <c r="A1233">
        <v>11479</v>
      </c>
      <c r="B1233" t="s">
        <v>14800</v>
      </c>
      <c r="C1233">
        <v>1783.880228</v>
      </c>
      <c r="D1233">
        <v>-0.35901888599999998</v>
      </c>
      <c r="E1233">
        <v>0.108804409</v>
      </c>
      <c r="F1233">
        <v>-3.2996722319999998</v>
      </c>
      <c r="G1233">
        <v>9.6797799999999998E-4</v>
      </c>
      <c r="H1233">
        <v>1.8297432999999998E-2</v>
      </c>
    </row>
    <row r="1234" spans="1:8" x14ac:dyDescent="0.2">
      <c r="A1234">
        <v>17721</v>
      </c>
      <c r="B1234" t="s">
        <v>14801</v>
      </c>
      <c r="C1234">
        <v>2196.1015520000001</v>
      </c>
      <c r="D1234">
        <v>-0.35915011099999999</v>
      </c>
      <c r="E1234">
        <v>0.121831113</v>
      </c>
      <c r="F1234">
        <v>-2.9479342430000002</v>
      </c>
      <c r="G1234">
        <v>3.1990510000000001E-3</v>
      </c>
      <c r="H1234">
        <v>4.0440071000000001E-2</v>
      </c>
    </row>
    <row r="1235" spans="1:8" x14ac:dyDescent="0.2">
      <c r="A1235">
        <v>2161</v>
      </c>
      <c r="B1235" t="s">
        <v>14802</v>
      </c>
      <c r="C1235">
        <v>1727.1274969999999</v>
      </c>
      <c r="D1235">
        <v>-0.36089917799999999</v>
      </c>
      <c r="E1235">
        <v>0.10596746899999999</v>
      </c>
      <c r="F1235">
        <v>-3.4057544389999999</v>
      </c>
      <c r="G1235">
        <v>6.5981500000000001E-4</v>
      </c>
      <c r="H1235">
        <v>1.3964745000000001E-2</v>
      </c>
    </row>
    <row r="1236" spans="1:8" x14ac:dyDescent="0.2">
      <c r="A1236">
        <v>14134</v>
      </c>
      <c r="B1236" t="s">
        <v>14803</v>
      </c>
      <c r="C1236">
        <v>1103.974524</v>
      </c>
      <c r="D1236">
        <v>-0.36216971199999998</v>
      </c>
      <c r="E1236">
        <v>0.111571456</v>
      </c>
      <c r="F1236">
        <v>-3.2460785570000001</v>
      </c>
      <c r="G1236">
        <v>1.1700650000000001E-3</v>
      </c>
      <c r="H1236">
        <v>2.0796218000000002E-2</v>
      </c>
    </row>
    <row r="1237" spans="1:8" x14ac:dyDescent="0.2">
      <c r="A1237">
        <v>13095</v>
      </c>
      <c r="B1237" t="s">
        <v>14804</v>
      </c>
      <c r="C1237">
        <v>4238.3871200000003</v>
      </c>
      <c r="D1237">
        <v>-0.36261372200000003</v>
      </c>
      <c r="E1237">
        <v>0.122394014</v>
      </c>
      <c r="F1237">
        <v>-2.962675301</v>
      </c>
      <c r="G1237">
        <v>3.0497810000000001E-3</v>
      </c>
      <c r="H1237">
        <v>3.9141469999999998E-2</v>
      </c>
    </row>
    <row r="1238" spans="1:8" x14ac:dyDescent="0.2">
      <c r="A1238">
        <v>5124</v>
      </c>
      <c r="B1238" t="s">
        <v>14805</v>
      </c>
      <c r="C1238">
        <v>5263.9798970000002</v>
      </c>
      <c r="D1238">
        <v>-0.36263777000000003</v>
      </c>
      <c r="E1238">
        <v>0.112938935</v>
      </c>
      <c r="F1238">
        <v>-3.2109189919999999</v>
      </c>
      <c r="G1238">
        <v>1.323112E-3</v>
      </c>
      <c r="H1238">
        <v>2.2620547000000001E-2</v>
      </c>
    </row>
    <row r="1239" spans="1:8" x14ac:dyDescent="0.2">
      <c r="A1239">
        <v>1951</v>
      </c>
      <c r="B1239" t="s">
        <v>14806</v>
      </c>
      <c r="C1239">
        <v>2157.9631650000001</v>
      </c>
      <c r="D1239">
        <v>-0.367635453</v>
      </c>
      <c r="E1239">
        <v>8.1103653999999997E-2</v>
      </c>
      <c r="F1239">
        <v>-4.5329086480000003</v>
      </c>
      <c r="G1239" s="46">
        <v>5.8200000000000002E-6</v>
      </c>
      <c r="H1239">
        <v>5.0584299999999996E-4</v>
      </c>
    </row>
    <row r="1240" spans="1:8" x14ac:dyDescent="0.2">
      <c r="A1240">
        <v>6179</v>
      </c>
      <c r="B1240" t="s">
        <v>14807</v>
      </c>
      <c r="C1240">
        <v>1219.5584799999999</v>
      </c>
      <c r="D1240">
        <v>-0.36908335599999997</v>
      </c>
      <c r="E1240">
        <v>0.109397808</v>
      </c>
      <c r="F1240">
        <v>-3.3737728740000001</v>
      </c>
      <c r="G1240">
        <v>7.4145500000000002E-4</v>
      </c>
      <c r="H1240">
        <v>1.5164563000000001E-2</v>
      </c>
    </row>
    <row r="1241" spans="1:8" x14ac:dyDescent="0.2">
      <c r="A1241">
        <v>862</v>
      </c>
      <c r="B1241" t="s">
        <v>14808</v>
      </c>
      <c r="C1241">
        <v>3274.198668</v>
      </c>
      <c r="D1241">
        <v>-0.37036594900000003</v>
      </c>
      <c r="E1241">
        <v>8.9560642999999995E-2</v>
      </c>
      <c r="F1241">
        <v>-4.1353650230000003</v>
      </c>
      <c r="G1241" s="46">
        <v>3.54E-5</v>
      </c>
      <c r="H1241">
        <v>1.82149E-3</v>
      </c>
    </row>
    <row r="1242" spans="1:8" x14ac:dyDescent="0.2">
      <c r="A1242">
        <v>3130</v>
      </c>
      <c r="B1242" t="s">
        <v>4026</v>
      </c>
      <c r="C1242">
        <v>3777.477089</v>
      </c>
      <c r="D1242">
        <v>-0.37454207299999998</v>
      </c>
      <c r="E1242">
        <v>0.12653768900000001</v>
      </c>
      <c r="F1242">
        <v>-2.9599250270000002</v>
      </c>
      <c r="G1242">
        <v>3.077139E-3</v>
      </c>
      <c r="H1242">
        <v>3.9352435999999998E-2</v>
      </c>
    </row>
    <row r="1243" spans="1:8" x14ac:dyDescent="0.2">
      <c r="A1243">
        <v>9948</v>
      </c>
      <c r="B1243" t="s">
        <v>14809</v>
      </c>
      <c r="C1243">
        <v>788.4208304</v>
      </c>
      <c r="D1243">
        <v>-0.37544598200000001</v>
      </c>
      <c r="E1243">
        <v>0.11424469700000001</v>
      </c>
      <c r="F1243">
        <v>-3.28633182</v>
      </c>
      <c r="G1243">
        <v>1.0150140000000001E-3</v>
      </c>
      <c r="H1243">
        <v>1.8866957E-2</v>
      </c>
    </row>
    <row r="1244" spans="1:8" x14ac:dyDescent="0.2">
      <c r="A1244">
        <v>3223</v>
      </c>
      <c r="B1244" t="s">
        <v>14810</v>
      </c>
      <c r="C1244">
        <v>1779.728239</v>
      </c>
      <c r="D1244">
        <v>-0.37692481500000002</v>
      </c>
      <c r="E1244">
        <v>0.125024618</v>
      </c>
      <c r="F1244">
        <v>-3.0148047689999999</v>
      </c>
      <c r="G1244">
        <v>2.5714470000000001E-3</v>
      </c>
      <c r="H1244">
        <v>3.4953451000000003E-2</v>
      </c>
    </row>
    <row r="1245" spans="1:8" x14ac:dyDescent="0.2">
      <c r="A1245">
        <v>16067</v>
      </c>
      <c r="B1245" t="s">
        <v>14811</v>
      </c>
      <c r="C1245">
        <v>4544.7566470000002</v>
      </c>
      <c r="D1245">
        <v>-0.37801087</v>
      </c>
      <c r="E1245">
        <v>9.5371279000000003E-2</v>
      </c>
      <c r="F1245">
        <v>-3.9635713560000001</v>
      </c>
      <c r="G1245" s="46">
        <v>7.3800000000000005E-5</v>
      </c>
      <c r="H1245">
        <v>2.9747509999999999E-3</v>
      </c>
    </row>
    <row r="1246" spans="1:8" x14ac:dyDescent="0.2">
      <c r="A1246">
        <v>5756</v>
      </c>
      <c r="B1246" t="s">
        <v>14812</v>
      </c>
      <c r="C1246">
        <v>2279.5922390000001</v>
      </c>
      <c r="D1246">
        <v>-0.38326905300000003</v>
      </c>
      <c r="E1246">
        <v>0.115416219</v>
      </c>
      <c r="F1246">
        <v>-3.3207555819999999</v>
      </c>
      <c r="G1246">
        <v>8.9774099999999997E-4</v>
      </c>
      <c r="H1246">
        <v>1.7377111000000001E-2</v>
      </c>
    </row>
    <row r="1247" spans="1:8" x14ac:dyDescent="0.2">
      <c r="A1247">
        <v>1465</v>
      </c>
      <c r="B1247" t="s">
        <v>14813</v>
      </c>
      <c r="C1247">
        <v>4871.9331819999998</v>
      </c>
      <c r="D1247">
        <v>-0.38337474199999999</v>
      </c>
      <c r="E1247">
        <v>0.13137775400000001</v>
      </c>
      <c r="F1247">
        <v>-2.9181100340000001</v>
      </c>
      <c r="G1247">
        <v>3.5216010000000001E-3</v>
      </c>
      <c r="H1247">
        <v>4.3327978000000003E-2</v>
      </c>
    </row>
    <row r="1248" spans="1:8" x14ac:dyDescent="0.2">
      <c r="A1248">
        <v>14168</v>
      </c>
      <c r="B1248" t="s">
        <v>14814</v>
      </c>
      <c r="C1248">
        <v>877.49306360000003</v>
      </c>
      <c r="D1248">
        <v>-0.38440486699999998</v>
      </c>
      <c r="E1248">
        <v>0.100600395</v>
      </c>
      <c r="F1248">
        <v>-3.8211069449999999</v>
      </c>
      <c r="G1248">
        <v>1.3285400000000001E-4</v>
      </c>
      <c r="H1248">
        <v>4.4882519999999999E-3</v>
      </c>
    </row>
    <row r="1249" spans="1:8" x14ac:dyDescent="0.2">
      <c r="A1249">
        <v>8506</v>
      </c>
      <c r="B1249" t="s">
        <v>3647</v>
      </c>
      <c r="C1249">
        <v>1775.4970989999999</v>
      </c>
      <c r="D1249">
        <v>-0.38494793300000002</v>
      </c>
      <c r="E1249">
        <v>0.13226516699999999</v>
      </c>
      <c r="F1249">
        <v>-2.9104256450000001</v>
      </c>
      <c r="G1249">
        <v>3.609368E-3</v>
      </c>
      <c r="H1249">
        <v>4.3957580000000003E-2</v>
      </c>
    </row>
    <row r="1250" spans="1:8" x14ac:dyDescent="0.2">
      <c r="A1250">
        <v>16501</v>
      </c>
      <c r="B1250" t="s">
        <v>14815</v>
      </c>
      <c r="C1250">
        <v>561.8638588</v>
      </c>
      <c r="D1250">
        <v>-0.38528725600000002</v>
      </c>
      <c r="E1250">
        <v>0.123757917</v>
      </c>
      <c r="F1250">
        <v>-3.1132331959999999</v>
      </c>
      <c r="G1250">
        <v>1.850497E-3</v>
      </c>
      <c r="H1250">
        <v>2.7992224999999999E-2</v>
      </c>
    </row>
    <row r="1251" spans="1:8" x14ac:dyDescent="0.2">
      <c r="A1251">
        <v>7264</v>
      </c>
      <c r="B1251" t="s">
        <v>5790</v>
      </c>
      <c r="C1251">
        <v>2115.9511040000002</v>
      </c>
      <c r="D1251">
        <v>-0.38653592199999998</v>
      </c>
      <c r="E1251">
        <v>0.13161945899999999</v>
      </c>
      <c r="F1251">
        <v>-2.9367688090000001</v>
      </c>
      <c r="G1251">
        <v>3.3165120000000002E-3</v>
      </c>
      <c r="H1251">
        <v>4.1413802999999999E-2</v>
      </c>
    </row>
    <row r="1252" spans="1:8" x14ac:dyDescent="0.2">
      <c r="A1252">
        <v>4219</v>
      </c>
      <c r="B1252" t="s">
        <v>14816</v>
      </c>
      <c r="C1252">
        <v>1233.724377</v>
      </c>
      <c r="D1252">
        <v>-0.38691030100000001</v>
      </c>
      <c r="E1252">
        <v>0.13022077400000001</v>
      </c>
      <c r="F1252">
        <v>-2.9711872320000001</v>
      </c>
      <c r="G1252">
        <v>2.966509E-3</v>
      </c>
      <c r="H1252">
        <v>3.8407109000000002E-2</v>
      </c>
    </row>
    <row r="1253" spans="1:8" x14ac:dyDescent="0.2">
      <c r="A1253">
        <v>5454</v>
      </c>
      <c r="B1253" t="s">
        <v>14817</v>
      </c>
      <c r="C1253">
        <v>908.92579769999998</v>
      </c>
      <c r="D1253">
        <v>-0.387841029</v>
      </c>
      <c r="E1253">
        <v>0.12903082099999999</v>
      </c>
      <c r="F1253">
        <v>-3.0058014499999999</v>
      </c>
      <c r="G1253">
        <v>2.6488190000000002E-3</v>
      </c>
      <c r="H1253">
        <v>3.5645849E-2</v>
      </c>
    </row>
    <row r="1254" spans="1:8" x14ac:dyDescent="0.2">
      <c r="A1254">
        <v>4738</v>
      </c>
      <c r="B1254" t="s">
        <v>14818</v>
      </c>
      <c r="C1254">
        <v>1422.585325</v>
      </c>
      <c r="D1254">
        <v>-0.38879039300000001</v>
      </c>
      <c r="E1254">
        <v>0.13315184499999999</v>
      </c>
      <c r="F1254">
        <v>-2.9199024140000001</v>
      </c>
      <c r="G1254">
        <v>3.5014099999999999E-3</v>
      </c>
      <c r="H1254">
        <v>4.3134866000000001E-2</v>
      </c>
    </row>
    <row r="1255" spans="1:8" x14ac:dyDescent="0.2">
      <c r="A1255">
        <v>6719</v>
      </c>
      <c r="B1255" t="s">
        <v>5612</v>
      </c>
      <c r="C1255">
        <v>5112.5711650000003</v>
      </c>
      <c r="D1255">
        <v>-0.389011255</v>
      </c>
      <c r="E1255">
        <v>0.11174669</v>
      </c>
      <c r="F1255">
        <v>-3.4811881680000001</v>
      </c>
      <c r="G1255">
        <v>4.9919500000000002E-4</v>
      </c>
      <c r="H1255">
        <v>1.1542927999999999E-2</v>
      </c>
    </row>
    <row r="1256" spans="1:8" x14ac:dyDescent="0.2">
      <c r="A1256">
        <v>10973</v>
      </c>
      <c r="B1256" t="s">
        <v>1228</v>
      </c>
      <c r="C1256">
        <v>2178.7883870000001</v>
      </c>
      <c r="D1256">
        <v>-0.389943506</v>
      </c>
      <c r="E1256">
        <v>0.12353825</v>
      </c>
      <c r="F1256">
        <v>-3.156459678</v>
      </c>
      <c r="G1256">
        <v>1.5969700000000001E-3</v>
      </c>
      <c r="H1256">
        <v>2.5375723999999999E-2</v>
      </c>
    </row>
    <row r="1257" spans="1:8" x14ac:dyDescent="0.2">
      <c r="A1257">
        <v>13297</v>
      </c>
      <c r="B1257" t="s">
        <v>14819</v>
      </c>
      <c r="C1257">
        <v>1426.637097</v>
      </c>
      <c r="D1257">
        <v>-0.39191336700000001</v>
      </c>
      <c r="E1257">
        <v>0.118559308</v>
      </c>
      <c r="F1257">
        <v>-3.3056313639999999</v>
      </c>
      <c r="G1257">
        <v>9.4762700000000004E-4</v>
      </c>
      <c r="H1257">
        <v>1.8014906000000001E-2</v>
      </c>
    </row>
    <row r="1258" spans="1:8" x14ac:dyDescent="0.2">
      <c r="A1258">
        <v>17931</v>
      </c>
      <c r="B1258" t="s">
        <v>14820</v>
      </c>
      <c r="C1258">
        <v>577.13628080000001</v>
      </c>
      <c r="D1258">
        <v>-0.39369808299999998</v>
      </c>
      <c r="E1258">
        <v>0.12854548499999999</v>
      </c>
      <c r="F1258">
        <v>-3.0627142150000002</v>
      </c>
      <c r="G1258">
        <v>2.193394E-3</v>
      </c>
      <c r="H1258">
        <v>3.1462256000000001E-2</v>
      </c>
    </row>
    <row r="1259" spans="1:8" x14ac:dyDescent="0.2">
      <c r="A1259">
        <v>1810</v>
      </c>
      <c r="B1259" t="s">
        <v>14821</v>
      </c>
      <c r="C1259">
        <v>399.42338430000001</v>
      </c>
      <c r="D1259">
        <v>-0.39598819099999999</v>
      </c>
      <c r="E1259">
        <v>0.123642144</v>
      </c>
      <c r="F1259">
        <v>-3.202695925</v>
      </c>
      <c r="G1259">
        <v>1.361477E-3</v>
      </c>
      <c r="H1259">
        <v>2.3028368E-2</v>
      </c>
    </row>
    <row r="1260" spans="1:8" x14ac:dyDescent="0.2">
      <c r="A1260">
        <v>1972</v>
      </c>
      <c r="B1260" t="s">
        <v>14822</v>
      </c>
      <c r="C1260">
        <v>1232.8747699999999</v>
      </c>
      <c r="D1260">
        <v>-0.39626931100000001</v>
      </c>
      <c r="E1260">
        <v>0.13247439</v>
      </c>
      <c r="F1260">
        <v>-2.9912899519999998</v>
      </c>
      <c r="G1260">
        <v>2.7780159999999999E-3</v>
      </c>
      <c r="H1260">
        <v>3.6895941000000002E-2</v>
      </c>
    </row>
    <row r="1261" spans="1:8" x14ac:dyDescent="0.2">
      <c r="A1261">
        <v>5627</v>
      </c>
      <c r="B1261" t="s">
        <v>14823</v>
      </c>
      <c r="C1261">
        <v>2206.8034389999998</v>
      </c>
      <c r="D1261">
        <v>-0.39652615299999999</v>
      </c>
      <c r="E1261">
        <v>0.11229929700000001</v>
      </c>
      <c r="F1261">
        <v>-3.53097627</v>
      </c>
      <c r="G1261">
        <v>4.14029E-4</v>
      </c>
      <c r="H1261">
        <v>1.0070307000000001E-2</v>
      </c>
    </row>
    <row r="1262" spans="1:8" x14ac:dyDescent="0.2">
      <c r="A1262">
        <v>7761</v>
      </c>
      <c r="B1262" t="s">
        <v>14824</v>
      </c>
      <c r="C1262">
        <v>4071.4679679999999</v>
      </c>
      <c r="D1262">
        <v>-0.39873988100000002</v>
      </c>
      <c r="E1262">
        <v>0.12792816300000001</v>
      </c>
      <c r="F1262">
        <v>-3.1169046050000002</v>
      </c>
      <c r="G1262">
        <v>1.827607E-3</v>
      </c>
      <c r="H1262">
        <v>2.7749508999999999E-2</v>
      </c>
    </row>
    <row r="1263" spans="1:8" x14ac:dyDescent="0.2">
      <c r="A1263">
        <v>1853</v>
      </c>
      <c r="B1263" t="s">
        <v>4242</v>
      </c>
      <c r="C1263">
        <v>2328.095949</v>
      </c>
      <c r="D1263">
        <v>-0.40002867199999997</v>
      </c>
      <c r="E1263">
        <v>0.12570293799999999</v>
      </c>
      <c r="F1263">
        <v>-3.1823335209999999</v>
      </c>
      <c r="G1263">
        <v>1.460935E-3</v>
      </c>
      <c r="H1263">
        <v>2.3853409999999999E-2</v>
      </c>
    </row>
    <row r="1264" spans="1:8" x14ac:dyDescent="0.2">
      <c r="A1264">
        <v>1334</v>
      </c>
      <c r="B1264" t="s">
        <v>4070</v>
      </c>
      <c r="C1264">
        <v>3272.0342649999998</v>
      </c>
      <c r="D1264">
        <v>-0.400307046</v>
      </c>
      <c r="E1264">
        <v>0.13617771400000001</v>
      </c>
      <c r="F1264">
        <v>-2.9395929390000002</v>
      </c>
      <c r="G1264">
        <v>3.2864370000000001E-3</v>
      </c>
      <c r="H1264">
        <v>4.1152788000000003E-2</v>
      </c>
    </row>
    <row r="1265" spans="1:8" x14ac:dyDescent="0.2">
      <c r="A1265">
        <v>7672</v>
      </c>
      <c r="B1265" t="s">
        <v>14825</v>
      </c>
      <c r="C1265">
        <v>1109.3351050000001</v>
      </c>
      <c r="D1265">
        <v>-0.40303307500000002</v>
      </c>
      <c r="E1265">
        <v>0.13127327699999999</v>
      </c>
      <c r="F1265">
        <v>-3.0701836920000001</v>
      </c>
      <c r="G1265">
        <v>2.1392719999999998E-3</v>
      </c>
      <c r="H1265">
        <v>3.0946665000000002E-2</v>
      </c>
    </row>
    <row r="1266" spans="1:8" x14ac:dyDescent="0.2">
      <c r="A1266">
        <v>12761</v>
      </c>
      <c r="B1266" t="s">
        <v>14826</v>
      </c>
      <c r="C1266">
        <v>2117.9429319999999</v>
      </c>
      <c r="D1266">
        <v>-0.404088277</v>
      </c>
      <c r="E1266">
        <v>0.14048105599999999</v>
      </c>
      <c r="F1266">
        <v>-2.8764609820000002</v>
      </c>
      <c r="G1266">
        <v>4.0216189999999997E-3</v>
      </c>
      <c r="H1266">
        <v>4.7394314E-2</v>
      </c>
    </row>
    <row r="1267" spans="1:8" x14ac:dyDescent="0.2">
      <c r="A1267">
        <v>2624</v>
      </c>
      <c r="B1267" t="s">
        <v>14827</v>
      </c>
      <c r="C1267">
        <v>2348.6296130000001</v>
      </c>
      <c r="D1267">
        <v>-0.40512485199999998</v>
      </c>
      <c r="E1267">
        <v>0.11272048699999999</v>
      </c>
      <c r="F1267">
        <v>-3.594065837</v>
      </c>
      <c r="G1267">
        <v>3.2555799999999999E-4</v>
      </c>
      <c r="H1267">
        <v>8.480708E-3</v>
      </c>
    </row>
    <row r="1268" spans="1:8" x14ac:dyDescent="0.2">
      <c r="A1268">
        <v>9235</v>
      </c>
      <c r="B1268" t="s">
        <v>14828</v>
      </c>
      <c r="C1268">
        <v>1145.079898</v>
      </c>
      <c r="D1268">
        <v>-0.405876073</v>
      </c>
      <c r="E1268">
        <v>0.129894754</v>
      </c>
      <c r="F1268">
        <v>-3.1246533219999999</v>
      </c>
      <c r="G1268">
        <v>1.7801469999999999E-3</v>
      </c>
      <c r="H1268">
        <v>2.7348557999999999E-2</v>
      </c>
    </row>
    <row r="1269" spans="1:8" x14ac:dyDescent="0.2">
      <c r="A1269">
        <v>8106</v>
      </c>
      <c r="B1269" t="s">
        <v>14829</v>
      </c>
      <c r="C1269">
        <v>1430.0844990000001</v>
      </c>
      <c r="D1269">
        <v>-0.40624944899999998</v>
      </c>
      <c r="E1269">
        <v>0.12574740600000001</v>
      </c>
      <c r="F1269">
        <v>-3.2306785570000001</v>
      </c>
      <c r="G1269">
        <v>1.234967E-3</v>
      </c>
      <c r="H1269">
        <v>2.1578007E-2</v>
      </c>
    </row>
    <row r="1270" spans="1:8" x14ac:dyDescent="0.2">
      <c r="A1270">
        <v>14386</v>
      </c>
      <c r="B1270" t="s">
        <v>14830</v>
      </c>
      <c r="C1270">
        <v>4322.5535030000001</v>
      </c>
      <c r="D1270">
        <v>-0.406548199</v>
      </c>
      <c r="E1270">
        <v>0.13896172100000001</v>
      </c>
      <c r="F1270">
        <v>-2.9256128650000002</v>
      </c>
      <c r="G1270">
        <v>3.4377840000000002E-3</v>
      </c>
      <c r="H1270">
        <v>4.2538812000000002E-2</v>
      </c>
    </row>
    <row r="1271" spans="1:8" x14ac:dyDescent="0.2">
      <c r="A1271">
        <v>15593</v>
      </c>
      <c r="B1271" t="s">
        <v>14831</v>
      </c>
      <c r="C1271">
        <v>1090.20453</v>
      </c>
      <c r="D1271">
        <v>-0.40758525499999998</v>
      </c>
      <c r="E1271">
        <v>0.14049294100000001</v>
      </c>
      <c r="F1271">
        <v>-2.9011084220000001</v>
      </c>
      <c r="G1271">
        <v>3.7184520000000001E-3</v>
      </c>
      <c r="H1271">
        <v>4.4864894000000002E-2</v>
      </c>
    </row>
    <row r="1272" spans="1:8" x14ac:dyDescent="0.2">
      <c r="A1272">
        <v>11657</v>
      </c>
      <c r="B1272" t="s">
        <v>14832</v>
      </c>
      <c r="C1272">
        <v>3500.6761630000001</v>
      </c>
      <c r="D1272">
        <v>-0.40784643100000001</v>
      </c>
      <c r="E1272">
        <v>0.13154073299999999</v>
      </c>
      <c r="F1272">
        <v>-3.1005333570000002</v>
      </c>
      <c r="G1272">
        <v>1.931725E-3</v>
      </c>
      <c r="H1272">
        <v>2.8738389999999999E-2</v>
      </c>
    </row>
    <row r="1273" spans="1:8" x14ac:dyDescent="0.2">
      <c r="A1273">
        <v>1812</v>
      </c>
      <c r="B1273" t="s">
        <v>14833</v>
      </c>
      <c r="C1273">
        <v>11799.46969</v>
      </c>
      <c r="D1273">
        <v>-0.40836612500000002</v>
      </c>
      <c r="E1273">
        <v>0.120422156</v>
      </c>
      <c r="F1273">
        <v>-3.3911211830000001</v>
      </c>
      <c r="G1273">
        <v>6.9607299999999996E-4</v>
      </c>
      <c r="H1273">
        <v>1.4517713999999999E-2</v>
      </c>
    </row>
    <row r="1274" spans="1:8" x14ac:dyDescent="0.2">
      <c r="A1274">
        <v>12831</v>
      </c>
      <c r="B1274" t="s">
        <v>14834</v>
      </c>
      <c r="C1274">
        <v>1948.729785</v>
      </c>
      <c r="D1274">
        <v>-0.41074179300000002</v>
      </c>
      <c r="E1274">
        <v>0.11663242</v>
      </c>
      <c r="F1274">
        <v>-3.5216776909999998</v>
      </c>
      <c r="G1274">
        <v>4.2882499999999997E-4</v>
      </c>
      <c r="H1274">
        <v>1.034796E-2</v>
      </c>
    </row>
    <row r="1275" spans="1:8" x14ac:dyDescent="0.2">
      <c r="A1275">
        <v>4324</v>
      </c>
      <c r="B1275" t="s">
        <v>14835</v>
      </c>
      <c r="C1275">
        <v>3261.1615160000001</v>
      </c>
      <c r="D1275">
        <v>-0.41086917099999998</v>
      </c>
      <c r="E1275">
        <v>0.14285787</v>
      </c>
      <c r="F1275">
        <v>-2.8760695639999998</v>
      </c>
      <c r="G1275">
        <v>4.0266099999999999E-3</v>
      </c>
      <c r="H1275">
        <v>4.7435889000000002E-2</v>
      </c>
    </row>
    <row r="1276" spans="1:8" x14ac:dyDescent="0.2">
      <c r="A1276">
        <v>3283</v>
      </c>
      <c r="B1276" t="s">
        <v>4759</v>
      </c>
      <c r="C1276">
        <v>887.68878700000005</v>
      </c>
      <c r="D1276">
        <v>-0.41092362999999998</v>
      </c>
      <c r="E1276">
        <v>0.138634598</v>
      </c>
      <c r="F1276">
        <v>-2.9640770449999998</v>
      </c>
      <c r="G1276">
        <v>3.0359229999999998E-3</v>
      </c>
      <c r="H1276">
        <v>3.9025384000000003E-2</v>
      </c>
    </row>
    <row r="1277" spans="1:8" x14ac:dyDescent="0.2">
      <c r="A1277">
        <v>698</v>
      </c>
      <c r="B1277" t="s">
        <v>14836</v>
      </c>
      <c r="C1277">
        <v>4243.7054870000002</v>
      </c>
      <c r="D1277">
        <v>-0.41231143599999998</v>
      </c>
      <c r="E1277">
        <v>0.14460387599999999</v>
      </c>
      <c r="F1277">
        <v>-2.8513166179999998</v>
      </c>
      <c r="G1277">
        <v>4.3538589999999999E-3</v>
      </c>
      <c r="H1277">
        <v>4.9983844999999999E-2</v>
      </c>
    </row>
    <row r="1278" spans="1:8" x14ac:dyDescent="0.2">
      <c r="A1278">
        <v>6802</v>
      </c>
      <c r="B1278" t="s">
        <v>3311</v>
      </c>
      <c r="C1278">
        <v>3408.8514300000002</v>
      </c>
      <c r="D1278">
        <v>-0.412389746</v>
      </c>
      <c r="E1278">
        <v>0.12937860300000001</v>
      </c>
      <c r="F1278">
        <v>-3.1874648140000001</v>
      </c>
      <c r="G1278">
        <v>1.4352589999999999E-3</v>
      </c>
      <c r="H1278">
        <v>2.3721020999999998E-2</v>
      </c>
    </row>
    <row r="1279" spans="1:8" x14ac:dyDescent="0.2">
      <c r="A1279">
        <v>3788</v>
      </c>
      <c r="B1279" t="s">
        <v>14837</v>
      </c>
      <c r="C1279">
        <v>3799.253937</v>
      </c>
      <c r="D1279">
        <v>-0.412987412</v>
      </c>
      <c r="E1279">
        <v>0.12576900099999999</v>
      </c>
      <c r="F1279">
        <v>-3.2836979479999999</v>
      </c>
      <c r="G1279">
        <v>1.024547E-3</v>
      </c>
      <c r="H1279">
        <v>1.9007105E-2</v>
      </c>
    </row>
    <row r="1280" spans="1:8" x14ac:dyDescent="0.2">
      <c r="A1280">
        <v>13555</v>
      </c>
      <c r="B1280" t="s">
        <v>14838</v>
      </c>
      <c r="C1280">
        <v>1149.0889850000001</v>
      </c>
      <c r="D1280">
        <v>-0.41520170699999998</v>
      </c>
      <c r="E1280">
        <v>0.14503792500000001</v>
      </c>
      <c r="F1280">
        <v>-2.8627112960000001</v>
      </c>
      <c r="G1280">
        <v>4.2003309999999999E-3</v>
      </c>
      <c r="H1280">
        <v>4.8756310999999997E-2</v>
      </c>
    </row>
    <row r="1281" spans="1:8" x14ac:dyDescent="0.2">
      <c r="A1281">
        <v>15504</v>
      </c>
      <c r="B1281" t="s">
        <v>14839</v>
      </c>
      <c r="C1281">
        <v>2219.2049270000002</v>
      </c>
      <c r="D1281">
        <v>-0.41791192799999999</v>
      </c>
      <c r="E1281">
        <v>0.117526845</v>
      </c>
      <c r="F1281">
        <v>-3.5558848470000002</v>
      </c>
      <c r="G1281">
        <v>3.7670899999999997E-4</v>
      </c>
      <c r="H1281">
        <v>9.4052570000000002E-3</v>
      </c>
    </row>
    <row r="1282" spans="1:8" x14ac:dyDescent="0.2">
      <c r="A1282">
        <v>13107</v>
      </c>
      <c r="B1282" t="s">
        <v>14840</v>
      </c>
      <c r="C1282">
        <v>955.44788510000001</v>
      </c>
      <c r="D1282">
        <v>-0.41877207399999999</v>
      </c>
      <c r="E1282">
        <v>0.12407423099999999</v>
      </c>
      <c r="F1282">
        <v>-3.375173647</v>
      </c>
      <c r="G1282">
        <v>7.3769099999999995E-4</v>
      </c>
      <c r="H1282">
        <v>1.5130108E-2</v>
      </c>
    </row>
    <row r="1283" spans="1:8" x14ac:dyDescent="0.2">
      <c r="A1283">
        <v>6412</v>
      </c>
      <c r="B1283" t="s">
        <v>14841</v>
      </c>
      <c r="C1283">
        <v>2982.7588959999998</v>
      </c>
      <c r="D1283">
        <v>-0.41880531599999998</v>
      </c>
      <c r="E1283">
        <v>0.118993535</v>
      </c>
      <c r="F1283">
        <v>-3.5195636110000001</v>
      </c>
      <c r="G1283">
        <v>4.3225700000000002E-4</v>
      </c>
      <c r="H1283">
        <v>1.0407550999999999E-2</v>
      </c>
    </row>
    <row r="1284" spans="1:8" x14ac:dyDescent="0.2">
      <c r="A1284">
        <v>11077</v>
      </c>
      <c r="B1284" t="s">
        <v>14842</v>
      </c>
      <c r="C1284">
        <v>1594.632576</v>
      </c>
      <c r="D1284">
        <v>-0.41952508199999999</v>
      </c>
      <c r="E1284">
        <v>0.13203436599999999</v>
      </c>
      <c r="F1284">
        <v>-3.1773930949999998</v>
      </c>
      <c r="G1284">
        <v>1.486055E-3</v>
      </c>
      <c r="H1284">
        <v>2.4127833000000001E-2</v>
      </c>
    </row>
    <row r="1285" spans="1:8" x14ac:dyDescent="0.2">
      <c r="A1285">
        <v>7266</v>
      </c>
      <c r="B1285" t="s">
        <v>14843</v>
      </c>
      <c r="C1285">
        <v>1558.178259</v>
      </c>
      <c r="D1285">
        <v>-0.42108773900000002</v>
      </c>
      <c r="E1285">
        <v>0.14509618099999999</v>
      </c>
      <c r="F1285">
        <v>-2.9021283389999999</v>
      </c>
      <c r="G1285">
        <v>3.7063669999999999E-3</v>
      </c>
      <c r="H1285">
        <v>4.4785723999999999E-2</v>
      </c>
    </row>
    <row r="1286" spans="1:8" x14ac:dyDescent="0.2">
      <c r="A1286">
        <v>1801</v>
      </c>
      <c r="B1286" t="s">
        <v>2172</v>
      </c>
      <c r="C1286">
        <v>1436.4303050000001</v>
      </c>
      <c r="D1286">
        <v>-0.42119479999999998</v>
      </c>
      <c r="E1286">
        <v>0.141323174</v>
      </c>
      <c r="F1286">
        <v>-2.9803661130000001</v>
      </c>
      <c r="G1286">
        <v>2.8790410000000002E-3</v>
      </c>
      <c r="H1286">
        <v>3.7641238E-2</v>
      </c>
    </row>
    <row r="1287" spans="1:8" x14ac:dyDescent="0.2">
      <c r="A1287">
        <v>465</v>
      </c>
      <c r="B1287" t="s">
        <v>5272</v>
      </c>
      <c r="C1287">
        <v>1600.1416139999999</v>
      </c>
      <c r="D1287">
        <v>-0.42120266200000001</v>
      </c>
      <c r="E1287">
        <v>0.139550112</v>
      </c>
      <c r="F1287">
        <v>-3.0182896690000001</v>
      </c>
      <c r="G1287">
        <v>2.5420579999999998E-3</v>
      </c>
      <c r="H1287">
        <v>3.4698662999999998E-2</v>
      </c>
    </row>
    <row r="1288" spans="1:8" x14ac:dyDescent="0.2">
      <c r="A1288">
        <v>4952</v>
      </c>
      <c r="B1288" t="s">
        <v>14844</v>
      </c>
      <c r="C1288">
        <v>577.19618930000001</v>
      </c>
      <c r="D1288">
        <v>-0.42291403100000002</v>
      </c>
      <c r="E1288">
        <v>0.11666146500000001</v>
      </c>
      <c r="F1288">
        <v>-3.6251390479999999</v>
      </c>
      <c r="G1288">
        <v>2.8880600000000001E-4</v>
      </c>
      <c r="H1288">
        <v>7.7924769999999999E-3</v>
      </c>
    </row>
    <row r="1289" spans="1:8" x14ac:dyDescent="0.2">
      <c r="A1289">
        <v>1681</v>
      </c>
      <c r="B1289" t="s">
        <v>14845</v>
      </c>
      <c r="C1289">
        <v>2587.330105</v>
      </c>
      <c r="D1289">
        <v>-0.42409834400000002</v>
      </c>
      <c r="E1289">
        <v>0.116161352</v>
      </c>
      <c r="F1289">
        <v>-3.650941864</v>
      </c>
      <c r="G1289">
        <v>2.6128000000000002E-4</v>
      </c>
      <c r="H1289">
        <v>7.3176559999999996E-3</v>
      </c>
    </row>
    <row r="1290" spans="1:8" x14ac:dyDescent="0.2">
      <c r="A1290">
        <v>8564</v>
      </c>
      <c r="B1290" t="s">
        <v>14846</v>
      </c>
      <c r="C1290">
        <v>1579.4917129999999</v>
      </c>
      <c r="D1290">
        <v>-0.42419991200000001</v>
      </c>
      <c r="E1290">
        <v>0.13263998099999999</v>
      </c>
      <c r="F1290">
        <v>-3.1981300830000001</v>
      </c>
      <c r="G1290">
        <v>1.383219E-3</v>
      </c>
      <c r="H1290">
        <v>2.3190011E-2</v>
      </c>
    </row>
    <row r="1291" spans="1:8" x14ac:dyDescent="0.2">
      <c r="A1291">
        <v>1138</v>
      </c>
      <c r="B1291" t="s">
        <v>14847</v>
      </c>
      <c r="C1291">
        <v>2782.5585179999998</v>
      </c>
      <c r="D1291">
        <v>-0.42740489199999998</v>
      </c>
      <c r="E1291">
        <v>0.13213825400000001</v>
      </c>
      <c r="F1291">
        <v>-3.234528058</v>
      </c>
      <c r="G1291">
        <v>1.218439E-3</v>
      </c>
      <c r="H1291">
        <v>2.140307E-2</v>
      </c>
    </row>
    <row r="1292" spans="1:8" x14ac:dyDescent="0.2">
      <c r="A1292">
        <v>3718</v>
      </c>
      <c r="B1292" t="s">
        <v>14848</v>
      </c>
      <c r="C1292">
        <v>4319.7256639999996</v>
      </c>
      <c r="D1292">
        <v>-0.42971136100000001</v>
      </c>
      <c r="E1292">
        <v>0.12390347</v>
      </c>
      <c r="F1292">
        <v>-3.468114023</v>
      </c>
      <c r="G1292">
        <v>5.2412499999999996E-4</v>
      </c>
      <c r="H1292">
        <v>1.1987599999999999E-2</v>
      </c>
    </row>
    <row r="1293" spans="1:8" x14ac:dyDescent="0.2">
      <c r="A1293">
        <v>5750</v>
      </c>
      <c r="B1293" t="s">
        <v>14849</v>
      </c>
      <c r="C1293">
        <v>1564.3393160000001</v>
      </c>
      <c r="D1293">
        <v>-0.43162547600000001</v>
      </c>
      <c r="E1293">
        <v>0.12184692900000001</v>
      </c>
      <c r="F1293">
        <v>-3.542358261</v>
      </c>
      <c r="G1293">
        <v>3.96566E-4</v>
      </c>
      <c r="H1293">
        <v>9.7731339999999993E-3</v>
      </c>
    </row>
    <row r="1294" spans="1:8" x14ac:dyDescent="0.2">
      <c r="A1294">
        <v>94</v>
      </c>
      <c r="B1294" t="s">
        <v>14850</v>
      </c>
      <c r="C1294">
        <v>2347.5506049999999</v>
      </c>
      <c r="D1294">
        <v>-0.431790016</v>
      </c>
      <c r="E1294">
        <v>0.13700295800000001</v>
      </c>
      <c r="F1294">
        <v>-3.151683899</v>
      </c>
      <c r="G1294">
        <v>1.623319E-3</v>
      </c>
      <c r="H1294">
        <v>2.5594303999999998E-2</v>
      </c>
    </row>
    <row r="1295" spans="1:8" x14ac:dyDescent="0.2">
      <c r="A1295">
        <v>6933</v>
      </c>
      <c r="B1295" t="s">
        <v>14851</v>
      </c>
      <c r="C1295">
        <v>1087.625579</v>
      </c>
      <c r="D1295">
        <v>-0.43185448100000001</v>
      </c>
      <c r="E1295">
        <v>0.14104725000000001</v>
      </c>
      <c r="F1295">
        <v>-3.061771722</v>
      </c>
      <c r="G1295">
        <v>2.2003119999999998E-3</v>
      </c>
      <c r="H1295">
        <v>3.1519661999999997E-2</v>
      </c>
    </row>
    <row r="1296" spans="1:8" x14ac:dyDescent="0.2">
      <c r="A1296">
        <v>1058</v>
      </c>
      <c r="B1296" t="s">
        <v>4745</v>
      </c>
      <c r="C1296">
        <v>1274.272725</v>
      </c>
      <c r="D1296">
        <v>-0.43197910699999997</v>
      </c>
      <c r="E1296">
        <v>0.14150681100000001</v>
      </c>
      <c r="F1296">
        <v>-3.0527089319999998</v>
      </c>
      <c r="G1296">
        <v>2.2678580000000002E-3</v>
      </c>
      <c r="H1296">
        <v>3.2166601000000003E-2</v>
      </c>
    </row>
    <row r="1297" spans="1:8" x14ac:dyDescent="0.2">
      <c r="A1297">
        <v>11988</v>
      </c>
      <c r="B1297" t="s">
        <v>14852</v>
      </c>
      <c r="C1297">
        <v>4851.0790779999998</v>
      </c>
      <c r="D1297">
        <v>-0.43208976100000002</v>
      </c>
      <c r="E1297">
        <v>9.8619632999999998E-2</v>
      </c>
      <c r="F1297">
        <v>-4.3813766850000002</v>
      </c>
      <c r="G1297" s="46">
        <v>1.1800000000000001E-5</v>
      </c>
      <c r="H1297">
        <v>8.13742E-4</v>
      </c>
    </row>
    <row r="1298" spans="1:8" x14ac:dyDescent="0.2">
      <c r="A1298">
        <v>10937</v>
      </c>
      <c r="B1298" t="s">
        <v>14853</v>
      </c>
      <c r="C1298">
        <v>935.01597849999996</v>
      </c>
      <c r="D1298">
        <v>-0.43251960900000003</v>
      </c>
      <c r="E1298">
        <v>0.109528422</v>
      </c>
      <c r="F1298">
        <v>-3.948925778</v>
      </c>
      <c r="G1298" s="46">
        <v>7.8499999999999997E-5</v>
      </c>
      <c r="H1298">
        <v>3.0807270000000001E-3</v>
      </c>
    </row>
    <row r="1299" spans="1:8" x14ac:dyDescent="0.2">
      <c r="A1299">
        <v>8729</v>
      </c>
      <c r="B1299" t="s">
        <v>14854</v>
      </c>
      <c r="C1299">
        <v>546.39058680000005</v>
      </c>
      <c r="D1299">
        <v>-0.43458875800000002</v>
      </c>
      <c r="E1299">
        <v>0.141334775</v>
      </c>
      <c r="F1299">
        <v>-3.0748890800000002</v>
      </c>
      <c r="G1299">
        <v>2.1058090000000002E-3</v>
      </c>
      <c r="H1299">
        <v>3.0570986000000001E-2</v>
      </c>
    </row>
    <row r="1300" spans="1:8" x14ac:dyDescent="0.2">
      <c r="A1300">
        <v>938</v>
      </c>
      <c r="B1300" t="s">
        <v>14855</v>
      </c>
      <c r="C1300">
        <v>7696.3211700000002</v>
      </c>
      <c r="D1300">
        <v>-0.43544418200000001</v>
      </c>
      <c r="E1300">
        <v>0.13825667699999999</v>
      </c>
      <c r="F1300">
        <v>-3.1495345549999998</v>
      </c>
      <c r="G1300">
        <v>1.635308E-3</v>
      </c>
      <c r="H1300">
        <v>2.5708337000000001E-2</v>
      </c>
    </row>
    <row r="1301" spans="1:8" x14ac:dyDescent="0.2">
      <c r="A1301">
        <v>3671</v>
      </c>
      <c r="B1301" t="s">
        <v>14856</v>
      </c>
      <c r="C1301">
        <v>1860.957508</v>
      </c>
      <c r="D1301">
        <v>-0.43647900699999997</v>
      </c>
      <c r="E1301">
        <v>0.125912988</v>
      </c>
      <c r="F1301">
        <v>-3.4665129700000001</v>
      </c>
      <c r="G1301">
        <v>5.2725600000000004E-4</v>
      </c>
      <c r="H1301">
        <v>1.2033762E-2</v>
      </c>
    </row>
    <row r="1302" spans="1:8" x14ac:dyDescent="0.2">
      <c r="A1302">
        <v>10609</v>
      </c>
      <c r="B1302" t="s">
        <v>14857</v>
      </c>
      <c r="C1302">
        <v>2105.6573979999998</v>
      </c>
      <c r="D1302">
        <v>-0.43791430599999998</v>
      </c>
      <c r="E1302">
        <v>0.140339188</v>
      </c>
      <c r="F1302">
        <v>-3.120399318</v>
      </c>
      <c r="G1302">
        <v>1.80606E-3</v>
      </c>
      <c r="H1302">
        <v>2.7564304000000001E-2</v>
      </c>
    </row>
    <row r="1303" spans="1:8" x14ac:dyDescent="0.2">
      <c r="A1303">
        <v>12521</v>
      </c>
      <c r="B1303" t="s">
        <v>14858</v>
      </c>
      <c r="C1303">
        <v>460.64204560000002</v>
      </c>
      <c r="D1303">
        <v>-0.43878761900000002</v>
      </c>
      <c r="E1303">
        <v>0.130699853</v>
      </c>
      <c r="F1303">
        <v>-3.3572158499999998</v>
      </c>
      <c r="G1303">
        <v>7.8731600000000004E-4</v>
      </c>
      <c r="H1303">
        <v>1.5840099E-2</v>
      </c>
    </row>
    <row r="1304" spans="1:8" x14ac:dyDescent="0.2">
      <c r="A1304">
        <v>9351</v>
      </c>
      <c r="B1304" t="s">
        <v>14859</v>
      </c>
      <c r="C1304">
        <v>1135.1251810000001</v>
      </c>
      <c r="D1304">
        <v>-0.44120061799999999</v>
      </c>
      <c r="E1304">
        <v>0.138280178</v>
      </c>
      <c r="F1304">
        <v>-3.1906280740000001</v>
      </c>
      <c r="G1304">
        <v>1.4196390000000001E-3</v>
      </c>
      <c r="H1304">
        <v>2.3581687E-2</v>
      </c>
    </row>
    <row r="1305" spans="1:8" x14ac:dyDescent="0.2">
      <c r="A1305">
        <v>5719</v>
      </c>
      <c r="B1305" t="s">
        <v>3158</v>
      </c>
      <c r="C1305">
        <v>2911.176438</v>
      </c>
      <c r="D1305">
        <v>-0.44298781999999998</v>
      </c>
      <c r="E1305">
        <v>0.147606455</v>
      </c>
      <c r="F1305">
        <v>-3.0011412530000001</v>
      </c>
      <c r="G1305">
        <v>2.6896979999999999E-3</v>
      </c>
      <c r="H1305">
        <v>3.6001763999999999E-2</v>
      </c>
    </row>
    <row r="1306" spans="1:8" x14ac:dyDescent="0.2">
      <c r="A1306">
        <v>5387</v>
      </c>
      <c r="B1306" t="s">
        <v>2593</v>
      </c>
      <c r="C1306">
        <v>1250.1355590000001</v>
      </c>
      <c r="D1306">
        <v>-0.44321395800000002</v>
      </c>
      <c r="E1306">
        <v>0.13841456099999999</v>
      </c>
      <c r="F1306">
        <v>-3.2020761059999998</v>
      </c>
      <c r="G1306">
        <v>1.364409E-3</v>
      </c>
      <c r="H1306">
        <v>2.3059159999999999E-2</v>
      </c>
    </row>
    <row r="1307" spans="1:8" x14ac:dyDescent="0.2">
      <c r="A1307">
        <v>7256</v>
      </c>
      <c r="B1307" t="s">
        <v>14860</v>
      </c>
      <c r="C1307">
        <v>1721.9954170000001</v>
      </c>
      <c r="D1307">
        <v>-0.44404922000000002</v>
      </c>
      <c r="E1307">
        <v>0.14101560199999999</v>
      </c>
      <c r="F1307">
        <v>-3.1489368149999999</v>
      </c>
      <c r="G1307">
        <v>1.6386560000000001E-3</v>
      </c>
      <c r="H1307">
        <v>2.5723571000000001E-2</v>
      </c>
    </row>
    <row r="1308" spans="1:8" x14ac:dyDescent="0.2">
      <c r="A1308">
        <v>4450</v>
      </c>
      <c r="B1308" t="s">
        <v>14861</v>
      </c>
      <c r="C1308">
        <v>2417.3969320000001</v>
      </c>
      <c r="D1308">
        <v>-0.444472117</v>
      </c>
      <c r="E1308">
        <v>0.15490467899999999</v>
      </c>
      <c r="F1308">
        <v>-2.8693266120000001</v>
      </c>
      <c r="G1308">
        <v>4.1134680000000003E-3</v>
      </c>
      <c r="H1308">
        <v>4.8179122999999997E-2</v>
      </c>
    </row>
    <row r="1309" spans="1:8" x14ac:dyDescent="0.2">
      <c r="A1309">
        <v>6979</v>
      </c>
      <c r="B1309" t="s">
        <v>14862</v>
      </c>
      <c r="C1309">
        <v>814.20411890000003</v>
      </c>
      <c r="D1309">
        <v>-0.44546926399999998</v>
      </c>
      <c r="E1309">
        <v>0.132281068</v>
      </c>
      <c r="F1309">
        <v>-3.3675965040000002</v>
      </c>
      <c r="G1309">
        <v>7.5826500000000005E-4</v>
      </c>
      <c r="H1309">
        <v>1.5385397E-2</v>
      </c>
    </row>
    <row r="1310" spans="1:8" x14ac:dyDescent="0.2">
      <c r="A1310">
        <v>5405</v>
      </c>
      <c r="B1310" t="s">
        <v>1879</v>
      </c>
      <c r="C1310">
        <v>3865.7081720000001</v>
      </c>
      <c r="D1310">
        <v>-0.44667827799999998</v>
      </c>
      <c r="E1310">
        <v>0.15425055400000001</v>
      </c>
      <c r="F1310">
        <v>-2.8957969060000002</v>
      </c>
      <c r="G1310">
        <v>3.7819709999999999E-3</v>
      </c>
      <c r="H1310">
        <v>4.5277547000000001E-2</v>
      </c>
    </row>
    <row r="1311" spans="1:8" x14ac:dyDescent="0.2">
      <c r="A1311">
        <v>17196</v>
      </c>
      <c r="B1311" t="s">
        <v>14863</v>
      </c>
      <c r="C1311">
        <v>2375.6563620000002</v>
      </c>
      <c r="D1311">
        <v>-0.446784505</v>
      </c>
      <c r="E1311">
        <v>0.14424520900000001</v>
      </c>
      <c r="F1311">
        <v>-3.0973958150000001</v>
      </c>
      <c r="G1311">
        <v>1.95229E-3</v>
      </c>
      <c r="H1311">
        <v>2.8951382000000001E-2</v>
      </c>
    </row>
    <row r="1312" spans="1:8" x14ac:dyDescent="0.2">
      <c r="A1312">
        <v>1510</v>
      </c>
      <c r="B1312" t="s">
        <v>4731</v>
      </c>
      <c r="C1312">
        <v>2450.29862</v>
      </c>
      <c r="D1312">
        <v>-0.44704941399999998</v>
      </c>
      <c r="E1312">
        <v>0.13446116499999999</v>
      </c>
      <c r="F1312">
        <v>-3.3247474499999998</v>
      </c>
      <c r="G1312">
        <v>8.8498699999999995E-4</v>
      </c>
      <c r="H1312">
        <v>1.7217687999999998E-2</v>
      </c>
    </row>
    <row r="1313" spans="1:8" x14ac:dyDescent="0.2">
      <c r="A1313">
        <v>19062</v>
      </c>
      <c r="B1313" t="s">
        <v>14864</v>
      </c>
      <c r="C1313">
        <v>2599.233534</v>
      </c>
      <c r="D1313">
        <v>-0.44912352700000002</v>
      </c>
      <c r="E1313">
        <v>0.15393230699999999</v>
      </c>
      <c r="F1313">
        <v>-2.9176690550000002</v>
      </c>
      <c r="G1313">
        <v>3.5265840000000001E-3</v>
      </c>
      <c r="H1313">
        <v>4.3372840000000003E-2</v>
      </c>
    </row>
    <row r="1314" spans="1:8" x14ac:dyDescent="0.2">
      <c r="A1314">
        <v>7491</v>
      </c>
      <c r="B1314" t="s">
        <v>14865</v>
      </c>
      <c r="C1314">
        <v>2957.1826930000002</v>
      </c>
      <c r="D1314">
        <v>-0.44933923399999998</v>
      </c>
      <c r="E1314">
        <v>0.14040849399999999</v>
      </c>
      <c r="F1314">
        <v>-3.2002282750000002</v>
      </c>
      <c r="G1314">
        <v>1.373188E-3</v>
      </c>
      <c r="H1314">
        <v>2.3147207999999999E-2</v>
      </c>
    </row>
    <row r="1315" spans="1:8" x14ac:dyDescent="0.2">
      <c r="A1315">
        <v>3002</v>
      </c>
      <c r="B1315" t="s">
        <v>14866</v>
      </c>
      <c r="C1315">
        <v>4990.7727869999999</v>
      </c>
      <c r="D1315">
        <v>-0.44942153899999998</v>
      </c>
      <c r="E1315">
        <v>0.14803159599999999</v>
      </c>
      <c r="F1315">
        <v>-3.0359838730000002</v>
      </c>
      <c r="G1315">
        <v>2.397522E-3</v>
      </c>
      <c r="H1315">
        <v>3.3414882E-2</v>
      </c>
    </row>
    <row r="1316" spans="1:8" x14ac:dyDescent="0.2">
      <c r="A1316">
        <v>1758</v>
      </c>
      <c r="B1316" t="s">
        <v>3383</v>
      </c>
      <c r="C1316">
        <v>7000.0073149999998</v>
      </c>
      <c r="D1316">
        <v>-0.45027245100000002</v>
      </c>
      <c r="E1316">
        <v>0.140642512</v>
      </c>
      <c r="F1316">
        <v>-3.2015387319999999</v>
      </c>
      <c r="G1316">
        <v>1.366957E-3</v>
      </c>
      <c r="H1316">
        <v>2.3078161999999999E-2</v>
      </c>
    </row>
    <row r="1317" spans="1:8" x14ac:dyDescent="0.2">
      <c r="A1317">
        <v>13558</v>
      </c>
      <c r="B1317" t="s">
        <v>14867</v>
      </c>
      <c r="C1317">
        <v>1144.700343</v>
      </c>
      <c r="D1317">
        <v>-0.45075832300000002</v>
      </c>
      <c r="E1317">
        <v>0.154630249</v>
      </c>
      <c r="F1317">
        <v>-2.9150720799999998</v>
      </c>
      <c r="G1317">
        <v>3.5560639999999998E-3</v>
      </c>
      <c r="H1317">
        <v>4.3603125999999999E-2</v>
      </c>
    </row>
    <row r="1318" spans="1:8" x14ac:dyDescent="0.2">
      <c r="A1318">
        <v>1779</v>
      </c>
      <c r="B1318" t="s">
        <v>14868</v>
      </c>
      <c r="C1318">
        <v>3251.2063910000002</v>
      </c>
      <c r="D1318">
        <v>-0.45098525299999997</v>
      </c>
      <c r="E1318">
        <v>0.10631961400000001</v>
      </c>
      <c r="F1318">
        <v>-4.2417879129999996</v>
      </c>
      <c r="G1318" s="46">
        <v>2.2200000000000001E-5</v>
      </c>
      <c r="H1318">
        <v>1.2798709999999999E-3</v>
      </c>
    </row>
    <row r="1319" spans="1:8" x14ac:dyDescent="0.2">
      <c r="A1319">
        <v>11144</v>
      </c>
      <c r="B1319" t="s">
        <v>14869</v>
      </c>
      <c r="C1319">
        <v>1829.6916490000001</v>
      </c>
      <c r="D1319">
        <v>-0.45137779900000002</v>
      </c>
      <c r="E1319">
        <v>0.14935095800000001</v>
      </c>
      <c r="F1319">
        <v>-3.0222625019999998</v>
      </c>
      <c r="G1319">
        <v>2.508929E-3</v>
      </c>
      <c r="H1319">
        <v>3.4449439999999998E-2</v>
      </c>
    </row>
    <row r="1320" spans="1:8" x14ac:dyDescent="0.2">
      <c r="A1320">
        <v>5224</v>
      </c>
      <c r="B1320" t="s">
        <v>5872</v>
      </c>
      <c r="C1320">
        <v>1809.4717270000001</v>
      </c>
      <c r="D1320">
        <v>-0.45170457200000003</v>
      </c>
      <c r="E1320">
        <v>0.149617361</v>
      </c>
      <c r="F1320">
        <v>-3.0190652290000002</v>
      </c>
      <c r="G1320">
        <v>2.5355590000000002E-3</v>
      </c>
      <c r="H1320">
        <v>3.4697578E-2</v>
      </c>
    </row>
    <row r="1321" spans="1:8" x14ac:dyDescent="0.2">
      <c r="A1321">
        <v>6823</v>
      </c>
      <c r="B1321" t="s">
        <v>14870</v>
      </c>
      <c r="C1321">
        <v>3461.3719599999999</v>
      </c>
      <c r="D1321">
        <v>-0.45171761900000001</v>
      </c>
      <c r="E1321">
        <v>0.13842661000000001</v>
      </c>
      <c r="F1321">
        <v>-3.263228217</v>
      </c>
      <c r="G1321">
        <v>1.101508E-3</v>
      </c>
      <c r="H1321">
        <v>1.9924206E-2</v>
      </c>
    </row>
    <row r="1322" spans="1:8" x14ac:dyDescent="0.2">
      <c r="A1322">
        <v>6874</v>
      </c>
      <c r="B1322" t="s">
        <v>14871</v>
      </c>
      <c r="C1322">
        <v>964.13108390000002</v>
      </c>
      <c r="D1322">
        <v>-0.452811666</v>
      </c>
      <c r="E1322">
        <v>0.14018667300000001</v>
      </c>
      <c r="F1322">
        <v>-3.2300621519999999</v>
      </c>
      <c r="G1322">
        <v>1.2376329999999999E-3</v>
      </c>
      <c r="H1322">
        <v>2.1603292E-2</v>
      </c>
    </row>
    <row r="1323" spans="1:8" x14ac:dyDescent="0.2">
      <c r="A1323">
        <v>11191</v>
      </c>
      <c r="B1323" t="s">
        <v>4941</v>
      </c>
      <c r="C1323">
        <v>3331.6339739999999</v>
      </c>
      <c r="D1323">
        <v>-0.45312585500000002</v>
      </c>
      <c r="E1323">
        <v>0.154344493</v>
      </c>
      <c r="F1323">
        <v>-2.9358083719999999</v>
      </c>
      <c r="G1323">
        <v>3.3267980000000002E-3</v>
      </c>
      <c r="H1323">
        <v>4.1449838000000003E-2</v>
      </c>
    </row>
    <row r="1324" spans="1:8" x14ac:dyDescent="0.2">
      <c r="A1324">
        <v>1247</v>
      </c>
      <c r="B1324" t="s">
        <v>14872</v>
      </c>
      <c r="C1324">
        <v>6304.6069639999996</v>
      </c>
      <c r="D1324">
        <v>-0.45431581799999998</v>
      </c>
      <c r="E1324">
        <v>0.15446437399999999</v>
      </c>
      <c r="F1324">
        <v>-2.9412336809999999</v>
      </c>
      <c r="G1324">
        <v>3.2690779999999999E-3</v>
      </c>
      <c r="H1324">
        <v>4.0982892E-2</v>
      </c>
    </row>
    <row r="1325" spans="1:8" x14ac:dyDescent="0.2">
      <c r="A1325">
        <v>16433</v>
      </c>
      <c r="B1325" t="s">
        <v>14873</v>
      </c>
      <c r="C1325">
        <v>2421.9405959999999</v>
      </c>
      <c r="D1325">
        <v>-0.45466620099999999</v>
      </c>
      <c r="E1325">
        <v>0.13089841199999999</v>
      </c>
      <c r="F1325">
        <v>-3.4734279240000001</v>
      </c>
      <c r="G1325">
        <v>5.1385500000000002E-4</v>
      </c>
      <c r="H1325">
        <v>1.1794308E-2</v>
      </c>
    </row>
    <row r="1326" spans="1:8" x14ac:dyDescent="0.2">
      <c r="A1326">
        <v>7026</v>
      </c>
      <c r="B1326" t="s">
        <v>5906</v>
      </c>
      <c r="C1326">
        <v>2340.3030309999999</v>
      </c>
      <c r="D1326">
        <v>-0.45487137799999999</v>
      </c>
      <c r="E1326">
        <v>0.130001855</v>
      </c>
      <c r="F1326">
        <v>-3.4989606630000001</v>
      </c>
      <c r="G1326">
        <v>4.6707500000000001E-4</v>
      </c>
      <c r="H1326">
        <v>1.1016867E-2</v>
      </c>
    </row>
    <row r="1327" spans="1:8" x14ac:dyDescent="0.2">
      <c r="A1327">
        <v>3335</v>
      </c>
      <c r="B1327" t="s">
        <v>14874</v>
      </c>
      <c r="C1327">
        <v>1270.633818</v>
      </c>
      <c r="D1327">
        <v>-0.45548582799999998</v>
      </c>
      <c r="E1327">
        <v>0.12830244199999999</v>
      </c>
      <c r="F1327">
        <v>-3.5500947649999999</v>
      </c>
      <c r="G1327">
        <v>3.8509299999999998E-4</v>
      </c>
      <c r="H1327">
        <v>9.5630320000000008E-3</v>
      </c>
    </row>
    <row r="1328" spans="1:8" x14ac:dyDescent="0.2">
      <c r="A1328">
        <v>10864</v>
      </c>
      <c r="B1328" t="s">
        <v>14875</v>
      </c>
      <c r="C1328">
        <v>209.6608239</v>
      </c>
      <c r="D1328">
        <v>-0.455577171</v>
      </c>
      <c r="E1328">
        <v>0.111619495</v>
      </c>
      <c r="F1328">
        <v>-4.0815197330000004</v>
      </c>
      <c r="G1328" s="46">
        <v>4.4700000000000002E-5</v>
      </c>
      <c r="H1328">
        <v>2.131141E-3</v>
      </c>
    </row>
    <row r="1329" spans="1:8" x14ac:dyDescent="0.2">
      <c r="A1329">
        <v>8699</v>
      </c>
      <c r="B1329" t="s">
        <v>14876</v>
      </c>
      <c r="C1329">
        <v>99.399998690000004</v>
      </c>
      <c r="D1329">
        <v>-0.45628525599999997</v>
      </c>
      <c r="E1329">
        <v>0.12709289400000001</v>
      </c>
      <c r="F1329">
        <v>-3.590171249</v>
      </c>
      <c r="G1329">
        <v>3.3046099999999999E-4</v>
      </c>
      <c r="H1329">
        <v>8.5740030000000002E-3</v>
      </c>
    </row>
    <row r="1330" spans="1:8" x14ac:dyDescent="0.2">
      <c r="A1330">
        <v>9742</v>
      </c>
      <c r="B1330" t="s">
        <v>14877</v>
      </c>
      <c r="C1330">
        <v>1175.3474309999999</v>
      </c>
      <c r="D1330">
        <v>-0.457086255</v>
      </c>
      <c r="E1330">
        <v>0.15530806899999999</v>
      </c>
      <c r="F1330">
        <v>-2.94309405</v>
      </c>
      <c r="G1330">
        <v>3.2494970000000001E-3</v>
      </c>
      <c r="H1330">
        <v>4.0804501999999999E-2</v>
      </c>
    </row>
    <row r="1331" spans="1:8" x14ac:dyDescent="0.2">
      <c r="A1331">
        <v>13991</v>
      </c>
      <c r="B1331" t="s">
        <v>5626</v>
      </c>
      <c r="C1331">
        <v>2492.5611119999999</v>
      </c>
      <c r="D1331">
        <v>-0.45804073699999998</v>
      </c>
      <c r="E1331">
        <v>0.15121135599999999</v>
      </c>
      <c r="F1331">
        <v>-3.0291424469999999</v>
      </c>
      <c r="G1331">
        <v>2.4524899999999999E-3</v>
      </c>
      <c r="H1331">
        <v>3.3933089E-2</v>
      </c>
    </row>
    <row r="1332" spans="1:8" x14ac:dyDescent="0.2">
      <c r="A1332">
        <v>7074</v>
      </c>
      <c r="B1332" t="s">
        <v>14878</v>
      </c>
      <c r="C1332">
        <v>1708.4308820000001</v>
      </c>
      <c r="D1332">
        <v>-0.45930812900000001</v>
      </c>
      <c r="E1332">
        <v>0.13492273499999999</v>
      </c>
      <c r="F1332">
        <v>-3.4042307979999999</v>
      </c>
      <c r="G1332">
        <v>6.6350700000000003E-4</v>
      </c>
      <c r="H1332">
        <v>1.4018793E-2</v>
      </c>
    </row>
    <row r="1333" spans="1:8" x14ac:dyDescent="0.2">
      <c r="A1333">
        <v>16353</v>
      </c>
      <c r="B1333" t="s">
        <v>14879</v>
      </c>
      <c r="C1333">
        <v>956.31784630000004</v>
      </c>
      <c r="D1333">
        <v>-0.45960068399999998</v>
      </c>
      <c r="E1333">
        <v>0.13810609300000001</v>
      </c>
      <c r="F1333">
        <v>-3.3278812919999998</v>
      </c>
      <c r="G1333">
        <v>8.7509100000000004E-4</v>
      </c>
      <c r="H1333">
        <v>1.7117591000000001E-2</v>
      </c>
    </row>
    <row r="1334" spans="1:8" x14ac:dyDescent="0.2">
      <c r="A1334">
        <v>5848</v>
      </c>
      <c r="B1334" t="s">
        <v>14880</v>
      </c>
      <c r="C1334">
        <v>2293.5485899999999</v>
      </c>
      <c r="D1334">
        <v>-0.45970145499999998</v>
      </c>
      <c r="E1334">
        <v>0.142487432</v>
      </c>
      <c r="F1334">
        <v>-3.2262596690000001</v>
      </c>
      <c r="G1334">
        <v>1.254195E-3</v>
      </c>
      <c r="H1334">
        <v>2.1833631999999999E-2</v>
      </c>
    </row>
    <row r="1335" spans="1:8" x14ac:dyDescent="0.2">
      <c r="A1335">
        <v>6312</v>
      </c>
      <c r="B1335" t="s">
        <v>4673</v>
      </c>
      <c r="C1335">
        <v>3150.277979</v>
      </c>
      <c r="D1335">
        <v>-0.46000243499999999</v>
      </c>
      <c r="E1335">
        <v>0.15496550100000001</v>
      </c>
      <c r="F1335">
        <v>-2.9684183339999999</v>
      </c>
      <c r="G1335">
        <v>2.9933659999999999E-3</v>
      </c>
      <c r="H1335">
        <v>3.8662228999999999E-2</v>
      </c>
    </row>
    <row r="1336" spans="1:8" x14ac:dyDescent="0.2">
      <c r="A1336">
        <v>7248</v>
      </c>
      <c r="B1336" t="s">
        <v>14881</v>
      </c>
      <c r="C1336">
        <v>725.97196959999997</v>
      </c>
      <c r="D1336">
        <v>-0.460878854</v>
      </c>
      <c r="E1336">
        <v>9.2784220000000001E-2</v>
      </c>
      <c r="F1336">
        <v>-4.967211603</v>
      </c>
      <c r="G1336" s="46">
        <v>6.7899999999999998E-7</v>
      </c>
      <c r="H1336">
        <v>1.03927E-4</v>
      </c>
    </row>
    <row r="1337" spans="1:8" x14ac:dyDescent="0.2">
      <c r="A1337">
        <v>655</v>
      </c>
      <c r="B1337" t="s">
        <v>14882</v>
      </c>
      <c r="C1337">
        <v>837.22940129999995</v>
      </c>
      <c r="D1337">
        <v>-0.46154556699999999</v>
      </c>
      <c r="E1337">
        <v>0.10667533</v>
      </c>
      <c r="F1337">
        <v>-4.3266382859999997</v>
      </c>
      <c r="G1337" s="46">
        <v>1.5099999999999999E-5</v>
      </c>
      <c r="H1337">
        <v>9.5716900000000001E-4</v>
      </c>
    </row>
    <row r="1338" spans="1:8" x14ac:dyDescent="0.2">
      <c r="A1338">
        <v>15407</v>
      </c>
      <c r="B1338" t="s">
        <v>14883</v>
      </c>
      <c r="C1338">
        <v>2145.2339539999998</v>
      </c>
      <c r="D1338">
        <v>-0.46296742400000002</v>
      </c>
      <c r="E1338">
        <v>0.14539133800000001</v>
      </c>
      <c r="F1338">
        <v>-3.1842847779999999</v>
      </c>
      <c r="G1338">
        <v>1.451122E-3</v>
      </c>
      <c r="H1338">
        <v>2.3781092E-2</v>
      </c>
    </row>
    <row r="1339" spans="1:8" x14ac:dyDescent="0.2">
      <c r="A1339">
        <v>1895</v>
      </c>
      <c r="B1339" t="s">
        <v>14884</v>
      </c>
      <c r="C1339">
        <v>2319.8866079999998</v>
      </c>
      <c r="D1339">
        <v>-0.46309070299999999</v>
      </c>
      <c r="E1339">
        <v>0.12970699999999999</v>
      </c>
      <c r="F1339">
        <v>-3.5702830400000001</v>
      </c>
      <c r="G1339">
        <v>3.5659599999999999E-4</v>
      </c>
      <c r="H1339">
        <v>9.046409E-3</v>
      </c>
    </row>
    <row r="1340" spans="1:8" x14ac:dyDescent="0.2">
      <c r="A1340">
        <v>8281</v>
      </c>
      <c r="B1340" t="s">
        <v>14885</v>
      </c>
      <c r="C1340">
        <v>2267.7239749999999</v>
      </c>
      <c r="D1340">
        <v>-0.463419466</v>
      </c>
      <c r="E1340">
        <v>0.12215518</v>
      </c>
      <c r="F1340">
        <v>-3.7936947660000002</v>
      </c>
      <c r="G1340">
        <v>1.48422E-4</v>
      </c>
      <c r="H1340">
        <v>4.8524450000000004E-3</v>
      </c>
    </row>
    <row r="1341" spans="1:8" x14ac:dyDescent="0.2">
      <c r="A1341">
        <v>11305</v>
      </c>
      <c r="B1341" t="s">
        <v>14886</v>
      </c>
      <c r="C1341">
        <v>1298.948975</v>
      </c>
      <c r="D1341">
        <v>-0.46347254900000001</v>
      </c>
      <c r="E1341">
        <v>0.12801199599999999</v>
      </c>
      <c r="F1341">
        <v>-3.620539972</v>
      </c>
      <c r="G1341">
        <v>2.9398899999999998E-4</v>
      </c>
      <c r="H1341">
        <v>7.9094460000000005E-3</v>
      </c>
    </row>
    <row r="1342" spans="1:8" x14ac:dyDescent="0.2">
      <c r="A1342">
        <v>5006</v>
      </c>
      <c r="B1342" t="s">
        <v>4965</v>
      </c>
      <c r="C1342">
        <v>9928.3737340000007</v>
      </c>
      <c r="D1342">
        <v>-0.46459203999999998</v>
      </c>
      <c r="E1342">
        <v>0.15617574400000001</v>
      </c>
      <c r="F1342">
        <v>-2.9748028049999999</v>
      </c>
      <c r="G1342">
        <v>2.9317689999999999E-3</v>
      </c>
      <c r="H1342">
        <v>3.8109478000000002E-2</v>
      </c>
    </row>
    <row r="1343" spans="1:8" x14ac:dyDescent="0.2">
      <c r="A1343">
        <v>6842</v>
      </c>
      <c r="B1343" t="s">
        <v>14887</v>
      </c>
      <c r="C1343">
        <v>1734.2598419999999</v>
      </c>
      <c r="D1343">
        <v>-0.46475992500000002</v>
      </c>
      <c r="E1343">
        <v>0.13650341899999999</v>
      </c>
      <c r="F1343">
        <v>-3.404749335</v>
      </c>
      <c r="G1343">
        <v>6.6224800000000005E-4</v>
      </c>
      <c r="H1343">
        <v>1.4001324000000001E-2</v>
      </c>
    </row>
    <row r="1344" spans="1:8" x14ac:dyDescent="0.2">
      <c r="A1344">
        <v>11370</v>
      </c>
      <c r="B1344" t="s">
        <v>14888</v>
      </c>
      <c r="C1344">
        <v>1617.4401419999999</v>
      </c>
      <c r="D1344">
        <v>-0.46476144899999999</v>
      </c>
      <c r="E1344">
        <v>0.15537215800000001</v>
      </c>
      <c r="F1344">
        <v>-2.991278839</v>
      </c>
      <c r="G1344">
        <v>2.7781170000000001E-3</v>
      </c>
      <c r="H1344">
        <v>3.6895941000000002E-2</v>
      </c>
    </row>
    <row r="1345" spans="1:8" x14ac:dyDescent="0.2">
      <c r="A1345">
        <v>5049</v>
      </c>
      <c r="B1345" t="s">
        <v>14889</v>
      </c>
      <c r="C1345">
        <v>512.00162</v>
      </c>
      <c r="D1345">
        <v>-0.46752117700000001</v>
      </c>
      <c r="E1345">
        <v>0.14406088</v>
      </c>
      <c r="F1345">
        <v>-3.2453027990000001</v>
      </c>
      <c r="G1345">
        <v>1.1732579999999999E-3</v>
      </c>
      <c r="H1345">
        <v>2.0827095E-2</v>
      </c>
    </row>
    <row r="1346" spans="1:8" x14ac:dyDescent="0.2">
      <c r="A1346">
        <v>16606</v>
      </c>
      <c r="B1346" t="s">
        <v>14890</v>
      </c>
      <c r="C1346">
        <v>3377.7207290000001</v>
      </c>
      <c r="D1346">
        <v>-0.46906622100000001</v>
      </c>
      <c r="E1346">
        <v>0.155303466</v>
      </c>
      <c r="F1346">
        <v>-3.020320361</v>
      </c>
      <c r="G1346">
        <v>2.525074E-3</v>
      </c>
      <c r="H1346">
        <v>3.46418E-2</v>
      </c>
    </row>
    <row r="1347" spans="1:8" x14ac:dyDescent="0.2">
      <c r="A1347">
        <v>537</v>
      </c>
      <c r="B1347" t="s">
        <v>5828</v>
      </c>
      <c r="C1347">
        <v>1821.3959400000001</v>
      </c>
      <c r="D1347">
        <v>-0.46997256300000001</v>
      </c>
      <c r="E1347">
        <v>0.135975173</v>
      </c>
      <c r="F1347">
        <v>-3.4563115660000001</v>
      </c>
      <c r="G1347">
        <v>5.47622E-4</v>
      </c>
      <c r="H1347">
        <v>1.2362793E-2</v>
      </c>
    </row>
    <row r="1348" spans="1:8" x14ac:dyDescent="0.2">
      <c r="A1348">
        <v>4295</v>
      </c>
      <c r="B1348" t="s">
        <v>14891</v>
      </c>
      <c r="C1348">
        <v>20042.391490000002</v>
      </c>
      <c r="D1348">
        <v>-0.47194271900000001</v>
      </c>
      <c r="E1348">
        <v>0.12803887899999999</v>
      </c>
      <c r="F1348">
        <v>-3.6859329170000001</v>
      </c>
      <c r="G1348">
        <v>2.2786599999999999E-4</v>
      </c>
      <c r="H1348">
        <v>6.6698210000000003E-3</v>
      </c>
    </row>
    <row r="1349" spans="1:8" x14ac:dyDescent="0.2">
      <c r="A1349">
        <v>5126</v>
      </c>
      <c r="B1349" t="s">
        <v>14892</v>
      </c>
      <c r="C1349">
        <v>579.34797909999998</v>
      </c>
      <c r="D1349">
        <v>-0.47260748699999999</v>
      </c>
      <c r="E1349">
        <v>0.155630307</v>
      </c>
      <c r="F1349">
        <v>-3.0367317030000001</v>
      </c>
      <c r="G1349">
        <v>2.3915820000000002E-3</v>
      </c>
      <c r="H1349">
        <v>3.3383005E-2</v>
      </c>
    </row>
    <row r="1350" spans="1:8" x14ac:dyDescent="0.2">
      <c r="A1350">
        <v>2609</v>
      </c>
      <c r="B1350" t="s">
        <v>14893</v>
      </c>
      <c r="C1350">
        <v>1913.065531</v>
      </c>
      <c r="D1350">
        <v>-0.47271781699999998</v>
      </c>
      <c r="E1350">
        <v>0.15339135800000001</v>
      </c>
      <c r="F1350">
        <v>-3.0817760609999998</v>
      </c>
      <c r="G1350">
        <v>2.0576959999999999E-3</v>
      </c>
      <c r="H1350">
        <v>3.0047361000000002E-2</v>
      </c>
    </row>
    <row r="1351" spans="1:8" x14ac:dyDescent="0.2">
      <c r="A1351">
        <v>9133</v>
      </c>
      <c r="B1351" t="s">
        <v>14894</v>
      </c>
      <c r="C1351">
        <v>10676.700779999999</v>
      </c>
      <c r="D1351">
        <v>-0.47278980900000001</v>
      </c>
      <c r="E1351">
        <v>0.13200272900000001</v>
      </c>
      <c r="F1351">
        <v>-3.5816669459999999</v>
      </c>
      <c r="G1351">
        <v>3.4140899999999998E-4</v>
      </c>
      <c r="H1351">
        <v>8.780787E-3</v>
      </c>
    </row>
    <row r="1352" spans="1:8" x14ac:dyDescent="0.2">
      <c r="A1352">
        <v>413</v>
      </c>
      <c r="B1352" t="s">
        <v>14895</v>
      </c>
      <c r="C1352">
        <v>1422.0833640000001</v>
      </c>
      <c r="D1352">
        <v>-0.474099838</v>
      </c>
      <c r="E1352">
        <v>0.13989658799999999</v>
      </c>
      <c r="F1352">
        <v>-3.3889306700000001</v>
      </c>
      <c r="G1352">
        <v>7.0165699999999995E-4</v>
      </c>
      <c r="H1352">
        <v>1.4615385999999999E-2</v>
      </c>
    </row>
    <row r="1353" spans="1:8" x14ac:dyDescent="0.2">
      <c r="A1353">
        <v>4758</v>
      </c>
      <c r="B1353" t="s">
        <v>14896</v>
      </c>
      <c r="C1353">
        <v>765.48802669999998</v>
      </c>
      <c r="D1353">
        <v>-0.474361851</v>
      </c>
      <c r="E1353">
        <v>0.146211059</v>
      </c>
      <c r="F1353">
        <v>-3.2443637010000002</v>
      </c>
      <c r="G1353">
        <v>1.1771329999999999E-3</v>
      </c>
      <c r="H1353">
        <v>2.0881440000000001E-2</v>
      </c>
    </row>
    <row r="1354" spans="1:8" x14ac:dyDescent="0.2">
      <c r="A1354">
        <v>3907</v>
      </c>
      <c r="B1354" t="s">
        <v>14897</v>
      </c>
      <c r="C1354">
        <v>2745.2281990000001</v>
      </c>
      <c r="D1354">
        <v>-0.47509075200000001</v>
      </c>
      <c r="E1354">
        <v>0.104797971</v>
      </c>
      <c r="F1354">
        <v>-4.5333964870000001</v>
      </c>
      <c r="G1354" s="46">
        <v>5.8000000000000004E-6</v>
      </c>
      <c r="H1354">
        <v>5.0584299999999996E-4</v>
      </c>
    </row>
    <row r="1355" spans="1:8" x14ac:dyDescent="0.2">
      <c r="A1355">
        <v>3037</v>
      </c>
      <c r="B1355" t="s">
        <v>14898</v>
      </c>
      <c r="C1355">
        <v>2283.2749100000001</v>
      </c>
      <c r="D1355">
        <v>-0.47513659899999999</v>
      </c>
      <c r="E1355">
        <v>0.14842045200000001</v>
      </c>
      <c r="F1355">
        <v>-3.2012879220000001</v>
      </c>
      <c r="G1355">
        <v>1.3681469999999999E-3</v>
      </c>
      <c r="H1355">
        <v>2.3086242999999999E-2</v>
      </c>
    </row>
    <row r="1356" spans="1:8" x14ac:dyDescent="0.2">
      <c r="A1356">
        <v>5279</v>
      </c>
      <c r="B1356" t="s">
        <v>14899</v>
      </c>
      <c r="C1356">
        <v>1786.4310069999999</v>
      </c>
      <c r="D1356">
        <v>-0.47624283099999998</v>
      </c>
      <c r="E1356">
        <v>0.145278197</v>
      </c>
      <c r="F1356">
        <v>-3.2781438660000002</v>
      </c>
      <c r="G1356">
        <v>1.0449210000000001E-3</v>
      </c>
      <c r="H1356">
        <v>1.9265995000000001E-2</v>
      </c>
    </row>
    <row r="1357" spans="1:8" x14ac:dyDescent="0.2">
      <c r="A1357">
        <v>13234</v>
      </c>
      <c r="B1357" t="s">
        <v>14900</v>
      </c>
      <c r="C1357">
        <v>1488.4968369999999</v>
      </c>
      <c r="D1357">
        <v>-0.47676459999999998</v>
      </c>
      <c r="E1357">
        <v>0.15758960499999999</v>
      </c>
      <c r="F1357">
        <v>-3.0253556439999998</v>
      </c>
      <c r="G1357">
        <v>2.4834089999999998E-3</v>
      </c>
      <c r="H1357">
        <v>3.4214923000000001E-2</v>
      </c>
    </row>
    <row r="1358" spans="1:8" x14ac:dyDescent="0.2">
      <c r="A1358">
        <v>2503</v>
      </c>
      <c r="B1358" t="s">
        <v>14901</v>
      </c>
      <c r="C1358">
        <v>3485.3402649999998</v>
      </c>
      <c r="D1358">
        <v>-0.47744620700000001</v>
      </c>
      <c r="E1358">
        <v>0.153879761</v>
      </c>
      <c r="F1358">
        <v>-3.102722564</v>
      </c>
      <c r="G1358">
        <v>1.9174929999999999E-3</v>
      </c>
      <c r="H1358">
        <v>2.8631738E-2</v>
      </c>
    </row>
    <row r="1359" spans="1:8" x14ac:dyDescent="0.2">
      <c r="A1359">
        <v>11248</v>
      </c>
      <c r="B1359" t="s">
        <v>14902</v>
      </c>
      <c r="C1359">
        <v>1349.6228349999999</v>
      </c>
      <c r="D1359">
        <v>-0.47827356500000001</v>
      </c>
      <c r="E1359">
        <v>0.16012122300000001</v>
      </c>
      <c r="F1359">
        <v>-2.9869467510000001</v>
      </c>
      <c r="G1359">
        <v>2.8177879999999999E-3</v>
      </c>
      <c r="H1359">
        <v>3.7227319000000002E-2</v>
      </c>
    </row>
    <row r="1360" spans="1:8" x14ac:dyDescent="0.2">
      <c r="A1360">
        <v>9705</v>
      </c>
      <c r="B1360" t="s">
        <v>14903</v>
      </c>
      <c r="C1360">
        <v>1439.0112160000001</v>
      </c>
      <c r="D1360">
        <v>-0.47876507899999998</v>
      </c>
      <c r="E1360">
        <v>0.13146893800000001</v>
      </c>
      <c r="F1360">
        <v>-3.641659293</v>
      </c>
      <c r="G1360">
        <v>2.7088600000000002E-4</v>
      </c>
      <c r="H1360">
        <v>7.4960649999999997E-3</v>
      </c>
    </row>
    <row r="1361" spans="1:8" x14ac:dyDescent="0.2">
      <c r="A1361">
        <v>16508</v>
      </c>
      <c r="B1361" t="s">
        <v>14904</v>
      </c>
      <c r="C1361">
        <v>1003.895684</v>
      </c>
      <c r="D1361">
        <v>-0.48237303999999998</v>
      </c>
      <c r="E1361">
        <v>0.12684612200000001</v>
      </c>
      <c r="F1361">
        <v>-3.8028205609999999</v>
      </c>
      <c r="G1361">
        <v>1.43058E-4</v>
      </c>
      <c r="H1361">
        <v>4.7440249999999998E-3</v>
      </c>
    </row>
    <row r="1362" spans="1:8" x14ac:dyDescent="0.2">
      <c r="A1362">
        <v>871</v>
      </c>
      <c r="B1362" t="s">
        <v>4631</v>
      </c>
      <c r="C1362">
        <v>1431.9784689999999</v>
      </c>
      <c r="D1362">
        <v>-0.48239827699999999</v>
      </c>
      <c r="E1362">
        <v>0.13764932199999999</v>
      </c>
      <c r="F1362">
        <v>-3.5045452570000002</v>
      </c>
      <c r="G1362">
        <v>4.5738799999999998E-4</v>
      </c>
      <c r="H1362">
        <v>1.0877382999999999E-2</v>
      </c>
    </row>
    <row r="1363" spans="1:8" x14ac:dyDescent="0.2">
      <c r="A1363">
        <v>313</v>
      </c>
      <c r="B1363" t="s">
        <v>14905</v>
      </c>
      <c r="C1363">
        <v>782.61690940000005</v>
      </c>
      <c r="D1363">
        <v>-0.482831962</v>
      </c>
      <c r="E1363">
        <v>0.13016081099999999</v>
      </c>
      <c r="F1363">
        <v>-3.7095033329999998</v>
      </c>
      <c r="G1363">
        <v>2.0766599999999999E-4</v>
      </c>
      <c r="H1363">
        <v>6.2605259999999998E-3</v>
      </c>
    </row>
    <row r="1364" spans="1:8" x14ac:dyDescent="0.2">
      <c r="A1364">
        <v>13123</v>
      </c>
      <c r="B1364" t="s">
        <v>14906</v>
      </c>
      <c r="C1364">
        <v>856.38573980000001</v>
      </c>
      <c r="D1364">
        <v>-0.48324192599999999</v>
      </c>
      <c r="E1364">
        <v>0.156846927</v>
      </c>
      <c r="F1364">
        <v>-3.0809779580000001</v>
      </c>
      <c r="G1364">
        <v>2.0632189999999998E-3</v>
      </c>
      <c r="H1364">
        <v>3.0114458E-2</v>
      </c>
    </row>
    <row r="1365" spans="1:8" x14ac:dyDescent="0.2">
      <c r="A1365">
        <v>13011</v>
      </c>
      <c r="B1365" t="s">
        <v>14907</v>
      </c>
      <c r="C1365">
        <v>875.6095444</v>
      </c>
      <c r="D1365">
        <v>-0.48463007800000002</v>
      </c>
      <c r="E1365">
        <v>0.168090922</v>
      </c>
      <c r="F1365">
        <v>-2.8831424779999999</v>
      </c>
      <c r="G1365">
        <v>3.9372929999999997E-3</v>
      </c>
      <c r="H1365">
        <v>4.6740222999999997E-2</v>
      </c>
    </row>
    <row r="1366" spans="1:8" x14ac:dyDescent="0.2">
      <c r="A1366">
        <v>5085</v>
      </c>
      <c r="B1366" t="s">
        <v>14908</v>
      </c>
      <c r="C1366">
        <v>1467.719654</v>
      </c>
      <c r="D1366">
        <v>-0.48479976800000002</v>
      </c>
      <c r="E1366">
        <v>0.121683098</v>
      </c>
      <c r="F1366">
        <v>-3.9841175600000001</v>
      </c>
      <c r="G1366" s="46">
        <v>6.7700000000000006E-5</v>
      </c>
      <c r="H1366">
        <v>2.809097E-3</v>
      </c>
    </row>
    <row r="1367" spans="1:8" x14ac:dyDescent="0.2">
      <c r="A1367">
        <v>17223</v>
      </c>
      <c r="B1367" t="s">
        <v>14909</v>
      </c>
      <c r="C1367">
        <v>1967.8584289999999</v>
      </c>
      <c r="D1367">
        <v>-0.48499579199999998</v>
      </c>
      <c r="E1367">
        <v>0.166865494</v>
      </c>
      <c r="F1367">
        <v>-2.906507387</v>
      </c>
      <c r="G1367">
        <v>3.6548829999999998E-3</v>
      </c>
      <c r="H1367">
        <v>4.4345362999999999E-2</v>
      </c>
    </row>
    <row r="1368" spans="1:8" x14ac:dyDescent="0.2">
      <c r="A1368">
        <v>11285</v>
      </c>
      <c r="B1368" t="s">
        <v>14910</v>
      </c>
      <c r="C1368">
        <v>1518.83446</v>
      </c>
      <c r="D1368">
        <v>-0.48587465400000002</v>
      </c>
      <c r="E1368">
        <v>0.17031865099999999</v>
      </c>
      <c r="F1368">
        <v>-2.8527389809999999</v>
      </c>
      <c r="G1368">
        <v>4.3344209999999998E-3</v>
      </c>
      <c r="H1368">
        <v>4.9831241999999998E-2</v>
      </c>
    </row>
    <row r="1369" spans="1:8" x14ac:dyDescent="0.2">
      <c r="A1369">
        <v>8111</v>
      </c>
      <c r="B1369" t="s">
        <v>14911</v>
      </c>
      <c r="C1369">
        <v>3099.5340409999999</v>
      </c>
      <c r="D1369">
        <v>-0.487965017</v>
      </c>
      <c r="E1369">
        <v>0.14391047700000001</v>
      </c>
      <c r="F1369">
        <v>-3.3907539500000001</v>
      </c>
      <c r="G1369">
        <v>6.9700600000000001E-4</v>
      </c>
      <c r="H1369">
        <v>1.4527837E-2</v>
      </c>
    </row>
    <row r="1370" spans="1:8" x14ac:dyDescent="0.2">
      <c r="A1370">
        <v>10704</v>
      </c>
      <c r="B1370" t="s">
        <v>14912</v>
      </c>
      <c r="C1370">
        <v>1890.509284</v>
      </c>
      <c r="D1370">
        <v>-0.48847341399999999</v>
      </c>
      <c r="E1370">
        <v>0.13078780700000001</v>
      </c>
      <c r="F1370">
        <v>-3.734854371</v>
      </c>
      <c r="G1370">
        <v>1.8782400000000001E-4</v>
      </c>
      <c r="H1370">
        <v>5.8076610000000004E-3</v>
      </c>
    </row>
    <row r="1371" spans="1:8" x14ac:dyDescent="0.2">
      <c r="A1371">
        <v>12019</v>
      </c>
      <c r="B1371" t="s">
        <v>14913</v>
      </c>
      <c r="C1371">
        <v>740.55845409999995</v>
      </c>
      <c r="D1371">
        <v>-0.48973625799999998</v>
      </c>
      <c r="E1371">
        <v>0.13879128099999999</v>
      </c>
      <c r="F1371">
        <v>-3.528580871</v>
      </c>
      <c r="G1371">
        <v>4.1779399999999998E-4</v>
      </c>
      <c r="H1371">
        <v>1.0142144000000001E-2</v>
      </c>
    </row>
    <row r="1372" spans="1:8" x14ac:dyDescent="0.2">
      <c r="A1372">
        <v>5229</v>
      </c>
      <c r="B1372" t="s">
        <v>14914</v>
      </c>
      <c r="C1372">
        <v>736.36876480000001</v>
      </c>
      <c r="D1372">
        <v>-0.490804886</v>
      </c>
      <c r="E1372">
        <v>0.164598416</v>
      </c>
      <c r="F1372">
        <v>-2.9818323699999998</v>
      </c>
      <c r="G1372">
        <v>2.8652880000000001E-3</v>
      </c>
      <c r="H1372">
        <v>3.7575075999999999E-2</v>
      </c>
    </row>
    <row r="1373" spans="1:8" x14ac:dyDescent="0.2">
      <c r="A1373">
        <v>2420</v>
      </c>
      <c r="B1373" t="s">
        <v>14915</v>
      </c>
      <c r="C1373">
        <v>2769.94848</v>
      </c>
      <c r="D1373">
        <v>-0.49155758900000002</v>
      </c>
      <c r="E1373">
        <v>0.15741399</v>
      </c>
      <c r="F1373">
        <v>-3.12270585</v>
      </c>
      <c r="G1373">
        <v>1.791967E-3</v>
      </c>
      <c r="H1373">
        <v>2.7452569E-2</v>
      </c>
    </row>
    <row r="1374" spans="1:8" x14ac:dyDescent="0.2">
      <c r="A1374">
        <v>2703</v>
      </c>
      <c r="B1374" t="s">
        <v>14916</v>
      </c>
      <c r="C1374">
        <v>3357.4681420000002</v>
      </c>
      <c r="D1374">
        <v>-0.491774343</v>
      </c>
      <c r="E1374">
        <v>0.138947711</v>
      </c>
      <c r="F1374">
        <v>-3.5392763170000001</v>
      </c>
      <c r="G1374">
        <v>4.0122600000000002E-4</v>
      </c>
      <c r="H1374">
        <v>9.8729509999999996E-3</v>
      </c>
    </row>
    <row r="1375" spans="1:8" x14ac:dyDescent="0.2">
      <c r="A1375">
        <v>812</v>
      </c>
      <c r="B1375" t="s">
        <v>14917</v>
      </c>
      <c r="C1375">
        <v>8984.0749980000001</v>
      </c>
      <c r="D1375">
        <v>-0.49209950000000002</v>
      </c>
      <c r="E1375">
        <v>0.14198846600000001</v>
      </c>
      <c r="F1375">
        <v>-3.4657709419999998</v>
      </c>
      <c r="G1375">
        <v>5.2871400000000001E-4</v>
      </c>
      <c r="H1375">
        <v>1.2050061000000001E-2</v>
      </c>
    </row>
    <row r="1376" spans="1:8" x14ac:dyDescent="0.2">
      <c r="A1376">
        <v>4247</v>
      </c>
      <c r="B1376" t="s">
        <v>14918</v>
      </c>
      <c r="C1376">
        <v>972.16988400000002</v>
      </c>
      <c r="D1376">
        <v>-0.49215049500000002</v>
      </c>
      <c r="E1376">
        <v>9.5131854000000002E-2</v>
      </c>
      <c r="F1376">
        <v>-5.1733512319999999</v>
      </c>
      <c r="G1376" s="46">
        <v>2.2999999999999999E-7</v>
      </c>
      <c r="H1376" s="46">
        <v>4.8399999999999997E-5</v>
      </c>
    </row>
    <row r="1377" spans="1:8" x14ac:dyDescent="0.2">
      <c r="A1377">
        <v>11232</v>
      </c>
      <c r="B1377" t="s">
        <v>5644</v>
      </c>
      <c r="C1377">
        <v>2701.7166969999998</v>
      </c>
      <c r="D1377">
        <v>-0.49283032900000001</v>
      </c>
      <c r="E1377">
        <v>0.13265937</v>
      </c>
      <c r="F1377">
        <v>-3.7150057869999999</v>
      </c>
      <c r="G1377">
        <v>2.0319899999999999E-4</v>
      </c>
      <c r="H1377">
        <v>6.1532690000000003E-3</v>
      </c>
    </row>
    <row r="1378" spans="1:8" x14ac:dyDescent="0.2">
      <c r="A1378">
        <v>13440</v>
      </c>
      <c r="B1378" t="s">
        <v>14919</v>
      </c>
      <c r="C1378">
        <v>1360.5559049999999</v>
      </c>
      <c r="D1378">
        <v>-0.49315423000000003</v>
      </c>
      <c r="E1378">
        <v>0.116642909</v>
      </c>
      <c r="F1378">
        <v>-4.2278972059999997</v>
      </c>
      <c r="G1378" s="46">
        <v>2.3600000000000001E-5</v>
      </c>
      <c r="H1378">
        <v>1.3304759999999999E-3</v>
      </c>
    </row>
    <row r="1379" spans="1:8" x14ac:dyDescent="0.2">
      <c r="A1379">
        <v>5929</v>
      </c>
      <c r="B1379" t="s">
        <v>14920</v>
      </c>
      <c r="C1379">
        <v>1257.4180879999999</v>
      </c>
      <c r="D1379">
        <v>-0.49422270699999998</v>
      </c>
      <c r="E1379">
        <v>0.128191155</v>
      </c>
      <c r="F1379">
        <v>-3.8553573139999999</v>
      </c>
      <c r="G1379">
        <v>1.15561E-4</v>
      </c>
      <c r="H1379">
        <v>4.0693429999999996E-3</v>
      </c>
    </row>
    <row r="1380" spans="1:8" x14ac:dyDescent="0.2">
      <c r="A1380">
        <v>6940</v>
      </c>
      <c r="B1380" t="s">
        <v>14921</v>
      </c>
      <c r="C1380">
        <v>2416.5384450000001</v>
      </c>
      <c r="D1380">
        <v>-0.494800352</v>
      </c>
      <c r="E1380">
        <v>0.137256397</v>
      </c>
      <c r="F1380">
        <v>-3.6049347109999998</v>
      </c>
      <c r="G1380">
        <v>3.12231E-4</v>
      </c>
      <c r="H1380">
        <v>8.2528840000000003E-3</v>
      </c>
    </row>
    <row r="1381" spans="1:8" x14ac:dyDescent="0.2">
      <c r="A1381">
        <v>1487</v>
      </c>
      <c r="B1381" t="s">
        <v>14922</v>
      </c>
      <c r="C1381">
        <v>307.5026714</v>
      </c>
      <c r="D1381">
        <v>-0.49508355799999998</v>
      </c>
      <c r="E1381">
        <v>0.149131175</v>
      </c>
      <c r="F1381">
        <v>-3.3197858149999999</v>
      </c>
      <c r="G1381">
        <v>9.0086500000000004E-4</v>
      </c>
      <c r="H1381">
        <v>1.7401349E-2</v>
      </c>
    </row>
    <row r="1382" spans="1:8" x14ac:dyDescent="0.2">
      <c r="A1382">
        <v>8575</v>
      </c>
      <c r="B1382" t="s">
        <v>4250</v>
      </c>
      <c r="C1382">
        <v>3401.4526249999999</v>
      </c>
      <c r="D1382">
        <v>-0.49632941699999999</v>
      </c>
      <c r="E1382">
        <v>9.9834982000000003E-2</v>
      </c>
      <c r="F1382">
        <v>-4.9714980180000001</v>
      </c>
      <c r="G1382" s="46">
        <v>6.6400000000000002E-7</v>
      </c>
      <c r="H1382">
        <v>1.03096E-4</v>
      </c>
    </row>
    <row r="1383" spans="1:8" x14ac:dyDescent="0.2">
      <c r="A1383">
        <v>17186</v>
      </c>
      <c r="B1383" t="s">
        <v>14923</v>
      </c>
      <c r="C1383">
        <v>528.63795110000001</v>
      </c>
      <c r="D1383">
        <v>-0.49708692900000001</v>
      </c>
      <c r="E1383">
        <v>0.109560645</v>
      </c>
      <c r="F1383">
        <v>-4.5370938389999997</v>
      </c>
      <c r="G1383" s="46">
        <v>5.6999999999999996E-6</v>
      </c>
      <c r="H1383">
        <v>4.9858499999999996E-4</v>
      </c>
    </row>
    <row r="1384" spans="1:8" x14ac:dyDescent="0.2">
      <c r="A1384">
        <v>9340</v>
      </c>
      <c r="B1384" t="s">
        <v>14924</v>
      </c>
      <c r="C1384">
        <v>3524.3147100000001</v>
      </c>
      <c r="D1384">
        <v>-0.49756297199999999</v>
      </c>
      <c r="E1384">
        <v>0.11210624199999999</v>
      </c>
      <c r="F1384">
        <v>-4.438316414</v>
      </c>
      <c r="G1384" s="46">
        <v>9.0699999999999996E-6</v>
      </c>
      <c r="H1384">
        <v>6.9102499999999995E-4</v>
      </c>
    </row>
    <row r="1385" spans="1:8" x14ac:dyDescent="0.2">
      <c r="A1385">
        <v>669</v>
      </c>
      <c r="B1385" t="s">
        <v>14925</v>
      </c>
      <c r="C1385">
        <v>1317.4229459999999</v>
      </c>
      <c r="D1385">
        <v>-0.49793727100000001</v>
      </c>
      <c r="E1385">
        <v>0.166705775</v>
      </c>
      <c r="F1385">
        <v>-2.986922753</v>
      </c>
      <c r="G1385">
        <v>2.8180089999999998E-3</v>
      </c>
      <c r="H1385">
        <v>3.7227319000000002E-2</v>
      </c>
    </row>
    <row r="1386" spans="1:8" x14ac:dyDescent="0.2">
      <c r="A1386">
        <v>6075</v>
      </c>
      <c r="B1386" t="s">
        <v>14926</v>
      </c>
      <c r="C1386">
        <v>2788.9051930000001</v>
      </c>
      <c r="D1386">
        <v>-0.498955382</v>
      </c>
      <c r="E1386">
        <v>0.126311958</v>
      </c>
      <c r="F1386">
        <v>-3.950183279</v>
      </c>
      <c r="G1386" s="46">
        <v>7.8100000000000001E-5</v>
      </c>
      <c r="H1386">
        <v>3.0736159999999999E-3</v>
      </c>
    </row>
    <row r="1387" spans="1:8" x14ac:dyDescent="0.2">
      <c r="A1387">
        <v>6442</v>
      </c>
      <c r="B1387" t="s">
        <v>14927</v>
      </c>
      <c r="C1387">
        <v>2191.9399119999998</v>
      </c>
      <c r="D1387">
        <v>-0.49988849200000002</v>
      </c>
      <c r="E1387">
        <v>0.10900886899999999</v>
      </c>
      <c r="F1387">
        <v>-4.5857598340000001</v>
      </c>
      <c r="G1387" s="46">
        <v>4.5199999999999999E-6</v>
      </c>
      <c r="H1387">
        <v>4.2277299999999999E-4</v>
      </c>
    </row>
    <row r="1388" spans="1:8" x14ac:dyDescent="0.2">
      <c r="A1388">
        <v>22175</v>
      </c>
      <c r="B1388" t="s">
        <v>5542</v>
      </c>
      <c r="C1388">
        <v>403.03620000000001</v>
      </c>
      <c r="D1388">
        <v>-0.50033819999999996</v>
      </c>
      <c r="E1388">
        <v>0.17180980000000001</v>
      </c>
      <c r="F1388">
        <v>-2.9121640000000002</v>
      </c>
      <c r="G1388">
        <v>3.5893449999999999E-3</v>
      </c>
      <c r="H1388">
        <v>4.3845439999999999E-2</v>
      </c>
    </row>
    <row r="1389" spans="1:8" x14ac:dyDescent="0.2">
      <c r="A1389">
        <v>607</v>
      </c>
      <c r="B1389" t="s">
        <v>14928</v>
      </c>
      <c r="C1389">
        <v>1478.945823</v>
      </c>
      <c r="D1389">
        <v>-0.500704174</v>
      </c>
      <c r="E1389">
        <v>0.17485427200000001</v>
      </c>
      <c r="F1389">
        <v>-2.8635512809999999</v>
      </c>
      <c r="G1389">
        <v>4.1892099999999996E-3</v>
      </c>
      <c r="H1389">
        <v>4.8671274E-2</v>
      </c>
    </row>
    <row r="1390" spans="1:8" x14ac:dyDescent="0.2">
      <c r="A1390">
        <v>5519</v>
      </c>
      <c r="B1390" t="s">
        <v>14929</v>
      </c>
      <c r="C1390">
        <v>3576.8172249999998</v>
      </c>
      <c r="D1390">
        <v>-0.50115460000000001</v>
      </c>
      <c r="E1390">
        <v>0.164169659</v>
      </c>
      <c r="F1390">
        <v>-3.052662727</v>
      </c>
      <c r="G1390">
        <v>2.2682069999999999E-3</v>
      </c>
      <c r="H1390">
        <v>3.2166601000000003E-2</v>
      </c>
    </row>
    <row r="1391" spans="1:8" x14ac:dyDescent="0.2">
      <c r="A1391">
        <v>4218</v>
      </c>
      <c r="B1391" t="s">
        <v>14930</v>
      </c>
      <c r="C1391">
        <v>2188.6072559999998</v>
      </c>
      <c r="D1391">
        <v>-0.50217961499999997</v>
      </c>
      <c r="E1391">
        <v>0.115909623</v>
      </c>
      <c r="F1391">
        <v>-4.3325101359999998</v>
      </c>
      <c r="G1391" s="46">
        <v>1.47E-5</v>
      </c>
      <c r="H1391">
        <v>9.37468E-4</v>
      </c>
    </row>
    <row r="1392" spans="1:8" x14ac:dyDescent="0.2">
      <c r="A1392">
        <v>6560</v>
      </c>
      <c r="B1392" t="s">
        <v>5780</v>
      </c>
      <c r="C1392">
        <v>779.14190310000004</v>
      </c>
      <c r="D1392">
        <v>-0.50340409399999997</v>
      </c>
      <c r="E1392">
        <v>0.14091332600000001</v>
      </c>
      <c r="F1392">
        <v>-3.572437807</v>
      </c>
      <c r="G1392">
        <v>3.5367299999999999E-4</v>
      </c>
      <c r="H1392">
        <v>9.0034060000000003E-3</v>
      </c>
    </row>
    <row r="1393" spans="1:8" x14ac:dyDescent="0.2">
      <c r="A1393">
        <v>10364</v>
      </c>
      <c r="B1393" t="s">
        <v>14931</v>
      </c>
      <c r="C1393">
        <v>776.10648920000006</v>
      </c>
      <c r="D1393">
        <v>-0.50343796200000002</v>
      </c>
      <c r="E1393">
        <v>0.14099082099999999</v>
      </c>
      <c r="F1393">
        <v>-3.5707144660000001</v>
      </c>
      <c r="G1393">
        <v>3.5600900000000001E-4</v>
      </c>
      <c r="H1393">
        <v>9.0438870000000005E-3</v>
      </c>
    </row>
    <row r="1394" spans="1:8" x14ac:dyDescent="0.2">
      <c r="A1394">
        <v>31558</v>
      </c>
      <c r="B1394" t="s">
        <v>14932</v>
      </c>
      <c r="C1394">
        <v>352.81810000000002</v>
      </c>
      <c r="D1394">
        <v>-0.5036311</v>
      </c>
      <c r="E1394">
        <v>0.15386929999999999</v>
      </c>
      <c r="F1394">
        <v>-3.2731089999999998</v>
      </c>
      <c r="G1394">
        <v>1.063715E-3</v>
      </c>
      <c r="H1394">
        <v>1.9468630000000001E-2</v>
      </c>
    </row>
    <row r="1395" spans="1:8" x14ac:dyDescent="0.2">
      <c r="A1395">
        <v>14658</v>
      </c>
      <c r="B1395" t="s">
        <v>14933</v>
      </c>
      <c r="C1395">
        <v>4365.9478719999997</v>
      </c>
      <c r="D1395">
        <v>-0.503708661</v>
      </c>
      <c r="E1395">
        <v>0.14680093899999999</v>
      </c>
      <c r="F1395">
        <v>-3.4312359689999998</v>
      </c>
      <c r="G1395">
        <v>6.0083800000000002E-4</v>
      </c>
      <c r="H1395">
        <v>1.3166465E-2</v>
      </c>
    </row>
    <row r="1396" spans="1:8" x14ac:dyDescent="0.2">
      <c r="A1396">
        <v>577</v>
      </c>
      <c r="B1396" t="s">
        <v>14934</v>
      </c>
      <c r="C1396">
        <v>2497.5545320000001</v>
      </c>
      <c r="D1396">
        <v>-0.504450764</v>
      </c>
      <c r="E1396">
        <v>0.131165119</v>
      </c>
      <c r="F1396">
        <v>-3.845921589</v>
      </c>
      <c r="G1396">
        <v>1.2010000000000001E-4</v>
      </c>
      <c r="H1396">
        <v>4.1882669999999999E-3</v>
      </c>
    </row>
    <row r="1397" spans="1:8" x14ac:dyDescent="0.2">
      <c r="A1397">
        <v>5652</v>
      </c>
      <c r="B1397" t="s">
        <v>14935</v>
      </c>
      <c r="C1397">
        <v>3037.1568830000001</v>
      </c>
      <c r="D1397">
        <v>-0.50458695399999998</v>
      </c>
      <c r="E1397">
        <v>0.12718358299999999</v>
      </c>
      <c r="F1397">
        <v>-3.9673906159999999</v>
      </c>
      <c r="G1397" s="46">
        <v>7.2700000000000005E-5</v>
      </c>
      <c r="H1397">
        <v>2.9497579999999998E-3</v>
      </c>
    </row>
    <row r="1398" spans="1:8" x14ac:dyDescent="0.2">
      <c r="A1398">
        <v>16464</v>
      </c>
      <c r="B1398" t="s">
        <v>14936</v>
      </c>
      <c r="C1398">
        <v>793.34225289999995</v>
      </c>
      <c r="D1398">
        <v>-0.50517035099999996</v>
      </c>
      <c r="E1398">
        <v>0.127477807</v>
      </c>
      <c r="F1398">
        <v>-3.9628101889999998</v>
      </c>
      <c r="G1398" s="46">
        <v>7.4099999999999999E-5</v>
      </c>
      <c r="H1398">
        <v>2.979738E-3</v>
      </c>
    </row>
    <row r="1399" spans="1:8" x14ac:dyDescent="0.2">
      <c r="A1399">
        <v>3295</v>
      </c>
      <c r="B1399" t="s">
        <v>4218</v>
      </c>
      <c r="C1399">
        <v>7993.6621180000002</v>
      </c>
      <c r="D1399">
        <v>-0.50725352199999996</v>
      </c>
      <c r="E1399">
        <v>0.117275513</v>
      </c>
      <c r="F1399">
        <v>-4.3253148650000002</v>
      </c>
      <c r="G1399" s="46">
        <v>1.52E-5</v>
      </c>
      <c r="H1399">
        <v>9.6031199999999995E-4</v>
      </c>
    </row>
    <row r="1400" spans="1:8" x14ac:dyDescent="0.2">
      <c r="A1400">
        <v>7647</v>
      </c>
      <c r="B1400" t="s">
        <v>4785</v>
      </c>
      <c r="C1400">
        <v>29376.24842</v>
      </c>
      <c r="D1400">
        <v>-0.50845495699999999</v>
      </c>
      <c r="E1400">
        <v>0.149480166</v>
      </c>
      <c r="F1400">
        <v>-3.4014877619999999</v>
      </c>
      <c r="G1400">
        <v>6.7020100000000004E-4</v>
      </c>
      <c r="H1400">
        <v>1.4151021E-2</v>
      </c>
    </row>
    <row r="1401" spans="1:8" x14ac:dyDescent="0.2">
      <c r="A1401">
        <v>12850</v>
      </c>
      <c r="B1401" t="s">
        <v>4763</v>
      </c>
      <c r="C1401">
        <v>760.9218826</v>
      </c>
      <c r="D1401">
        <v>-0.50930976900000002</v>
      </c>
      <c r="E1401">
        <v>0.15665226700000001</v>
      </c>
      <c r="F1401">
        <v>-3.2512122529999998</v>
      </c>
      <c r="G1401">
        <v>1.1491400000000001E-3</v>
      </c>
      <c r="H1401">
        <v>2.0578230999999999E-2</v>
      </c>
    </row>
    <row r="1402" spans="1:8" x14ac:dyDescent="0.2">
      <c r="A1402">
        <v>7429</v>
      </c>
      <c r="B1402" t="s">
        <v>4268</v>
      </c>
      <c r="C1402">
        <v>11977.08454</v>
      </c>
      <c r="D1402">
        <v>-0.50933444900000002</v>
      </c>
      <c r="E1402">
        <v>0.13815811</v>
      </c>
      <c r="F1402">
        <v>-3.6866055050000002</v>
      </c>
      <c r="G1402">
        <v>2.2726499999999999E-4</v>
      </c>
      <c r="H1402">
        <v>6.6608250000000004E-3</v>
      </c>
    </row>
    <row r="1403" spans="1:8" x14ac:dyDescent="0.2">
      <c r="A1403">
        <v>7428</v>
      </c>
      <c r="B1403" t="s">
        <v>14937</v>
      </c>
      <c r="C1403">
        <v>6124.4822539999996</v>
      </c>
      <c r="D1403">
        <v>-0.50966714499999999</v>
      </c>
      <c r="E1403">
        <v>0.15508852100000001</v>
      </c>
      <c r="F1403">
        <v>-3.2862983030000001</v>
      </c>
      <c r="G1403">
        <v>1.015134E-3</v>
      </c>
      <c r="H1403">
        <v>1.8866957E-2</v>
      </c>
    </row>
    <row r="1404" spans="1:8" x14ac:dyDescent="0.2">
      <c r="A1404">
        <v>6917</v>
      </c>
      <c r="B1404" t="s">
        <v>14938</v>
      </c>
      <c r="C1404">
        <v>2810.8595369999998</v>
      </c>
      <c r="D1404">
        <v>-0.51008373699999998</v>
      </c>
      <c r="E1404">
        <v>0.144887446</v>
      </c>
      <c r="F1404">
        <v>-3.520551652</v>
      </c>
      <c r="G1404">
        <v>4.3064999999999998E-4</v>
      </c>
      <c r="H1404">
        <v>1.0384271E-2</v>
      </c>
    </row>
    <row r="1405" spans="1:8" x14ac:dyDescent="0.2">
      <c r="A1405">
        <v>14591</v>
      </c>
      <c r="B1405" t="s">
        <v>14939</v>
      </c>
      <c r="C1405">
        <v>932.45839100000001</v>
      </c>
      <c r="D1405">
        <v>-0.51038930699999996</v>
      </c>
      <c r="E1405">
        <v>0.12714563000000001</v>
      </c>
      <c r="F1405">
        <v>-4.0142103630000001</v>
      </c>
      <c r="G1405" s="46">
        <v>5.9599999999999999E-5</v>
      </c>
      <c r="H1405">
        <v>2.5695050000000001E-3</v>
      </c>
    </row>
    <row r="1406" spans="1:8" x14ac:dyDescent="0.2">
      <c r="A1406">
        <v>4467</v>
      </c>
      <c r="B1406" t="s">
        <v>14940</v>
      </c>
      <c r="C1406">
        <v>1798.2088140000001</v>
      </c>
      <c r="D1406">
        <v>-0.51059173700000005</v>
      </c>
      <c r="E1406">
        <v>0.17132856799999999</v>
      </c>
      <c r="F1406">
        <v>-2.9801902949999999</v>
      </c>
      <c r="G1406">
        <v>2.880694E-3</v>
      </c>
      <c r="H1406">
        <v>3.7641238E-2</v>
      </c>
    </row>
    <row r="1407" spans="1:8" x14ac:dyDescent="0.2">
      <c r="A1407">
        <v>4299</v>
      </c>
      <c r="B1407" t="s">
        <v>14941</v>
      </c>
      <c r="C1407">
        <v>2067.7254549999998</v>
      </c>
      <c r="D1407">
        <v>-0.51089889499999996</v>
      </c>
      <c r="E1407">
        <v>0.14939825800000001</v>
      </c>
      <c r="F1407">
        <v>-3.419711189</v>
      </c>
      <c r="G1407">
        <v>6.2687699999999997E-4</v>
      </c>
      <c r="H1407">
        <v>1.3489793E-2</v>
      </c>
    </row>
    <row r="1408" spans="1:8" x14ac:dyDescent="0.2">
      <c r="A1408">
        <v>7532</v>
      </c>
      <c r="B1408" t="s">
        <v>14942</v>
      </c>
      <c r="C1408">
        <v>693.13833390000002</v>
      </c>
      <c r="D1408">
        <v>-0.51090063299999999</v>
      </c>
      <c r="E1408">
        <v>0.16181644100000001</v>
      </c>
      <c r="F1408">
        <v>-3.1572850720000001</v>
      </c>
      <c r="G1408">
        <v>1.5924559999999999E-3</v>
      </c>
      <c r="H1408">
        <v>2.534177E-2</v>
      </c>
    </row>
    <row r="1409" spans="1:8" x14ac:dyDescent="0.2">
      <c r="A1409">
        <v>28328</v>
      </c>
      <c r="B1409" t="s">
        <v>14943</v>
      </c>
      <c r="C1409">
        <v>505.1103</v>
      </c>
      <c r="D1409">
        <v>-0.51119559999999997</v>
      </c>
      <c r="E1409">
        <v>0.1510262</v>
      </c>
      <c r="F1409">
        <v>-3.384814</v>
      </c>
      <c r="G1409">
        <v>7.1226500000000001E-4</v>
      </c>
      <c r="H1409">
        <v>1.4760489999999999E-2</v>
      </c>
    </row>
    <row r="1410" spans="1:8" x14ac:dyDescent="0.2">
      <c r="A1410">
        <v>10082</v>
      </c>
      <c r="B1410" t="s">
        <v>14944</v>
      </c>
      <c r="C1410">
        <v>459.22756500000003</v>
      </c>
      <c r="D1410">
        <v>-0.511344048</v>
      </c>
      <c r="E1410">
        <v>0.173723976</v>
      </c>
      <c r="F1410">
        <v>-2.9434281900000001</v>
      </c>
      <c r="G1410">
        <v>3.2459910000000002E-3</v>
      </c>
      <c r="H1410">
        <v>4.0804501999999999E-2</v>
      </c>
    </row>
    <row r="1411" spans="1:8" x14ac:dyDescent="0.2">
      <c r="A1411">
        <v>12483</v>
      </c>
      <c r="B1411" t="s">
        <v>14945</v>
      </c>
      <c r="C1411">
        <v>3903.3971289999999</v>
      </c>
      <c r="D1411">
        <v>-0.51196958000000004</v>
      </c>
      <c r="E1411">
        <v>0.143125583</v>
      </c>
      <c r="F1411">
        <v>-3.5770654720000001</v>
      </c>
      <c r="G1411">
        <v>3.47473E-4</v>
      </c>
      <c r="H1411">
        <v>8.8956079999999993E-3</v>
      </c>
    </row>
    <row r="1412" spans="1:8" x14ac:dyDescent="0.2">
      <c r="A1412">
        <v>13068</v>
      </c>
      <c r="B1412" t="s">
        <v>14946</v>
      </c>
      <c r="C1412">
        <v>3468.4157620000001</v>
      </c>
      <c r="D1412">
        <v>-0.51213022100000005</v>
      </c>
      <c r="E1412">
        <v>0.17250321900000001</v>
      </c>
      <c r="F1412">
        <v>-2.9688154469999999</v>
      </c>
      <c r="G1412">
        <v>2.9895009999999999E-3</v>
      </c>
      <c r="H1412">
        <v>3.8627686000000001E-2</v>
      </c>
    </row>
    <row r="1413" spans="1:8" x14ac:dyDescent="0.2">
      <c r="A1413">
        <v>12701</v>
      </c>
      <c r="B1413" t="s">
        <v>14947</v>
      </c>
      <c r="C1413">
        <v>616.98000960000002</v>
      </c>
      <c r="D1413">
        <v>-0.51396746999999998</v>
      </c>
      <c r="E1413">
        <v>0.15922860999999999</v>
      </c>
      <c r="F1413">
        <v>-3.2278587920000001</v>
      </c>
      <c r="G1413">
        <v>1.2472049999999999E-3</v>
      </c>
      <c r="H1413">
        <v>2.1746967999999998E-2</v>
      </c>
    </row>
    <row r="1414" spans="1:8" x14ac:dyDescent="0.2">
      <c r="A1414">
        <v>1617</v>
      </c>
      <c r="B1414" t="s">
        <v>14948</v>
      </c>
      <c r="C1414">
        <v>2439.1566290000001</v>
      </c>
      <c r="D1414">
        <v>-0.51553912400000002</v>
      </c>
      <c r="E1414">
        <v>0.17188599399999999</v>
      </c>
      <c r="F1414">
        <v>-2.999308503</v>
      </c>
      <c r="G1414">
        <v>2.7059319999999999E-3</v>
      </c>
      <c r="H1414">
        <v>3.6189185999999998E-2</v>
      </c>
    </row>
    <row r="1415" spans="1:8" x14ac:dyDescent="0.2">
      <c r="A1415">
        <v>14266</v>
      </c>
      <c r="B1415" t="s">
        <v>5986</v>
      </c>
      <c r="C1415">
        <v>634.50351869999997</v>
      </c>
      <c r="D1415">
        <v>-0.51612438299999996</v>
      </c>
      <c r="E1415">
        <v>0.17530850000000001</v>
      </c>
      <c r="F1415">
        <v>-2.944092172</v>
      </c>
      <c r="G1415">
        <v>3.2390349999999999E-3</v>
      </c>
      <c r="H1415">
        <v>4.0779653999999999E-2</v>
      </c>
    </row>
    <row r="1416" spans="1:8" x14ac:dyDescent="0.2">
      <c r="A1416">
        <v>8077</v>
      </c>
      <c r="B1416" t="s">
        <v>14949</v>
      </c>
      <c r="C1416">
        <v>1043.6703950000001</v>
      </c>
      <c r="D1416">
        <v>-0.51663904000000005</v>
      </c>
      <c r="E1416">
        <v>0.104534896</v>
      </c>
      <c r="F1416">
        <v>-4.9422638939999999</v>
      </c>
      <c r="G1416" s="46">
        <v>7.7199999999999998E-7</v>
      </c>
      <c r="H1416">
        <v>1.14882E-4</v>
      </c>
    </row>
    <row r="1417" spans="1:8" x14ac:dyDescent="0.2">
      <c r="A1417">
        <v>2938</v>
      </c>
      <c r="B1417" t="s">
        <v>14950</v>
      </c>
      <c r="C1417">
        <v>585.5454244</v>
      </c>
      <c r="D1417">
        <v>-0.516928147</v>
      </c>
      <c r="E1417">
        <v>0.14858774299999999</v>
      </c>
      <c r="F1417">
        <v>-3.4789420340000001</v>
      </c>
      <c r="G1417">
        <v>5.0339700000000005E-4</v>
      </c>
      <c r="H1417">
        <v>1.1607274000000001E-2</v>
      </c>
    </row>
    <row r="1418" spans="1:8" x14ac:dyDescent="0.2">
      <c r="A1418">
        <v>23092</v>
      </c>
      <c r="B1418" t="s">
        <v>14951</v>
      </c>
      <c r="C1418">
        <v>84.976600000000005</v>
      </c>
      <c r="D1418">
        <v>-0.51727699999999999</v>
      </c>
      <c r="E1418">
        <v>0.17857729999999999</v>
      </c>
      <c r="F1418">
        <v>-2.8966569999999998</v>
      </c>
      <c r="G1418">
        <v>3.7716220000000001E-3</v>
      </c>
      <c r="H1418">
        <v>4.5240740000000002E-2</v>
      </c>
    </row>
    <row r="1419" spans="1:8" x14ac:dyDescent="0.2">
      <c r="A1419">
        <v>3618</v>
      </c>
      <c r="B1419" t="s">
        <v>14952</v>
      </c>
      <c r="C1419">
        <v>851.42319099999997</v>
      </c>
      <c r="D1419">
        <v>-0.51791993400000003</v>
      </c>
      <c r="E1419">
        <v>0.179665452</v>
      </c>
      <c r="F1419">
        <v>-2.882690738</v>
      </c>
      <c r="G1419">
        <v>3.942943E-3</v>
      </c>
      <c r="H1419">
        <v>4.6773057999999999E-2</v>
      </c>
    </row>
    <row r="1420" spans="1:8" x14ac:dyDescent="0.2">
      <c r="A1420">
        <v>5029</v>
      </c>
      <c r="B1420" t="s">
        <v>14953</v>
      </c>
      <c r="C1420">
        <v>517.44415270000002</v>
      </c>
      <c r="D1420">
        <v>-0.51827910099999996</v>
      </c>
      <c r="E1420">
        <v>0.16663583700000001</v>
      </c>
      <c r="F1420">
        <v>-3.1102499360000002</v>
      </c>
      <c r="G1420">
        <v>1.8692909999999999E-3</v>
      </c>
      <c r="H1420">
        <v>2.8210724E-2</v>
      </c>
    </row>
    <row r="1421" spans="1:8" x14ac:dyDescent="0.2">
      <c r="A1421">
        <v>22539</v>
      </c>
      <c r="B1421" t="s">
        <v>4072</v>
      </c>
      <c r="C1421">
        <v>2799.12</v>
      </c>
      <c r="D1421">
        <v>-0.5186347</v>
      </c>
      <c r="E1421">
        <v>0.1749059</v>
      </c>
      <c r="F1421">
        <v>-2.9652219999999998</v>
      </c>
      <c r="G1421">
        <v>3.0246499999999998E-3</v>
      </c>
      <c r="H1421">
        <v>3.897316E-2</v>
      </c>
    </row>
    <row r="1422" spans="1:8" x14ac:dyDescent="0.2">
      <c r="A1422">
        <v>5847</v>
      </c>
      <c r="B1422" t="s">
        <v>14954</v>
      </c>
      <c r="C1422">
        <v>3999.3632859999998</v>
      </c>
      <c r="D1422">
        <v>-0.51948455900000001</v>
      </c>
      <c r="E1422">
        <v>0.129934561</v>
      </c>
      <c r="F1422">
        <v>-3.998047578</v>
      </c>
      <c r="G1422" s="46">
        <v>6.3899999999999995E-5</v>
      </c>
      <c r="H1422">
        <v>2.6969509999999999E-3</v>
      </c>
    </row>
    <row r="1423" spans="1:8" x14ac:dyDescent="0.2">
      <c r="A1423">
        <v>9182</v>
      </c>
      <c r="B1423" t="s">
        <v>14955</v>
      </c>
      <c r="C1423">
        <v>1106.3967150000001</v>
      </c>
      <c r="D1423">
        <v>-0.52107977599999999</v>
      </c>
      <c r="E1423">
        <v>0.17765415300000001</v>
      </c>
      <c r="F1423">
        <v>-2.933113396</v>
      </c>
      <c r="G1423">
        <v>3.355813E-3</v>
      </c>
      <c r="H1423">
        <v>4.1731491000000003E-2</v>
      </c>
    </row>
    <row r="1424" spans="1:8" x14ac:dyDescent="0.2">
      <c r="A1424">
        <v>87</v>
      </c>
      <c r="B1424" t="s">
        <v>14956</v>
      </c>
      <c r="C1424">
        <v>766.43808279999996</v>
      </c>
      <c r="D1424">
        <v>-0.52122471000000004</v>
      </c>
      <c r="E1424">
        <v>0.15071479199999999</v>
      </c>
      <c r="F1424">
        <v>-3.4583513789999998</v>
      </c>
      <c r="G1424">
        <v>5.4349200000000002E-4</v>
      </c>
      <c r="H1424">
        <v>1.2283587E-2</v>
      </c>
    </row>
    <row r="1425" spans="1:8" x14ac:dyDescent="0.2">
      <c r="A1425">
        <v>1762</v>
      </c>
      <c r="B1425" t="s">
        <v>14957</v>
      </c>
      <c r="C1425">
        <v>519.97504040000001</v>
      </c>
      <c r="D1425">
        <v>-0.52122940900000003</v>
      </c>
      <c r="E1425">
        <v>0.17464610899999999</v>
      </c>
      <c r="F1425">
        <v>-2.9844890980000001</v>
      </c>
      <c r="G1425">
        <v>2.8405230000000002E-3</v>
      </c>
      <c r="H1425">
        <v>3.7469947000000003E-2</v>
      </c>
    </row>
    <row r="1426" spans="1:8" x14ac:dyDescent="0.2">
      <c r="A1426">
        <v>1272</v>
      </c>
      <c r="B1426" t="s">
        <v>14958</v>
      </c>
      <c r="C1426">
        <v>1767.2438259999999</v>
      </c>
      <c r="D1426">
        <v>-0.52125041100000002</v>
      </c>
      <c r="E1426">
        <v>0.12385175800000001</v>
      </c>
      <c r="F1426">
        <v>-4.2086638220000001</v>
      </c>
      <c r="G1426" s="46">
        <v>2.5700000000000001E-5</v>
      </c>
      <c r="H1426">
        <v>1.4169829999999999E-3</v>
      </c>
    </row>
    <row r="1427" spans="1:8" x14ac:dyDescent="0.2">
      <c r="A1427">
        <v>13880</v>
      </c>
      <c r="B1427" t="s">
        <v>3921</v>
      </c>
      <c r="C1427">
        <v>2710.6807309999999</v>
      </c>
      <c r="D1427">
        <v>-0.52182829600000002</v>
      </c>
      <c r="E1427">
        <v>0.15407732499999999</v>
      </c>
      <c r="F1427">
        <v>-3.386794879</v>
      </c>
      <c r="G1427">
        <v>7.0714200000000001E-4</v>
      </c>
      <c r="H1427">
        <v>1.4674858000000001E-2</v>
      </c>
    </row>
    <row r="1428" spans="1:8" x14ac:dyDescent="0.2">
      <c r="A1428">
        <v>11656</v>
      </c>
      <c r="B1428" t="s">
        <v>14959</v>
      </c>
      <c r="C1428">
        <v>252.51941650000001</v>
      </c>
      <c r="D1428">
        <v>-0.52264272899999997</v>
      </c>
      <c r="E1428">
        <v>0.15280664899999999</v>
      </c>
      <c r="F1428">
        <v>-3.4202878839999999</v>
      </c>
      <c r="G1428">
        <v>6.2554899999999998E-4</v>
      </c>
      <c r="H1428">
        <v>1.3471317999999999E-2</v>
      </c>
    </row>
    <row r="1429" spans="1:8" x14ac:dyDescent="0.2">
      <c r="A1429">
        <v>9921</v>
      </c>
      <c r="B1429" t="s">
        <v>14960</v>
      </c>
      <c r="C1429">
        <v>434.06114359999998</v>
      </c>
      <c r="D1429">
        <v>-0.52451869799999995</v>
      </c>
      <c r="E1429">
        <v>0.14357563200000001</v>
      </c>
      <c r="F1429">
        <v>-3.6532570930000001</v>
      </c>
      <c r="G1429">
        <v>2.5893500000000001E-4</v>
      </c>
      <c r="H1429">
        <v>7.2645080000000002E-3</v>
      </c>
    </row>
    <row r="1430" spans="1:8" x14ac:dyDescent="0.2">
      <c r="A1430">
        <v>4388</v>
      </c>
      <c r="B1430" t="s">
        <v>14961</v>
      </c>
      <c r="C1430">
        <v>2218.1447840000001</v>
      </c>
      <c r="D1430">
        <v>-0.525613993</v>
      </c>
      <c r="E1430">
        <v>0.18254364300000001</v>
      </c>
      <c r="F1430">
        <v>-2.8793880970000001</v>
      </c>
      <c r="G1430">
        <v>3.9844770000000002E-3</v>
      </c>
      <c r="H1430">
        <v>4.7110662999999997E-2</v>
      </c>
    </row>
    <row r="1431" spans="1:8" x14ac:dyDescent="0.2">
      <c r="A1431">
        <v>3779</v>
      </c>
      <c r="B1431" t="s">
        <v>14962</v>
      </c>
      <c r="C1431">
        <v>1351.6840669999999</v>
      </c>
      <c r="D1431">
        <v>-0.52684020399999998</v>
      </c>
      <c r="E1431">
        <v>0.15369202700000001</v>
      </c>
      <c r="F1431">
        <v>-3.427895468</v>
      </c>
      <c r="G1431">
        <v>6.0828E-4</v>
      </c>
      <c r="H1431">
        <v>1.325788E-2</v>
      </c>
    </row>
    <row r="1432" spans="1:8" x14ac:dyDescent="0.2">
      <c r="A1432">
        <v>2074</v>
      </c>
      <c r="B1432" t="s">
        <v>14963</v>
      </c>
      <c r="C1432">
        <v>786.03444300000001</v>
      </c>
      <c r="D1432">
        <v>-0.527757052</v>
      </c>
      <c r="E1432">
        <v>0.143452153</v>
      </c>
      <c r="F1432">
        <v>-3.6789761620000001</v>
      </c>
      <c r="G1432">
        <v>2.3417199999999999E-4</v>
      </c>
      <c r="H1432">
        <v>6.7731349999999996E-3</v>
      </c>
    </row>
    <row r="1433" spans="1:8" x14ac:dyDescent="0.2">
      <c r="A1433">
        <v>6911</v>
      </c>
      <c r="B1433" t="s">
        <v>5566</v>
      </c>
      <c r="C1433">
        <v>832.44661099999996</v>
      </c>
      <c r="D1433">
        <v>-0.52792235300000001</v>
      </c>
      <c r="E1433">
        <v>0.13446121899999999</v>
      </c>
      <c r="F1433">
        <v>-3.9262053149999998</v>
      </c>
      <c r="G1433" s="46">
        <v>8.6299999999999997E-5</v>
      </c>
      <c r="H1433">
        <v>3.3082369999999999E-3</v>
      </c>
    </row>
    <row r="1434" spans="1:8" x14ac:dyDescent="0.2">
      <c r="A1434">
        <v>1512</v>
      </c>
      <c r="B1434" t="s">
        <v>14964</v>
      </c>
      <c r="C1434">
        <v>3516.5612120000001</v>
      </c>
      <c r="D1434">
        <v>-0.52943560199999995</v>
      </c>
      <c r="E1434">
        <v>0.14506217499999999</v>
      </c>
      <c r="F1434">
        <v>-3.649715037</v>
      </c>
      <c r="G1434">
        <v>2.6253099999999998E-4</v>
      </c>
      <c r="H1434">
        <v>7.3336929999999996E-3</v>
      </c>
    </row>
    <row r="1435" spans="1:8" x14ac:dyDescent="0.2">
      <c r="A1435">
        <v>4198</v>
      </c>
      <c r="B1435" t="s">
        <v>14965</v>
      </c>
      <c r="C1435">
        <v>1413.445158</v>
      </c>
      <c r="D1435">
        <v>-0.52972034999999995</v>
      </c>
      <c r="E1435">
        <v>0.17292549400000001</v>
      </c>
      <c r="F1435">
        <v>-3.0632866019999998</v>
      </c>
      <c r="G1435">
        <v>2.1892029999999998E-3</v>
      </c>
      <c r="H1435">
        <v>3.1416028999999998E-2</v>
      </c>
    </row>
    <row r="1436" spans="1:8" x14ac:dyDescent="0.2">
      <c r="A1436">
        <v>4180</v>
      </c>
      <c r="B1436" t="s">
        <v>14966</v>
      </c>
      <c r="C1436">
        <v>2056.9719639999998</v>
      </c>
      <c r="D1436">
        <v>-0.52980485399999999</v>
      </c>
      <c r="E1436">
        <v>0.121191167</v>
      </c>
      <c r="F1436">
        <v>-4.371645773</v>
      </c>
      <c r="G1436" s="46">
        <v>1.2300000000000001E-5</v>
      </c>
      <c r="H1436">
        <v>8.2845300000000005E-4</v>
      </c>
    </row>
    <row r="1437" spans="1:8" x14ac:dyDescent="0.2">
      <c r="A1437">
        <v>11736</v>
      </c>
      <c r="B1437" t="s">
        <v>14967</v>
      </c>
      <c r="C1437">
        <v>4071.8844570000001</v>
      </c>
      <c r="D1437">
        <v>-0.53124462100000003</v>
      </c>
      <c r="E1437">
        <v>0.119534981</v>
      </c>
      <c r="F1437">
        <v>-4.4442607150000004</v>
      </c>
      <c r="G1437" s="46">
        <v>8.8200000000000003E-6</v>
      </c>
      <c r="H1437">
        <v>6.7894400000000001E-4</v>
      </c>
    </row>
    <row r="1438" spans="1:8" x14ac:dyDescent="0.2">
      <c r="A1438">
        <v>5588</v>
      </c>
      <c r="B1438" t="s">
        <v>14968</v>
      </c>
      <c r="C1438">
        <v>801.513373</v>
      </c>
      <c r="D1438">
        <v>-0.53289659099999998</v>
      </c>
      <c r="E1438">
        <v>0.138055697</v>
      </c>
      <c r="F1438">
        <v>-3.8600116</v>
      </c>
      <c r="G1438">
        <v>1.1338200000000001E-4</v>
      </c>
      <c r="H1438">
        <v>4.0012989999999998E-3</v>
      </c>
    </row>
    <row r="1439" spans="1:8" x14ac:dyDescent="0.2">
      <c r="A1439">
        <v>4833</v>
      </c>
      <c r="B1439" t="s">
        <v>4036</v>
      </c>
      <c r="C1439">
        <v>784.78648510000005</v>
      </c>
      <c r="D1439">
        <v>-0.533398661</v>
      </c>
      <c r="E1439">
        <v>0.12206547</v>
      </c>
      <c r="F1439">
        <v>-4.3697751589999996</v>
      </c>
      <c r="G1439" s="46">
        <v>1.24E-5</v>
      </c>
      <c r="H1439">
        <v>8.3169400000000001E-4</v>
      </c>
    </row>
    <row r="1440" spans="1:8" x14ac:dyDescent="0.2">
      <c r="A1440">
        <v>9545</v>
      </c>
      <c r="B1440" t="s">
        <v>14969</v>
      </c>
      <c r="C1440">
        <v>2024.805443</v>
      </c>
      <c r="D1440">
        <v>-0.53512973500000005</v>
      </c>
      <c r="E1440">
        <v>0.170538037</v>
      </c>
      <c r="F1440">
        <v>-3.1378907819999999</v>
      </c>
      <c r="G1440">
        <v>1.7016830000000001E-3</v>
      </c>
      <c r="H1440">
        <v>2.6538042000000001E-2</v>
      </c>
    </row>
    <row r="1441" spans="1:8" x14ac:dyDescent="0.2">
      <c r="A1441">
        <v>11886</v>
      </c>
      <c r="B1441" t="s">
        <v>14970</v>
      </c>
      <c r="C1441">
        <v>1032.7629649999999</v>
      </c>
      <c r="D1441">
        <v>-0.53546499199999997</v>
      </c>
      <c r="E1441">
        <v>0.18015240399999999</v>
      </c>
      <c r="F1441">
        <v>-2.9722888969999999</v>
      </c>
      <c r="G1441">
        <v>2.9558840000000002E-3</v>
      </c>
      <c r="H1441">
        <v>3.8300132000000001E-2</v>
      </c>
    </row>
    <row r="1442" spans="1:8" x14ac:dyDescent="0.2">
      <c r="A1442">
        <v>207</v>
      </c>
      <c r="B1442" t="s">
        <v>14971</v>
      </c>
      <c r="C1442">
        <v>3819.9893940000002</v>
      </c>
      <c r="D1442">
        <v>-0.53632263300000005</v>
      </c>
      <c r="E1442">
        <v>0.17493033999999999</v>
      </c>
      <c r="F1442">
        <v>-3.0659211740000001</v>
      </c>
      <c r="G1442">
        <v>2.170005E-3</v>
      </c>
      <c r="H1442">
        <v>3.1219236000000001E-2</v>
      </c>
    </row>
    <row r="1443" spans="1:8" x14ac:dyDescent="0.2">
      <c r="A1443">
        <v>3792</v>
      </c>
      <c r="B1443" t="s">
        <v>14972</v>
      </c>
      <c r="C1443">
        <v>1387.973481</v>
      </c>
      <c r="D1443">
        <v>-0.53661308500000005</v>
      </c>
      <c r="E1443">
        <v>0.134730878</v>
      </c>
      <c r="F1443">
        <v>-3.98285153</v>
      </c>
      <c r="G1443" s="46">
        <v>6.8100000000000002E-5</v>
      </c>
      <c r="H1443">
        <v>2.8168389999999998E-3</v>
      </c>
    </row>
    <row r="1444" spans="1:8" x14ac:dyDescent="0.2">
      <c r="A1444">
        <v>23740</v>
      </c>
      <c r="B1444" t="s">
        <v>3779</v>
      </c>
      <c r="C1444">
        <v>2889.9810000000002</v>
      </c>
      <c r="D1444">
        <v>-0.53667200000000004</v>
      </c>
      <c r="E1444">
        <v>0.13854569999999999</v>
      </c>
      <c r="F1444">
        <v>-3.8736109999999999</v>
      </c>
      <c r="G1444">
        <v>1.07235E-4</v>
      </c>
      <c r="H1444">
        <v>3.872866E-3</v>
      </c>
    </row>
    <row r="1445" spans="1:8" x14ac:dyDescent="0.2">
      <c r="A1445">
        <v>14614</v>
      </c>
      <c r="B1445" t="s">
        <v>14973</v>
      </c>
      <c r="C1445">
        <v>3506.3798160000001</v>
      </c>
      <c r="D1445">
        <v>-0.53677379400000003</v>
      </c>
      <c r="E1445">
        <v>0.16555645799999999</v>
      </c>
      <c r="F1445">
        <v>-3.2422401430000001</v>
      </c>
      <c r="G1445">
        <v>1.1859399999999999E-3</v>
      </c>
      <c r="H1445">
        <v>2.0982526000000001E-2</v>
      </c>
    </row>
    <row r="1446" spans="1:8" x14ac:dyDescent="0.2">
      <c r="A1446">
        <v>8850</v>
      </c>
      <c r="B1446" t="s">
        <v>14974</v>
      </c>
      <c r="C1446">
        <v>1020.613012</v>
      </c>
      <c r="D1446">
        <v>-0.53709193200000005</v>
      </c>
      <c r="E1446">
        <v>0.122608124</v>
      </c>
      <c r="F1446">
        <v>-4.3805574590000003</v>
      </c>
      <c r="G1446" s="46">
        <v>1.1800000000000001E-5</v>
      </c>
      <c r="H1446">
        <v>8.13742E-4</v>
      </c>
    </row>
    <row r="1447" spans="1:8" x14ac:dyDescent="0.2">
      <c r="A1447">
        <v>9988</v>
      </c>
      <c r="B1447" t="s">
        <v>14975</v>
      </c>
      <c r="C1447">
        <v>216.3525502</v>
      </c>
      <c r="D1447">
        <v>-0.53725086300000002</v>
      </c>
      <c r="E1447">
        <v>0.18528957300000001</v>
      </c>
      <c r="F1447">
        <v>-2.8995202230000001</v>
      </c>
      <c r="G1447">
        <v>3.7373419999999998E-3</v>
      </c>
      <c r="H1447">
        <v>4.5024979E-2</v>
      </c>
    </row>
    <row r="1448" spans="1:8" x14ac:dyDescent="0.2">
      <c r="A1448">
        <v>4297</v>
      </c>
      <c r="B1448" t="s">
        <v>14976</v>
      </c>
      <c r="C1448">
        <v>3768.669175</v>
      </c>
      <c r="D1448">
        <v>-0.53732499099999997</v>
      </c>
      <c r="E1448">
        <v>0.138654741</v>
      </c>
      <c r="F1448">
        <v>-3.8752731140000001</v>
      </c>
      <c r="G1448">
        <v>1.06505E-4</v>
      </c>
      <c r="H1448">
        <v>3.8508090000000002E-3</v>
      </c>
    </row>
    <row r="1449" spans="1:8" x14ac:dyDescent="0.2">
      <c r="A1449">
        <v>7739</v>
      </c>
      <c r="B1449" t="s">
        <v>14977</v>
      </c>
      <c r="C1449">
        <v>927.02115119999996</v>
      </c>
      <c r="D1449">
        <v>-0.53769256499999996</v>
      </c>
      <c r="E1449">
        <v>0.16970563299999999</v>
      </c>
      <c r="F1449">
        <v>-3.1683837320000001</v>
      </c>
      <c r="G1449">
        <v>1.5328900000000001E-3</v>
      </c>
      <c r="H1449">
        <v>2.4660070999999999E-2</v>
      </c>
    </row>
    <row r="1450" spans="1:8" x14ac:dyDescent="0.2">
      <c r="A1450">
        <v>392</v>
      </c>
      <c r="B1450" t="s">
        <v>5396</v>
      </c>
      <c r="C1450">
        <v>1827.8924910000001</v>
      </c>
      <c r="D1450">
        <v>-0.53796707899999996</v>
      </c>
      <c r="E1450">
        <v>0.16606206800000001</v>
      </c>
      <c r="F1450">
        <v>-3.2395542580000001</v>
      </c>
      <c r="G1450">
        <v>1.1971670000000001E-3</v>
      </c>
      <c r="H1450">
        <v>2.1112842E-2</v>
      </c>
    </row>
    <row r="1451" spans="1:8" x14ac:dyDescent="0.2">
      <c r="A1451">
        <v>15765</v>
      </c>
      <c r="B1451" t="s">
        <v>4727</v>
      </c>
      <c r="C1451">
        <v>1909.7428620000001</v>
      </c>
      <c r="D1451">
        <v>-0.53831674299999999</v>
      </c>
      <c r="E1451">
        <v>0.16603975700000001</v>
      </c>
      <c r="F1451">
        <v>-3.2420954649999998</v>
      </c>
      <c r="G1451">
        <v>1.186543E-3</v>
      </c>
      <c r="H1451">
        <v>2.0982526000000001E-2</v>
      </c>
    </row>
    <row r="1452" spans="1:8" x14ac:dyDescent="0.2">
      <c r="A1452">
        <v>16499</v>
      </c>
      <c r="B1452" t="s">
        <v>14978</v>
      </c>
      <c r="C1452">
        <v>2414.2319299999999</v>
      </c>
      <c r="D1452">
        <v>-0.53854593299999998</v>
      </c>
      <c r="E1452">
        <v>9.7036401999999994E-2</v>
      </c>
      <c r="F1452">
        <v>-5.549937151</v>
      </c>
      <c r="G1452" s="46">
        <v>2.8600000000000001E-8</v>
      </c>
      <c r="H1452" s="46">
        <v>1.0200000000000001E-5</v>
      </c>
    </row>
    <row r="1453" spans="1:8" x14ac:dyDescent="0.2">
      <c r="A1453">
        <v>16550</v>
      </c>
      <c r="B1453" t="s">
        <v>14979</v>
      </c>
      <c r="C1453">
        <v>750.64795909999998</v>
      </c>
      <c r="D1453">
        <v>-0.53954918299999999</v>
      </c>
      <c r="E1453">
        <v>0.12479707499999999</v>
      </c>
      <c r="F1453">
        <v>-4.323412094</v>
      </c>
      <c r="G1453" s="46">
        <v>1.5400000000000002E-5</v>
      </c>
      <c r="H1453">
        <v>9.6458299999999998E-4</v>
      </c>
    </row>
    <row r="1454" spans="1:8" x14ac:dyDescent="0.2">
      <c r="A1454">
        <v>14607</v>
      </c>
      <c r="B1454" t="s">
        <v>14980</v>
      </c>
      <c r="C1454">
        <v>1008.567586</v>
      </c>
      <c r="D1454">
        <v>-0.53970749100000004</v>
      </c>
      <c r="E1454">
        <v>0.17238013699999999</v>
      </c>
      <c r="F1454">
        <v>-3.1309146229999998</v>
      </c>
      <c r="G1454">
        <v>1.742628E-3</v>
      </c>
      <c r="H1454">
        <v>2.6900008E-2</v>
      </c>
    </row>
    <row r="1455" spans="1:8" x14ac:dyDescent="0.2">
      <c r="A1455">
        <v>7505</v>
      </c>
      <c r="B1455" t="s">
        <v>14981</v>
      </c>
      <c r="C1455">
        <v>3381.4355850000002</v>
      </c>
      <c r="D1455">
        <v>-0.54074027700000005</v>
      </c>
      <c r="E1455">
        <v>0.135929984</v>
      </c>
      <c r="F1455">
        <v>-3.9780794460000002</v>
      </c>
      <c r="G1455" s="46">
        <v>6.9499999999999995E-5</v>
      </c>
      <c r="H1455">
        <v>2.8521340000000001E-3</v>
      </c>
    </row>
    <row r="1456" spans="1:8" x14ac:dyDescent="0.2">
      <c r="A1456">
        <v>8954</v>
      </c>
      <c r="B1456" t="s">
        <v>2079</v>
      </c>
      <c r="C1456">
        <v>1055.5906259999999</v>
      </c>
      <c r="D1456">
        <v>-0.54087533399999999</v>
      </c>
      <c r="E1456">
        <v>0.147072222</v>
      </c>
      <c r="F1456">
        <v>-3.6776171949999998</v>
      </c>
      <c r="G1456">
        <v>2.3542300000000001E-4</v>
      </c>
      <c r="H1456">
        <v>6.7868770000000002E-3</v>
      </c>
    </row>
    <row r="1457" spans="1:8" x14ac:dyDescent="0.2">
      <c r="A1457">
        <v>2939</v>
      </c>
      <c r="B1457" t="s">
        <v>14982</v>
      </c>
      <c r="C1457">
        <v>3395.42058</v>
      </c>
      <c r="D1457">
        <v>-0.54109276900000003</v>
      </c>
      <c r="E1457">
        <v>0.14851582299999999</v>
      </c>
      <c r="F1457">
        <v>-3.643334147</v>
      </c>
      <c r="G1457">
        <v>2.69129E-4</v>
      </c>
      <c r="H1457">
        <v>7.4665479999999999E-3</v>
      </c>
    </row>
    <row r="1458" spans="1:8" x14ac:dyDescent="0.2">
      <c r="A1458">
        <v>4190</v>
      </c>
      <c r="B1458" t="s">
        <v>14983</v>
      </c>
      <c r="C1458">
        <v>1087.6397830000001</v>
      </c>
      <c r="D1458">
        <v>-0.54146307000000005</v>
      </c>
      <c r="E1458">
        <v>0.130975279</v>
      </c>
      <c r="F1458">
        <v>-4.134086022</v>
      </c>
      <c r="G1458" s="46">
        <v>3.5599999999999998E-5</v>
      </c>
      <c r="H1458">
        <v>1.822995E-3</v>
      </c>
    </row>
    <row r="1459" spans="1:8" x14ac:dyDescent="0.2">
      <c r="A1459">
        <v>2466</v>
      </c>
      <c r="B1459" t="s">
        <v>14984</v>
      </c>
      <c r="C1459">
        <v>498.73588719999998</v>
      </c>
      <c r="D1459">
        <v>-0.54156656999999997</v>
      </c>
      <c r="E1459">
        <v>0.172704476</v>
      </c>
      <c r="F1459">
        <v>-3.1357992710000002</v>
      </c>
      <c r="G1459">
        <v>1.713865E-3</v>
      </c>
      <c r="H1459">
        <v>2.6658863000000001E-2</v>
      </c>
    </row>
    <row r="1460" spans="1:8" x14ac:dyDescent="0.2">
      <c r="A1460">
        <v>3899</v>
      </c>
      <c r="B1460" t="s">
        <v>14985</v>
      </c>
      <c r="C1460">
        <v>689.45475550000003</v>
      </c>
      <c r="D1460">
        <v>-0.54189016400000001</v>
      </c>
      <c r="E1460">
        <v>0.17472367599999999</v>
      </c>
      <c r="F1460">
        <v>-3.1014123269999998</v>
      </c>
      <c r="G1460">
        <v>1.9259990000000001E-3</v>
      </c>
      <c r="H1460">
        <v>2.8692696E-2</v>
      </c>
    </row>
    <row r="1461" spans="1:8" x14ac:dyDescent="0.2">
      <c r="A1461">
        <v>8038</v>
      </c>
      <c r="B1461" t="s">
        <v>14986</v>
      </c>
      <c r="C1461">
        <v>3793.9575359999999</v>
      </c>
      <c r="D1461">
        <v>-0.54230890799999998</v>
      </c>
      <c r="E1461">
        <v>0.113355078</v>
      </c>
      <c r="F1461">
        <v>-4.7841606990000001</v>
      </c>
      <c r="G1461" s="46">
        <v>1.72E-6</v>
      </c>
      <c r="H1461">
        <v>2.0856499999999999E-4</v>
      </c>
    </row>
    <row r="1462" spans="1:8" x14ac:dyDescent="0.2">
      <c r="A1462">
        <v>3195</v>
      </c>
      <c r="B1462" t="s">
        <v>14987</v>
      </c>
      <c r="C1462">
        <v>1522.2980150000001</v>
      </c>
      <c r="D1462">
        <v>-0.54323757500000003</v>
      </c>
      <c r="E1462">
        <v>0.14566136800000001</v>
      </c>
      <c r="F1462">
        <v>-3.7294554089999998</v>
      </c>
      <c r="G1462">
        <v>1.9189399999999999E-4</v>
      </c>
      <c r="H1462">
        <v>5.8878979999999999E-3</v>
      </c>
    </row>
    <row r="1463" spans="1:8" x14ac:dyDescent="0.2">
      <c r="A1463">
        <v>1107</v>
      </c>
      <c r="B1463" t="s">
        <v>14988</v>
      </c>
      <c r="C1463">
        <v>209.24559590000001</v>
      </c>
      <c r="D1463">
        <v>-0.54772822399999999</v>
      </c>
      <c r="E1463">
        <v>0.18241775800000001</v>
      </c>
      <c r="F1463">
        <v>-3.002603637</v>
      </c>
      <c r="G1463">
        <v>2.6768080000000001E-3</v>
      </c>
      <c r="H1463">
        <v>3.5903325999999999E-2</v>
      </c>
    </row>
    <row r="1464" spans="1:8" x14ac:dyDescent="0.2">
      <c r="A1464">
        <v>8264</v>
      </c>
      <c r="B1464" t="s">
        <v>14989</v>
      </c>
      <c r="C1464">
        <v>634.66008829999998</v>
      </c>
      <c r="D1464">
        <v>-0.548465117</v>
      </c>
      <c r="E1464">
        <v>0.189159928</v>
      </c>
      <c r="F1464">
        <v>-2.8994783599999998</v>
      </c>
      <c r="G1464">
        <v>3.737841E-3</v>
      </c>
      <c r="H1464">
        <v>4.5024979E-2</v>
      </c>
    </row>
    <row r="1465" spans="1:8" x14ac:dyDescent="0.2">
      <c r="A1465">
        <v>11958</v>
      </c>
      <c r="B1465" t="s">
        <v>14990</v>
      </c>
      <c r="C1465">
        <v>6504.9509010000002</v>
      </c>
      <c r="D1465">
        <v>-0.54925606400000004</v>
      </c>
      <c r="E1465">
        <v>0.135170391</v>
      </c>
      <c r="F1465">
        <v>-4.0634347599999998</v>
      </c>
      <c r="G1465" s="46">
        <v>4.8399999999999997E-5</v>
      </c>
      <c r="H1465">
        <v>2.2618460000000001E-3</v>
      </c>
    </row>
    <row r="1466" spans="1:8" x14ac:dyDescent="0.2">
      <c r="A1466">
        <v>4404</v>
      </c>
      <c r="B1466" t="s">
        <v>14991</v>
      </c>
      <c r="C1466">
        <v>442.60301930000003</v>
      </c>
      <c r="D1466">
        <v>-0.55036205900000001</v>
      </c>
      <c r="E1466">
        <v>0.172692925</v>
      </c>
      <c r="F1466">
        <v>-3.1869403959999998</v>
      </c>
      <c r="G1466">
        <v>1.4378640000000001E-3</v>
      </c>
      <c r="H1466">
        <v>2.3721421999999999E-2</v>
      </c>
    </row>
    <row r="1467" spans="1:8" x14ac:dyDescent="0.2">
      <c r="A1467">
        <v>3686</v>
      </c>
      <c r="B1467" t="s">
        <v>5656</v>
      </c>
      <c r="C1467">
        <v>2009.598156</v>
      </c>
      <c r="D1467">
        <v>-0.55142917000000002</v>
      </c>
      <c r="E1467">
        <v>0.13328257700000001</v>
      </c>
      <c r="F1467">
        <v>-4.1372937289999996</v>
      </c>
      <c r="G1467" s="46">
        <v>3.5099999999999999E-5</v>
      </c>
      <c r="H1467">
        <v>1.8131320000000001E-3</v>
      </c>
    </row>
    <row r="1468" spans="1:8" x14ac:dyDescent="0.2">
      <c r="A1468">
        <v>13736</v>
      </c>
      <c r="B1468" t="s">
        <v>14992</v>
      </c>
      <c r="C1468">
        <v>193.95023380000001</v>
      </c>
      <c r="D1468">
        <v>-0.55189338700000001</v>
      </c>
      <c r="E1468">
        <v>0.147866001</v>
      </c>
      <c r="F1468">
        <v>-3.7323886759999998</v>
      </c>
      <c r="G1468">
        <v>1.8967300000000001E-4</v>
      </c>
      <c r="H1468">
        <v>5.847395E-3</v>
      </c>
    </row>
    <row r="1469" spans="1:8" x14ac:dyDescent="0.2">
      <c r="A1469">
        <v>12294</v>
      </c>
      <c r="B1469" t="s">
        <v>14993</v>
      </c>
      <c r="C1469">
        <v>3067.853098</v>
      </c>
      <c r="D1469">
        <v>-0.55190845300000002</v>
      </c>
      <c r="E1469">
        <v>0.13725453000000001</v>
      </c>
      <c r="F1469">
        <v>-4.0210582090000004</v>
      </c>
      <c r="G1469" s="46">
        <v>5.7899999999999998E-5</v>
      </c>
      <c r="H1469">
        <v>2.5289660000000001E-3</v>
      </c>
    </row>
    <row r="1470" spans="1:8" x14ac:dyDescent="0.2">
      <c r="A1470">
        <v>4747</v>
      </c>
      <c r="B1470" t="s">
        <v>14994</v>
      </c>
      <c r="C1470">
        <v>958.68411890000004</v>
      </c>
      <c r="D1470">
        <v>-0.55246070999999997</v>
      </c>
      <c r="E1470">
        <v>0.15126215400000001</v>
      </c>
      <c r="F1470">
        <v>-3.6523393130000001</v>
      </c>
      <c r="G1470">
        <v>2.5986200000000003E-4</v>
      </c>
      <c r="H1470">
        <v>7.2842269999999999E-3</v>
      </c>
    </row>
    <row r="1471" spans="1:8" x14ac:dyDescent="0.2">
      <c r="A1471">
        <v>10374</v>
      </c>
      <c r="B1471" t="s">
        <v>14995</v>
      </c>
      <c r="C1471">
        <v>1429.280802</v>
      </c>
      <c r="D1471">
        <v>-0.55465937499999995</v>
      </c>
      <c r="E1471">
        <v>0.135837232</v>
      </c>
      <c r="F1471">
        <v>-4.0832647020000001</v>
      </c>
      <c r="G1471" s="46">
        <v>4.4400000000000002E-5</v>
      </c>
      <c r="H1471">
        <v>2.1242190000000001E-3</v>
      </c>
    </row>
    <row r="1472" spans="1:8" x14ac:dyDescent="0.2">
      <c r="A1472">
        <v>7170</v>
      </c>
      <c r="B1472" t="s">
        <v>14996</v>
      </c>
      <c r="C1472">
        <v>3100.4691590000002</v>
      </c>
      <c r="D1472">
        <v>-0.55623166700000004</v>
      </c>
      <c r="E1472">
        <v>0.18422882600000001</v>
      </c>
      <c r="F1472">
        <v>-3.0192434069999998</v>
      </c>
      <c r="G1472">
        <v>2.534068E-3</v>
      </c>
      <c r="H1472">
        <v>3.4691815000000001E-2</v>
      </c>
    </row>
    <row r="1473" spans="1:8" x14ac:dyDescent="0.2">
      <c r="A1473">
        <v>15877</v>
      </c>
      <c r="B1473" t="s">
        <v>14997</v>
      </c>
      <c r="C1473">
        <v>2849.0044280000002</v>
      </c>
      <c r="D1473">
        <v>-0.55630025599999999</v>
      </c>
      <c r="E1473">
        <v>0.177484897</v>
      </c>
      <c r="F1473">
        <v>-3.134352636</v>
      </c>
      <c r="G1473">
        <v>1.722337E-3</v>
      </c>
      <c r="H1473">
        <v>2.6715776E-2</v>
      </c>
    </row>
    <row r="1474" spans="1:8" x14ac:dyDescent="0.2">
      <c r="A1474">
        <v>17489</v>
      </c>
      <c r="B1474" t="s">
        <v>14998</v>
      </c>
      <c r="C1474">
        <v>122.18045549999999</v>
      </c>
      <c r="D1474">
        <v>-0.55657067800000004</v>
      </c>
      <c r="E1474">
        <v>0.17313067900000001</v>
      </c>
      <c r="F1474">
        <v>-3.2147432299999998</v>
      </c>
      <c r="G1474">
        <v>1.305613E-3</v>
      </c>
      <c r="H1474">
        <v>2.2404034E-2</v>
      </c>
    </row>
    <row r="1475" spans="1:8" x14ac:dyDescent="0.2">
      <c r="A1475">
        <v>3689</v>
      </c>
      <c r="B1475" t="s">
        <v>14999</v>
      </c>
      <c r="C1475">
        <v>1156.3254099999999</v>
      </c>
      <c r="D1475">
        <v>-0.55658328700000004</v>
      </c>
      <c r="E1475">
        <v>0.182510856</v>
      </c>
      <c r="F1475">
        <v>-3.0495900410000001</v>
      </c>
      <c r="G1475">
        <v>2.291539E-3</v>
      </c>
      <c r="H1475">
        <v>3.2332404000000002E-2</v>
      </c>
    </row>
    <row r="1476" spans="1:8" x14ac:dyDescent="0.2">
      <c r="A1476">
        <v>969</v>
      </c>
      <c r="B1476" t="s">
        <v>15000</v>
      </c>
      <c r="C1476">
        <v>2140.530843</v>
      </c>
      <c r="D1476">
        <v>-0.55664089299999997</v>
      </c>
      <c r="E1476">
        <v>0.125190042</v>
      </c>
      <c r="F1476">
        <v>-4.4463671759999999</v>
      </c>
      <c r="G1476" s="46">
        <v>8.7299999999999994E-6</v>
      </c>
      <c r="H1476">
        <v>6.7599900000000004E-4</v>
      </c>
    </row>
    <row r="1477" spans="1:8" x14ac:dyDescent="0.2">
      <c r="A1477">
        <v>1880</v>
      </c>
      <c r="B1477" t="s">
        <v>5962</v>
      </c>
      <c r="C1477">
        <v>5799.4768839999997</v>
      </c>
      <c r="D1477">
        <v>-0.55799962800000003</v>
      </c>
      <c r="E1477">
        <v>0.143698032</v>
      </c>
      <c r="F1477">
        <v>-3.8831403660000001</v>
      </c>
      <c r="G1477">
        <v>1.0311599999999999E-4</v>
      </c>
      <c r="H1477">
        <v>3.757593E-3</v>
      </c>
    </row>
    <row r="1478" spans="1:8" x14ac:dyDescent="0.2">
      <c r="A1478">
        <v>10878</v>
      </c>
      <c r="B1478" t="s">
        <v>15001</v>
      </c>
      <c r="C1478">
        <v>554.94045740000001</v>
      </c>
      <c r="D1478">
        <v>-0.55854860399999995</v>
      </c>
      <c r="E1478">
        <v>0.15669137799999999</v>
      </c>
      <c r="F1478">
        <v>-3.5646415920000001</v>
      </c>
      <c r="G1478">
        <v>3.64354E-4</v>
      </c>
      <c r="H1478">
        <v>9.1744719999999995E-3</v>
      </c>
    </row>
    <row r="1479" spans="1:8" x14ac:dyDescent="0.2">
      <c r="A1479">
        <v>15876</v>
      </c>
      <c r="B1479" t="s">
        <v>4547</v>
      </c>
      <c r="C1479">
        <v>613.32313829999998</v>
      </c>
      <c r="D1479">
        <v>-0.55885788599999997</v>
      </c>
      <c r="E1479">
        <v>0.19289310900000001</v>
      </c>
      <c r="F1479">
        <v>-2.8972413270000001</v>
      </c>
      <c r="G1479">
        <v>3.7645999999999999E-3</v>
      </c>
      <c r="H1479">
        <v>4.5186707E-2</v>
      </c>
    </row>
    <row r="1480" spans="1:8" x14ac:dyDescent="0.2">
      <c r="A1480">
        <v>2365</v>
      </c>
      <c r="B1480" t="s">
        <v>15002</v>
      </c>
      <c r="C1480">
        <v>1685.4332939999999</v>
      </c>
      <c r="D1480">
        <v>-0.55893018500000002</v>
      </c>
      <c r="E1480">
        <v>0.163785864</v>
      </c>
      <c r="F1480">
        <v>-3.4125666940000001</v>
      </c>
      <c r="G1480">
        <v>6.4354199999999999E-4</v>
      </c>
      <c r="H1480">
        <v>1.3713105999999999E-2</v>
      </c>
    </row>
    <row r="1481" spans="1:8" x14ac:dyDescent="0.2">
      <c r="A1481">
        <v>381</v>
      </c>
      <c r="B1481" t="s">
        <v>15003</v>
      </c>
      <c r="C1481">
        <v>1957.3589629999999</v>
      </c>
      <c r="D1481">
        <v>-0.55901289399999998</v>
      </c>
      <c r="E1481">
        <v>0.18747992499999999</v>
      </c>
      <c r="F1481">
        <v>-2.9817213429999998</v>
      </c>
      <c r="G1481">
        <v>2.866328E-3</v>
      </c>
      <c r="H1481">
        <v>3.7575075999999999E-2</v>
      </c>
    </row>
    <row r="1482" spans="1:8" x14ac:dyDescent="0.2">
      <c r="A1482">
        <v>15902</v>
      </c>
      <c r="B1482" t="s">
        <v>15004</v>
      </c>
      <c r="C1482">
        <v>1814.5060530000001</v>
      </c>
      <c r="D1482">
        <v>-0.55969278099999997</v>
      </c>
      <c r="E1482">
        <v>0.15264359699999999</v>
      </c>
      <c r="F1482">
        <v>-3.6666639999999999</v>
      </c>
      <c r="G1482">
        <v>2.4573500000000002E-4</v>
      </c>
      <c r="H1482">
        <v>7.0020400000000002E-3</v>
      </c>
    </row>
    <row r="1483" spans="1:8" x14ac:dyDescent="0.2">
      <c r="A1483">
        <v>6215</v>
      </c>
      <c r="B1483" t="s">
        <v>15005</v>
      </c>
      <c r="C1483">
        <v>1431.813995</v>
      </c>
      <c r="D1483">
        <v>-0.56009210600000003</v>
      </c>
      <c r="E1483">
        <v>0.162369081</v>
      </c>
      <c r="F1483">
        <v>-3.4494997590000001</v>
      </c>
      <c r="G1483">
        <v>5.6162599999999997E-4</v>
      </c>
      <c r="H1483">
        <v>1.2574442999999999E-2</v>
      </c>
    </row>
    <row r="1484" spans="1:8" x14ac:dyDescent="0.2">
      <c r="A1484">
        <v>13637</v>
      </c>
      <c r="B1484" t="s">
        <v>15006</v>
      </c>
      <c r="C1484">
        <v>1180.439625</v>
      </c>
      <c r="D1484">
        <v>-0.56062584999999998</v>
      </c>
      <c r="E1484">
        <v>0.183080621</v>
      </c>
      <c r="F1484">
        <v>-3.0621801799999999</v>
      </c>
      <c r="G1484">
        <v>2.197311E-3</v>
      </c>
      <c r="H1484">
        <v>3.1490589999999999E-2</v>
      </c>
    </row>
    <row r="1485" spans="1:8" x14ac:dyDescent="0.2">
      <c r="A1485">
        <v>4010</v>
      </c>
      <c r="B1485" t="s">
        <v>15007</v>
      </c>
      <c r="C1485">
        <v>1649.8651159999999</v>
      </c>
      <c r="D1485">
        <v>-0.560976849</v>
      </c>
      <c r="E1485">
        <v>0.17777427000000001</v>
      </c>
      <c r="F1485">
        <v>-3.1555570400000001</v>
      </c>
      <c r="G1485">
        <v>1.601919E-3</v>
      </c>
      <c r="H1485">
        <v>2.5404297999999999E-2</v>
      </c>
    </row>
    <row r="1486" spans="1:8" x14ac:dyDescent="0.2">
      <c r="A1486">
        <v>13255</v>
      </c>
      <c r="B1486" t="s">
        <v>3998</v>
      </c>
      <c r="C1486">
        <v>2542.8078329999998</v>
      </c>
      <c r="D1486">
        <v>-0.56146483700000005</v>
      </c>
      <c r="E1486">
        <v>0.16568936500000001</v>
      </c>
      <c r="F1486">
        <v>-3.3886594900000002</v>
      </c>
      <c r="G1486">
        <v>7.0235199999999995E-4</v>
      </c>
      <c r="H1486">
        <v>1.4620456E-2</v>
      </c>
    </row>
    <row r="1487" spans="1:8" x14ac:dyDescent="0.2">
      <c r="A1487">
        <v>16279</v>
      </c>
      <c r="B1487" t="s">
        <v>15008</v>
      </c>
      <c r="C1487">
        <v>1299.5658450000001</v>
      </c>
      <c r="D1487">
        <v>-0.56228934100000005</v>
      </c>
      <c r="E1487">
        <v>0.18662593</v>
      </c>
      <c r="F1487">
        <v>-3.0129218469999999</v>
      </c>
      <c r="G1487">
        <v>2.5874549999999998E-3</v>
      </c>
      <c r="H1487">
        <v>3.5067427999999998E-2</v>
      </c>
    </row>
    <row r="1488" spans="1:8" x14ac:dyDescent="0.2">
      <c r="A1488">
        <v>10986</v>
      </c>
      <c r="B1488" t="s">
        <v>1438</v>
      </c>
      <c r="C1488">
        <v>3014.6746619999999</v>
      </c>
      <c r="D1488">
        <v>-0.56262208700000005</v>
      </c>
      <c r="E1488">
        <v>0.13285337899999999</v>
      </c>
      <c r="F1488">
        <v>-4.2349098720000002</v>
      </c>
      <c r="G1488" s="46">
        <v>2.2900000000000001E-5</v>
      </c>
      <c r="H1488">
        <v>1.3083210000000001E-3</v>
      </c>
    </row>
    <row r="1489" spans="1:8" x14ac:dyDescent="0.2">
      <c r="A1489">
        <v>6924</v>
      </c>
      <c r="B1489" t="s">
        <v>15009</v>
      </c>
      <c r="C1489">
        <v>735.01095780000003</v>
      </c>
      <c r="D1489">
        <v>-0.56313432900000004</v>
      </c>
      <c r="E1489">
        <v>0.137533198</v>
      </c>
      <c r="F1489">
        <v>-4.0945338219999998</v>
      </c>
      <c r="G1489" s="46">
        <v>4.2299999999999998E-5</v>
      </c>
      <c r="H1489">
        <v>2.0630589999999999E-3</v>
      </c>
    </row>
    <row r="1490" spans="1:8" x14ac:dyDescent="0.2">
      <c r="A1490">
        <v>15752</v>
      </c>
      <c r="B1490" t="s">
        <v>15010</v>
      </c>
      <c r="C1490">
        <v>328.75933179999998</v>
      </c>
      <c r="D1490">
        <v>-0.56990916599999997</v>
      </c>
      <c r="E1490">
        <v>0.17430417200000001</v>
      </c>
      <c r="F1490">
        <v>-3.26962435</v>
      </c>
      <c r="G1490">
        <v>1.0769040000000001E-3</v>
      </c>
      <c r="H1490">
        <v>1.9621431000000002E-2</v>
      </c>
    </row>
    <row r="1491" spans="1:8" x14ac:dyDescent="0.2">
      <c r="A1491">
        <v>2333</v>
      </c>
      <c r="B1491" t="s">
        <v>15011</v>
      </c>
      <c r="C1491">
        <v>857.9863239</v>
      </c>
      <c r="D1491">
        <v>-0.57065533000000002</v>
      </c>
      <c r="E1491">
        <v>0.13881427399999999</v>
      </c>
      <c r="F1491">
        <v>-4.1109268749999996</v>
      </c>
      <c r="G1491" s="46">
        <v>3.9400000000000002E-5</v>
      </c>
      <c r="H1491">
        <v>1.9632270000000001E-3</v>
      </c>
    </row>
    <row r="1492" spans="1:8" x14ac:dyDescent="0.2">
      <c r="A1492">
        <v>15417</v>
      </c>
      <c r="B1492" t="s">
        <v>15012</v>
      </c>
      <c r="C1492">
        <v>2164.8095279999998</v>
      </c>
      <c r="D1492">
        <v>-0.57262883200000003</v>
      </c>
      <c r="E1492">
        <v>0.125498683</v>
      </c>
      <c r="F1492">
        <v>-4.5628274209999997</v>
      </c>
      <c r="G1492" s="46">
        <v>5.0499999999999999E-6</v>
      </c>
      <c r="H1492">
        <v>4.56704E-4</v>
      </c>
    </row>
    <row r="1493" spans="1:8" x14ac:dyDescent="0.2">
      <c r="A1493">
        <v>6827</v>
      </c>
      <c r="B1493" t="s">
        <v>15013</v>
      </c>
      <c r="C1493">
        <v>668.08485689999998</v>
      </c>
      <c r="D1493">
        <v>-0.57347448700000003</v>
      </c>
      <c r="E1493">
        <v>0.179227366</v>
      </c>
      <c r="F1493">
        <v>-3.1997038209999999</v>
      </c>
      <c r="G1493">
        <v>1.375689E-3</v>
      </c>
      <c r="H1493">
        <v>2.3160961000000001E-2</v>
      </c>
    </row>
    <row r="1494" spans="1:8" x14ac:dyDescent="0.2">
      <c r="A1494">
        <v>6938</v>
      </c>
      <c r="B1494" t="s">
        <v>15014</v>
      </c>
      <c r="C1494">
        <v>1206.3082340000001</v>
      </c>
      <c r="D1494">
        <v>-0.57379015499999997</v>
      </c>
      <c r="E1494">
        <v>0.12224103</v>
      </c>
      <c r="F1494">
        <v>-4.6939244020000004</v>
      </c>
      <c r="G1494" s="46">
        <v>2.6800000000000002E-6</v>
      </c>
      <c r="H1494">
        <v>2.8788199999999999E-4</v>
      </c>
    </row>
    <row r="1495" spans="1:8" x14ac:dyDescent="0.2">
      <c r="A1495">
        <v>13721</v>
      </c>
      <c r="B1495" t="s">
        <v>15015</v>
      </c>
      <c r="C1495">
        <v>656.28208659999996</v>
      </c>
      <c r="D1495">
        <v>-0.57402298200000001</v>
      </c>
      <c r="E1495">
        <v>0.159405044</v>
      </c>
      <c r="F1495">
        <v>-3.6010339810000001</v>
      </c>
      <c r="G1495">
        <v>3.1695399999999999E-4</v>
      </c>
      <c r="H1495">
        <v>8.3099890000000003E-3</v>
      </c>
    </row>
    <row r="1496" spans="1:8" x14ac:dyDescent="0.2">
      <c r="A1496">
        <v>5359</v>
      </c>
      <c r="B1496" t="s">
        <v>4044</v>
      </c>
      <c r="C1496">
        <v>5743.1415980000002</v>
      </c>
      <c r="D1496">
        <v>-0.57494682600000002</v>
      </c>
      <c r="E1496">
        <v>0.121824638</v>
      </c>
      <c r="F1496">
        <v>-4.7194626270000004</v>
      </c>
      <c r="G1496" s="46">
        <v>2.3599999999999999E-6</v>
      </c>
      <c r="H1496">
        <v>2.6354500000000001E-4</v>
      </c>
    </row>
    <row r="1497" spans="1:8" x14ac:dyDescent="0.2">
      <c r="A1497">
        <v>11609</v>
      </c>
      <c r="B1497" t="s">
        <v>15016</v>
      </c>
      <c r="C1497">
        <v>656.49779290000004</v>
      </c>
      <c r="D1497">
        <v>-0.57559932199999997</v>
      </c>
      <c r="E1497">
        <v>0.12036100499999999</v>
      </c>
      <c r="F1497">
        <v>-4.7822741600000001</v>
      </c>
      <c r="G1497" s="46">
        <v>1.73E-6</v>
      </c>
      <c r="H1497">
        <v>2.0896700000000001E-4</v>
      </c>
    </row>
    <row r="1498" spans="1:8" x14ac:dyDescent="0.2">
      <c r="A1498">
        <v>7422</v>
      </c>
      <c r="B1498" t="s">
        <v>15017</v>
      </c>
      <c r="C1498">
        <v>1701.074897</v>
      </c>
      <c r="D1498">
        <v>-0.57671788499999999</v>
      </c>
      <c r="E1498">
        <v>0.15326272599999999</v>
      </c>
      <c r="F1498">
        <v>-3.7629363699999998</v>
      </c>
      <c r="G1498">
        <v>1.6793E-4</v>
      </c>
      <c r="H1498">
        <v>5.3395140000000001E-3</v>
      </c>
    </row>
    <row r="1499" spans="1:8" x14ac:dyDescent="0.2">
      <c r="A1499">
        <v>2922</v>
      </c>
      <c r="B1499" t="s">
        <v>15018</v>
      </c>
      <c r="C1499">
        <v>423.8030435</v>
      </c>
      <c r="D1499">
        <v>-0.57714910699999999</v>
      </c>
      <c r="E1499">
        <v>0.19204105699999999</v>
      </c>
      <c r="F1499">
        <v>-3.0053422759999999</v>
      </c>
      <c r="G1499">
        <v>2.6528210000000001E-3</v>
      </c>
      <c r="H1499">
        <v>3.5670108999999998E-2</v>
      </c>
    </row>
    <row r="1500" spans="1:8" x14ac:dyDescent="0.2">
      <c r="A1500">
        <v>8754</v>
      </c>
      <c r="B1500" t="s">
        <v>6443</v>
      </c>
      <c r="C1500">
        <v>14622.923779999999</v>
      </c>
      <c r="D1500">
        <v>-0.57911354900000001</v>
      </c>
      <c r="E1500">
        <v>0.194044877</v>
      </c>
      <c r="F1500">
        <v>-2.9844310059999999</v>
      </c>
      <c r="G1500">
        <v>2.841063E-3</v>
      </c>
      <c r="H1500">
        <v>3.7469947000000003E-2</v>
      </c>
    </row>
    <row r="1501" spans="1:8" x14ac:dyDescent="0.2">
      <c r="A1501">
        <v>14891</v>
      </c>
      <c r="B1501" t="s">
        <v>15019</v>
      </c>
      <c r="C1501">
        <v>871.13605280000002</v>
      </c>
      <c r="D1501">
        <v>-0.57923863200000003</v>
      </c>
      <c r="E1501">
        <v>0.16743629600000001</v>
      </c>
      <c r="F1501">
        <v>-3.4594567920000001</v>
      </c>
      <c r="G1501">
        <v>5.4126599999999999E-4</v>
      </c>
      <c r="H1501">
        <v>1.2258619E-2</v>
      </c>
    </row>
    <row r="1502" spans="1:8" x14ac:dyDescent="0.2">
      <c r="A1502">
        <v>8115</v>
      </c>
      <c r="B1502" t="s">
        <v>15020</v>
      </c>
      <c r="C1502">
        <v>766.40835470000002</v>
      </c>
      <c r="D1502">
        <v>-0.57960948899999998</v>
      </c>
      <c r="E1502">
        <v>0.16353816299999999</v>
      </c>
      <c r="F1502">
        <v>-3.5441849099999998</v>
      </c>
      <c r="G1502">
        <v>3.93829E-4</v>
      </c>
      <c r="H1502">
        <v>9.7130489999999996E-3</v>
      </c>
    </row>
    <row r="1503" spans="1:8" x14ac:dyDescent="0.2">
      <c r="A1503">
        <v>6929</v>
      </c>
      <c r="B1503" t="s">
        <v>15021</v>
      </c>
      <c r="C1503">
        <v>9023.7717670000002</v>
      </c>
      <c r="D1503">
        <v>-0.58018789299999995</v>
      </c>
      <c r="E1503">
        <v>0.13151550200000001</v>
      </c>
      <c r="F1503">
        <v>-4.4115551630000001</v>
      </c>
      <c r="G1503" s="46">
        <v>1.03E-5</v>
      </c>
      <c r="H1503">
        <v>7.5436500000000001E-4</v>
      </c>
    </row>
    <row r="1504" spans="1:8" x14ac:dyDescent="0.2">
      <c r="A1504">
        <v>1384</v>
      </c>
      <c r="B1504" t="s">
        <v>15022</v>
      </c>
      <c r="C1504">
        <v>5361.7482900000005</v>
      </c>
      <c r="D1504">
        <v>-0.58071761600000005</v>
      </c>
      <c r="E1504">
        <v>0.122292993</v>
      </c>
      <c r="F1504">
        <v>-4.7485763649999999</v>
      </c>
      <c r="G1504" s="46">
        <v>2.0499999999999999E-6</v>
      </c>
      <c r="H1504">
        <v>2.3387899999999999E-4</v>
      </c>
    </row>
    <row r="1505" spans="1:8" x14ac:dyDescent="0.2">
      <c r="A1505">
        <v>5407</v>
      </c>
      <c r="B1505" t="s">
        <v>15023</v>
      </c>
      <c r="C1505">
        <v>1922.4133609999999</v>
      </c>
      <c r="D1505">
        <v>-0.58074005900000003</v>
      </c>
      <c r="E1505">
        <v>0.149980326</v>
      </c>
      <c r="F1505">
        <v>-3.8721082550000001</v>
      </c>
      <c r="G1505">
        <v>1.07898E-4</v>
      </c>
      <c r="H1505">
        <v>3.875538E-3</v>
      </c>
    </row>
    <row r="1506" spans="1:8" x14ac:dyDescent="0.2">
      <c r="A1506">
        <v>6620</v>
      </c>
      <c r="B1506" t="s">
        <v>4585</v>
      </c>
      <c r="C1506">
        <v>4134.6264689999998</v>
      </c>
      <c r="D1506">
        <v>-0.58137788899999998</v>
      </c>
      <c r="E1506">
        <v>0.128944216</v>
      </c>
      <c r="F1506">
        <v>-4.5087550839999997</v>
      </c>
      <c r="G1506" s="46">
        <v>6.5200000000000003E-6</v>
      </c>
      <c r="H1506">
        <v>5.5095800000000005E-4</v>
      </c>
    </row>
    <row r="1507" spans="1:8" x14ac:dyDescent="0.2">
      <c r="A1507">
        <v>7972</v>
      </c>
      <c r="B1507" t="s">
        <v>4925</v>
      </c>
      <c r="C1507">
        <v>1114.136444</v>
      </c>
      <c r="D1507">
        <v>-0.58148713799999996</v>
      </c>
      <c r="E1507">
        <v>0.19758400700000001</v>
      </c>
      <c r="F1507">
        <v>-2.9429868670000001</v>
      </c>
      <c r="G1507">
        <v>3.2506219999999999E-3</v>
      </c>
      <c r="H1507">
        <v>4.0804501999999999E-2</v>
      </c>
    </row>
    <row r="1508" spans="1:8" x14ac:dyDescent="0.2">
      <c r="A1508">
        <v>1116</v>
      </c>
      <c r="B1508" t="s">
        <v>15024</v>
      </c>
      <c r="C1508">
        <v>1082.7467059999999</v>
      </c>
      <c r="D1508">
        <v>-0.58279509200000001</v>
      </c>
      <c r="E1508">
        <v>0.18883487400000001</v>
      </c>
      <c r="F1508">
        <v>-3.0862683350000002</v>
      </c>
      <c r="G1508">
        <v>2.0268579999999999E-3</v>
      </c>
      <c r="H1508">
        <v>2.9757838000000002E-2</v>
      </c>
    </row>
    <row r="1509" spans="1:8" x14ac:dyDescent="0.2">
      <c r="A1509">
        <v>11940</v>
      </c>
      <c r="B1509" t="s">
        <v>15025</v>
      </c>
      <c r="C1509">
        <v>408.12584249999998</v>
      </c>
      <c r="D1509">
        <v>-0.58297325</v>
      </c>
      <c r="E1509">
        <v>0.16755602999999999</v>
      </c>
      <c r="F1509">
        <v>-3.4792734699999999</v>
      </c>
      <c r="G1509">
        <v>5.0277500000000001E-4</v>
      </c>
      <c r="H1509">
        <v>1.1607274000000001E-2</v>
      </c>
    </row>
    <row r="1510" spans="1:8" x14ac:dyDescent="0.2">
      <c r="A1510">
        <v>4349</v>
      </c>
      <c r="B1510" t="s">
        <v>15026</v>
      </c>
      <c r="C1510">
        <v>978.51186210000003</v>
      </c>
      <c r="D1510">
        <v>-0.58310320599999999</v>
      </c>
      <c r="E1510">
        <v>0.177829922</v>
      </c>
      <c r="F1510">
        <v>-3.2789937579999999</v>
      </c>
      <c r="G1510">
        <v>1.0417790000000001E-3</v>
      </c>
      <c r="H1510">
        <v>1.9240882000000001E-2</v>
      </c>
    </row>
    <row r="1511" spans="1:8" x14ac:dyDescent="0.2">
      <c r="A1511">
        <v>26953</v>
      </c>
      <c r="B1511" t="s">
        <v>15027</v>
      </c>
      <c r="C1511">
        <v>1780.278</v>
      </c>
      <c r="D1511">
        <v>-0.58313910000000002</v>
      </c>
      <c r="E1511">
        <v>0.15957789999999999</v>
      </c>
      <c r="F1511">
        <v>-3.6542599999999998</v>
      </c>
      <c r="G1511">
        <v>2.5792499999999999E-4</v>
      </c>
      <c r="H1511">
        <v>7.2487209999999996E-3</v>
      </c>
    </row>
    <row r="1512" spans="1:8" x14ac:dyDescent="0.2">
      <c r="A1512">
        <v>3059</v>
      </c>
      <c r="B1512" t="s">
        <v>15028</v>
      </c>
      <c r="C1512">
        <v>3167.3375529999998</v>
      </c>
      <c r="D1512">
        <v>-0.58361183000000005</v>
      </c>
      <c r="E1512">
        <v>0.136471602</v>
      </c>
      <c r="F1512">
        <v>-4.2764342270000002</v>
      </c>
      <c r="G1512" s="46">
        <v>1.9000000000000001E-5</v>
      </c>
      <c r="H1512">
        <v>1.140589E-3</v>
      </c>
    </row>
    <row r="1513" spans="1:8" x14ac:dyDescent="0.2">
      <c r="A1513">
        <v>10277</v>
      </c>
      <c r="B1513" t="s">
        <v>15029</v>
      </c>
      <c r="C1513">
        <v>241.0722494</v>
      </c>
      <c r="D1513">
        <v>-0.58541192900000005</v>
      </c>
      <c r="E1513">
        <v>0.16366805200000001</v>
      </c>
      <c r="F1513">
        <v>-3.5768246800000001</v>
      </c>
      <c r="G1513">
        <v>3.47793E-4</v>
      </c>
      <c r="H1513">
        <v>8.8956079999999993E-3</v>
      </c>
    </row>
    <row r="1514" spans="1:8" x14ac:dyDescent="0.2">
      <c r="A1514">
        <v>3097</v>
      </c>
      <c r="B1514" t="s">
        <v>15030</v>
      </c>
      <c r="C1514">
        <v>595.29144899999994</v>
      </c>
      <c r="D1514">
        <v>-0.58663990099999996</v>
      </c>
      <c r="E1514">
        <v>0.188754643</v>
      </c>
      <c r="F1514">
        <v>-3.1079495170000002</v>
      </c>
      <c r="G1514">
        <v>1.883902E-3</v>
      </c>
      <c r="H1514">
        <v>2.8310828E-2</v>
      </c>
    </row>
    <row r="1515" spans="1:8" x14ac:dyDescent="0.2">
      <c r="A1515">
        <v>7937</v>
      </c>
      <c r="B1515" t="s">
        <v>15031</v>
      </c>
      <c r="C1515">
        <v>18.67853341</v>
      </c>
      <c r="D1515">
        <v>-0.58740608699999997</v>
      </c>
      <c r="E1515">
        <v>0.194715047</v>
      </c>
      <c r="F1515">
        <v>-3.0167472740000001</v>
      </c>
      <c r="G1515">
        <v>2.5550270000000001E-3</v>
      </c>
      <c r="H1515">
        <v>3.4817078000000001E-2</v>
      </c>
    </row>
    <row r="1516" spans="1:8" x14ac:dyDescent="0.2">
      <c r="A1516">
        <v>3950</v>
      </c>
      <c r="B1516" t="s">
        <v>15032</v>
      </c>
      <c r="C1516">
        <v>1986.0143169999999</v>
      </c>
      <c r="D1516">
        <v>-0.58866067499999997</v>
      </c>
      <c r="E1516">
        <v>0.166449491</v>
      </c>
      <c r="F1516">
        <v>-3.5365723870000001</v>
      </c>
      <c r="G1516">
        <v>4.0535499999999998E-4</v>
      </c>
      <c r="H1516">
        <v>9.9650669999999993E-3</v>
      </c>
    </row>
    <row r="1517" spans="1:8" x14ac:dyDescent="0.2">
      <c r="A1517">
        <v>17820</v>
      </c>
      <c r="B1517" t="s">
        <v>15033</v>
      </c>
      <c r="C1517">
        <v>898.89985249999995</v>
      </c>
      <c r="D1517">
        <v>-0.58899210899999999</v>
      </c>
      <c r="E1517">
        <v>0.177081813</v>
      </c>
      <c r="F1517">
        <v>-3.3261016350000001</v>
      </c>
      <c r="G1517">
        <v>8.8069799999999996E-4</v>
      </c>
      <c r="H1517">
        <v>1.7165613E-2</v>
      </c>
    </row>
    <row r="1518" spans="1:8" x14ac:dyDescent="0.2">
      <c r="A1518">
        <v>15812</v>
      </c>
      <c r="B1518" t="s">
        <v>15034</v>
      </c>
      <c r="C1518">
        <v>645.63937899999996</v>
      </c>
      <c r="D1518">
        <v>-0.58902340200000003</v>
      </c>
      <c r="E1518">
        <v>0.19705773300000001</v>
      </c>
      <c r="F1518">
        <v>-2.98909052</v>
      </c>
      <c r="G1518">
        <v>2.7980919999999999E-3</v>
      </c>
      <c r="H1518">
        <v>3.7055012999999998E-2</v>
      </c>
    </row>
    <row r="1519" spans="1:8" x14ac:dyDescent="0.2">
      <c r="A1519">
        <v>5577</v>
      </c>
      <c r="B1519" t="s">
        <v>15035</v>
      </c>
      <c r="C1519">
        <v>272.0704581</v>
      </c>
      <c r="D1519">
        <v>-0.58941561399999998</v>
      </c>
      <c r="E1519">
        <v>0.205563835</v>
      </c>
      <c r="F1519">
        <v>-2.8673118280000001</v>
      </c>
      <c r="G1519">
        <v>4.1397489999999999E-3</v>
      </c>
      <c r="H1519">
        <v>4.8340630000000002E-2</v>
      </c>
    </row>
    <row r="1520" spans="1:8" x14ac:dyDescent="0.2">
      <c r="A1520">
        <v>15918</v>
      </c>
      <c r="B1520" t="s">
        <v>15036</v>
      </c>
      <c r="C1520">
        <v>2122.6243869999998</v>
      </c>
      <c r="D1520">
        <v>-0.59110222000000001</v>
      </c>
      <c r="E1520">
        <v>0.17994009699999999</v>
      </c>
      <c r="F1520">
        <v>-3.284994454</v>
      </c>
      <c r="G1520">
        <v>1.019844E-3</v>
      </c>
      <c r="H1520">
        <v>1.8943628000000001E-2</v>
      </c>
    </row>
    <row r="1521" spans="1:8" x14ac:dyDescent="0.2">
      <c r="A1521">
        <v>7379</v>
      </c>
      <c r="B1521" t="s">
        <v>15037</v>
      </c>
      <c r="C1521">
        <v>1537.9603540000001</v>
      </c>
      <c r="D1521">
        <v>-0.59236016300000005</v>
      </c>
      <c r="E1521">
        <v>0.15311656800000001</v>
      </c>
      <c r="F1521">
        <v>-3.8686875710000002</v>
      </c>
      <c r="G1521">
        <v>1.09423E-4</v>
      </c>
      <c r="H1521">
        <v>3.9126769999999998E-3</v>
      </c>
    </row>
    <row r="1522" spans="1:8" x14ac:dyDescent="0.2">
      <c r="A1522">
        <v>1372</v>
      </c>
      <c r="B1522" t="s">
        <v>15038</v>
      </c>
      <c r="C1522">
        <v>1075.174557</v>
      </c>
      <c r="D1522">
        <v>-0.59501222300000001</v>
      </c>
      <c r="E1522">
        <v>0.19652423699999999</v>
      </c>
      <c r="F1522">
        <v>-3.0276785820000001</v>
      </c>
      <c r="G1522">
        <v>2.4644010000000002E-3</v>
      </c>
      <c r="H1522">
        <v>3.4039794999999998E-2</v>
      </c>
    </row>
    <row r="1523" spans="1:8" x14ac:dyDescent="0.2">
      <c r="A1523">
        <v>1899</v>
      </c>
      <c r="B1523" t="s">
        <v>15039</v>
      </c>
      <c r="C1523">
        <v>165.34965740000001</v>
      </c>
      <c r="D1523">
        <v>-0.59566975700000002</v>
      </c>
      <c r="E1523">
        <v>0.19734133400000001</v>
      </c>
      <c r="F1523">
        <v>-3.0184743539999999</v>
      </c>
      <c r="G1523">
        <v>2.5405089999999998E-3</v>
      </c>
      <c r="H1523">
        <v>3.4698662999999998E-2</v>
      </c>
    </row>
    <row r="1524" spans="1:8" x14ac:dyDescent="0.2">
      <c r="A1524">
        <v>12080</v>
      </c>
      <c r="B1524" t="s">
        <v>15040</v>
      </c>
      <c r="C1524">
        <v>1323.555374</v>
      </c>
      <c r="D1524">
        <v>-0.59574522100000005</v>
      </c>
      <c r="E1524">
        <v>0.19985208500000001</v>
      </c>
      <c r="F1524">
        <v>-2.9809307289999998</v>
      </c>
      <c r="G1524">
        <v>2.8737379999999998E-3</v>
      </c>
      <c r="H1524">
        <v>3.7640086000000003E-2</v>
      </c>
    </row>
    <row r="1525" spans="1:8" x14ac:dyDescent="0.2">
      <c r="A1525">
        <v>1975</v>
      </c>
      <c r="B1525" t="s">
        <v>15041</v>
      </c>
      <c r="C1525">
        <v>1624.603402</v>
      </c>
      <c r="D1525">
        <v>-0.59632985999999999</v>
      </c>
      <c r="E1525">
        <v>0.129682942</v>
      </c>
      <c r="F1525">
        <v>-4.5983677500000004</v>
      </c>
      <c r="G1525" s="46">
        <v>4.2599999999999999E-6</v>
      </c>
      <c r="H1525">
        <v>4.0498500000000001E-4</v>
      </c>
    </row>
    <row r="1526" spans="1:8" x14ac:dyDescent="0.2">
      <c r="A1526">
        <v>25420</v>
      </c>
      <c r="B1526" t="s">
        <v>15042</v>
      </c>
      <c r="C1526">
        <v>47.288020000000003</v>
      </c>
      <c r="D1526">
        <v>-0.59818579999999999</v>
      </c>
      <c r="E1526">
        <v>0.1957624</v>
      </c>
      <c r="F1526">
        <v>-3.0556730000000001</v>
      </c>
      <c r="G1526">
        <v>2.2455610000000001E-3</v>
      </c>
      <c r="H1526">
        <v>3.1984209999999999E-2</v>
      </c>
    </row>
    <row r="1527" spans="1:8" x14ac:dyDescent="0.2">
      <c r="A1527">
        <v>533</v>
      </c>
      <c r="B1527" t="s">
        <v>15043</v>
      </c>
      <c r="C1527">
        <v>637.06128920000003</v>
      </c>
      <c r="D1527">
        <v>-0.59857397499999998</v>
      </c>
      <c r="E1527">
        <v>0.158704224</v>
      </c>
      <c r="F1527">
        <v>-3.7716322889999998</v>
      </c>
      <c r="G1527">
        <v>1.6218299999999999E-4</v>
      </c>
      <c r="H1527">
        <v>5.2123999999999998E-3</v>
      </c>
    </row>
    <row r="1528" spans="1:8" x14ac:dyDescent="0.2">
      <c r="A1528">
        <v>10475</v>
      </c>
      <c r="B1528" t="s">
        <v>15044</v>
      </c>
      <c r="C1528">
        <v>654.20345440000006</v>
      </c>
      <c r="D1528">
        <v>-0.59862895500000002</v>
      </c>
      <c r="E1528">
        <v>0.17745491499999999</v>
      </c>
      <c r="F1528">
        <v>-3.373414334</v>
      </c>
      <c r="G1528">
        <v>7.4242100000000005E-4</v>
      </c>
      <c r="H1528">
        <v>1.5164563000000001E-2</v>
      </c>
    </row>
    <row r="1529" spans="1:8" x14ac:dyDescent="0.2">
      <c r="A1529">
        <v>2275</v>
      </c>
      <c r="B1529" t="s">
        <v>15045</v>
      </c>
      <c r="C1529">
        <v>2247.4007879999999</v>
      </c>
      <c r="D1529">
        <v>-0.59900562700000004</v>
      </c>
      <c r="E1529">
        <v>0.19709594999999999</v>
      </c>
      <c r="F1529">
        <v>-3.039157458</v>
      </c>
      <c r="G1529">
        <v>2.3724079999999999E-3</v>
      </c>
      <c r="H1529">
        <v>3.3193246000000003E-2</v>
      </c>
    </row>
    <row r="1530" spans="1:8" x14ac:dyDescent="0.2">
      <c r="A1530">
        <v>2718</v>
      </c>
      <c r="B1530" t="s">
        <v>15046</v>
      </c>
      <c r="C1530">
        <v>1877.6707919999999</v>
      </c>
      <c r="D1530">
        <v>-0.60021538200000002</v>
      </c>
      <c r="E1530">
        <v>0.18723458700000001</v>
      </c>
      <c r="F1530">
        <v>-3.2056864709999999</v>
      </c>
      <c r="G1530">
        <v>1.3474069999999999E-3</v>
      </c>
      <c r="H1530">
        <v>2.2915106000000001E-2</v>
      </c>
    </row>
    <row r="1531" spans="1:8" x14ac:dyDescent="0.2">
      <c r="A1531">
        <v>3045</v>
      </c>
      <c r="B1531" t="s">
        <v>15047</v>
      </c>
      <c r="C1531">
        <v>336.31837539999998</v>
      </c>
      <c r="D1531">
        <v>-0.60050290399999995</v>
      </c>
      <c r="E1531">
        <v>0.167293631</v>
      </c>
      <c r="F1531">
        <v>-3.5895144339999998</v>
      </c>
      <c r="G1531">
        <v>3.3129399999999999E-4</v>
      </c>
      <c r="H1531">
        <v>8.5819030000000001E-3</v>
      </c>
    </row>
    <row r="1532" spans="1:8" x14ac:dyDescent="0.2">
      <c r="A1532">
        <v>7776</v>
      </c>
      <c r="B1532" t="s">
        <v>15048</v>
      </c>
      <c r="C1532">
        <v>1966.093631</v>
      </c>
      <c r="D1532">
        <v>-0.60118170500000001</v>
      </c>
      <c r="E1532">
        <v>0.19254466200000001</v>
      </c>
      <c r="F1532">
        <v>-3.122297444</v>
      </c>
      <c r="G1532">
        <v>1.7944549999999999E-3</v>
      </c>
      <c r="H1532">
        <v>2.7464736999999999E-2</v>
      </c>
    </row>
    <row r="1533" spans="1:8" x14ac:dyDescent="0.2">
      <c r="A1533">
        <v>277</v>
      </c>
      <c r="B1533" t="s">
        <v>15049</v>
      </c>
      <c r="C1533">
        <v>1427.1525469999999</v>
      </c>
      <c r="D1533">
        <v>-0.60322716499999995</v>
      </c>
      <c r="E1533">
        <v>0.199527651</v>
      </c>
      <c r="F1533">
        <v>-3.0232760239999998</v>
      </c>
      <c r="G1533">
        <v>2.5005409999999998E-3</v>
      </c>
      <c r="H1533">
        <v>3.4377927000000003E-2</v>
      </c>
    </row>
    <row r="1534" spans="1:8" x14ac:dyDescent="0.2">
      <c r="A1534">
        <v>719</v>
      </c>
      <c r="B1534" t="s">
        <v>15050</v>
      </c>
      <c r="C1534">
        <v>734.22197229999995</v>
      </c>
      <c r="D1534">
        <v>-0.60375848799999998</v>
      </c>
      <c r="E1534">
        <v>0.141493706</v>
      </c>
      <c r="F1534">
        <v>-4.2670342430000003</v>
      </c>
      <c r="G1534" s="46">
        <v>1.98E-5</v>
      </c>
      <c r="H1534">
        <v>1.1809590000000001E-3</v>
      </c>
    </row>
    <row r="1535" spans="1:8" x14ac:dyDescent="0.2">
      <c r="A1535">
        <v>6658</v>
      </c>
      <c r="B1535" t="s">
        <v>4320</v>
      </c>
      <c r="C1535">
        <v>1582.2161610000001</v>
      </c>
      <c r="D1535">
        <v>-0.60487780700000005</v>
      </c>
      <c r="E1535">
        <v>0.13721598800000001</v>
      </c>
      <c r="F1535">
        <v>-4.4082166760000003</v>
      </c>
      <c r="G1535" s="46">
        <v>1.04E-5</v>
      </c>
      <c r="H1535">
        <v>7.5832799999999995E-4</v>
      </c>
    </row>
    <row r="1536" spans="1:8" x14ac:dyDescent="0.2">
      <c r="A1536">
        <v>5254</v>
      </c>
      <c r="B1536" t="s">
        <v>5694</v>
      </c>
      <c r="C1536">
        <v>852.02037510000002</v>
      </c>
      <c r="D1536">
        <v>-0.60609330699999997</v>
      </c>
      <c r="E1536">
        <v>0.15969651700000001</v>
      </c>
      <c r="F1536">
        <v>-3.7952819390000001</v>
      </c>
      <c r="G1536">
        <v>1.4747600000000001E-4</v>
      </c>
      <c r="H1536">
        <v>4.8442270000000004E-3</v>
      </c>
    </row>
    <row r="1537" spans="1:8" x14ac:dyDescent="0.2">
      <c r="A1537">
        <v>12445</v>
      </c>
      <c r="B1537" t="s">
        <v>15051</v>
      </c>
      <c r="C1537">
        <v>1251.2410070000001</v>
      </c>
      <c r="D1537">
        <v>-0.60610940199999996</v>
      </c>
      <c r="E1537">
        <v>0.19400956699999999</v>
      </c>
      <c r="F1537">
        <v>-3.1241212090000001</v>
      </c>
      <c r="G1537">
        <v>1.7833700000000001E-3</v>
      </c>
      <c r="H1537">
        <v>2.7372574E-2</v>
      </c>
    </row>
    <row r="1538" spans="1:8" x14ac:dyDescent="0.2">
      <c r="A1538">
        <v>7398</v>
      </c>
      <c r="B1538" t="s">
        <v>15052</v>
      </c>
      <c r="C1538">
        <v>528.66191330000004</v>
      </c>
      <c r="D1538">
        <v>-0.60611654299999995</v>
      </c>
      <c r="E1538">
        <v>0.189160049</v>
      </c>
      <c r="F1538">
        <v>-3.2042524139999999</v>
      </c>
      <c r="G1538">
        <v>1.354137E-3</v>
      </c>
      <c r="H1538">
        <v>2.2970515E-2</v>
      </c>
    </row>
    <row r="1539" spans="1:8" x14ac:dyDescent="0.2">
      <c r="A1539">
        <v>17602</v>
      </c>
      <c r="B1539" t="s">
        <v>15053</v>
      </c>
      <c r="C1539">
        <v>2232.7442080000001</v>
      </c>
      <c r="D1539">
        <v>-0.60654660000000005</v>
      </c>
      <c r="E1539">
        <v>0.134549435</v>
      </c>
      <c r="F1539">
        <v>-4.5079832680000003</v>
      </c>
      <c r="G1539" s="46">
        <v>6.5400000000000001E-6</v>
      </c>
      <c r="H1539">
        <v>5.5131699999999995E-4</v>
      </c>
    </row>
    <row r="1540" spans="1:8" x14ac:dyDescent="0.2">
      <c r="A1540">
        <v>23633</v>
      </c>
      <c r="B1540" t="s">
        <v>15054</v>
      </c>
      <c r="C1540">
        <v>509.53129999999999</v>
      </c>
      <c r="D1540">
        <v>-0.60673540000000004</v>
      </c>
      <c r="E1540">
        <v>0.1831943</v>
      </c>
      <c r="F1540">
        <v>-3.3119779999999999</v>
      </c>
      <c r="G1540">
        <v>9.2638900000000001E-4</v>
      </c>
      <c r="H1540">
        <v>1.7767390000000001E-2</v>
      </c>
    </row>
    <row r="1541" spans="1:8" x14ac:dyDescent="0.2">
      <c r="A1541">
        <v>6946</v>
      </c>
      <c r="B1541" t="s">
        <v>15055</v>
      </c>
      <c r="C1541">
        <v>1768.6031290000001</v>
      </c>
      <c r="D1541">
        <v>-0.60902299000000004</v>
      </c>
      <c r="E1541">
        <v>0.128684045</v>
      </c>
      <c r="F1541">
        <v>-4.7327000769999996</v>
      </c>
      <c r="G1541" s="46">
        <v>2.2199999999999999E-6</v>
      </c>
      <c r="H1541">
        <v>2.4863000000000001E-4</v>
      </c>
    </row>
    <row r="1542" spans="1:8" x14ac:dyDescent="0.2">
      <c r="A1542">
        <v>7872</v>
      </c>
      <c r="B1542" t="s">
        <v>15056</v>
      </c>
      <c r="C1542">
        <v>4858.2020339999999</v>
      </c>
      <c r="D1542">
        <v>-0.609296065</v>
      </c>
      <c r="E1542">
        <v>0.15213215199999999</v>
      </c>
      <c r="F1542">
        <v>-4.0050446769999999</v>
      </c>
      <c r="G1542" s="46">
        <v>6.2000000000000003E-5</v>
      </c>
      <c r="H1542">
        <v>2.644473E-3</v>
      </c>
    </row>
    <row r="1543" spans="1:8" x14ac:dyDescent="0.2">
      <c r="A1543">
        <v>98</v>
      </c>
      <c r="B1543" t="s">
        <v>15057</v>
      </c>
      <c r="C1543">
        <v>1142.8142</v>
      </c>
      <c r="D1543">
        <v>-0.60930341200000004</v>
      </c>
      <c r="E1543">
        <v>0.134511566</v>
      </c>
      <c r="F1543">
        <v>-4.5297473569999998</v>
      </c>
      <c r="G1543" s="46">
        <v>5.9100000000000002E-6</v>
      </c>
      <c r="H1543">
        <v>5.1143399999999996E-4</v>
      </c>
    </row>
    <row r="1544" spans="1:8" x14ac:dyDescent="0.2">
      <c r="A1544">
        <v>1944</v>
      </c>
      <c r="B1544" t="s">
        <v>15058</v>
      </c>
      <c r="C1544">
        <v>1211.0981589999999</v>
      </c>
      <c r="D1544">
        <v>-0.610068159</v>
      </c>
      <c r="E1544">
        <v>0.123071023</v>
      </c>
      <c r="F1544">
        <v>-4.9570414190000003</v>
      </c>
      <c r="G1544" s="46">
        <v>7.1600000000000001E-7</v>
      </c>
      <c r="H1544">
        <v>1.0796799999999999E-4</v>
      </c>
    </row>
    <row r="1545" spans="1:8" x14ac:dyDescent="0.2">
      <c r="A1545">
        <v>14812</v>
      </c>
      <c r="B1545" t="s">
        <v>6367</v>
      </c>
      <c r="C1545">
        <v>862.4201114</v>
      </c>
      <c r="D1545">
        <v>-0.61155648900000004</v>
      </c>
      <c r="E1545">
        <v>0.175784731</v>
      </c>
      <c r="F1545">
        <v>-3.4790080269999999</v>
      </c>
      <c r="G1545">
        <v>5.0327399999999995E-4</v>
      </c>
      <c r="H1545">
        <v>1.1607274000000001E-2</v>
      </c>
    </row>
    <row r="1546" spans="1:8" x14ac:dyDescent="0.2">
      <c r="A1546">
        <v>6398</v>
      </c>
      <c r="B1546" t="s">
        <v>15059</v>
      </c>
      <c r="C1546">
        <v>516.85459479999997</v>
      </c>
      <c r="D1546">
        <v>-0.61208559900000004</v>
      </c>
      <c r="E1546">
        <v>0.14846925399999999</v>
      </c>
      <c r="F1546">
        <v>-4.1226421049999997</v>
      </c>
      <c r="G1546" s="46">
        <v>3.7499999999999997E-5</v>
      </c>
      <c r="H1546">
        <v>1.898039E-3</v>
      </c>
    </row>
    <row r="1547" spans="1:8" x14ac:dyDescent="0.2">
      <c r="A1547">
        <v>19423</v>
      </c>
      <c r="B1547" t="s">
        <v>4681</v>
      </c>
      <c r="C1547">
        <v>2612.2774060000002</v>
      </c>
      <c r="D1547">
        <v>-0.61265098500000004</v>
      </c>
      <c r="E1547">
        <v>0.18423609099999999</v>
      </c>
      <c r="F1547">
        <v>-3.325358134</v>
      </c>
      <c r="G1547">
        <v>8.8305000000000002E-4</v>
      </c>
      <c r="H1547">
        <v>1.7190328000000001E-2</v>
      </c>
    </row>
    <row r="1548" spans="1:8" x14ac:dyDescent="0.2">
      <c r="A1548">
        <v>7276</v>
      </c>
      <c r="B1548" t="s">
        <v>15060</v>
      </c>
      <c r="C1548">
        <v>1616.1077330000001</v>
      </c>
      <c r="D1548">
        <v>-0.61274329100000002</v>
      </c>
      <c r="E1548">
        <v>0.176151422</v>
      </c>
      <c r="F1548">
        <v>-3.4785032330000001</v>
      </c>
      <c r="G1548">
        <v>5.0422200000000003E-4</v>
      </c>
      <c r="H1548">
        <v>1.1614304000000001E-2</v>
      </c>
    </row>
    <row r="1549" spans="1:8" x14ac:dyDescent="0.2">
      <c r="A1549">
        <v>4171</v>
      </c>
      <c r="B1549" t="s">
        <v>15061</v>
      </c>
      <c r="C1549">
        <v>635.16869569999994</v>
      </c>
      <c r="D1549">
        <v>-0.61293002799999996</v>
      </c>
      <c r="E1549">
        <v>0.160397331</v>
      </c>
      <c r="F1549">
        <v>-3.8213231090000002</v>
      </c>
      <c r="G1549">
        <v>1.32738E-4</v>
      </c>
      <c r="H1549">
        <v>4.4882519999999999E-3</v>
      </c>
    </row>
    <row r="1550" spans="1:8" x14ac:dyDescent="0.2">
      <c r="A1550">
        <v>157</v>
      </c>
      <c r="B1550" t="s">
        <v>4971</v>
      </c>
      <c r="C1550">
        <v>1189.5632499999999</v>
      </c>
      <c r="D1550">
        <v>-0.61443465600000002</v>
      </c>
      <c r="E1550">
        <v>0.18784388199999999</v>
      </c>
      <c r="F1550">
        <v>-3.2709857179999999</v>
      </c>
      <c r="G1550">
        <v>1.0717330000000001E-3</v>
      </c>
      <c r="H1550">
        <v>1.9539101E-2</v>
      </c>
    </row>
    <row r="1551" spans="1:8" x14ac:dyDescent="0.2">
      <c r="A1551">
        <v>6171</v>
      </c>
      <c r="B1551" t="s">
        <v>15062</v>
      </c>
      <c r="C1551">
        <v>2856.4586250000002</v>
      </c>
      <c r="D1551">
        <v>-0.61482754100000003</v>
      </c>
      <c r="E1551">
        <v>0.19929039600000001</v>
      </c>
      <c r="F1551">
        <v>-3.0850836519999998</v>
      </c>
      <c r="G1551">
        <v>2.0349489999999999E-3</v>
      </c>
      <c r="H1551">
        <v>2.9819370000000001E-2</v>
      </c>
    </row>
    <row r="1552" spans="1:8" x14ac:dyDescent="0.2">
      <c r="A1552">
        <v>2295</v>
      </c>
      <c r="B1552" t="s">
        <v>15063</v>
      </c>
      <c r="C1552">
        <v>1665.4376159999999</v>
      </c>
      <c r="D1552">
        <v>-0.61497813599999995</v>
      </c>
      <c r="E1552">
        <v>0.12817184400000001</v>
      </c>
      <c r="F1552">
        <v>-4.7980751169999998</v>
      </c>
      <c r="G1552" s="46">
        <v>1.5999999999999999E-6</v>
      </c>
      <c r="H1552">
        <v>1.9754899999999999E-4</v>
      </c>
    </row>
    <row r="1553" spans="1:8" x14ac:dyDescent="0.2">
      <c r="A1553">
        <v>15999</v>
      </c>
      <c r="B1553" t="s">
        <v>15064</v>
      </c>
      <c r="C1553">
        <v>2310.8860370000002</v>
      </c>
      <c r="D1553">
        <v>-0.61527785199999996</v>
      </c>
      <c r="E1553">
        <v>0.149596596</v>
      </c>
      <c r="F1553">
        <v>-4.1129134479999996</v>
      </c>
      <c r="G1553" s="46">
        <v>3.9100000000000002E-5</v>
      </c>
      <c r="H1553">
        <v>1.9524010000000001E-3</v>
      </c>
    </row>
    <row r="1554" spans="1:8" x14ac:dyDescent="0.2">
      <c r="A1554">
        <v>4441</v>
      </c>
      <c r="B1554" t="s">
        <v>15065</v>
      </c>
      <c r="C1554">
        <v>2981.8851060000002</v>
      </c>
      <c r="D1554">
        <v>-0.61629327</v>
      </c>
      <c r="E1554">
        <v>0.14093571999999999</v>
      </c>
      <c r="F1554">
        <v>-4.3728677710000001</v>
      </c>
      <c r="G1554" s="46">
        <v>1.2300000000000001E-5</v>
      </c>
      <c r="H1554">
        <v>8.2845300000000005E-4</v>
      </c>
    </row>
    <row r="1555" spans="1:8" x14ac:dyDescent="0.2">
      <c r="A1555">
        <v>7437</v>
      </c>
      <c r="B1555" t="s">
        <v>4348</v>
      </c>
      <c r="C1555">
        <v>2885.1272789999998</v>
      </c>
      <c r="D1555">
        <v>-0.61636368200000002</v>
      </c>
      <c r="E1555">
        <v>0.18036047299999999</v>
      </c>
      <c r="F1555">
        <v>-3.4173989059999998</v>
      </c>
      <c r="G1555">
        <v>6.3222599999999995E-4</v>
      </c>
      <c r="H1555">
        <v>1.3551565E-2</v>
      </c>
    </row>
    <row r="1556" spans="1:8" x14ac:dyDescent="0.2">
      <c r="A1556">
        <v>4089</v>
      </c>
      <c r="B1556" t="s">
        <v>15066</v>
      </c>
      <c r="C1556">
        <v>1303.807135</v>
      </c>
      <c r="D1556">
        <v>-0.61647481999999998</v>
      </c>
      <c r="E1556">
        <v>0.15269711399999999</v>
      </c>
      <c r="F1556">
        <v>-4.0372395110000001</v>
      </c>
      <c r="G1556" s="46">
        <v>5.41E-5</v>
      </c>
      <c r="H1556">
        <v>2.4278989999999999E-3</v>
      </c>
    </row>
    <row r="1557" spans="1:8" x14ac:dyDescent="0.2">
      <c r="A1557">
        <v>1893</v>
      </c>
      <c r="B1557" t="s">
        <v>15067</v>
      </c>
      <c r="C1557">
        <v>969.39722419999998</v>
      </c>
      <c r="D1557">
        <v>-0.61684481700000005</v>
      </c>
      <c r="E1557">
        <v>0.17085603499999999</v>
      </c>
      <c r="F1557">
        <v>-3.6103191730000002</v>
      </c>
      <c r="G1557">
        <v>3.0582E-4</v>
      </c>
      <c r="H1557">
        <v>8.1298099999999995E-3</v>
      </c>
    </row>
    <row r="1558" spans="1:8" x14ac:dyDescent="0.2">
      <c r="A1558">
        <v>6724</v>
      </c>
      <c r="B1558" t="s">
        <v>15068</v>
      </c>
      <c r="C1558">
        <v>4601.7051620000002</v>
      </c>
      <c r="D1558">
        <v>-0.61783570099999996</v>
      </c>
      <c r="E1558">
        <v>0.202543681</v>
      </c>
      <c r="F1558">
        <v>-3.0503824989999999</v>
      </c>
      <c r="G1558">
        <v>2.2855010000000001E-3</v>
      </c>
      <c r="H1558">
        <v>3.2283696000000001E-2</v>
      </c>
    </row>
    <row r="1559" spans="1:8" x14ac:dyDescent="0.2">
      <c r="A1559">
        <v>6692</v>
      </c>
      <c r="B1559" t="s">
        <v>4396</v>
      </c>
      <c r="C1559">
        <v>5037.4004629999999</v>
      </c>
      <c r="D1559">
        <v>-0.61974827799999999</v>
      </c>
      <c r="E1559">
        <v>0.19679501999999999</v>
      </c>
      <c r="F1559">
        <v>-3.149207117</v>
      </c>
      <c r="G1559">
        <v>1.6371409999999999E-3</v>
      </c>
      <c r="H1559">
        <v>2.5712234E-2</v>
      </c>
    </row>
    <row r="1560" spans="1:8" x14ac:dyDescent="0.2">
      <c r="A1560">
        <v>6076</v>
      </c>
      <c r="B1560" t="s">
        <v>15069</v>
      </c>
      <c r="C1560">
        <v>1435.42103</v>
      </c>
      <c r="D1560">
        <v>-0.620308796</v>
      </c>
      <c r="E1560">
        <v>0.183604139</v>
      </c>
      <c r="F1560">
        <v>-3.378512051</v>
      </c>
      <c r="G1560">
        <v>7.2879200000000002E-4</v>
      </c>
      <c r="H1560">
        <v>1.5016642E-2</v>
      </c>
    </row>
    <row r="1561" spans="1:8" x14ac:dyDescent="0.2">
      <c r="A1561">
        <v>8056</v>
      </c>
      <c r="B1561" t="s">
        <v>15070</v>
      </c>
      <c r="C1561">
        <v>208.03322220000001</v>
      </c>
      <c r="D1561">
        <v>-0.62109798500000002</v>
      </c>
      <c r="E1561">
        <v>0.166997126</v>
      </c>
      <c r="F1561">
        <v>-3.719213608</v>
      </c>
      <c r="G1561">
        <v>1.9984399999999999E-4</v>
      </c>
      <c r="H1561">
        <v>6.0719199999999997E-3</v>
      </c>
    </row>
    <row r="1562" spans="1:8" x14ac:dyDescent="0.2">
      <c r="A1562">
        <v>6936</v>
      </c>
      <c r="B1562" t="s">
        <v>15071</v>
      </c>
      <c r="C1562">
        <v>855.45073879999995</v>
      </c>
      <c r="D1562">
        <v>-0.62126418800000005</v>
      </c>
      <c r="E1562">
        <v>0.19873690499999999</v>
      </c>
      <c r="F1562">
        <v>-3.1260635200000002</v>
      </c>
      <c r="G1562">
        <v>1.7716330000000001E-3</v>
      </c>
      <c r="H1562">
        <v>2.7244000000000001E-2</v>
      </c>
    </row>
    <row r="1563" spans="1:8" x14ac:dyDescent="0.2">
      <c r="A1563">
        <v>2512</v>
      </c>
      <c r="B1563" t="s">
        <v>15072</v>
      </c>
      <c r="C1563">
        <v>2006.9084949999999</v>
      </c>
      <c r="D1563">
        <v>-0.62323054499999997</v>
      </c>
      <c r="E1563">
        <v>0.13051502200000001</v>
      </c>
      <c r="F1563">
        <v>-4.7751633289999997</v>
      </c>
      <c r="G1563" s="46">
        <v>1.7999999999999999E-6</v>
      </c>
      <c r="H1563">
        <v>2.1401499999999999E-4</v>
      </c>
    </row>
    <row r="1564" spans="1:8" x14ac:dyDescent="0.2">
      <c r="A1564">
        <v>599</v>
      </c>
      <c r="B1564" t="s">
        <v>15073</v>
      </c>
      <c r="C1564">
        <v>918.84930410000004</v>
      </c>
      <c r="D1564">
        <v>-0.62392026</v>
      </c>
      <c r="E1564">
        <v>0.20233565100000001</v>
      </c>
      <c r="F1564">
        <v>-3.0835903469999999</v>
      </c>
      <c r="G1564">
        <v>2.0451900000000001E-3</v>
      </c>
      <c r="H1564">
        <v>2.9922701999999999E-2</v>
      </c>
    </row>
    <row r="1565" spans="1:8" x14ac:dyDescent="0.2">
      <c r="A1565">
        <v>9678</v>
      </c>
      <c r="B1565" t="s">
        <v>15074</v>
      </c>
      <c r="C1565">
        <v>868.41938400000004</v>
      </c>
      <c r="D1565">
        <v>-0.624546869</v>
      </c>
      <c r="E1565">
        <v>0.18236364999999999</v>
      </c>
      <c r="F1565">
        <v>-3.4247333310000001</v>
      </c>
      <c r="G1565">
        <v>6.1540300000000004E-4</v>
      </c>
      <c r="H1565">
        <v>1.3350338E-2</v>
      </c>
    </row>
    <row r="1566" spans="1:8" x14ac:dyDescent="0.2">
      <c r="A1566">
        <v>2518</v>
      </c>
      <c r="B1566" t="s">
        <v>15075</v>
      </c>
      <c r="C1566">
        <v>310.72636390000002</v>
      </c>
      <c r="D1566">
        <v>-0.62525228499999996</v>
      </c>
      <c r="E1566">
        <v>0.16451125899999999</v>
      </c>
      <c r="F1566">
        <v>-3.8006656130000001</v>
      </c>
      <c r="G1566">
        <v>1.44308E-4</v>
      </c>
      <c r="H1566">
        <v>4.7805870000000002E-3</v>
      </c>
    </row>
    <row r="1567" spans="1:8" x14ac:dyDescent="0.2">
      <c r="A1567">
        <v>3150</v>
      </c>
      <c r="B1567" t="s">
        <v>1596</v>
      </c>
      <c r="C1567">
        <v>256.17595740000002</v>
      </c>
      <c r="D1567">
        <v>-0.62591657599999995</v>
      </c>
      <c r="E1567">
        <v>0.21484562600000001</v>
      </c>
      <c r="F1567">
        <v>-2.9133317110000001</v>
      </c>
      <c r="G1567">
        <v>3.5759450000000001E-3</v>
      </c>
      <c r="H1567">
        <v>4.3722835000000002E-2</v>
      </c>
    </row>
    <row r="1568" spans="1:8" x14ac:dyDescent="0.2">
      <c r="A1568">
        <v>11606</v>
      </c>
      <c r="B1568" t="s">
        <v>15076</v>
      </c>
      <c r="C1568">
        <v>240.957369</v>
      </c>
      <c r="D1568">
        <v>-0.62735378100000005</v>
      </c>
      <c r="E1568">
        <v>0.15584129599999999</v>
      </c>
      <c r="F1568">
        <v>-4.0255939590000001</v>
      </c>
      <c r="G1568" s="46">
        <v>5.6799999999999998E-5</v>
      </c>
      <c r="H1568">
        <v>2.5043000000000001E-3</v>
      </c>
    </row>
    <row r="1569" spans="1:8" x14ac:dyDescent="0.2">
      <c r="A1569">
        <v>8831</v>
      </c>
      <c r="B1569" t="s">
        <v>4635</v>
      </c>
      <c r="C1569">
        <v>2007.1786279999999</v>
      </c>
      <c r="D1569">
        <v>-0.62766812699999996</v>
      </c>
      <c r="E1569">
        <v>0.140458049</v>
      </c>
      <c r="F1569">
        <v>-4.4687231089999999</v>
      </c>
      <c r="G1569" s="46">
        <v>7.8699999999999992E-6</v>
      </c>
      <c r="H1569">
        <v>6.3012500000000004E-4</v>
      </c>
    </row>
    <row r="1570" spans="1:8" x14ac:dyDescent="0.2">
      <c r="A1570">
        <v>2351</v>
      </c>
      <c r="B1570" t="s">
        <v>15077</v>
      </c>
      <c r="C1570">
        <v>2393.707543</v>
      </c>
      <c r="D1570">
        <v>-0.62770591399999998</v>
      </c>
      <c r="E1570">
        <v>0.122079205</v>
      </c>
      <c r="F1570">
        <v>-5.1417922740000002</v>
      </c>
      <c r="G1570" s="46">
        <v>2.72E-7</v>
      </c>
      <c r="H1570" s="46">
        <v>5.5500000000000001E-5</v>
      </c>
    </row>
    <row r="1571" spans="1:8" x14ac:dyDescent="0.2">
      <c r="A1571">
        <v>6188</v>
      </c>
      <c r="B1571" t="s">
        <v>15078</v>
      </c>
      <c r="C1571">
        <v>370.41289920000003</v>
      </c>
      <c r="D1571">
        <v>-0.62863314800000003</v>
      </c>
      <c r="E1571">
        <v>0.21079722000000001</v>
      </c>
      <c r="F1571">
        <v>-2.9821700149999999</v>
      </c>
      <c r="G1571">
        <v>2.8621300000000001E-3</v>
      </c>
      <c r="H1571">
        <v>3.7575075999999999E-2</v>
      </c>
    </row>
    <row r="1572" spans="1:8" x14ac:dyDescent="0.2">
      <c r="A1572">
        <v>10534</v>
      </c>
      <c r="B1572" t="s">
        <v>15079</v>
      </c>
      <c r="C1572">
        <v>2190.6261319999999</v>
      </c>
      <c r="D1572">
        <v>-0.62922274700000003</v>
      </c>
      <c r="E1572">
        <v>0.146560042</v>
      </c>
      <c r="F1572">
        <v>-4.2932762469999997</v>
      </c>
      <c r="G1572" s="46">
        <v>1.7600000000000001E-5</v>
      </c>
      <c r="H1572">
        <v>1.06726E-3</v>
      </c>
    </row>
    <row r="1573" spans="1:8" x14ac:dyDescent="0.2">
      <c r="A1573">
        <v>369</v>
      </c>
      <c r="B1573" t="s">
        <v>15080</v>
      </c>
      <c r="C1573">
        <v>3916.4348150000001</v>
      </c>
      <c r="D1573">
        <v>-0.62953800299999996</v>
      </c>
      <c r="E1573">
        <v>0.140660804</v>
      </c>
      <c r="F1573">
        <v>-4.4755751930000001</v>
      </c>
      <c r="G1573" s="46">
        <v>7.6199999999999999E-6</v>
      </c>
      <c r="H1573">
        <v>6.1830800000000003E-4</v>
      </c>
    </row>
    <row r="1574" spans="1:8" x14ac:dyDescent="0.2">
      <c r="A1574">
        <v>5501</v>
      </c>
      <c r="B1574" t="s">
        <v>15081</v>
      </c>
      <c r="C1574">
        <v>588.05408469999998</v>
      </c>
      <c r="D1574">
        <v>-0.62978162199999999</v>
      </c>
      <c r="E1574">
        <v>0.20503084299999999</v>
      </c>
      <c r="F1574">
        <v>-3.0716433369999998</v>
      </c>
      <c r="G1574">
        <v>2.128839E-3</v>
      </c>
      <c r="H1574">
        <v>3.0836318000000001E-2</v>
      </c>
    </row>
    <row r="1575" spans="1:8" x14ac:dyDescent="0.2">
      <c r="A1575">
        <v>14439</v>
      </c>
      <c r="B1575" t="s">
        <v>15082</v>
      </c>
      <c r="C1575">
        <v>433.3262009</v>
      </c>
      <c r="D1575">
        <v>-0.63000482099999999</v>
      </c>
      <c r="E1575">
        <v>0.20777873199999999</v>
      </c>
      <c r="F1575">
        <v>-3.032094844</v>
      </c>
      <c r="G1575">
        <v>2.4286289999999999E-3</v>
      </c>
      <c r="H1575">
        <v>3.3718018000000002E-2</v>
      </c>
    </row>
    <row r="1576" spans="1:8" x14ac:dyDescent="0.2">
      <c r="A1576">
        <v>13454</v>
      </c>
      <c r="B1576" t="s">
        <v>6391</v>
      </c>
      <c r="C1576">
        <v>5537.0602829999998</v>
      </c>
      <c r="D1576">
        <v>-0.63081742699999999</v>
      </c>
      <c r="E1576">
        <v>0.18297286300000001</v>
      </c>
      <c r="F1576">
        <v>-3.4476010170000002</v>
      </c>
      <c r="G1576">
        <v>5.6558900000000002E-4</v>
      </c>
      <c r="H1576">
        <v>1.2641749000000001E-2</v>
      </c>
    </row>
    <row r="1577" spans="1:8" x14ac:dyDescent="0.2">
      <c r="A1577">
        <v>32156</v>
      </c>
      <c r="B1577" t="s">
        <v>15083</v>
      </c>
      <c r="C1577">
        <v>113.38039999999999</v>
      </c>
      <c r="D1577">
        <v>-0.63163139999999995</v>
      </c>
      <c r="E1577">
        <v>0.20975009999999999</v>
      </c>
      <c r="F1577">
        <v>-3.011352</v>
      </c>
      <c r="G1577">
        <v>2.6008749999999999E-3</v>
      </c>
      <c r="H1577">
        <v>3.5190480000000003E-2</v>
      </c>
    </row>
    <row r="1578" spans="1:8" x14ac:dyDescent="0.2">
      <c r="A1578">
        <v>25883</v>
      </c>
      <c r="B1578" t="s">
        <v>15084</v>
      </c>
      <c r="C1578">
        <v>15.43627</v>
      </c>
      <c r="D1578">
        <v>-0.63220540000000003</v>
      </c>
      <c r="E1578">
        <v>0.2038075</v>
      </c>
      <c r="F1578">
        <v>-3.1019730000000001</v>
      </c>
      <c r="G1578">
        <v>1.922354E-3</v>
      </c>
      <c r="H1578">
        <v>2.8656839999999999E-2</v>
      </c>
    </row>
    <row r="1579" spans="1:8" x14ac:dyDescent="0.2">
      <c r="A1579">
        <v>3639</v>
      </c>
      <c r="B1579" t="s">
        <v>5020</v>
      </c>
      <c r="C1579">
        <v>2261.6811389999998</v>
      </c>
      <c r="D1579">
        <v>-0.63349941700000001</v>
      </c>
      <c r="E1579">
        <v>0.171998243</v>
      </c>
      <c r="F1579">
        <v>-3.6831737609999999</v>
      </c>
      <c r="G1579">
        <v>2.3034800000000001E-4</v>
      </c>
      <c r="H1579">
        <v>6.7121719999999998E-3</v>
      </c>
    </row>
    <row r="1580" spans="1:8" x14ac:dyDescent="0.2">
      <c r="A1580">
        <v>8739</v>
      </c>
      <c r="B1580" t="s">
        <v>15085</v>
      </c>
      <c r="C1580">
        <v>2386.89104</v>
      </c>
      <c r="D1580">
        <v>-0.63392409999999999</v>
      </c>
      <c r="E1580">
        <v>0.122315243</v>
      </c>
      <c r="F1580">
        <v>-5.1827072889999997</v>
      </c>
      <c r="G1580" s="46">
        <v>2.1899999999999999E-7</v>
      </c>
      <c r="H1580" s="46">
        <v>4.7599999999999998E-5</v>
      </c>
    </row>
    <row r="1581" spans="1:8" x14ac:dyDescent="0.2">
      <c r="A1581">
        <v>2647</v>
      </c>
      <c r="B1581" t="s">
        <v>15086</v>
      </c>
      <c r="C1581">
        <v>120.7977575</v>
      </c>
      <c r="D1581">
        <v>-0.63434505799999996</v>
      </c>
      <c r="E1581">
        <v>0.18690627400000001</v>
      </c>
      <c r="F1581">
        <v>-3.3939206309999999</v>
      </c>
      <c r="G1581">
        <v>6.88997E-4</v>
      </c>
      <c r="H1581">
        <v>1.4435101000000001E-2</v>
      </c>
    </row>
    <row r="1582" spans="1:8" x14ac:dyDescent="0.2">
      <c r="A1582">
        <v>4813</v>
      </c>
      <c r="B1582" t="s">
        <v>15087</v>
      </c>
      <c r="C1582">
        <v>1414.448183</v>
      </c>
      <c r="D1582">
        <v>-0.63471765199999997</v>
      </c>
      <c r="E1582">
        <v>0.174452782</v>
      </c>
      <c r="F1582">
        <v>-3.63833495</v>
      </c>
      <c r="G1582">
        <v>2.7440599999999999E-4</v>
      </c>
      <c r="H1582">
        <v>7.5389599999999999E-3</v>
      </c>
    </row>
    <row r="1583" spans="1:8" x14ac:dyDescent="0.2">
      <c r="A1583">
        <v>25721</v>
      </c>
      <c r="B1583" t="s">
        <v>15088</v>
      </c>
      <c r="C1583">
        <v>181.75960000000001</v>
      </c>
      <c r="D1583">
        <v>-0.63574850000000005</v>
      </c>
      <c r="E1583">
        <v>0.17776729999999999</v>
      </c>
      <c r="F1583">
        <v>-3.5762960000000001</v>
      </c>
      <c r="G1583">
        <v>3.4849700000000002E-4</v>
      </c>
      <c r="H1583">
        <v>8.9038429999999998E-3</v>
      </c>
    </row>
    <row r="1584" spans="1:8" x14ac:dyDescent="0.2">
      <c r="A1584">
        <v>4103</v>
      </c>
      <c r="B1584" t="s">
        <v>15089</v>
      </c>
      <c r="C1584">
        <v>575.90896439999995</v>
      </c>
      <c r="D1584">
        <v>-0.63598792400000004</v>
      </c>
      <c r="E1584">
        <v>0.17641173399999999</v>
      </c>
      <c r="F1584">
        <v>-3.605133897</v>
      </c>
      <c r="G1584">
        <v>3.1199199999999998E-4</v>
      </c>
      <c r="H1584">
        <v>8.2528840000000003E-3</v>
      </c>
    </row>
    <row r="1585" spans="1:8" x14ac:dyDescent="0.2">
      <c r="A1585">
        <v>13937</v>
      </c>
      <c r="B1585" t="s">
        <v>15090</v>
      </c>
      <c r="C1585">
        <v>675.36140479999995</v>
      </c>
      <c r="D1585">
        <v>-0.63636600200000004</v>
      </c>
      <c r="E1585">
        <v>0.17718595500000001</v>
      </c>
      <c r="F1585">
        <v>-3.5915149240000002</v>
      </c>
      <c r="G1585">
        <v>3.2876100000000001E-4</v>
      </c>
      <c r="H1585">
        <v>8.5459139999999999E-3</v>
      </c>
    </row>
    <row r="1586" spans="1:8" x14ac:dyDescent="0.2">
      <c r="A1586">
        <v>17836</v>
      </c>
      <c r="B1586" t="s">
        <v>15091</v>
      </c>
      <c r="C1586">
        <v>569.55807860000004</v>
      </c>
      <c r="D1586">
        <v>-0.63679755000000005</v>
      </c>
      <c r="E1586">
        <v>0.193162849</v>
      </c>
      <c r="F1586">
        <v>-3.2966875</v>
      </c>
      <c r="G1586">
        <v>9.7832299999999991E-4</v>
      </c>
      <c r="H1586">
        <v>1.8435633E-2</v>
      </c>
    </row>
    <row r="1587" spans="1:8" x14ac:dyDescent="0.2">
      <c r="A1587">
        <v>15549</v>
      </c>
      <c r="B1587" t="s">
        <v>15092</v>
      </c>
      <c r="C1587">
        <v>1013.139735</v>
      </c>
      <c r="D1587">
        <v>-0.63687469299999999</v>
      </c>
      <c r="E1587">
        <v>0.21099825</v>
      </c>
      <c r="F1587">
        <v>-3.0183885090000002</v>
      </c>
      <c r="G1587">
        <v>2.5412289999999999E-3</v>
      </c>
      <c r="H1587">
        <v>3.4698662999999998E-2</v>
      </c>
    </row>
    <row r="1588" spans="1:8" x14ac:dyDescent="0.2">
      <c r="A1588">
        <v>13202</v>
      </c>
      <c r="B1588" t="s">
        <v>5352</v>
      </c>
      <c r="C1588">
        <v>420.40304420000001</v>
      </c>
      <c r="D1588">
        <v>-0.63692520399999997</v>
      </c>
      <c r="E1588">
        <v>0.19711039599999999</v>
      </c>
      <c r="F1588">
        <v>-3.2313120849999999</v>
      </c>
      <c r="G1588">
        <v>1.2322329999999999E-3</v>
      </c>
      <c r="H1588">
        <v>2.1543820000000002E-2</v>
      </c>
    </row>
    <row r="1589" spans="1:8" x14ac:dyDescent="0.2">
      <c r="A1589">
        <v>28255</v>
      </c>
      <c r="B1589" t="s">
        <v>15093</v>
      </c>
      <c r="C1589">
        <v>315.32249999999999</v>
      </c>
      <c r="D1589">
        <v>-0.63695360000000001</v>
      </c>
      <c r="E1589">
        <v>0.2074648</v>
      </c>
      <c r="F1589">
        <v>-3.0701770000000002</v>
      </c>
      <c r="G1589">
        <v>2.1393200000000001E-3</v>
      </c>
      <c r="H1589">
        <v>3.0946660000000001E-2</v>
      </c>
    </row>
    <row r="1590" spans="1:8" x14ac:dyDescent="0.2">
      <c r="A1590">
        <v>6919</v>
      </c>
      <c r="B1590" t="s">
        <v>15094</v>
      </c>
      <c r="C1590">
        <v>2802.7759780000001</v>
      </c>
      <c r="D1590">
        <v>-0.63698699199999997</v>
      </c>
      <c r="E1590">
        <v>0.199921603</v>
      </c>
      <c r="F1590">
        <v>-3.1861838950000001</v>
      </c>
      <c r="G1590">
        <v>1.441629E-3</v>
      </c>
      <c r="H1590">
        <v>2.3721421999999999E-2</v>
      </c>
    </row>
    <row r="1591" spans="1:8" x14ac:dyDescent="0.2">
      <c r="A1591">
        <v>10490</v>
      </c>
      <c r="B1591" t="s">
        <v>15095</v>
      </c>
      <c r="C1591">
        <v>883.16739240000004</v>
      </c>
      <c r="D1591">
        <v>-0.63699049699999999</v>
      </c>
      <c r="E1591">
        <v>0.21216849400000001</v>
      </c>
      <c r="F1591">
        <v>-3.0022859880000001</v>
      </c>
      <c r="G1591">
        <v>2.679603E-3</v>
      </c>
      <c r="H1591">
        <v>3.5911111000000003E-2</v>
      </c>
    </row>
    <row r="1592" spans="1:8" x14ac:dyDescent="0.2">
      <c r="A1592">
        <v>9581</v>
      </c>
      <c r="B1592" t="s">
        <v>15096</v>
      </c>
      <c r="C1592">
        <v>2339.8565330000001</v>
      </c>
      <c r="D1592">
        <v>-0.63971801800000005</v>
      </c>
      <c r="E1592">
        <v>0.179160242</v>
      </c>
      <c r="F1592">
        <v>-3.5706472119999999</v>
      </c>
      <c r="G1592">
        <v>3.5609999999999998E-4</v>
      </c>
      <c r="H1592">
        <v>9.0438870000000005E-3</v>
      </c>
    </row>
    <row r="1593" spans="1:8" x14ac:dyDescent="0.2">
      <c r="A1593">
        <v>514</v>
      </c>
      <c r="B1593" t="s">
        <v>15097</v>
      </c>
      <c r="C1593">
        <v>5866.5994170000004</v>
      </c>
      <c r="D1593">
        <v>-0.63975010099999996</v>
      </c>
      <c r="E1593">
        <v>0.129053573</v>
      </c>
      <c r="F1593">
        <v>-4.9572443780000004</v>
      </c>
      <c r="G1593" s="46">
        <v>7.1500000000000004E-7</v>
      </c>
      <c r="H1593">
        <v>1.0796799999999999E-4</v>
      </c>
    </row>
    <row r="1594" spans="1:8" x14ac:dyDescent="0.2">
      <c r="A1594">
        <v>5593</v>
      </c>
      <c r="B1594" t="s">
        <v>15098</v>
      </c>
      <c r="C1594">
        <v>414.87923110000003</v>
      </c>
      <c r="D1594">
        <v>-0.64041891299999998</v>
      </c>
      <c r="E1594">
        <v>0.22024561300000001</v>
      </c>
      <c r="F1594">
        <v>-2.9077487820000001</v>
      </c>
      <c r="G1594">
        <v>3.640407E-3</v>
      </c>
      <c r="H1594">
        <v>4.4222055000000003E-2</v>
      </c>
    </row>
    <row r="1595" spans="1:8" x14ac:dyDescent="0.2">
      <c r="A1595">
        <v>10770</v>
      </c>
      <c r="B1595" t="s">
        <v>15099</v>
      </c>
      <c r="C1595">
        <v>6019.794003</v>
      </c>
      <c r="D1595">
        <v>-0.64135018899999996</v>
      </c>
      <c r="E1595">
        <v>0.18314756400000001</v>
      </c>
      <c r="F1595">
        <v>-3.501822115</v>
      </c>
      <c r="G1595">
        <v>4.6208799999999998E-4</v>
      </c>
      <c r="H1595">
        <v>1.0931028000000001E-2</v>
      </c>
    </row>
    <row r="1596" spans="1:8" x14ac:dyDescent="0.2">
      <c r="A1596">
        <v>3233</v>
      </c>
      <c r="B1596" t="s">
        <v>15100</v>
      </c>
      <c r="C1596">
        <v>3731.392488</v>
      </c>
      <c r="D1596">
        <v>-0.64189603399999995</v>
      </c>
      <c r="E1596">
        <v>0.193285388</v>
      </c>
      <c r="F1596">
        <v>-3.3209754760000001</v>
      </c>
      <c r="G1596">
        <v>8.97034E-4</v>
      </c>
      <c r="H1596">
        <v>1.7377111000000001E-2</v>
      </c>
    </row>
    <row r="1597" spans="1:8" x14ac:dyDescent="0.2">
      <c r="A1597">
        <v>10187</v>
      </c>
      <c r="B1597" t="s">
        <v>5910</v>
      </c>
      <c r="C1597">
        <v>1688.9757059999999</v>
      </c>
      <c r="D1597">
        <v>-0.64376792999999999</v>
      </c>
      <c r="E1597">
        <v>0.17446002099999999</v>
      </c>
      <c r="F1597">
        <v>-3.6900599199999999</v>
      </c>
      <c r="G1597">
        <v>2.2420099999999999E-4</v>
      </c>
      <c r="H1597">
        <v>6.6223080000000004E-3</v>
      </c>
    </row>
    <row r="1598" spans="1:8" x14ac:dyDescent="0.2">
      <c r="A1598">
        <v>113</v>
      </c>
      <c r="B1598" t="s">
        <v>15101</v>
      </c>
      <c r="C1598">
        <v>1534.1073510000001</v>
      </c>
      <c r="D1598">
        <v>-0.64399027200000003</v>
      </c>
      <c r="E1598">
        <v>0.139754408</v>
      </c>
      <c r="F1598">
        <v>-4.6080140140000001</v>
      </c>
      <c r="G1598" s="46">
        <v>4.07E-6</v>
      </c>
      <c r="H1598">
        <v>3.9240100000000001E-4</v>
      </c>
    </row>
    <row r="1599" spans="1:8" x14ac:dyDescent="0.2">
      <c r="A1599">
        <v>365</v>
      </c>
      <c r="B1599" t="s">
        <v>15102</v>
      </c>
      <c r="C1599">
        <v>1438.0449060000001</v>
      </c>
      <c r="D1599">
        <v>-0.64417088199999994</v>
      </c>
      <c r="E1599">
        <v>0.22058797199999999</v>
      </c>
      <c r="F1599">
        <v>-2.9202448130000001</v>
      </c>
      <c r="G1599">
        <v>3.4975649999999998E-3</v>
      </c>
      <c r="H1599">
        <v>4.3130429999999997E-2</v>
      </c>
    </row>
    <row r="1600" spans="1:8" x14ac:dyDescent="0.2">
      <c r="A1600">
        <v>2363</v>
      </c>
      <c r="B1600" t="s">
        <v>4444</v>
      </c>
      <c r="C1600">
        <v>1250.5245050000001</v>
      </c>
      <c r="D1600">
        <v>-0.64621613700000002</v>
      </c>
      <c r="E1600">
        <v>0.13620506399999999</v>
      </c>
      <c r="F1600">
        <v>-4.7444354759999996</v>
      </c>
      <c r="G1600" s="46">
        <v>2.0899999999999999E-6</v>
      </c>
      <c r="H1600">
        <v>2.37104E-4</v>
      </c>
    </row>
    <row r="1601" spans="1:8" x14ac:dyDescent="0.2">
      <c r="A1601">
        <v>6972</v>
      </c>
      <c r="B1601" t="s">
        <v>15103</v>
      </c>
      <c r="C1601">
        <v>1366.684348</v>
      </c>
      <c r="D1601">
        <v>-0.64649813300000003</v>
      </c>
      <c r="E1601">
        <v>0.15546543099999999</v>
      </c>
      <c r="F1601">
        <v>-4.1584687279999999</v>
      </c>
      <c r="G1601" s="46">
        <v>3.1999999999999999E-5</v>
      </c>
      <c r="H1601">
        <v>1.6868219999999999E-3</v>
      </c>
    </row>
    <row r="1602" spans="1:8" x14ac:dyDescent="0.2">
      <c r="A1602">
        <v>29127</v>
      </c>
      <c r="B1602" t="s">
        <v>15104</v>
      </c>
      <c r="C1602">
        <v>121.2199</v>
      </c>
      <c r="D1602">
        <v>-0.64655300000000004</v>
      </c>
      <c r="E1602">
        <v>0.21846869999999999</v>
      </c>
      <c r="F1602">
        <v>-2.959476</v>
      </c>
      <c r="G1602">
        <v>3.0816279999999999E-3</v>
      </c>
      <c r="H1602">
        <v>3.9365690000000002E-2</v>
      </c>
    </row>
    <row r="1603" spans="1:8" x14ac:dyDescent="0.2">
      <c r="A1603">
        <v>11105</v>
      </c>
      <c r="B1603" t="s">
        <v>5144</v>
      </c>
      <c r="C1603">
        <v>1294.454207</v>
      </c>
      <c r="D1603">
        <v>-0.64669127500000001</v>
      </c>
      <c r="E1603">
        <v>0.16573423100000001</v>
      </c>
      <c r="F1603">
        <v>-3.9019777019999999</v>
      </c>
      <c r="G1603" s="46">
        <v>9.5400000000000001E-5</v>
      </c>
      <c r="H1603">
        <v>3.5649029999999999E-3</v>
      </c>
    </row>
    <row r="1604" spans="1:8" x14ac:dyDescent="0.2">
      <c r="A1604">
        <v>14534</v>
      </c>
      <c r="B1604" t="s">
        <v>15105</v>
      </c>
      <c r="C1604">
        <v>462.78506479999999</v>
      </c>
      <c r="D1604">
        <v>-0.64687420699999998</v>
      </c>
      <c r="E1604">
        <v>0.13501991199999999</v>
      </c>
      <c r="F1604">
        <v>-4.7909541430000004</v>
      </c>
      <c r="G1604" s="46">
        <v>1.66E-6</v>
      </c>
      <c r="H1604">
        <v>2.0361899999999999E-4</v>
      </c>
    </row>
    <row r="1605" spans="1:8" x14ac:dyDescent="0.2">
      <c r="A1605">
        <v>742</v>
      </c>
      <c r="B1605" t="s">
        <v>15106</v>
      </c>
      <c r="C1605">
        <v>231.39635860000001</v>
      </c>
      <c r="D1605">
        <v>-0.64707952099999999</v>
      </c>
      <c r="E1605">
        <v>0.21342877900000001</v>
      </c>
      <c r="F1605">
        <v>-3.0318288149999999</v>
      </c>
      <c r="G1605">
        <v>2.4307700000000001E-3</v>
      </c>
      <c r="H1605">
        <v>3.3733305999999998E-2</v>
      </c>
    </row>
    <row r="1606" spans="1:8" x14ac:dyDescent="0.2">
      <c r="A1606">
        <v>12105</v>
      </c>
      <c r="B1606" t="s">
        <v>15107</v>
      </c>
      <c r="C1606">
        <v>3037.19517</v>
      </c>
      <c r="D1606">
        <v>-0.64812881700000002</v>
      </c>
      <c r="E1606">
        <v>0.13048233100000001</v>
      </c>
      <c r="F1606">
        <v>-4.9671768780000001</v>
      </c>
      <c r="G1606" s="46">
        <v>6.7899999999999998E-7</v>
      </c>
      <c r="H1606">
        <v>1.03927E-4</v>
      </c>
    </row>
    <row r="1607" spans="1:8" x14ac:dyDescent="0.2">
      <c r="A1607">
        <v>8657</v>
      </c>
      <c r="B1607" t="s">
        <v>15108</v>
      </c>
      <c r="C1607">
        <v>816.03468169999996</v>
      </c>
      <c r="D1607">
        <v>-0.64874050000000005</v>
      </c>
      <c r="E1607">
        <v>0.134230565</v>
      </c>
      <c r="F1607">
        <v>-4.8330311420000003</v>
      </c>
      <c r="G1607" s="46">
        <v>1.3400000000000001E-6</v>
      </c>
      <c r="H1607">
        <v>1.7444499999999999E-4</v>
      </c>
    </row>
    <row r="1608" spans="1:8" x14ac:dyDescent="0.2">
      <c r="A1608">
        <v>11717</v>
      </c>
      <c r="B1608" t="s">
        <v>15109</v>
      </c>
      <c r="C1608">
        <v>1972.9373399999999</v>
      </c>
      <c r="D1608">
        <v>-0.64925176699999998</v>
      </c>
      <c r="E1608">
        <v>0.153149708</v>
      </c>
      <c r="F1608">
        <v>-4.2393275020000001</v>
      </c>
      <c r="G1608" s="46">
        <v>2.2399999999999999E-5</v>
      </c>
      <c r="H1608">
        <v>1.291464E-3</v>
      </c>
    </row>
    <row r="1609" spans="1:8" x14ac:dyDescent="0.2">
      <c r="A1609">
        <v>4641</v>
      </c>
      <c r="B1609" t="s">
        <v>5848</v>
      </c>
      <c r="C1609">
        <v>1426.6242549999999</v>
      </c>
      <c r="D1609">
        <v>-0.64986860599999996</v>
      </c>
      <c r="E1609">
        <v>0.181295818</v>
      </c>
      <c r="F1609">
        <v>-3.5845758289999998</v>
      </c>
      <c r="G1609">
        <v>3.37626E-4</v>
      </c>
      <c r="H1609">
        <v>8.7111389999999997E-3</v>
      </c>
    </row>
    <row r="1610" spans="1:8" x14ac:dyDescent="0.2">
      <c r="A1610">
        <v>25739</v>
      </c>
      <c r="B1610" t="s">
        <v>15110</v>
      </c>
      <c r="C1610">
        <v>86.238330000000005</v>
      </c>
      <c r="D1610">
        <v>-0.65017049999999998</v>
      </c>
      <c r="E1610">
        <v>0.2251195</v>
      </c>
      <c r="F1610">
        <v>-2.8881130000000002</v>
      </c>
      <c r="G1610">
        <v>3.8755999999999999E-3</v>
      </c>
      <c r="H1610">
        <v>4.6210830000000001E-2</v>
      </c>
    </row>
    <row r="1611" spans="1:8" x14ac:dyDescent="0.2">
      <c r="A1611">
        <v>8025</v>
      </c>
      <c r="B1611" t="s">
        <v>15111</v>
      </c>
      <c r="C1611">
        <v>29911.632890000001</v>
      </c>
      <c r="D1611">
        <v>-0.65067549899999999</v>
      </c>
      <c r="E1611">
        <v>0.20638653700000001</v>
      </c>
      <c r="F1611">
        <v>-3.1527032180000001</v>
      </c>
      <c r="G1611">
        <v>1.617662E-3</v>
      </c>
      <c r="H1611">
        <v>2.5549373E-2</v>
      </c>
    </row>
    <row r="1612" spans="1:8" x14ac:dyDescent="0.2">
      <c r="A1612">
        <v>16394</v>
      </c>
      <c r="B1612" t="s">
        <v>15112</v>
      </c>
      <c r="C1612">
        <v>1219.2997769999999</v>
      </c>
      <c r="D1612">
        <v>-0.65206390599999997</v>
      </c>
      <c r="E1612">
        <v>0.16280572600000001</v>
      </c>
      <c r="F1612">
        <v>-4.0051656759999998</v>
      </c>
      <c r="G1612" s="46">
        <v>6.2000000000000003E-5</v>
      </c>
      <c r="H1612">
        <v>2.644473E-3</v>
      </c>
    </row>
    <row r="1613" spans="1:8" x14ac:dyDescent="0.2">
      <c r="A1613">
        <v>74</v>
      </c>
      <c r="B1613" t="s">
        <v>15113</v>
      </c>
      <c r="C1613">
        <v>3571.2293540000001</v>
      </c>
      <c r="D1613">
        <v>-0.65217050200000004</v>
      </c>
      <c r="E1613">
        <v>0.145739918</v>
      </c>
      <c r="F1613">
        <v>-4.4748927439999999</v>
      </c>
      <c r="G1613" s="46">
        <v>7.6399999999999997E-6</v>
      </c>
      <c r="H1613">
        <v>6.1830800000000003E-4</v>
      </c>
    </row>
    <row r="1614" spans="1:8" x14ac:dyDescent="0.2">
      <c r="A1614">
        <v>16790</v>
      </c>
      <c r="B1614" t="s">
        <v>4194</v>
      </c>
      <c r="C1614">
        <v>1033.5187289999999</v>
      </c>
      <c r="D1614">
        <v>-0.65257984400000002</v>
      </c>
      <c r="E1614">
        <v>0.19230813299999999</v>
      </c>
      <c r="F1614">
        <v>-3.393407421</v>
      </c>
      <c r="G1614">
        <v>6.9028899999999996E-4</v>
      </c>
      <c r="H1614">
        <v>1.445284E-2</v>
      </c>
    </row>
    <row r="1615" spans="1:8" x14ac:dyDescent="0.2">
      <c r="A1615">
        <v>6509</v>
      </c>
      <c r="B1615" t="s">
        <v>4214</v>
      </c>
      <c r="C1615">
        <v>3898.7653780000001</v>
      </c>
      <c r="D1615">
        <v>-0.65259514399999996</v>
      </c>
      <c r="E1615">
        <v>0.14359892799999999</v>
      </c>
      <c r="F1615">
        <v>-4.5445683590000003</v>
      </c>
      <c r="G1615" s="46">
        <v>5.4999999999999999E-6</v>
      </c>
      <c r="H1615">
        <v>4.86286E-4</v>
      </c>
    </row>
    <row r="1616" spans="1:8" x14ac:dyDescent="0.2">
      <c r="A1616">
        <v>15463</v>
      </c>
      <c r="B1616" t="s">
        <v>5928</v>
      </c>
      <c r="C1616">
        <v>723.97136399999999</v>
      </c>
      <c r="D1616">
        <v>-0.65281685899999997</v>
      </c>
      <c r="E1616">
        <v>0.18529663599999999</v>
      </c>
      <c r="F1616">
        <v>-3.523090721</v>
      </c>
      <c r="G1616">
        <v>4.2654500000000002E-4</v>
      </c>
      <c r="H1616">
        <v>1.0308285E-2</v>
      </c>
    </row>
    <row r="1617" spans="1:8" x14ac:dyDescent="0.2">
      <c r="A1617">
        <v>13014</v>
      </c>
      <c r="B1617" t="s">
        <v>15114</v>
      </c>
      <c r="C1617">
        <v>323.03902110000001</v>
      </c>
      <c r="D1617">
        <v>-0.65361184000000006</v>
      </c>
      <c r="E1617">
        <v>0.15930798099999999</v>
      </c>
      <c r="F1617">
        <v>-4.1028191869999997</v>
      </c>
      <c r="G1617" s="46">
        <v>4.0800000000000002E-5</v>
      </c>
      <c r="H1617">
        <v>2.007127E-3</v>
      </c>
    </row>
    <row r="1618" spans="1:8" x14ac:dyDescent="0.2">
      <c r="A1618">
        <v>5475</v>
      </c>
      <c r="B1618" t="s">
        <v>15115</v>
      </c>
      <c r="C1618">
        <v>916.69726920000005</v>
      </c>
      <c r="D1618">
        <v>-0.65382413100000003</v>
      </c>
      <c r="E1618">
        <v>0.22477285899999999</v>
      </c>
      <c r="F1618">
        <v>-2.9088215329999998</v>
      </c>
      <c r="G1618">
        <v>3.6279390000000002E-3</v>
      </c>
      <c r="H1618">
        <v>4.4167161000000003E-2</v>
      </c>
    </row>
    <row r="1619" spans="1:8" x14ac:dyDescent="0.2">
      <c r="A1619">
        <v>22590</v>
      </c>
      <c r="B1619" t="s">
        <v>15116</v>
      </c>
      <c r="C1619">
        <v>323.9248</v>
      </c>
      <c r="D1619">
        <v>-0.65432690000000004</v>
      </c>
      <c r="E1619">
        <v>0.1890222</v>
      </c>
      <c r="F1619">
        <v>-3.4616410000000002</v>
      </c>
      <c r="G1619">
        <v>5.3689199999999997E-4</v>
      </c>
      <c r="H1619">
        <v>1.221072E-2</v>
      </c>
    </row>
    <row r="1620" spans="1:8" x14ac:dyDescent="0.2">
      <c r="A1620">
        <v>13042</v>
      </c>
      <c r="B1620" t="s">
        <v>15117</v>
      </c>
      <c r="C1620">
        <v>537.02640589999999</v>
      </c>
      <c r="D1620">
        <v>-0.65441300300000005</v>
      </c>
      <c r="E1620">
        <v>0.219797364</v>
      </c>
      <c r="F1620">
        <v>-2.9773469179999998</v>
      </c>
      <c r="G1620">
        <v>2.9075479999999998E-3</v>
      </c>
      <c r="H1620">
        <v>3.7897243999999997E-2</v>
      </c>
    </row>
    <row r="1621" spans="1:8" x14ac:dyDescent="0.2">
      <c r="A1621">
        <v>5495</v>
      </c>
      <c r="B1621" t="s">
        <v>15118</v>
      </c>
      <c r="C1621">
        <v>1405.493804</v>
      </c>
      <c r="D1621">
        <v>-0.65583232000000002</v>
      </c>
      <c r="E1621">
        <v>0.163379782</v>
      </c>
      <c r="F1621">
        <v>-4.014158374</v>
      </c>
      <c r="G1621" s="46">
        <v>5.9700000000000001E-5</v>
      </c>
      <c r="H1621">
        <v>2.5695050000000001E-3</v>
      </c>
    </row>
    <row r="1622" spans="1:8" x14ac:dyDescent="0.2">
      <c r="A1622">
        <v>14220</v>
      </c>
      <c r="B1622" t="s">
        <v>15119</v>
      </c>
      <c r="C1622">
        <v>4228.563725</v>
      </c>
      <c r="D1622">
        <v>-0.65644477899999998</v>
      </c>
      <c r="E1622">
        <v>0.21739283300000001</v>
      </c>
      <c r="F1622">
        <v>-3.019624753</v>
      </c>
      <c r="G1622">
        <v>2.5308800000000001E-3</v>
      </c>
      <c r="H1622">
        <v>3.4689877000000001E-2</v>
      </c>
    </row>
    <row r="1623" spans="1:8" x14ac:dyDescent="0.2">
      <c r="A1623">
        <v>14073</v>
      </c>
      <c r="B1623" t="s">
        <v>1317</v>
      </c>
      <c r="C1623">
        <v>4233.0212410000004</v>
      </c>
      <c r="D1623">
        <v>-0.65740204000000002</v>
      </c>
      <c r="E1623">
        <v>0.177558411</v>
      </c>
      <c r="F1623">
        <v>-3.7024550679999999</v>
      </c>
      <c r="G1623">
        <v>2.13523E-4</v>
      </c>
      <c r="H1623">
        <v>6.3674559999999996E-3</v>
      </c>
    </row>
    <row r="1624" spans="1:8" x14ac:dyDescent="0.2">
      <c r="A1624">
        <v>15972</v>
      </c>
      <c r="B1624" t="s">
        <v>4591</v>
      </c>
      <c r="C1624">
        <v>3354.6551869999998</v>
      </c>
      <c r="D1624">
        <v>-0.65761680499999997</v>
      </c>
      <c r="E1624">
        <v>0.15638828599999999</v>
      </c>
      <c r="F1624">
        <v>-4.2050259649999999</v>
      </c>
      <c r="G1624" s="46">
        <v>2.6100000000000001E-5</v>
      </c>
      <c r="H1624">
        <v>1.434991E-3</v>
      </c>
    </row>
    <row r="1625" spans="1:8" x14ac:dyDescent="0.2">
      <c r="A1625">
        <v>7001</v>
      </c>
      <c r="B1625" t="s">
        <v>6477</v>
      </c>
      <c r="C1625">
        <v>7866.9710020000002</v>
      </c>
      <c r="D1625">
        <v>-0.65934321799999995</v>
      </c>
      <c r="E1625">
        <v>0.173680472</v>
      </c>
      <c r="F1625">
        <v>-3.7963002499999998</v>
      </c>
      <c r="G1625">
        <v>1.4687200000000001E-4</v>
      </c>
      <c r="H1625">
        <v>4.840792E-3</v>
      </c>
    </row>
    <row r="1626" spans="1:8" x14ac:dyDescent="0.2">
      <c r="A1626">
        <v>2458</v>
      </c>
      <c r="B1626" t="s">
        <v>15120</v>
      </c>
      <c r="C1626">
        <v>2666.282717</v>
      </c>
      <c r="D1626">
        <v>-0.65980241100000003</v>
      </c>
      <c r="E1626">
        <v>0.13053947599999999</v>
      </c>
      <c r="F1626">
        <v>-5.054428208</v>
      </c>
      <c r="G1626" s="46">
        <v>4.32E-7</v>
      </c>
      <c r="H1626" s="46">
        <v>7.64E-5</v>
      </c>
    </row>
    <row r="1627" spans="1:8" x14ac:dyDescent="0.2">
      <c r="A1627">
        <v>15747</v>
      </c>
      <c r="B1627" t="s">
        <v>15121</v>
      </c>
      <c r="C1627">
        <v>1096.022547</v>
      </c>
      <c r="D1627">
        <v>-0.66064094600000001</v>
      </c>
      <c r="E1627">
        <v>0.12686745699999999</v>
      </c>
      <c r="F1627">
        <v>-5.2073318049999999</v>
      </c>
      <c r="G1627" s="46">
        <v>1.92E-7</v>
      </c>
      <c r="H1627" s="46">
        <v>4.2599999999999999E-5</v>
      </c>
    </row>
    <row r="1628" spans="1:8" x14ac:dyDescent="0.2">
      <c r="A1628">
        <v>7897</v>
      </c>
      <c r="B1628" t="s">
        <v>15122</v>
      </c>
      <c r="C1628">
        <v>1623.189494</v>
      </c>
      <c r="D1628">
        <v>-0.66142301400000003</v>
      </c>
      <c r="E1628">
        <v>0.18914308899999999</v>
      </c>
      <c r="F1628">
        <v>-3.4969451829999998</v>
      </c>
      <c r="G1628">
        <v>4.7061899999999997E-4</v>
      </c>
      <c r="H1628">
        <v>1.1050865E-2</v>
      </c>
    </row>
    <row r="1629" spans="1:8" x14ac:dyDescent="0.2">
      <c r="A1629">
        <v>10174</v>
      </c>
      <c r="B1629" t="s">
        <v>15123</v>
      </c>
      <c r="C1629">
        <v>1978.63752</v>
      </c>
      <c r="D1629">
        <v>-0.66231912800000003</v>
      </c>
      <c r="E1629">
        <v>0.20982224799999999</v>
      </c>
      <c r="F1629">
        <v>-3.1565724479999999</v>
      </c>
      <c r="G1629">
        <v>1.5963520000000001E-3</v>
      </c>
      <c r="H1629">
        <v>2.5375723999999999E-2</v>
      </c>
    </row>
    <row r="1630" spans="1:8" x14ac:dyDescent="0.2">
      <c r="A1630">
        <v>23310</v>
      </c>
      <c r="B1630" t="s">
        <v>15124</v>
      </c>
      <c r="C1630">
        <v>199.57839999999999</v>
      </c>
      <c r="D1630">
        <v>-0.6623928</v>
      </c>
      <c r="E1630">
        <v>0.21744810000000001</v>
      </c>
      <c r="F1630">
        <v>-3.046211</v>
      </c>
      <c r="G1630">
        <v>2.3174490000000001E-3</v>
      </c>
      <c r="H1630">
        <v>3.2615480000000002E-2</v>
      </c>
    </row>
    <row r="1631" spans="1:8" x14ac:dyDescent="0.2">
      <c r="A1631">
        <v>11745</v>
      </c>
      <c r="B1631" t="s">
        <v>15125</v>
      </c>
      <c r="C1631">
        <v>223.2803921</v>
      </c>
      <c r="D1631">
        <v>-0.66271849100000002</v>
      </c>
      <c r="E1631">
        <v>0.21884952699999999</v>
      </c>
      <c r="F1631">
        <v>-3.0281924720000002</v>
      </c>
      <c r="G1631">
        <v>2.4602130000000002E-3</v>
      </c>
      <c r="H1631">
        <v>3.4025433000000001E-2</v>
      </c>
    </row>
    <row r="1632" spans="1:8" x14ac:dyDescent="0.2">
      <c r="A1632">
        <v>2898</v>
      </c>
      <c r="B1632" t="s">
        <v>15126</v>
      </c>
      <c r="C1632">
        <v>133.93682469999999</v>
      </c>
      <c r="D1632">
        <v>-0.66456991200000004</v>
      </c>
      <c r="E1632">
        <v>0.19596282600000001</v>
      </c>
      <c r="F1632">
        <v>-3.39130603</v>
      </c>
      <c r="G1632">
        <v>6.9560399999999995E-4</v>
      </c>
      <c r="H1632">
        <v>1.4517713999999999E-2</v>
      </c>
    </row>
    <row r="1633" spans="1:8" x14ac:dyDescent="0.2">
      <c r="A1633">
        <v>6482</v>
      </c>
      <c r="B1633" t="s">
        <v>15127</v>
      </c>
      <c r="C1633">
        <v>1089.0151800000001</v>
      </c>
      <c r="D1633">
        <v>-0.66487293000000003</v>
      </c>
      <c r="E1633">
        <v>0.21098826400000001</v>
      </c>
      <c r="F1633">
        <v>-3.1512318119999998</v>
      </c>
      <c r="G1633">
        <v>1.625834E-3</v>
      </c>
      <c r="H1633">
        <v>2.5621499999999998E-2</v>
      </c>
    </row>
    <row r="1634" spans="1:8" x14ac:dyDescent="0.2">
      <c r="A1634">
        <v>12015</v>
      </c>
      <c r="B1634" t="s">
        <v>15128</v>
      </c>
      <c r="C1634">
        <v>1300.36024</v>
      </c>
      <c r="D1634">
        <v>-0.66544119800000001</v>
      </c>
      <c r="E1634">
        <v>0.13570031699999999</v>
      </c>
      <c r="F1634">
        <v>-4.903755662</v>
      </c>
      <c r="G1634" s="46">
        <v>9.4E-7</v>
      </c>
      <c r="H1634">
        <v>1.3492500000000001E-4</v>
      </c>
    </row>
    <row r="1635" spans="1:8" x14ac:dyDescent="0.2">
      <c r="A1635">
        <v>7408</v>
      </c>
      <c r="B1635" t="s">
        <v>15129</v>
      </c>
      <c r="C1635">
        <v>533.16734229999997</v>
      </c>
      <c r="D1635">
        <v>-0.66575825799999999</v>
      </c>
      <c r="E1635">
        <v>0.126722786</v>
      </c>
      <c r="F1635">
        <v>-5.2536586180000002</v>
      </c>
      <c r="G1635" s="46">
        <v>1.49E-7</v>
      </c>
      <c r="H1635" s="46">
        <v>3.5599999999999998E-5</v>
      </c>
    </row>
    <row r="1636" spans="1:8" x14ac:dyDescent="0.2">
      <c r="A1636">
        <v>7670</v>
      </c>
      <c r="B1636" t="s">
        <v>15130</v>
      </c>
      <c r="C1636">
        <v>735.65849160000005</v>
      </c>
      <c r="D1636">
        <v>-0.66950200999999998</v>
      </c>
      <c r="E1636">
        <v>0.15433216499999999</v>
      </c>
      <c r="F1636">
        <v>-4.3380588290000004</v>
      </c>
      <c r="G1636" s="46">
        <v>1.4399999999999999E-5</v>
      </c>
      <c r="H1636">
        <v>9.2134200000000002E-4</v>
      </c>
    </row>
    <row r="1637" spans="1:8" x14ac:dyDescent="0.2">
      <c r="A1637">
        <v>1492</v>
      </c>
      <c r="B1637" t="s">
        <v>15131</v>
      </c>
      <c r="C1637">
        <v>1768.903732</v>
      </c>
      <c r="D1637">
        <v>-0.67081663700000005</v>
      </c>
      <c r="E1637">
        <v>0.14116928200000001</v>
      </c>
      <c r="F1637">
        <v>-4.7518598140000003</v>
      </c>
      <c r="G1637" s="46">
        <v>2.0200000000000001E-6</v>
      </c>
      <c r="H1637">
        <v>2.31802E-4</v>
      </c>
    </row>
    <row r="1638" spans="1:8" x14ac:dyDescent="0.2">
      <c r="A1638">
        <v>9961</v>
      </c>
      <c r="B1638" t="s">
        <v>15132</v>
      </c>
      <c r="C1638">
        <v>2134.9268590000001</v>
      </c>
      <c r="D1638">
        <v>-0.67120157300000005</v>
      </c>
      <c r="E1638">
        <v>0.19741377399999999</v>
      </c>
      <c r="F1638">
        <v>-3.3999733540000001</v>
      </c>
      <c r="G1638">
        <v>6.7392400000000001E-4</v>
      </c>
      <c r="H1638">
        <v>1.4220371000000001E-2</v>
      </c>
    </row>
    <row r="1639" spans="1:8" x14ac:dyDescent="0.2">
      <c r="A1639">
        <v>10363</v>
      </c>
      <c r="B1639" t="s">
        <v>15133</v>
      </c>
      <c r="C1639">
        <v>8453.5466579999993</v>
      </c>
      <c r="D1639">
        <v>-0.67125005999999998</v>
      </c>
      <c r="E1639">
        <v>0.18303878100000001</v>
      </c>
      <c r="F1639">
        <v>-3.6672559649999998</v>
      </c>
      <c r="G1639">
        <v>2.4516700000000002E-4</v>
      </c>
      <c r="H1639">
        <v>6.9935630000000004E-3</v>
      </c>
    </row>
    <row r="1640" spans="1:8" x14ac:dyDescent="0.2">
      <c r="A1640">
        <v>4201</v>
      </c>
      <c r="B1640" t="s">
        <v>5102</v>
      </c>
      <c r="C1640">
        <v>2705.8778090000001</v>
      </c>
      <c r="D1640">
        <v>-0.67238984800000001</v>
      </c>
      <c r="E1640">
        <v>0.181425103</v>
      </c>
      <c r="F1640">
        <v>-3.7061566199999998</v>
      </c>
      <c r="G1640">
        <v>2.10428E-4</v>
      </c>
      <c r="H1640">
        <v>6.3122320000000001E-3</v>
      </c>
    </row>
    <row r="1641" spans="1:8" x14ac:dyDescent="0.2">
      <c r="A1641">
        <v>23013</v>
      </c>
      <c r="B1641" t="s">
        <v>15134</v>
      </c>
      <c r="C1641">
        <v>585.96429999999998</v>
      </c>
      <c r="D1641">
        <v>-0.67243739999999996</v>
      </c>
      <c r="E1641">
        <v>0.21707389999999999</v>
      </c>
      <c r="F1641">
        <v>-3.0977350000000001</v>
      </c>
      <c r="G1641">
        <v>1.950057E-3</v>
      </c>
      <c r="H1641">
        <v>2.8931499999999999E-2</v>
      </c>
    </row>
    <row r="1642" spans="1:8" x14ac:dyDescent="0.2">
      <c r="A1642">
        <v>173</v>
      </c>
      <c r="B1642" t="s">
        <v>15135</v>
      </c>
      <c r="C1642">
        <v>690.40795790000004</v>
      </c>
      <c r="D1642">
        <v>-0.67254344700000002</v>
      </c>
      <c r="E1642">
        <v>0.17129409700000001</v>
      </c>
      <c r="F1642">
        <v>-3.926249995</v>
      </c>
      <c r="G1642" s="46">
        <v>8.6299999999999997E-5</v>
      </c>
      <c r="H1642">
        <v>3.3082369999999999E-3</v>
      </c>
    </row>
    <row r="1643" spans="1:8" x14ac:dyDescent="0.2">
      <c r="A1643">
        <v>1299</v>
      </c>
      <c r="B1643" t="s">
        <v>15136</v>
      </c>
      <c r="C1643">
        <v>1268.5762279999999</v>
      </c>
      <c r="D1643">
        <v>-0.67387467099999998</v>
      </c>
      <c r="E1643">
        <v>0.166031712</v>
      </c>
      <c r="F1643">
        <v>-4.0587106139999998</v>
      </c>
      <c r="G1643" s="46">
        <v>4.9299999999999999E-5</v>
      </c>
      <c r="H1643">
        <v>2.2861969999999998E-3</v>
      </c>
    </row>
    <row r="1644" spans="1:8" x14ac:dyDescent="0.2">
      <c r="A1644">
        <v>7863</v>
      </c>
      <c r="B1644" t="s">
        <v>15137</v>
      </c>
      <c r="C1644">
        <v>824.07623669999998</v>
      </c>
      <c r="D1644">
        <v>-0.67472386699999998</v>
      </c>
      <c r="E1644">
        <v>0.158733712</v>
      </c>
      <c r="F1644">
        <v>-4.2506652059999999</v>
      </c>
      <c r="G1644" s="46">
        <v>2.1299999999999999E-5</v>
      </c>
      <c r="H1644">
        <v>1.2499900000000001E-3</v>
      </c>
    </row>
    <row r="1645" spans="1:8" x14ac:dyDescent="0.2">
      <c r="A1645">
        <v>12551</v>
      </c>
      <c r="B1645" t="s">
        <v>15138</v>
      </c>
      <c r="C1645">
        <v>617.69322539999996</v>
      </c>
      <c r="D1645">
        <v>-0.67490073399999995</v>
      </c>
      <c r="E1645">
        <v>0.166825008</v>
      </c>
      <c r="F1645">
        <v>-4.0455609219999999</v>
      </c>
      <c r="G1645" s="46">
        <v>5.2200000000000002E-5</v>
      </c>
      <c r="H1645">
        <v>2.377648E-3</v>
      </c>
    </row>
    <row r="1646" spans="1:8" x14ac:dyDescent="0.2">
      <c r="A1646">
        <v>5938</v>
      </c>
      <c r="B1646" t="s">
        <v>6098</v>
      </c>
      <c r="C1646">
        <v>330.72115969999999</v>
      </c>
      <c r="D1646">
        <v>-0.67494042499999995</v>
      </c>
      <c r="E1646">
        <v>0.222560015</v>
      </c>
      <c r="F1646">
        <v>-3.032622119</v>
      </c>
      <c r="G1646">
        <v>2.4243899999999998E-3</v>
      </c>
      <c r="H1646">
        <v>3.3694865999999997E-2</v>
      </c>
    </row>
    <row r="1647" spans="1:8" x14ac:dyDescent="0.2">
      <c r="A1647">
        <v>20436</v>
      </c>
      <c r="B1647" t="s">
        <v>15139</v>
      </c>
      <c r="C1647">
        <v>110.1138</v>
      </c>
      <c r="D1647">
        <v>-0.67530159999999995</v>
      </c>
      <c r="E1647">
        <v>0.2184363</v>
      </c>
      <c r="F1647">
        <v>-3.0915270000000001</v>
      </c>
      <c r="G1647">
        <v>1.9913019999999999E-3</v>
      </c>
      <c r="H1647">
        <v>2.9368760000000001E-2</v>
      </c>
    </row>
    <row r="1648" spans="1:8" x14ac:dyDescent="0.2">
      <c r="A1648">
        <v>3507</v>
      </c>
      <c r="B1648" t="s">
        <v>5376</v>
      </c>
      <c r="C1648">
        <v>944.8050144</v>
      </c>
      <c r="D1648">
        <v>-0.676366935</v>
      </c>
      <c r="E1648">
        <v>0.19362643500000001</v>
      </c>
      <c r="F1648">
        <v>-3.493153902</v>
      </c>
      <c r="G1648">
        <v>4.7735099999999999E-4</v>
      </c>
      <c r="H1648">
        <v>1.1177948E-2</v>
      </c>
    </row>
    <row r="1649" spans="1:8" x14ac:dyDescent="0.2">
      <c r="A1649">
        <v>24023</v>
      </c>
      <c r="B1649" t="s">
        <v>349</v>
      </c>
      <c r="C1649">
        <v>202.27549999999999</v>
      </c>
      <c r="D1649">
        <v>-0.67719439999999997</v>
      </c>
      <c r="E1649">
        <v>0.18469859999999999</v>
      </c>
      <c r="F1649">
        <v>-3.6664829999999999</v>
      </c>
      <c r="G1649">
        <v>2.4590899999999999E-4</v>
      </c>
      <c r="H1649">
        <v>7.0020400000000002E-3</v>
      </c>
    </row>
    <row r="1650" spans="1:8" x14ac:dyDescent="0.2">
      <c r="A1650">
        <v>28063</v>
      </c>
      <c r="B1650" t="s">
        <v>15140</v>
      </c>
      <c r="C1650">
        <v>245.39750000000001</v>
      </c>
      <c r="D1650">
        <v>-0.67721209999999998</v>
      </c>
      <c r="E1650">
        <v>0.16021859999999999</v>
      </c>
      <c r="F1650">
        <v>-4.2267999999999999</v>
      </c>
      <c r="G1650" s="46">
        <v>2.37E-5</v>
      </c>
      <c r="H1650">
        <v>1.3323409999999999E-3</v>
      </c>
    </row>
    <row r="1651" spans="1:8" x14ac:dyDescent="0.2">
      <c r="A1651">
        <v>5207</v>
      </c>
      <c r="B1651" t="s">
        <v>15141</v>
      </c>
      <c r="C1651">
        <v>2724.9666849999999</v>
      </c>
      <c r="D1651">
        <v>-0.68052635100000003</v>
      </c>
      <c r="E1651">
        <v>0.13697390100000001</v>
      </c>
      <c r="F1651">
        <v>-4.9682921020000004</v>
      </c>
      <c r="G1651" s="46">
        <v>6.75E-7</v>
      </c>
      <c r="H1651">
        <v>1.03927E-4</v>
      </c>
    </row>
    <row r="1652" spans="1:8" x14ac:dyDescent="0.2">
      <c r="A1652">
        <v>7492</v>
      </c>
      <c r="B1652" t="s">
        <v>15142</v>
      </c>
      <c r="C1652">
        <v>1273.256159</v>
      </c>
      <c r="D1652">
        <v>-0.68078610100000003</v>
      </c>
      <c r="E1652">
        <v>0.20361854700000001</v>
      </c>
      <c r="F1652">
        <v>-3.3434385579999999</v>
      </c>
      <c r="G1652">
        <v>8.2746999999999996E-4</v>
      </c>
      <c r="H1652">
        <v>1.6428371000000001E-2</v>
      </c>
    </row>
    <row r="1653" spans="1:8" x14ac:dyDescent="0.2">
      <c r="A1653">
        <v>27120</v>
      </c>
      <c r="B1653" t="s">
        <v>15143</v>
      </c>
      <c r="C1653">
        <v>458.5804</v>
      </c>
      <c r="D1653">
        <v>-0.68107079999999998</v>
      </c>
      <c r="E1653">
        <v>0.23295450000000001</v>
      </c>
      <c r="F1653">
        <v>-2.9236219999999999</v>
      </c>
      <c r="G1653">
        <v>3.4598459999999999E-3</v>
      </c>
      <c r="H1653">
        <v>4.276286E-2</v>
      </c>
    </row>
    <row r="1654" spans="1:8" x14ac:dyDescent="0.2">
      <c r="A1654">
        <v>13114</v>
      </c>
      <c r="B1654" t="s">
        <v>4927</v>
      </c>
      <c r="C1654">
        <v>264.04868870000001</v>
      </c>
      <c r="D1654">
        <v>-0.68114533399999999</v>
      </c>
      <c r="E1654">
        <v>0.214907388</v>
      </c>
      <c r="F1654">
        <v>-3.1694831030000001</v>
      </c>
      <c r="G1654">
        <v>1.5271029999999999E-3</v>
      </c>
      <c r="H1654">
        <v>2.4591368999999998E-2</v>
      </c>
    </row>
    <row r="1655" spans="1:8" x14ac:dyDescent="0.2">
      <c r="A1655">
        <v>1228</v>
      </c>
      <c r="B1655" t="s">
        <v>15144</v>
      </c>
      <c r="C1655">
        <v>2581.6311040000001</v>
      </c>
      <c r="D1655">
        <v>-0.68231147999999997</v>
      </c>
      <c r="E1655">
        <v>0.117705667</v>
      </c>
      <c r="F1655">
        <v>-5.7967598259999997</v>
      </c>
      <c r="G1655" s="46">
        <v>6.7599999999999998E-9</v>
      </c>
      <c r="H1655" s="46">
        <v>3.4800000000000001E-6</v>
      </c>
    </row>
    <row r="1656" spans="1:8" x14ac:dyDescent="0.2">
      <c r="A1656">
        <v>4760</v>
      </c>
      <c r="B1656" t="s">
        <v>15145</v>
      </c>
      <c r="C1656">
        <v>545.08682409999994</v>
      </c>
      <c r="D1656">
        <v>-0.68236412199999996</v>
      </c>
      <c r="E1656">
        <v>0.21760084599999999</v>
      </c>
      <c r="F1656">
        <v>-3.1358523410000001</v>
      </c>
      <c r="G1656">
        <v>1.7135550000000001E-3</v>
      </c>
      <c r="H1656">
        <v>2.6658863000000001E-2</v>
      </c>
    </row>
    <row r="1657" spans="1:8" x14ac:dyDescent="0.2">
      <c r="A1657">
        <v>7475</v>
      </c>
      <c r="B1657" t="s">
        <v>15146</v>
      </c>
      <c r="C1657">
        <v>629.16030809999995</v>
      </c>
      <c r="D1657">
        <v>-0.68259773999999995</v>
      </c>
      <c r="E1657">
        <v>0.21456957300000001</v>
      </c>
      <c r="F1657">
        <v>-3.181242004</v>
      </c>
      <c r="G1657">
        <v>1.4664509999999999E-3</v>
      </c>
      <c r="H1657">
        <v>2.3895599999999999E-2</v>
      </c>
    </row>
    <row r="1658" spans="1:8" x14ac:dyDescent="0.2">
      <c r="A1658">
        <v>4217</v>
      </c>
      <c r="B1658" t="s">
        <v>15147</v>
      </c>
      <c r="C1658">
        <v>458.30041779999999</v>
      </c>
      <c r="D1658">
        <v>-0.68459719200000002</v>
      </c>
      <c r="E1658">
        <v>0.14753332699999999</v>
      </c>
      <c r="F1658">
        <v>-4.6402884440000003</v>
      </c>
      <c r="G1658" s="46">
        <v>3.4800000000000001E-6</v>
      </c>
      <c r="H1658">
        <v>3.4328000000000001E-4</v>
      </c>
    </row>
    <row r="1659" spans="1:8" x14ac:dyDescent="0.2">
      <c r="A1659">
        <v>10886</v>
      </c>
      <c r="B1659" s="60">
        <v>39508</v>
      </c>
      <c r="C1659">
        <v>1302.461906</v>
      </c>
      <c r="D1659">
        <v>-0.685120273</v>
      </c>
      <c r="E1659">
        <v>0.19032623200000001</v>
      </c>
      <c r="F1659">
        <v>-3.5997154189999998</v>
      </c>
      <c r="G1659">
        <v>3.18566E-4</v>
      </c>
      <c r="H1659">
        <v>8.3454930000000007E-3</v>
      </c>
    </row>
    <row r="1660" spans="1:8" x14ac:dyDescent="0.2">
      <c r="A1660">
        <v>6673</v>
      </c>
      <c r="B1660" t="s">
        <v>15148</v>
      </c>
      <c r="C1660">
        <v>2560.0930560000002</v>
      </c>
      <c r="D1660">
        <v>-0.685626297</v>
      </c>
      <c r="E1660">
        <v>0.14030067900000001</v>
      </c>
      <c r="F1660">
        <v>-4.8868351929999996</v>
      </c>
      <c r="G1660" s="46">
        <v>1.02E-6</v>
      </c>
      <c r="H1660">
        <v>1.4224600000000001E-4</v>
      </c>
    </row>
    <row r="1661" spans="1:8" x14ac:dyDescent="0.2">
      <c r="A1661">
        <v>10173</v>
      </c>
      <c r="B1661" t="s">
        <v>3531</v>
      </c>
      <c r="C1661">
        <v>2478.1500259999998</v>
      </c>
      <c r="D1661">
        <v>-0.68611747599999995</v>
      </c>
      <c r="E1661">
        <v>0.21055633900000001</v>
      </c>
      <c r="F1661">
        <v>-3.2585932959999999</v>
      </c>
      <c r="G1661">
        <v>1.1196610000000001E-3</v>
      </c>
      <c r="H1661">
        <v>2.0138989E-2</v>
      </c>
    </row>
    <row r="1662" spans="1:8" x14ac:dyDescent="0.2">
      <c r="A1662">
        <v>6210</v>
      </c>
      <c r="B1662" t="s">
        <v>15149</v>
      </c>
      <c r="C1662">
        <v>1594.7470249999999</v>
      </c>
      <c r="D1662">
        <v>-0.68674310999999999</v>
      </c>
      <c r="E1662">
        <v>0.16214093900000001</v>
      </c>
      <c r="F1662">
        <v>-4.2354701639999996</v>
      </c>
      <c r="G1662" s="46">
        <v>2.2799999999999999E-5</v>
      </c>
      <c r="H1662">
        <v>1.3083210000000001E-3</v>
      </c>
    </row>
    <row r="1663" spans="1:8" x14ac:dyDescent="0.2">
      <c r="A1663">
        <v>5706</v>
      </c>
      <c r="B1663" t="s">
        <v>15150</v>
      </c>
      <c r="C1663">
        <v>435.09690979999999</v>
      </c>
      <c r="D1663">
        <v>-0.68699460999999995</v>
      </c>
      <c r="E1663">
        <v>0.233677196</v>
      </c>
      <c r="F1663">
        <v>-2.9399300519999998</v>
      </c>
      <c r="G1663">
        <v>3.282863E-3</v>
      </c>
      <c r="H1663">
        <v>4.1123920000000001E-2</v>
      </c>
    </row>
    <row r="1664" spans="1:8" x14ac:dyDescent="0.2">
      <c r="A1664">
        <v>4161</v>
      </c>
      <c r="B1664" t="s">
        <v>15151</v>
      </c>
      <c r="C1664">
        <v>1827.9373929999999</v>
      </c>
      <c r="D1664">
        <v>-0.687794456</v>
      </c>
      <c r="E1664">
        <v>0.161932355</v>
      </c>
      <c r="F1664">
        <v>-4.2474183459999999</v>
      </c>
      <c r="G1664" s="46">
        <v>2.16E-5</v>
      </c>
      <c r="H1664">
        <v>1.2589879999999999E-3</v>
      </c>
    </row>
    <row r="1665" spans="1:8" x14ac:dyDescent="0.2">
      <c r="A1665">
        <v>6069</v>
      </c>
      <c r="B1665" t="s">
        <v>15152</v>
      </c>
      <c r="C1665">
        <v>862.28907670000001</v>
      </c>
      <c r="D1665">
        <v>-0.68864428499999997</v>
      </c>
      <c r="E1665">
        <v>0.18871818400000001</v>
      </c>
      <c r="F1665">
        <v>-3.6490616440000001</v>
      </c>
      <c r="G1665">
        <v>2.632E-4</v>
      </c>
      <c r="H1665">
        <v>7.3397250000000001E-3</v>
      </c>
    </row>
    <row r="1666" spans="1:8" x14ac:dyDescent="0.2">
      <c r="A1666">
        <v>26732</v>
      </c>
      <c r="B1666" t="s">
        <v>15153</v>
      </c>
      <c r="C1666">
        <v>352.01249999999999</v>
      </c>
      <c r="D1666">
        <v>-0.68872080000000002</v>
      </c>
      <c r="E1666">
        <v>0.20162859999999999</v>
      </c>
      <c r="F1666">
        <v>-3.4157890000000002</v>
      </c>
      <c r="G1666">
        <v>6.3597600000000001E-4</v>
      </c>
      <c r="H1666">
        <v>1.3605519999999999E-2</v>
      </c>
    </row>
    <row r="1667" spans="1:8" x14ac:dyDescent="0.2">
      <c r="A1667">
        <v>5497</v>
      </c>
      <c r="B1667" t="s">
        <v>15154</v>
      </c>
      <c r="C1667">
        <v>2623.5392550000001</v>
      </c>
      <c r="D1667">
        <v>-0.69028556399999996</v>
      </c>
      <c r="E1667">
        <v>0.21092169699999999</v>
      </c>
      <c r="F1667">
        <v>-3.272710081</v>
      </c>
      <c r="G1667">
        <v>1.065217E-3</v>
      </c>
      <c r="H1667">
        <v>1.9485116E-2</v>
      </c>
    </row>
    <row r="1668" spans="1:8" x14ac:dyDescent="0.2">
      <c r="A1668">
        <v>2127</v>
      </c>
      <c r="B1668" t="s">
        <v>15155</v>
      </c>
      <c r="C1668">
        <v>741.59512529999995</v>
      </c>
      <c r="D1668">
        <v>-0.69038042899999996</v>
      </c>
      <c r="E1668">
        <v>0.138814101</v>
      </c>
      <c r="F1668">
        <v>-4.9734171480000002</v>
      </c>
      <c r="G1668" s="46">
        <v>6.5799999999999999E-7</v>
      </c>
      <c r="H1668">
        <v>1.02571E-4</v>
      </c>
    </row>
    <row r="1669" spans="1:8" x14ac:dyDescent="0.2">
      <c r="A1669">
        <v>11956</v>
      </c>
      <c r="B1669" t="s">
        <v>15156</v>
      </c>
      <c r="C1669">
        <v>1248.7516760000001</v>
      </c>
      <c r="D1669">
        <v>-0.690714948</v>
      </c>
      <c r="E1669">
        <v>0.238522336</v>
      </c>
      <c r="F1669">
        <v>-2.895808245</v>
      </c>
      <c r="G1669">
        <v>3.781834E-3</v>
      </c>
      <c r="H1669">
        <v>4.5277547000000001E-2</v>
      </c>
    </row>
    <row r="1670" spans="1:8" x14ac:dyDescent="0.2">
      <c r="A1670">
        <v>8093</v>
      </c>
      <c r="B1670" t="s">
        <v>15157</v>
      </c>
      <c r="C1670">
        <v>946.164174</v>
      </c>
      <c r="D1670">
        <v>-0.69140325899999999</v>
      </c>
      <c r="E1670">
        <v>0.158378354</v>
      </c>
      <c r="F1670">
        <v>-4.3655161260000002</v>
      </c>
      <c r="G1670" s="46">
        <v>1.27E-5</v>
      </c>
      <c r="H1670">
        <v>8.4632100000000003E-4</v>
      </c>
    </row>
    <row r="1671" spans="1:8" x14ac:dyDescent="0.2">
      <c r="A1671">
        <v>11898</v>
      </c>
      <c r="B1671" t="s">
        <v>4390</v>
      </c>
      <c r="C1671">
        <v>584.06668669999999</v>
      </c>
      <c r="D1671">
        <v>-0.69197929199999997</v>
      </c>
      <c r="E1671">
        <v>0.23158141800000001</v>
      </c>
      <c r="F1671">
        <v>-2.9880605180000002</v>
      </c>
      <c r="G1671">
        <v>2.8075399999999999E-3</v>
      </c>
      <c r="H1671">
        <v>3.7135050000000003E-2</v>
      </c>
    </row>
    <row r="1672" spans="1:8" x14ac:dyDescent="0.2">
      <c r="A1672">
        <v>13714</v>
      </c>
      <c r="B1672" t="s">
        <v>15158</v>
      </c>
      <c r="C1672">
        <v>167.136866</v>
      </c>
      <c r="D1672">
        <v>-0.69231422799999998</v>
      </c>
      <c r="E1672">
        <v>0.23105703999999999</v>
      </c>
      <c r="F1672">
        <v>-2.9962914309999999</v>
      </c>
      <c r="G1672">
        <v>2.7328510000000001E-3</v>
      </c>
      <c r="H1672">
        <v>3.6447912999999998E-2</v>
      </c>
    </row>
    <row r="1673" spans="1:8" x14ac:dyDescent="0.2">
      <c r="A1673">
        <v>7470</v>
      </c>
      <c r="B1673" t="s">
        <v>15159</v>
      </c>
      <c r="C1673">
        <v>297.46814269999999</v>
      </c>
      <c r="D1673">
        <v>-0.69294485100000003</v>
      </c>
      <c r="E1673">
        <v>0.18966170099999999</v>
      </c>
      <c r="F1673">
        <v>-3.6535834380000001</v>
      </c>
      <c r="G1673">
        <v>2.5860599999999998E-4</v>
      </c>
      <c r="H1673">
        <v>7.2615580000000004E-3</v>
      </c>
    </row>
    <row r="1674" spans="1:8" x14ac:dyDescent="0.2">
      <c r="A1674">
        <v>11312</v>
      </c>
      <c r="B1674" t="s">
        <v>1853</v>
      </c>
      <c r="C1674">
        <v>722.66261950000001</v>
      </c>
      <c r="D1674">
        <v>-0.69343898500000001</v>
      </c>
      <c r="E1674">
        <v>0.18565071</v>
      </c>
      <c r="F1674">
        <v>-3.735180889</v>
      </c>
      <c r="G1674">
        <v>1.8757999999999999E-4</v>
      </c>
      <c r="H1674">
        <v>5.8076610000000004E-3</v>
      </c>
    </row>
    <row r="1675" spans="1:8" x14ac:dyDescent="0.2">
      <c r="A1675">
        <v>28306</v>
      </c>
      <c r="B1675" t="s">
        <v>15160</v>
      </c>
      <c r="C1675">
        <v>99.276070000000004</v>
      </c>
      <c r="D1675">
        <v>-0.69397330000000002</v>
      </c>
      <c r="E1675">
        <v>0.19651840000000001</v>
      </c>
      <c r="F1675">
        <v>-3.531339</v>
      </c>
      <c r="G1675">
        <v>4.13461E-4</v>
      </c>
      <c r="H1675">
        <v>1.0070310000000001E-2</v>
      </c>
    </row>
    <row r="1676" spans="1:8" x14ac:dyDescent="0.2">
      <c r="A1676">
        <v>16682</v>
      </c>
      <c r="B1676" t="s">
        <v>15161</v>
      </c>
      <c r="C1676">
        <v>1389.6856640000001</v>
      </c>
      <c r="D1676">
        <v>-0.69534497900000003</v>
      </c>
      <c r="E1676">
        <v>0.22033501999999999</v>
      </c>
      <c r="F1676">
        <v>-3.1558532119999998</v>
      </c>
      <c r="G1676">
        <v>1.6002939999999999E-3</v>
      </c>
      <c r="H1676">
        <v>2.5401265999999999E-2</v>
      </c>
    </row>
    <row r="1677" spans="1:8" x14ac:dyDescent="0.2">
      <c r="A1677">
        <v>2360</v>
      </c>
      <c r="B1677" t="s">
        <v>3393</v>
      </c>
      <c r="C1677">
        <v>1555.3483920000001</v>
      </c>
      <c r="D1677">
        <v>-0.69620068800000001</v>
      </c>
      <c r="E1677">
        <v>0.18785365400000001</v>
      </c>
      <c r="F1677">
        <v>-3.7060800889999999</v>
      </c>
      <c r="G1677">
        <v>2.10492E-4</v>
      </c>
      <c r="H1677">
        <v>6.3122320000000001E-3</v>
      </c>
    </row>
    <row r="1678" spans="1:8" x14ac:dyDescent="0.2">
      <c r="A1678">
        <v>3438</v>
      </c>
      <c r="B1678" t="s">
        <v>15162</v>
      </c>
      <c r="C1678">
        <v>4444.0379270000003</v>
      </c>
      <c r="D1678">
        <v>-0.69746387099999996</v>
      </c>
      <c r="E1678">
        <v>0.20933864399999999</v>
      </c>
      <c r="F1678">
        <v>-3.3317492560000002</v>
      </c>
      <c r="G1678">
        <v>8.6302000000000004E-4</v>
      </c>
      <c r="H1678">
        <v>1.700453E-2</v>
      </c>
    </row>
    <row r="1679" spans="1:8" x14ac:dyDescent="0.2">
      <c r="A1679">
        <v>10214</v>
      </c>
      <c r="B1679" t="s">
        <v>15163</v>
      </c>
      <c r="C1679">
        <v>478.2221662</v>
      </c>
      <c r="D1679">
        <v>-0.69794651900000004</v>
      </c>
      <c r="E1679">
        <v>0.163781655</v>
      </c>
      <c r="F1679">
        <v>-4.2614450240000004</v>
      </c>
      <c r="G1679" s="46">
        <v>2.0299999999999999E-5</v>
      </c>
      <c r="H1679">
        <v>1.196288E-3</v>
      </c>
    </row>
    <row r="1680" spans="1:8" x14ac:dyDescent="0.2">
      <c r="A1680">
        <v>12510</v>
      </c>
      <c r="B1680" t="s">
        <v>5246</v>
      </c>
      <c r="C1680">
        <v>5948.4681849999997</v>
      </c>
      <c r="D1680">
        <v>-0.69823213299999998</v>
      </c>
      <c r="E1680">
        <v>0.113076722</v>
      </c>
      <c r="F1680">
        <v>-6.1748529779999997</v>
      </c>
      <c r="G1680" s="46">
        <v>6.6199999999999999E-10</v>
      </c>
      <c r="H1680" s="46">
        <v>5.5799999999999999E-7</v>
      </c>
    </row>
    <row r="1681" spans="1:8" x14ac:dyDescent="0.2">
      <c r="A1681">
        <v>9022</v>
      </c>
      <c r="B1681" t="s">
        <v>15164</v>
      </c>
      <c r="C1681">
        <v>2472.2243370000001</v>
      </c>
      <c r="D1681">
        <v>-0.69891399099999996</v>
      </c>
      <c r="E1681">
        <v>0.157318765</v>
      </c>
      <c r="F1681">
        <v>-4.4426613049999997</v>
      </c>
      <c r="G1681" s="46">
        <v>8.8899999999999996E-6</v>
      </c>
      <c r="H1681">
        <v>6.8124799999999997E-4</v>
      </c>
    </row>
    <row r="1682" spans="1:8" x14ac:dyDescent="0.2">
      <c r="A1682">
        <v>10109</v>
      </c>
      <c r="B1682" t="s">
        <v>15165</v>
      </c>
      <c r="C1682">
        <v>810.48919039999998</v>
      </c>
      <c r="D1682">
        <v>-0.69989215999999999</v>
      </c>
      <c r="E1682">
        <v>0.220470005</v>
      </c>
      <c r="F1682">
        <v>-3.1745459469999999</v>
      </c>
      <c r="G1682">
        <v>1.5007110000000001E-3</v>
      </c>
      <c r="H1682">
        <v>2.428259E-2</v>
      </c>
    </row>
    <row r="1683" spans="1:8" x14ac:dyDescent="0.2">
      <c r="A1683">
        <v>10771</v>
      </c>
      <c r="B1683" t="s">
        <v>4160</v>
      </c>
      <c r="C1683">
        <v>961.61554760000001</v>
      </c>
      <c r="D1683">
        <v>-0.700079373</v>
      </c>
      <c r="E1683">
        <v>0.19497214500000001</v>
      </c>
      <c r="F1683">
        <v>-3.59066354</v>
      </c>
      <c r="G1683">
        <v>3.2983699999999998E-4</v>
      </c>
      <c r="H1683">
        <v>8.5646760000000002E-3</v>
      </c>
    </row>
    <row r="1684" spans="1:8" x14ac:dyDescent="0.2">
      <c r="A1684">
        <v>4945</v>
      </c>
      <c r="B1684" t="s">
        <v>15166</v>
      </c>
      <c r="C1684">
        <v>1036.3460219999999</v>
      </c>
      <c r="D1684">
        <v>-0.70022461199999997</v>
      </c>
      <c r="E1684">
        <v>0.193853897</v>
      </c>
      <c r="F1684">
        <v>-3.6121255319999999</v>
      </c>
      <c r="G1684">
        <v>3.0369700000000002E-4</v>
      </c>
      <c r="H1684">
        <v>8.0932759999999999E-3</v>
      </c>
    </row>
    <row r="1685" spans="1:8" x14ac:dyDescent="0.2">
      <c r="A1685">
        <v>18201</v>
      </c>
      <c r="B1685" t="s">
        <v>15167</v>
      </c>
      <c r="C1685">
        <v>309.71462079999998</v>
      </c>
      <c r="D1685">
        <v>-0.70043998900000004</v>
      </c>
      <c r="E1685">
        <v>0.22587170500000001</v>
      </c>
      <c r="F1685">
        <v>-3.1010523870000002</v>
      </c>
      <c r="G1685">
        <v>1.928342E-3</v>
      </c>
      <c r="H1685">
        <v>2.8714407000000001E-2</v>
      </c>
    </row>
    <row r="1686" spans="1:8" x14ac:dyDescent="0.2">
      <c r="A1686">
        <v>6962</v>
      </c>
      <c r="B1686" t="s">
        <v>15168</v>
      </c>
      <c r="C1686">
        <v>635.27062920000003</v>
      </c>
      <c r="D1686">
        <v>-0.70145278300000002</v>
      </c>
      <c r="E1686">
        <v>0.13783411700000001</v>
      </c>
      <c r="F1686">
        <v>-5.0891085580000004</v>
      </c>
      <c r="G1686" s="46">
        <v>3.5999999999999999E-7</v>
      </c>
      <c r="H1686" s="46">
        <v>6.6600000000000006E-5</v>
      </c>
    </row>
    <row r="1687" spans="1:8" x14ac:dyDescent="0.2">
      <c r="A1687">
        <v>11286</v>
      </c>
      <c r="B1687" t="s">
        <v>6459</v>
      </c>
      <c r="C1687">
        <v>520.44126419999998</v>
      </c>
      <c r="D1687">
        <v>-0.70281466500000001</v>
      </c>
      <c r="E1687">
        <v>0.216314548</v>
      </c>
      <c r="F1687">
        <v>-3.2490402079999998</v>
      </c>
      <c r="G1687">
        <v>1.1579509999999999E-3</v>
      </c>
      <c r="H1687">
        <v>2.0668503000000001E-2</v>
      </c>
    </row>
    <row r="1688" spans="1:8" x14ac:dyDescent="0.2">
      <c r="A1688">
        <v>10406</v>
      </c>
      <c r="B1688" t="s">
        <v>15169</v>
      </c>
      <c r="C1688">
        <v>979.22985519999997</v>
      </c>
      <c r="D1688">
        <v>-0.70299460300000005</v>
      </c>
      <c r="E1688">
        <v>0.17253567</v>
      </c>
      <c r="F1688">
        <v>-4.0744884920000004</v>
      </c>
      <c r="G1688" s="46">
        <v>4.6100000000000002E-5</v>
      </c>
      <c r="H1688">
        <v>2.18658E-3</v>
      </c>
    </row>
    <row r="1689" spans="1:8" x14ac:dyDescent="0.2">
      <c r="A1689">
        <v>9801</v>
      </c>
      <c r="B1689" t="s">
        <v>15170</v>
      </c>
      <c r="C1689">
        <v>419.96660150000002</v>
      </c>
      <c r="D1689">
        <v>-0.70374498799999996</v>
      </c>
      <c r="E1689">
        <v>0.19077202100000001</v>
      </c>
      <c r="F1689">
        <v>-3.6889318630000001</v>
      </c>
      <c r="G1689">
        <v>2.2519799999999999E-4</v>
      </c>
      <c r="H1689">
        <v>6.6396420000000003E-3</v>
      </c>
    </row>
    <row r="1690" spans="1:8" x14ac:dyDescent="0.2">
      <c r="A1690">
        <v>821</v>
      </c>
      <c r="B1690" t="s">
        <v>15171</v>
      </c>
      <c r="C1690">
        <v>567.16016109999998</v>
      </c>
      <c r="D1690">
        <v>-0.704923682</v>
      </c>
      <c r="E1690">
        <v>0.20142891199999999</v>
      </c>
      <c r="F1690">
        <v>-3.499615199</v>
      </c>
      <c r="G1690">
        <v>4.6592999999999998E-4</v>
      </c>
      <c r="H1690">
        <v>1.0997852000000001E-2</v>
      </c>
    </row>
    <row r="1691" spans="1:8" x14ac:dyDescent="0.2">
      <c r="A1691">
        <v>11323</v>
      </c>
      <c r="B1691" t="s">
        <v>15172</v>
      </c>
      <c r="C1691">
        <v>330.68609479999998</v>
      </c>
      <c r="D1691">
        <v>-0.70509247500000005</v>
      </c>
      <c r="E1691">
        <v>0.17205501400000001</v>
      </c>
      <c r="F1691">
        <v>-4.0980641049999997</v>
      </c>
      <c r="G1691" s="46">
        <v>4.1699999999999997E-5</v>
      </c>
      <c r="H1691">
        <v>2.0349119999999998E-3</v>
      </c>
    </row>
    <row r="1692" spans="1:8" x14ac:dyDescent="0.2">
      <c r="A1692">
        <v>7895</v>
      </c>
      <c r="B1692" t="s">
        <v>15173</v>
      </c>
      <c r="C1692">
        <v>1227.941883</v>
      </c>
      <c r="D1692">
        <v>-0.70651291199999999</v>
      </c>
      <c r="E1692">
        <v>0.17807793</v>
      </c>
      <c r="F1692">
        <v>-3.9674366929999998</v>
      </c>
      <c r="G1692" s="46">
        <v>7.2600000000000003E-5</v>
      </c>
      <c r="H1692">
        <v>2.9497579999999998E-3</v>
      </c>
    </row>
    <row r="1693" spans="1:8" x14ac:dyDescent="0.2">
      <c r="A1693">
        <v>10483</v>
      </c>
      <c r="B1693" t="s">
        <v>15174</v>
      </c>
      <c r="C1693">
        <v>843.29840509999997</v>
      </c>
      <c r="D1693">
        <v>-0.70731043999999998</v>
      </c>
      <c r="E1693">
        <v>0.17215259299999999</v>
      </c>
      <c r="F1693">
        <v>-4.1086249659999998</v>
      </c>
      <c r="G1693" s="46">
        <v>3.9799999999999998E-5</v>
      </c>
      <c r="H1693">
        <v>1.9768210000000001E-3</v>
      </c>
    </row>
    <row r="1694" spans="1:8" x14ac:dyDescent="0.2">
      <c r="A1694">
        <v>8730</v>
      </c>
      <c r="B1694" t="s">
        <v>15175</v>
      </c>
      <c r="C1694">
        <v>564.13134500000001</v>
      </c>
      <c r="D1694">
        <v>-0.71268168899999995</v>
      </c>
      <c r="E1694">
        <v>0.18097465500000001</v>
      </c>
      <c r="F1694">
        <v>-3.9380193320000001</v>
      </c>
      <c r="G1694" s="46">
        <v>8.2200000000000006E-5</v>
      </c>
      <c r="H1694">
        <v>3.1872189999999998E-3</v>
      </c>
    </row>
    <row r="1695" spans="1:8" x14ac:dyDescent="0.2">
      <c r="A1695">
        <v>3080</v>
      </c>
      <c r="B1695" t="s">
        <v>15176</v>
      </c>
      <c r="C1695">
        <v>2097.415254</v>
      </c>
      <c r="D1695">
        <v>-0.71406512200000005</v>
      </c>
      <c r="E1695">
        <v>0.145823656</v>
      </c>
      <c r="F1695">
        <v>-4.8967714869999996</v>
      </c>
      <c r="G1695" s="46">
        <v>9.7399999999999991E-7</v>
      </c>
      <c r="H1695">
        <v>1.3737600000000001E-4</v>
      </c>
    </row>
    <row r="1696" spans="1:8" x14ac:dyDescent="0.2">
      <c r="A1696">
        <v>1217</v>
      </c>
      <c r="B1696" t="s">
        <v>4747</v>
      </c>
      <c r="C1696">
        <v>3913.7527070000001</v>
      </c>
      <c r="D1696">
        <v>-0.71842238599999997</v>
      </c>
      <c r="E1696">
        <v>0.21715250699999999</v>
      </c>
      <c r="F1696">
        <v>-3.308377122</v>
      </c>
      <c r="G1696">
        <v>9.3838400000000001E-4</v>
      </c>
      <c r="H1696">
        <v>1.7891626000000001E-2</v>
      </c>
    </row>
    <row r="1697" spans="1:8" x14ac:dyDescent="0.2">
      <c r="A1697">
        <v>3019</v>
      </c>
      <c r="B1697" t="s">
        <v>15177</v>
      </c>
      <c r="C1697">
        <v>555.17629690000001</v>
      </c>
      <c r="D1697">
        <v>-0.720569444</v>
      </c>
      <c r="E1697">
        <v>0.16549782099999999</v>
      </c>
      <c r="F1697">
        <v>-4.3539512340000002</v>
      </c>
      <c r="G1697" s="46">
        <v>1.34E-5</v>
      </c>
      <c r="H1697">
        <v>8.8136900000000001E-4</v>
      </c>
    </row>
    <row r="1698" spans="1:8" x14ac:dyDescent="0.2">
      <c r="A1698">
        <v>1043</v>
      </c>
      <c r="B1698" t="s">
        <v>15178</v>
      </c>
      <c r="C1698">
        <v>714.84171600000002</v>
      </c>
      <c r="D1698">
        <v>-0.72178317700000005</v>
      </c>
      <c r="E1698">
        <v>0.20888332400000001</v>
      </c>
      <c r="F1698">
        <v>-3.4554370470000002</v>
      </c>
      <c r="G1698">
        <v>5.4940100000000003E-4</v>
      </c>
      <c r="H1698">
        <v>1.2390952E-2</v>
      </c>
    </row>
    <row r="1699" spans="1:8" x14ac:dyDescent="0.2">
      <c r="A1699">
        <v>10529</v>
      </c>
      <c r="B1699" t="s">
        <v>15179</v>
      </c>
      <c r="C1699">
        <v>172.4607436</v>
      </c>
      <c r="D1699">
        <v>-0.72207681599999995</v>
      </c>
      <c r="E1699">
        <v>0.25071458699999999</v>
      </c>
      <c r="F1699">
        <v>-2.8800750000000002</v>
      </c>
      <c r="G1699">
        <v>3.9758060000000001E-3</v>
      </c>
      <c r="H1699">
        <v>4.7042441999999997E-2</v>
      </c>
    </row>
    <row r="1700" spans="1:8" x14ac:dyDescent="0.2">
      <c r="A1700">
        <v>11091</v>
      </c>
      <c r="B1700" t="s">
        <v>5278</v>
      </c>
      <c r="C1700">
        <v>1027.4216699999999</v>
      </c>
      <c r="D1700">
        <v>-0.722212929</v>
      </c>
      <c r="E1700">
        <v>0.20873149099999999</v>
      </c>
      <c r="F1700">
        <v>-3.460009442</v>
      </c>
      <c r="G1700">
        <v>5.4015599999999997E-4</v>
      </c>
      <c r="H1700">
        <v>1.2252269999999999E-2</v>
      </c>
    </row>
    <row r="1701" spans="1:8" x14ac:dyDescent="0.2">
      <c r="A1701">
        <v>4434</v>
      </c>
      <c r="B1701" t="s">
        <v>15180</v>
      </c>
      <c r="C1701">
        <v>1618.527961</v>
      </c>
      <c r="D1701">
        <v>-0.72734369600000004</v>
      </c>
      <c r="E1701">
        <v>0.21151408899999999</v>
      </c>
      <c r="F1701">
        <v>-3.4387482239999998</v>
      </c>
      <c r="G1701">
        <v>5.8441000000000005E-4</v>
      </c>
      <c r="H1701">
        <v>1.2876088000000001E-2</v>
      </c>
    </row>
    <row r="1702" spans="1:8" x14ac:dyDescent="0.2">
      <c r="A1702">
        <v>28104</v>
      </c>
      <c r="B1702" t="s">
        <v>15181</v>
      </c>
      <c r="C1702">
        <v>68.634079999999997</v>
      </c>
      <c r="D1702">
        <v>-0.73052680000000003</v>
      </c>
      <c r="E1702">
        <v>0.24452550000000001</v>
      </c>
      <c r="F1702">
        <v>-2.9875280000000002</v>
      </c>
      <c r="G1702">
        <v>2.812438E-3</v>
      </c>
      <c r="H1702">
        <v>3.7184259999999997E-2</v>
      </c>
    </row>
    <row r="1703" spans="1:8" x14ac:dyDescent="0.2">
      <c r="A1703">
        <v>605</v>
      </c>
      <c r="B1703" t="s">
        <v>15182</v>
      </c>
      <c r="C1703">
        <v>445.88966210000001</v>
      </c>
      <c r="D1703">
        <v>-0.73105797299999997</v>
      </c>
      <c r="E1703">
        <v>0.17987481999999999</v>
      </c>
      <c r="F1703">
        <v>-4.0642596590000002</v>
      </c>
      <c r="G1703" s="46">
        <v>4.8199999999999999E-5</v>
      </c>
      <c r="H1703">
        <v>2.2615650000000001E-3</v>
      </c>
    </row>
    <row r="1704" spans="1:8" x14ac:dyDescent="0.2">
      <c r="A1704">
        <v>16056</v>
      </c>
      <c r="B1704" t="s">
        <v>3793</v>
      </c>
      <c r="C1704">
        <v>6162.495629</v>
      </c>
      <c r="D1704">
        <v>-0.731339089</v>
      </c>
      <c r="E1704">
        <v>0.23377318999999999</v>
      </c>
      <c r="F1704">
        <v>-3.1284130079999999</v>
      </c>
      <c r="G1704">
        <v>1.75753E-3</v>
      </c>
      <c r="H1704">
        <v>2.707849E-2</v>
      </c>
    </row>
    <row r="1705" spans="1:8" x14ac:dyDescent="0.2">
      <c r="A1705">
        <v>5814</v>
      </c>
      <c r="B1705" t="s">
        <v>3214</v>
      </c>
      <c r="C1705">
        <v>1055.071074</v>
      </c>
      <c r="D1705">
        <v>-0.73200005199999996</v>
      </c>
      <c r="E1705">
        <v>0.219204766</v>
      </c>
      <c r="F1705">
        <v>-3.339343693</v>
      </c>
      <c r="G1705">
        <v>8.3976600000000004E-4</v>
      </c>
      <c r="H1705">
        <v>1.6647486999999999E-2</v>
      </c>
    </row>
    <row r="1706" spans="1:8" x14ac:dyDescent="0.2">
      <c r="A1706">
        <v>22770</v>
      </c>
      <c r="B1706" t="s">
        <v>15183</v>
      </c>
      <c r="C1706">
        <v>1131.68</v>
      </c>
      <c r="D1706">
        <v>-0.73231170000000001</v>
      </c>
      <c r="E1706">
        <v>0.1675159</v>
      </c>
      <c r="F1706">
        <v>-4.3715950000000001</v>
      </c>
      <c r="G1706" s="46">
        <v>1.2300000000000001E-5</v>
      </c>
      <c r="H1706">
        <v>8.2845399999999995E-4</v>
      </c>
    </row>
    <row r="1707" spans="1:8" x14ac:dyDescent="0.2">
      <c r="A1707">
        <v>26228</v>
      </c>
      <c r="B1707" t="s">
        <v>15184</v>
      </c>
      <c r="C1707">
        <v>54.950920000000004</v>
      </c>
      <c r="D1707">
        <v>-0.73340170000000005</v>
      </c>
      <c r="E1707">
        <v>0.2446219</v>
      </c>
      <c r="F1707">
        <v>-2.9981040000000001</v>
      </c>
      <c r="G1707">
        <v>2.7166529999999999E-3</v>
      </c>
      <c r="H1707">
        <v>3.6302639999999997E-2</v>
      </c>
    </row>
    <row r="1708" spans="1:8" x14ac:dyDescent="0.2">
      <c r="A1708">
        <v>10579</v>
      </c>
      <c r="B1708" t="s">
        <v>15185</v>
      </c>
      <c r="C1708">
        <v>1915.4500379999999</v>
      </c>
      <c r="D1708">
        <v>-0.73477215600000001</v>
      </c>
      <c r="E1708">
        <v>0.19265380800000001</v>
      </c>
      <c r="F1708">
        <v>-3.8139508640000002</v>
      </c>
      <c r="G1708">
        <v>1.3676300000000001E-4</v>
      </c>
      <c r="H1708">
        <v>4.6011280000000003E-3</v>
      </c>
    </row>
    <row r="1709" spans="1:8" x14ac:dyDescent="0.2">
      <c r="A1709">
        <v>6170</v>
      </c>
      <c r="B1709" t="s">
        <v>15186</v>
      </c>
      <c r="C1709">
        <v>1538.9924719999999</v>
      </c>
      <c r="D1709">
        <v>-0.735148684</v>
      </c>
      <c r="E1709">
        <v>0.18297259299999999</v>
      </c>
      <c r="F1709">
        <v>-4.0178076410000001</v>
      </c>
      <c r="G1709" s="46">
        <v>5.8699999999999997E-5</v>
      </c>
      <c r="H1709">
        <v>2.550367E-3</v>
      </c>
    </row>
    <row r="1710" spans="1:8" x14ac:dyDescent="0.2">
      <c r="A1710">
        <v>13983</v>
      </c>
      <c r="B1710" t="s">
        <v>15187</v>
      </c>
      <c r="C1710">
        <v>25.111959580000001</v>
      </c>
      <c r="D1710">
        <v>-0.73630031100000004</v>
      </c>
      <c r="E1710">
        <v>0.25571158900000002</v>
      </c>
      <c r="F1710">
        <v>-2.8794170590000001</v>
      </c>
      <c r="G1710">
        <v>3.9841110000000002E-3</v>
      </c>
      <c r="H1710">
        <v>4.7110662999999997E-2</v>
      </c>
    </row>
    <row r="1711" spans="1:8" x14ac:dyDescent="0.2">
      <c r="A1711">
        <v>7612</v>
      </c>
      <c r="B1711" t="s">
        <v>5938</v>
      </c>
      <c r="C1711">
        <v>403.95082430000002</v>
      </c>
      <c r="D1711">
        <v>-0.739047326</v>
      </c>
      <c r="E1711">
        <v>0.20551891799999999</v>
      </c>
      <c r="F1711">
        <v>-3.5960063120000001</v>
      </c>
      <c r="G1711">
        <v>3.2314000000000003E-4</v>
      </c>
      <c r="H1711">
        <v>8.4380640000000003E-3</v>
      </c>
    </row>
    <row r="1712" spans="1:8" x14ac:dyDescent="0.2">
      <c r="A1712">
        <v>9137</v>
      </c>
      <c r="B1712" t="s">
        <v>539</v>
      </c>
      <c r="C1712">
        <v>359.34648670000001</v>
      </c>
      <c r="D1712">
        <v>-0.73931733300000002</v>
      </c>
      <c r="E1712">
        <v>0.17534936700000001</v>
      </c>
      <c r="F1712">
        <v>-4.2162532229999998</v>
      </c>
      <c r="G1712" s="46">
        <v>2.48E-5</v>
      </c>
      <c r="H1712">
        <v>1.379442E-3</v>
      </c>
    </row>
    <row r="1713" spans="1:8" x14ac:dyDescent="0.2">
      <c r="A1713">
        <v>10398</v>
      </c>
      <c r="B1713" t="s">
        <v>15188</v>
      </c>
      <c r="C1713">
        <v>493.83513770000002</v>
      </c>
      <c r="D1713">
        <v>-0.74044637300000005</v>
      </c>
      <c r="E1713">
        <v>0.240652587</v>
      </c>
      <c r="F1713">
        <v>-3.076826987</v>
      </c>
      <c r="G1713">
        <v>2.0921669999999998E-3</v>
      </c>
      <c r="H1713">
        <v>3.0413787000000001E-2</v>
      </c>
    </row>
    <row r="1714" spans="1:8" x14ac:dyDescent="0.2">
      <c r="A1714">
        <v>24121</v>
      </c>
      <c r="B1714" t="s">
        <v>15189</v>
      </c>
      <c r="C1714">
        <v>860.96360000000004</v>
      </c>
      <c r="D1714">
        <v>-0.74080610000000002</v>
      </c>
      <c r="E1714">
        <v>0.2031135</v>
      </c>
      <c r="F1714">
        <v>-3.6472519999999999</v>
      </c>
      <c r="G1714">
        <v>2.6506000000000001E-4</v>
      </c>
      <c r="H1714">
        <v>7.3725739999999998E-3</v>
      </c>
    </row>
    <row r="1715" spans="1:8" x14ac:dyDescent="0.2">
      <c r="A1715">
        <v>3355</v>
      </c>
      <c r="B1715" t="s">
        <v>15190</v>
      </c>
      <c r="C1715">
        <v>2328.790724</v>
      </c>
      <c r="D1715">
        <v>-0.74106559900000002</v>
      </c>
      <c r="E1715">
        <v>0.22327987799999999</v>
      </c>
      <c r="F1715">
        <v>-3.3189985819999999</v>
      </c>
      <c r="G1715">
        <v>9.0340899999999998E-4</v>
      </c>
      <c r="H1715">
        <v>1.7440093E-2</v>
      </c>
    </row>
    <row r="1716" spans="1:8" x14ac:dyDescent="0.2">
      <c r="A1716">
        <v>3017</v>
      </c>
      <c r="B1716" t="s">
        <v>15191</v>
      </c>
      <c r="C1716">
        <v>841.40173670000001</v>
      </c>
      <c r="D1716">
        <v>-0.74135413400000005</v>
      </c>
      <c r="E1716">
        <v>0.18688307600000001</v>
      </c>
      <c r="F1716">
        <v>-3.9669409889999998</v>
      </c>
      <c r="G1716" s="46">
        <v>7.2799999999999994E-5</v>
      </c>
      <c r="H1716">
        <v>2.9497579999999998E-3</v>
      </c>
    </row>
    <row r="1717" spans="1:8" x14ac:dyDescent="0.2">
      <c r="A1717">
        <v>3000</v>
      </c>
      <c r="B1717" t="s">
        <v>15192</v>
      </c>
      <c r="C1717">
        <v>2315.9078549999999</v>
      </c>
      <c r="D1717">
        <v>-0.74680466499999998</v>
      </c>
      <c r="E1717">
        <v>0.13925491600000001</v>
      </c>
      <c r="F1717">
        <v>-5.3628603379999999</v>
      </c>
      <c r="G1717" s="46">
        <v>8.1899999999999999E-8</v>
      </c>
      <c r="H1717" s="46">
        <v>2.3300000000000001E-5</v>
      </c>
    </row>
    <row r="1718" spans="1:8" x14ac:dyDescent="0.2">
      <c r="A1718">
        <v>6942</v>
      </c>
      <c r="B1718" t="s">
        <v>15193</v>
      </c>
      <c r="C1718">
        <v>979.39103739999996</v>
      </c>
      <c r="D1718">
        <v>-0.74825923299999997</v>
      </c>
      <c r="E1718">
        <v>0.137139442</v>
      </c>
      <c r="F1718">
        <v>-5.4561927939999997</v>
      </c>
      <c r="G1718" s="46">
        <v>4.8599999999999998E-8</v>
      </c>
      <c r="H1718" s="46">
        <v>1.5299999999999999E-5</v>
      </c>
    </row>
    <row r="1719" spans="1:8" x14ac:dyDescent="0.2">
      <c r="A1719">
        <v>13799</v>
      </c>
      <c r="B1719" t="s">
        <v>15194</v>
      </c>
      <c r="C1719">
        <v>1686.4756010000001</v>
      </c>
      <c r="D1719">
        <v>-0.75002028799999998</v>
      </c>
      <c r="E1719">
        <v>0.167655583</v>
      </c>
      <c r="F1719">
        <v>-4.4735777670000001</v>
      </c>
      <c r="G1719" s="46">
        <v>7.6899999999999992E-6</v>
      </c>
      <c r="H1719">
        <v>6.2057699999999998E-4</v>
      </c>
    </row>
    <row r="1720" spans="1:8" x14ac:dyDescent="0.2">
      <c r="A1720">
        <v>1911</v>
      </c>
      <c r="B1720" t="s">
        <v>5108</v>
      </c>
      <c r="C1720">
        <v>2125.0214219999998</v>
      </c>
      <c r="D1720">
        <v>-0.75238177100000003</v>
      </c>
      <c r="E1720">
        <v>0.18680580299999999</v>
      </c>
      <c r="F1720">
        <v>-4.0276145489999999</v>
      </c>
      <c r="G1720" s="46">
        <v>5.63E-5</v>
      </c>
      <c r="H1720">
        <v>2.4964499999999999E-3</v>
      </c>
    </row>
    <row r="1721" spans="1:8" x14ac:dyDescent="0.2">
      <c r="A1721">
        <v>5197</v>
      </c>
      <c r="B1721" t="s">
        <v>15195</v>
      </c>
      <c r="C1721">
        <v>598.34349099999997</v>
      </c>
      <c r="D1721">
        <v>-0.75438360400000004</v>
      </c>
      <c r="E1721">
        <v>0.237262367</v>
      </c>
      <c r="F1721">
        <v>-3.179533325</v>
      </c>
      <c r="G1721">
        <v>1.475124E-3</v>
      </c>
      <c r="H1721">
        <v>2.3992590000000001E-2</v>
      </c>
    </row>
    <row r="1722" spans="1:8" x14ac:dyDescent="0.2">
      <c r="A1722">
        <v>6261</v>
      </c>
      <c r="B1722" t="s">
        <v>15196</v>
      </c>
      <c r="C1722">
        <v>1333.33455</v>
      </c>
      <c r="D1722">
        <v>-0.75843317600000004</v>
      </c>
      <c r="E1722">
        <v>0.172294013</v>
      </c>
      <c r="F1722">
        <v>-4.4019705699999996</v>
      </c>
      <c r="G1722" s="46">
        <v>1.0699999999999999E-5</v>
      </c>
      <c r="H1722">
        <v>7.6865899999999999E-4</v>
      </c>
    </row>
    <row r="1723" spans="1:8" x14ac:dyDescent="0.2">
      <c r="A1723">
        <v>1867</v>
      </c>
      <c r="B1723" t="s">
        <v>15197</v>
      </c>
      <c r="C1723">
        <v>878.82351249999999</v>
      </c>
      <c r="D1723">
        <v>-0.76045502899999995</v>
      </c>
      <c r="E1723">
        <v>0.17127126400000001</v>
      </c>
      <c r="F1723">
        <v>-4.4400619849999998</v>
      </c>
      <c r="G1723" s="46">
        <v>8.9900000000000003E-6</v>
      </c>
      <c r="H1723">
        <v>6.87902E-4</v>
      </c>
    </row>
    <row r="1724" spans="1:8" x14ac:dyDescent="0.2">
      <c r="A1724">
        <v>17199</v>
      </c>
      <c r="B1724" t="s">
        <v>6171</v>
      </c>
      <c r="C1724">
        <v>1341.9899029999999</v>
      </c>
      <c r="D1724">
        <v>-0.76319859999999995</v>
      </c>
      <c r="E1724">
        <v>0.201354585</v>
      </c>
      <c r="F1724">
        <v>-3.7903214410000001</v>
      </c>
      <c r="G1724">
        <v>1.50452E-4</v>
      </c>
      <c r="H1724">
        <v>4.8990700000000002E-3</v>
      </c>
    </row>
    <row r="1725" spans="1:8" x14ac:dyDescent="0.2">
      <c r="A1725">
        <v>2272</v>
      </c>
      <c r="B1725" t="s">
        <v>15198</v>
      </c>
      <c r="C1725">
        <v>517.46973600000001</v>
      </c>
      <c r="D1725">
        <v>-0.76321283399999995</v>
      </c>
      <c r="E1725">
        <v>0.21294463499999999</v>
      </c>
      <c r="F1725">
        <v>-3.5840904490000001</v>
      </c>
      <c r="G1725">
        <v>3.3825499999999998E-4</v>
      </c>
      <c r="H1725">
        <v>8.7204150000000005E-3</v>
      </c>
    </row>
    <row r="1726" spans="1:8" x14ac:dyDescent="0.2">
      <c r="A1726">
        <v>2884</v>
      </c>
      <c r="B1726" t="s">
        <v>15199</v>
      </c>
      <c r="C1726">
        <v>822.50531679999995</v>
      </c>
      <c r="D1726">
        <v>-0.76382910999999998</v>
      </c>
      <c r="E1726">
        <v>0.191733391</v>
      </c>
      <c r="F1726">
        <v>-3.9838084920000001</v>
      </c>
      <c r="G1726" s="46">
        <v>6.7799999999999995E-5</v>
      </c>
      <c r="H1726">
        <v>2.809097E-3</v>
      </c>
    </row>
    <row r="1727" spans="1:8" x14ac:dyDescent="0.2">
      <c r="A1727">
        <v>4502</v>
      </c>
      <c r="B1727" t="s">
        <v>1522</v>
      </c>
      <c r="C1727">
        <v>2238.4746570000002</v>
      </c>
      <c r="D1727">
        <v>-0.76461563899999996</v>
      </c>
      <c r="E1727">
        <v>0.26569393299999999</v>
      </c>
      <c r="F1727">
        <v>-2.8778061730000002</v>
      </c>
      <c r="G1727">
        <v>4.0045109999999997E-3</v>
      </c>
      <c r="H1727">
        <v>4.7261391E-2</v>
      </c>
    </row>
    <row r="1728" spans="1:8" x14ac:dyDescent="0.2">
      <c r="A1728">
        <v>22068</v>
      </c>
      <c r="B1728" t="s">
        <v>15200</v>
      </c>
      <c r="C1728">
        <v>424.52589999999998</v>
      </c>
      <c r="D1728">
        <v>-0.76702420000000004</v>
      </c>
      <c r="E1728">
        <v>0.23985219999999999</v>
      </c>
      <c r="F1728">
        <v>-3.1979030000000002</v>
      </c>
      <c r="G1728">
        <v>1.3843079999999999E-3</v>
      </c>
      <c r="H1728">
        <v>2.319001E-2</v>
      </c>
    </row>
    <row r="1729" spans="1:8" x14ac:dyDescent="0.2">
      <c r="A1729">
        <v>7958</v>
      </c>
      <c r="B1729" t="s">
        <v>3881</v>
      </c>
      <c r="C1729">
        <v>10209.60722</v>
      </c>
      <c r="D1729">
        <v>-0.76712569600000002</v>
      </c>
      <c r="E1729">
        <v>0.19902705900000001</v>
      </c>
      <c r="F1729">
        <v>-3.8543788870000002</v>
      </c>
      <c r="G1729">
        <v>1.16024E-4</v>
      </c>
      <c r="H1729">
        <v>4.0767970000000001E-3</v>
      </c>
    </row>
    <row r="1730" spans="1:8" x14ac:dyDescent="0.2">
      <c r="A1730">
        <v>3568</v>
      </c>
      <c r="B1730" t="s">
        <v>15201</v>
      </c>
      <c r="C1730">
        <v>896.23458989999995</v>
      </c>
      <c r="D1730">
        <v>-0.76878830499999995</v>
      </c>
      <c r="E1730">
        <v>0.248362893</v>
      </c>
      <c r="F1730">
        <v>-3.095423372</v>
      </c>
      <c r="G1730">
        <v>1.9653209999999999E-3</v>
      </c>
      <c r="H1730">
        <v>2.911267E-2</v>
      </c>
    </row>
    <row r="1731" spans="1:8" x14ac:dyDescent="0.2">
      <c r="A1731">
        <v>11417</v>
      </c>
      <c r="B1731" t="s">
        <v>15202</v>
      </c>
      <c r="C1731">
        <v>452.29059369999999</v>
      </c>
      <c r="D1731">
        <v>-0.77027630700000005</v>
      </c>
      <c r="E1731">
        <v>0.211881129</v>
      </c>
      <c r="F1731">
        <v>-3.6354172259999999</v>
      </c>
      <c r="G1731">
        <v>2.7753100000000002E-4</v>
      </c>
      <c r="H1731">
        <v>7.5956870000000003E-3</v>
      </c>
    </row>
    <row r="1732" spans="1:8" x14ac:dyDescent="0.2">
      <c r="A1732">
        <v>5598</v>
      </c>
      <c r="B1732" t="s">
        <v>15203</v>
      </c>
      <c r="C1732">
        <v>378.54934350000002</v>
      </c>
      <c r="D1732">
        <v>-0.77103091999999995</v>
      </c>
      <c r="E1732">
        <v>0.17595767300000001</v>
      </c>
      <c r="F1732">
        <v>-4.3819113310000004</v>
      </c>
      <c r="G1732" s="46">
        <v>1.1800000000000001E-5</v>
      </c>
      <c r="H1732">
        <v>8.13742E-4</v>
      </c>
    </row>
    <row r="1733" spans="1:8" x14ac:dyDescent="0.2">
      <c r="A1733">
        <v>1818</v>
      </c>
      <c r="B1733" t="s">
        <v>15204</v>
      </c>
      <c r="C1733">
        <v>1628.960484</v>
      </c>
      <c r="D1733">
        <v>-0.771683122</v>
      </c>
      <c r="E1733">
        <v>0.18662820499999999</v>
      </c>
      <c r="F1733">
        <v>-4.134868698</v>
      </c>
      <c r="G1733" s="46">
        <v>3.5500000000000002E-5</v>
      </c>
      <c r="H1733">
        <v>1.822543E-3</v>
      </c>
    </row>
    <row r="1734" spans="1:8" x14ac:dyDescent="0.2">
      <c r="A1734">
        <v>12410</v>
      </c>
      <c r="B1734" t="s">
        <v>5512</v>
      </c>
      <c r="C1734">
        <v>1450.5437999999999</v>
      </c>
      <c r="D1734">
        <v>-0.77233400200000002</v>
      </c>
      <c r="E1734">
        <v>0.15962712300000001</v>
      </c>
      <c r="F1734">
        <v>-4.838363223</v>
      </c>
      <c r="G1734" s="46">
        <v>1.31E-6</v>
      </c>
      <c r="H1734">
        <v>1.7051300000000001E-4</v>
      </c>
    </row>
    <row r="1735" spans="1:8" x14ac:dyDescent="0.2">
      <c r="A1735">
        <v>5733</v>
      </c>
      <c r="B1735" t="s">
        <v>15205</v>
      </c>
      <c r="C1735">
        <v>640.39400499999999</v>
      </c>
      <c r="D1735">
        <v>-0.77293548700000003</v>
      </c>
      <c r="E1735">
        <v>0.229026545</v>
      </c>
      <c r="F1735">
        <v>-3.3748729320000002</v>
      </c>
      <c r="G1735">
        <v>7.3849799999999998E-4</v>
      </c>
      <c r="H1735">
        <v>1.5130108E-2</v>
      </c>
    </row>
    <row r="1736" spans="1:8" x14ac:dyDescent="0.2">
      <c r="A1736">
        <v>12095</v>
      </c>
      <c r="B1736" t="s">
        <v>15206</v>
      </c>
      <c r="C1736">
        <v>1411.1023709999999</v>
      </c>
      <c r="D1736">
        <v>-0.77393473599999996</v>
      </c>
      <c r="E1736">
        <v>0.16502146700000001</v>
      </c>
      <c r="F1736">
        <v>-4.6899033819999998</v>
      </c>
      <c r="G1736" s="46">
        <v>2.7300000000000001E-6</v>
      </c>
      <c r="H1736">
        <v>2.9256699999999998E-4</v>
      </c>
    </row>
    <row r="1737" spans="1:8" x14ac:dyDescent="0.2">
      <c r="A1737">
        <v>11104</v>
      </c>
      <c r="B1737" t="s">
        <v>15207</v>
      </c>
      <c r="C1737">
        <v>1805.3505700000001</v>
      </c>
      <c r="D1737">
        <v>-0.77397875100000002</v>
      </c>
      <c r="E1737">
        <v>0.17683184299999999</v>
      </c>
      <c r="F1737">
        <v>-4.3769195429999996</v>
      </c>
      <c r="G1737" s="46">
        <v>1.2E-5</v>
      </c>
      <c r="H1737">
        <v>8.1840400000000001E-4</v>
      </c>
    </row>
    <row r="1738" spans="1:8" x14ac:dyDescent="0.2">
      <c r="A1738">
        <v>31103</v>
      </c>
      <c r="B1738" t="s">
        <v>15208</v>
      </c>
      <c r="C1738">
        <v>28.671340000000001</v>
      </c>
      <c r="D1738">
        <v>-0.77647180000000005</v>
      </c>
      <c r="E1738">
        <v>0.2022398</v>
      </c>
      <c r="F1738">
        <v>-3.8393619999999999</v>
      </c>
      <c r="G1738">
        <v>1.23354E-4</v>
      </c>
      <c r="H1738">
        <v>4.278357E-3</v>
      </c>
    </row>
    <row r="1739" spans="1:8" x14ac:dyDescent="0.2">
      <c r="A1739">
        <v>5137</v>
      </c>
      <c r="B1739" t="s">
        <v>15209</v>
      </c>
      <c r="C1739">
        <v>1346.2458710000001</v>
      </c>
      <c r="D1739">
        <v>-0.777250357</v>
      </c>
      <c r="E1739">
        <v>0.12926891700000001</v>
      </c>
      <c r="F1739">
        <v>-6.0126624</v>
      </c>
      <c r="G1739" s="46">
        <v>1.8300000000000001E-9</v>
      </c>
      <c r="H1739" s="46">
        <v>1.26E-6</v>
      </c>
    </row>
    <row r="1740" spans="1:8" x14ac:dyDescent="0.2">
      <c r="A1740">
        <v>14608</v>
      </c>
      <c r="B1740" t="s">
        <v>15210</v>
      </c>
      <c r="C1740">
        <v>1730.9031150000001</v>
      </c>
      <c r="D1740">
        <v>-0.77727426499999996</v>
      </c>
      <c r="E1740">
        <v>0.180147528</v>
      </c>
      <c r="F1740">
        <v>-4.3146540760000001</v>
      </c>
      <c r="G1740" s="46">
        <v>1.5999999999999999E-5</v>
      </c>
      <c r="H1740">
        <v>9.8969800000000001E-4</v>
      </c>
    </row>
    <row r="1741" spans="1:8" x14ac:dyDescent="0.2">
      <c r="A1741">
        <v>2009</v>
      </c>
      <c r="B1741" t="s">
        <v>15211</v>
      </c>
      <c r="C1741">
        <v>159.2122316</v>
      </c>
      <c r="D1741">
        <v>-0.77875213200000004</v>
      </c>
      <c r="E1741">
        <v>0.23888705099999999</v>
      </c>
      <c r="F1741">
        <v>-3.2599177209999999</v>
      </c>
      <c r="G1741">
        <v>1.1144449999999999E-3</v>
      </c>
      <c r="H1741">
        <v>2.0079829E-2</v>
      </c>
    </row>
    <row r="1742" spans="1:8" x14ac:dyDescent="0.2">
      <c r="A1742">
        <v>10305</v>
      </c>
      <c r="B1742" t="s">
        <v>15212</v>
      </c>
      <c r="C1742">
        <v>350.36604260000001</v>
      </c>
      <c r="D1742">
        <v>-0.78261660899999996</v>
      </c>
      <c r="E1742">
        <v>0.20208531499999999</v>
      </c>
      <c r="F1742">
        <v>-3.8727040050000001</v>
      </c>
      <c r="G1742">
        <v>1.07635E-4</v>
      </c>
      <c r="H1742">
        <v>3.875538E-3</v>
      </c>
    </row>
    <row r="1743" spans="1:8" x14ac:dyDescent="0.2">
      <c r="A1743">
        <v>17154</v>
      </c>
      <c r="B1743" t="s">
        <v>15213</v>
      </c>
      <c r="C1743">
        <v>3315.6114170000001</v>
      </c>
      <c r="D1743">
        <v>-0.78467233700000005</v>
      </c>
      <c r="E1743">
        <v>0.129436404</v>
      </c>
      <c r="F1743">
        <v>-6.062222953</v>
      </c>
      <c r="G1743" s="46">
        <v>1.3399999999999999E-9</v>
      </c>
      <c r="H1743" s="46">
        <v>1.0100000000000001E-6</v>
      </c>
    </row>
    <row r="1744" spans="1:8" x14ac:dyDescent="0.2">
      <c r="A1744">
        <v>22589</v>
      </c>
      <c r="B1744" t="s">
        <v>6054</v>
      </c>
      <c r="C1744">
        <v>418.7756</v>
      </c>
      <c r="D1744">
        <v>-0.7847807</v>
      </c>
      <c r="E1744">
        <v>0.2426635</v>
      </c>
      <c r="F1744">
        <v>-3.234029</v>
      </c>
      <c r="G1744">
        <v>1.2205709999999999E-3</v>
      </c>
      <c r="H1744">
        <v>2.140307E-2</v>
      </c>
    </row>
    <row r="1745" spans="1:8" x14ac:dyDescent="0.2">
      <c r="A1745">
        <v>9959</v>
      </c>
      <c r="B1745" t="s">
        <v>15214</v>
      </c>
      <c r="C1745">
        <v>1002.653934</v>
      </c>
      <c r="D1745">
        <v>-0.78625076800000004</v>
      </c>
      <c r="E1745">
        <v>0.17816970900000001</v>
      </c>
      <c r="F1745">
        <v>-4.4129317629999996</v>
      </c>
      <c r="G1745" s="46">
        <v>1.0200000000000001E-5</v>
      </c>
      <c r="H1745">
        <v>7.51686E-4</v>
      </c>
    </row>
    <row r="1746" spans="1:8" x14ac:dyDescent="0.2">
      <c r="A1746">
        <v>6003</v>
      </c>
      <c r="B1746" t="s">
        <v>5608</v>
      </c>
      <c r="C1746">
        <v>1815.0634150000001</v>
      </c>
      <c r="D1746">
        <v>-0.787150566</v>
      </c>
      <c r="E1746">
        <v>0.21525818599999999</v>
      </c>
      <c r="F1746">
        <v>-3.6567741360000001</v>
      </c>
      <c r="G1746">
        <v>2.5540900000000001E-4</v>
      </c>
      <c r="H1746">
        <v>7.209254E-3</v>
      </c>
    </row>
    <row r="1747" spans="1:8" x14ac:dyDescent="0.2">
      <c r="A1747">
        <v>9403</v>
      </c>
      <c r="B1747" t="s">
        <v>15215</v>
      </c>
      <c r="C1747">
        <v>367.8293425</v>
      </c>
      <c r="D1747">
        <v>-0.78715832299999999</v>
      </c>
      <c r="E1747">
        <v>0.202005292</v>
      </c>
      <c r="F1747">
        <v>-3.8967212990000002</v>
      </c>
      <c r="G1747" s="46">
        <v>9.7499999999999998E-5</v>
      </c>
      <c r="H1747">
        <v>3.6105880000000001E-3</v>
      </c>
    </row>
    <row r="1748" spans="1:8" x14ac:dyDescent="0.2">
      <c r="A1748">
        <v>26527</v>
      </c>
      <c r="B1748" t="s">
        <v>15216</v>
      </c>
      <c r="C1748">
        <v>351.41809999999998</v>
      </c>
      <c r="D1748">
        <v>-0.79077489999999995</v>
      </c>
      <c r="E1748">
        <v>0.26713379999999998</v>
      </c>
      <c r="F1748">
        <v>-2.9602200000000001</v>
      </c>
      <c r="G1748">
        <v>3.0741890000000002E-3</v>
      </c>
      <c r="H1748">
        <v>3.9352440000000002E-2</v>
      </c>
    </row>
    <row r="1749" spans="1:8" x14ac:dyDescent="0.2">
      <c r="A1749">
        <v>370</v>
      </c>
      <c r="B1749" t="s">
        <v>15217</v>
      </c>
      <c r="C1749">
        <v>442.60858489999998</v>
      </c>
      <c r="D1749">
        <v>-0.79131710499999997</v>
      </c>
      <c r="E1749">
        <v>0.224527848</v>
      </c>
      <c r="F1749">
        <v>-3.5243606129999998</v>
      </c>
      <c r="G1749">
        <v>4.24506E-4</v>
      </c>
      <c r="H1749">
        <v>1.0266653000000001E-2</v>
      </c>
    </row>
    <row r="1750" spans="1:8" x14ac:dyDescent="0.2">
      <c r="A1750">
        <v>10365</v>
      </c>
      <c r="B1750" t="s">
        <v>15218</v>
      </c>
      <c r="C1750">
        <v>1295.139662</v>
      </c>
      <c r="D1750">
        <v>-0.79169023400000005</v>
      </c>
      <c r="E1750">
        <v>0.21306406899999999</v>
      </c>
      <c r="F1750">
        <v>-3.7157378950000002</v>
      </c>
      <c r="G1750">
        <v>2.0261199999999999E-4</v>
      </c>
      <c r="H1750">
        <v>6.1412120000000001E-3</v>
      </c>
    </row>
    <row r="1751" spans="1:8" x14ac:dyDescent="0.2">
      <c r="A1751">
        <v>3146</v>
      </c>
      <c r="B1751" t="s">
        <v>4066</v>
      </c>
      <c r="C1751">
        <v>3926.7510560000001</v>
      </c>
      <c r="D1751">
        <v>-0.79233732599999995</v>
      </c>
      <c r="E1751">
        <v>0.195383156</v>
      </c>
      <c r="F1751">
        <v>-4.055300066</v>
      </c>
      <c r="G1751" s="46">
        <v>5.0099999999999998E-5</v>
      </c>
      <c r="H1751">
        <v>2.3066330000000002E-3</v>
      </c>
    </row>
    <row r="1752" spans="1:8" x14ac:dyDescent="0.2">
      <c r="A1752">
        <v>11330</v>
      </c>
      <c r="B1752" t="s">
        <v>4314</v>
      </c>
      <c r="C1752">
        <v>1416.363329</v>
      </c>
      <c r="D1752">
        <v>-0.79336873399999996</v>
      </c>
      <c r="E1752">
        <v>0.182287543</v>
      </c>
      <c r="F1752">
        <v>-4.3522926440000003</v>
      </c>
      <c r="G1752" s="46">
        <v>1.3499999999999999E-5</v>
      </c>
      <c r="H1752">
        <v>8.8346099999999999E-4</v>
      </c>
    </row>
    <row r="1753" spans="1:8" x14ac:dyDescent="0.2">
      <c r="A1753">
        <v>1527</v>
      </c>
      <c r="B1753" t="s">
        <v>5034</v>
      </c>
      <c r="C1753">
        <v>1110.5857100000001</v>
      </c>
      <c r="D1753">
        <v>-0.79567797799999995</v>
      </c>
      <c r="E1753">
        <v>0.165107633</v>
      </c>
      <c r="F1753">
        <v>-4.8191471569999997</v>
      </c>
      <c r="G1753" s="46">
        <v>1.44E-6</v>
      </c>
      <c r="H1753">
        <v>1.79839E-4</v>
      </c>
    </row>
    <row r="1754" spans="1:8" x14ac:dyDescent="0.2">
      <c r="A1754">
        <v>27340</v>
      </c>
      <c r="B1754" t="s">
        <v>15219</v>
      </c>
      <c r="C1754">
        <v>10.54992</v>
      </c>
      <c r="D1754">
        <v>-0.79852429999999996</v>
      </c>
      <c r="E1754">
        <v>0.23626169999999999</v>
      </c>
      <c r="F1754">
        <v>-3.3798300000000001</v>
      </c>
      <c r="G1754">
        <v>7.25306E-4</v>
      </c>
      <c r="H1754">
        <v>1.4963829999999999E-2</v>
      </c>
    </row>
    <row r="1755" spans="1:8" x14ac:dyDescent="0.2">
      <c r="A1755">
        <v>12829</v>
      </c>
      <c r="B1755" t="s">
        <v>5462</v>
      </c>
      <c r="C1755">
        <v>933.27909069999998</v>
      </c>
      <c r="D1755">
        <v>-0.79952631900000004</v>
      </c>
      <c r="E1755">
        <v>0.14170305699999999</v>
      </c>
      <c r="F1755">
        <v>-5.6422658419999996</v>
      </c>
      <c r="G1755" s="46">
        <v>1.6800000000000002E-8</v>
      </c>
      <c r="H1755" s="46">
        <v>6.72E-6</v>
      </c>
    </row>
    <row r="1756" spans="1:8" x14ac:dyDescent="0.2">
      <c r="A1756">
        <v>5133</v>
      </c>
      <c r="B1756" t="s">
        <v>15220</v>
      </c>
      <c r="C1756">
        <v>1067.551528</v>
      </c>
      <c r="D1756">
        <v>-0.80276087799999996</v>
      </c>
      <c r="E1756">
        <v>0.199657949</v>
      </c>
      <c r="F1756">
        <v>-4.0206807810000003</v>
      </c>
      <c r="G1756" s="46">
        <v>5.8E-5</v>
      </c>
      <c r="H1756">
        <v>2.5296170000000001E-3</v>
      </c>
    </row>
    <row r="1757" spans="1:8" x14ac:dyDescent="0.2">
      <c r="A1757">
        <v>14253</v>
      </c>
      <c r="B1757" t="s">
        <v>15221</v>
      </c>
      <c r="C1757">
        <v>654.98861680000005</v>
      </c>
      <c r="D1757">
        <v>-0.80386833000000002</v>
      </c>
      <c r="E1757">
        <v>0.26205632099999998</v>
      </c>
      <c r="F1757">
        <v>-3.0675403120000002</v>
      </c>
      <c r="G1757">
        <v>2.158283E-3</v>
      </c>
      <c r="H1757">
        <v>3.1109978E-2</v>
      </c>
    </row>
    <row r="1758" spans="1:8" x14ac:dyDescent="0.2">
      <c r="A1758">
        <v>11812</v>
      </c>
      <c r="B1758" t="s">
        <v>15222</v>
      </c>
      <c r="C1758">
        <v>1367.8567820000001</v>
      </c>
      <c r="D1758">
        <v>-0.80432420400000004</v>
      </c>
      <c r="E1758">
        <v>0.20002225600000001</v>
      </c>
      <c r="F1758">
        <v>-4.0211735400000004</v>
      </c>
      <c r="G1758" s="46">
        <v>5.7899999999999998E-5</v>
      </c>
      <c r="H1758">
        <v>2.5289660000000001E-3</v>
      </c>
    </row>
    <row r="1759" spans="1:8" x14ac:dyDescent="0.2">
      <c r="A1759">
        <v>15156</v>
      </c>
      <c r="B1759" t="s">
        <v>4909</v>
      </c>
      <c r="C1759">
        <v>473.3921661</v>
      </c>
      <c r="D1759">
        <v>-0.80459593799999996</v>
      </c>
      <c r="E1759">
        <v>0.21772369999999999</v>
      </c>
      <c r="F1759">
        <v>-3.6954908400000002</v>
      </c>
      <c r="G1759">
        <v>2.1946199999999999E-4</v>
      </c>
      <c r="H1759">
        <v>6.5060370000000001E-3</v>
      </c>
    </row>
    <row r="1760" spans="1:8" x14ac:dyDescent="0.2">
      <c r="A1760">
        <v>7171</v>
      </c>
      <c r="B1760" t="s">
        <v>15223</v>
      </c>
      <c r="C1760">
        <v>365.85643640000001</v>
      </c>
      <c r="D1760">
        <v>-0.80532748899999995</v>
      </c>
      <c r="E1760">
        <v>0.26352002499999999</v>
      </c>
      <c r="F1760">
        <v>-3.0560390559999999</v>
      </c>
      <c r="G1760">
        <v>2.24282E-3</v>
      </c>
      <c r="H1760">
        <v>3.1973253E-2</v>
      </c>
    </row>
    <row r="1761" spans="1:8" x14ac:dyDescent="0.2">
      <c r="A1761">
        <v>11497</v>
      </c>
      <c r="B1761" t="s">
        <v>15224</v>
      </c>
      <c r="C1761">
        <v>544.16999129999999</v>
      </c>
      <c r="D1761">
        <v>-0.80548521399999995</v>
      </c>
      <c r="E1761">
        <v>0.18087256600000001</v>
      </c>
      <c r="F1761">
        <v>-4.4533299409999998</v>
      </c>
      <c r="G1761" s="46">
        <v>8.4500000000000004E-6</v>
      </c>
      <c r="H1761">
        <v>6.5915400000000001E-4</v>
      </c>
    </row>
    <row r="1762" spans="1:8" x14ac:dyDescent="0.2">
      <c r="A1762">
        <v>4242</v>
      </c>
      <c r="B1762" t="s">
        <v>15225</v>
      </c>
      <c r="C1762">
        <v>2393.384834</v>
      </c>
      <c r="D1762">
        <v>-0.80551499800000004</v>
      </c>
      <c r="E1762">
        <v>0.18503674000000001</v>
      </c>
      <c r="F1762">
        <v>-4.3532705979999999</v>
      </c>
      <c r="G1762" s="46">
        <v>1.34E-5</v>
      </c>
      <c r="H1762">
        <v>8.8231799999999999E-4</v>
      </c>
    </row>
    <row r="1763" spans="1:8" x14ac:dyDescent="0.2">
      <c r="A1763">
        <v>8826</v>
      </c>
      <c r="B1763" t="s">
        <v>5964</v>
      </c>
      <c r="C1763">
        <v>440.23059089999998</v>
      </c>
      <c r="D1763">
        <v>-0.80656713400000002</v>
      </c>
      <c r="E1763">
        <v>0.19519634399999999</v>
      </c>
      <c r="F1763">
        <v>-4.1320811490000002</v>
      </c>
      <c r="G1763" s="46">
        <v>3.5899999999999998E-5</v>
      </c>
      <c r="H1763">
        <v>1.836077E-3</v>
      </c>
    </row>
    <row r="1764" spans="1:8" x14ac:dyDescent="0.2">
      <c r="A1764">
        <v>15774</v>
      </c>
      <c r="B1764" t="s">
        <v>15226</v>
      </c>
      <c r="C1764">
        <v>1393.496361</v>
      </c>
      <c r="D1764">
        <v>-0.80906893999999996</v>
      </c>
      <c r="E1764">
        <v>0.21453639799999999</v>
      </c>
      <c r="F1764">
        <v>-3.7712432310000001</v>
      </c>
      <c r="G1764">
        <v>1.6243599999999999E-4</v>
      </c>
      <c r="H1764">
        <v>5.2123999999999998E-3</v>
      </c>
    </row>
    <row r="1765" spans="1:8" x14ac:dyDescent="0.2">
      <c r="A1765">
        <v>11170</v>
      </c>
      <c r="B1765" t="s">
        <v>15227</v>
      </c>
      <c r="C1765">
        <v>34.6928208</v>
      </c>
      <c r="D1765">
        <v>-0.81017929399999999</v>
      </c>
      <c r="E1765">
        <v>0.26350069300000001</v>
      </c>
      <c r="F1765">
        <v>-3.0746761399999998</v>
      </c>
      <c r="G1765">
        <v>2.1073120000000001E-3</v>
      </c>
      <c r="H1765">
        <v>3.0575042E-2</v>
      </c>
    </row>
    <row r="1766" spans="1:8" x14ac:dyDescent="0.2">
      <c r="A1766">
        <v>4069</v>
      </c>
      <c r="B1766" t="s">
        <v>15228</v>
      </c>
      <c r="C1766">
        <v>937.81437759999994</v>
      </c>
      <c r="D1766">
        <v>-0.81039931700000001</v>
      </c>
      <c r="E1766">
        <v>0.185811478</v>
      </c>
      <c r="F1766">
        <v>-4.361406122</v>
      </c>
      <c r="G1766" s="46">
        <v>1.29E-5</v>
      </c>
      <c r="H1766">
        <v>8.5884500000000001E-4</v>
      </c>
    </row>
    <row r="1767" spans="1:8" x14ac:dyDescent="0.2">
      <c r="A1767">
        <v>2592</v>
      </c>
      <c r="B1767" t="s">
        <v>6197</v>
      </c>
      <c r="C1767">
        <v>8323.1389959999997</v>
      </c>
      <c r="D1767">
        <v>-0.81160595800000002</v>
      </c>
      <c r="E1767">
        <v>0.276279</v>
      </c>
      <c r="F1767">
        <v>-2.9376317319999998</v>
      </c>
      <c r="G1767">
        <v>3.3072959999999999E-3</v>
      </c>
      <c r="H1767">
        <v>4.1318272000000003E-2</v>
      </c>
    </row>
    <row r="1768" spans="1:8" x14ac:dyDescent="0.2">
      <c r="A1768">
        <v>12635</v>
      </c>
      <c r="B1768" t="s">
        <v>15229</v>
      </c>
      <c r="C1768">
        <v>159.9663553</v>
      </c>
      <c r="D1768">
        <v>-0.81191306399999996</v>
      </c>
      <c r="E1768">
        <v>0.20498008700000001</v>
      </c>
      <c r="F1768">
        <v>-3.9609362809999999</v>
      </c>
      <c r="G1768" s="46">
        <v>7.47E-5</v>
      </c>
      <c r="H1768">
        <v>2.985522E-3</v>
      </c>
    </row>
    <row r="1769" spans="1:8" x14ac:dyDescent="0.2">
      <c r="A1769">
        <v>26631</v>
      </c>
      <c r="B1769" t="s">
        <v>15230</v>
      </c>
      <c r="C1769">
        <v>1326.4739999999999</v>
      </c>
      <c r="D1769">
        <v>-0.81267409999999995</v>
      </c>
      <c r="E1769">
        <v>0.22264529999999999</v>
      </c>
      <c r="F1769">
        <v>-3.6500840000000001</v>
      </c>
      <c r="G1769">
        <v>2.6215400000000001E-4</v>
      </c>
      <c r="H1769">
        <v>7.3294689999999999E-3</v>
      </c>
    </row>
    <row r="1770" spans="1:8" x14ac:dyDescent="0.2">
      <c r="A1770">
        <v>1336</v>
      </c>
      <c r="B1770" t="s">
        <v>4521</v>
      </c>
      <c r="C1770">
        <v>1273.9043360000001</v>
      </c>
      <c r="D1770">
        <v>-0.81278784100000001</v>
      </c>
      <c r="E1770">
        <v>0.17289696299999999</v>
      </c>
      <c r="F1770">
        <v>-4.7009954880000002</v>
      </c>
      <c r="G1770" s="46">
        <v>2.5900000000000002E-6</v>
      </c>
      <c r="H1770">
        <v>2.8081999999999998E-4</v>
      </c>
    </row>
    <row r="1771" spans="1:8" x14ac:dyDescent="0.2">
      <c r="A1771">
        <v>6873</v>
      </c>
      <c r="B1771" t="s">
        <v>15231</v>
      </c>
      <c r="C1771">
        <v>4951.2727640000003</v>
      </c>
      <c r="D1771">
        <v>-0.81467835799999999</v>
      </c>
      <c r="E1771">
        <v>0.14195422699999999</v>
      </c>
      <c r="F1771">
        <v>-5.7390214750000004</v>
      </c>
      <c r="G1771" s="46">
        <v>9.5200000000000002E-9</v>
      </c>
      <c r="H1771" s="46">
        <v>4.3499999999999999E-6</v>
      </c>
    </row>
    <row r="1772" spans="1:8" x14ac:dyDescent="0.2">
      <c r="A1772">
        <v>7558</v>
      </c>
      <c r="B1772" t="s">
        <v>5340</v>
      </c>
      <c r="C1772">
        <v>4767.7405250000002</v>
      </c>
      <c r="D1772">
        <v>-0.814861477</v>
      </c>
      <c r="E1772">
        <v>0.26178900399999999</v>
      </c>
      <c r="F1772">
        <v>-3.1126650310000001</v>
      </c>
      <c r="G1772">
        <v>1.854063E-3</v>
      </c>
      <c r="H1772">
        <v>2.8026076E-2</v>
      </c>
    </row>
    <row r="1773" spans="1:8" x14ac:dyDescent="0.2">
      <c r="A1773">
        <v>3436</v>
      </c>
      <c r="B1773" t="s">
        <v>2075</v>
      </c>
      <c r="C1773">
        <v>275.7970747</v>
      </c>
      <c r="D1773">
        <v>-0.815528319</v>
      </c>
      <c r="E1773">
        <v>0.20954562099999999</v>
      </c>
      <c r="F1773">
        <v>-3.891889097</v>
      </c>
      <c r="G1773" s="46">
        <v>9.9500000000000006E-5</v>
      </c>
      <c r="H1773">
        <v>3.6492970000000001E-3</v>
      </c>
    </row>
    <row r="1774" spans="1:8" x14ac:dyDescent="0.2">
      <c r="A1774">
        <v>10992</v>
      </c>
      <c r="B1774" t="s">
        <v>5614</v>
      </c>
      <c r="C1774">
        <v>646.61374450000005</v>
      </c>
      <c r="D1774">
        <v>-0.81650871800000002</v>
      </c>
      <c r="E1774">
        <v>0.177721031</v>
      </c>
      <c r="F1774">
        <v>-4.5943280460000002</v>
      </c>
      <c r="G1774" s="46">
        <v>4.34E-6</v>
      </c>
      <c r="H1774">
        <v>4.0812200000000002E-4</v>
      </c>
    </row>
    <row r="1775" spans="1:8" x14ac:dyDescent="0.2">
      <c r="A1775">
        <v>19584</v>
      </c>
      <c r="B1775" t="s">
        <v>15232</v>
      </c>
      <c r="C1775">
        <v>13.89521283</v>
      </c>
      <c r="D1775">
        <v>-0.81814179099999995</v>
      </c>
      <c r="E1775">
        <v>0.25295581700000003</v>
      </c>
      <c r="F1775">
        <v>-3.2343268439999999</v>
      </c>
      <c r="G1775">
        <v>1.219298E-3</v>
      </c>
      <c r="H1775">
        <v>2.140307E-2</v>
      </c>
    </row>
    <row r="1776" spans="1:8" x14ac:dyDescent="0.2">
      <c r="A1776">
        <v>11732</v>
      </c>
      <c r="B1776" t="s">
        <v>15233</v>
      </c>
      <c r="C1776">
        <v>384.77898979999998</v>
      </c>
      <c r="D1776">
        <v>-0.81859864400000004</v>
      </c>
      <c r="E1776">
        <v>0.201361713</v>
      </c>
      <c r="F1776">
        <v>-4.0653142630000003</v>
      </c>
      <c r="G1776" s="46">
        <v>4.8000000000000001E-5</v>
      </c>
      <c r="H1776">
        <v>2.2546250000000001E-3</v>
      </c>
    </row>
    <row r="1777" spans="1:8" x14ac:dyDescent="0.2">
      <c r="A1777">
        <v>6710</v>
      </c>
      <c r="B1777" t="s">
        <v>15234</v>
      </c>
      <c r="C1777">
        <v>755.80253819999996</v>
      </c>
      <c r="D1777">
        <v>-0.81861472000000002</v>
      </c>
      <c r="E1777">
        <v>0.18845075</v>
      </c>
      <c r="F1777">
        <v>-4.343918607</v>
      </c>
      <c r="G1777" s="46">
        <v>1.4E-5</v>
      </c>
      <c r="H1777">
        <v>9.0760600000000004E-4</v>
      </c>
    </row>
    <row r="1778" spans="1:8" x14ac:dyDescent="0.2">
      <c r="A1778">
        <v>4463</v>
      </c>
      <c r="B1778" t="s">
        <v>15235</v>
      </c>
      <c r="C1778">
        <v>169.7662148</v>
      </c>
      <c r="D1778">
        <v>-0.81867447800000004</v>
      </c>
      <c r="E1778">
        <v>0.18676973199999999</v>
      </c>
      <c r="F1778">
        <v>-4.3833359249999999</v>
      </c>
      <c r="G1778" s="46">
        <v>1.17E-5</v>
      </c>
      <c r="H1778">
        <v>8.1341499999999995E-4</v>
      </c>
    </row>
    <row r="1779" spans="1:8" x14ac:dyDescent="0.2">
      <c r="A1779">
        <v>9749</v>
      </c>
      <c r="B1779" t="s">
        <v>15236</v>
      </c>
      <c r="C1779">
        <v>3114.2262719999999</v>
      </c>
      <c r="D1779">
        <v>-0.81992531000000002</v>
      </c>
      <c r="E1779">
        <v>0.19974980000000001</v>
      </c>
      <c r="F1779">
        <v>-4.1047616050000002</v>
      </c>
      <c r="G1779" s="46">
        <v>4.0500000000000002E-5</v>
      </c>
      <c r="H1779">
        <v>1.9979099999999999E-3</v>
      </c>
    </row>
    <row r="1780" spans="1:8" x14ac:dyDescent="0.2">
      <c r="A1780">
        <v>13288</v>
      </c>
      <c r="B1780" t="s">
        <v>5532</v>
      </c>
      <c r="C1780">
        <v>697.61423549999995</v>
      </c>
      <c r="D1780">
        <v>-0.82120328799999998</v>
      </c>
      <c r="E1780">
        <v>0.186294403</v>
      </c>
      <c r="F1780">
        <v>-4.4080942680000001</v>
      </c>
      <c r="G1780" s="46">
        <v>1.04E-5</v>
      </c>
      <c r="H1780">
        <v>7.5832799999999995E-4</v>
      </c>
    </row>
    <row r="1781" spans="1:8" x14ac:dyDescent="0.2">
      <c r="A1781">
        <v>5404</v>
      </c>
      <c r="B1781" t="s">
        <v>15237</v>
      </c>
      <c r="C1781">
        <v>615.49803380000003</v>
      </c>
      <c r="D1781">
        <v>-0.82152882599999999</v>
      </c>
      <c r="E1781">
        <v>0.160273891</v>
      </c>
      <c r="F1781">
        <v>-5.1257807370000004</v>
      </c>
      <c r="G1781" s="46">
        <v>2.96E-7</v>
      </c>
      <c r="H1781" s="46">
        <v>5.9299999999999998E-5</v>
      </c>
    </row>
    <row r="1782" spans="1:8" x14ac:dyDescent="0.2">
      <c r="A1782">
        <v>13830</v>
      </c>
      <c r="B1782" t="s">
        <v>15238</v>
      </c>
      <c r="C1782">
        <v>1153.4477999999999</v>
      </c>
      <c r="D1782">
        <v>-0.82282375699999999</v>
      </c>
      <c r="E1782">
        <v>0.20253881500000001</v>
      </c>
      <c r="F1782">
        <v>-4.062548488</v>
      </c>
      <c r="G1782" s="46">
        <v>4.85E-5</v>
      </c>
      <c r="H1782">
        <v>2.2618460000000001E-3</v>
      </c>
    </row>
    <row r="1783" spans="1:8" x14ac:dyDescent="0.2">
      <c r="A1783">
        <v>31570</v>
      </c>
      <c r="B1783" t="s">
        <v>15239</v>
      </c>
      <c r="C1783">
        <v>25.493739999999999</v>
      </c>
      <c r="D1783">
        <v>-0.82302719999999996</v>
      </c>
      <c r="E1783">
        <v>0.27455079999999998</v>
      </c>
      <c r="F1783">
        <v>-2.997722</v>
      </c>
      <c r="G1783">
        <v>2.7200530000000001E-3</v>
      </c>
      <c r="H1783">
        <v>3.6333089999999998E-2</v>
      </c>
    </row>
    <row r="1784" spans="1:8" x14ac:dyDescent="0.2">
      <c r="A1784">
        <v>4627</v>
      </c>
      <c r="B1784" t="s">
        <v>5422</v>
      </c>
      <c r="C1784">
        <v>3707.3276150000002</v>
      </c>
      <c r="D1784">
        <v>-0.82388182799999998</v>
      </c>
      <c r="E1784">
        <v>0.19868097600000001</v>
      </c>
      <c r="F1784">
        <v>-4.1467574919999999</v>
      </c>
      <c r="G1784" s="46">
        <v>3.3699999999999999E-5</v>
      </c>
      <c r="H1784">
        <v>1.749881E-3</v>
      </c>
    </row>
    <row r="1785" spans="1:8" x14ac:dyDescent="0.2">
      <c r="A1785">
        <v>24241</v>
      </c>
      <c r="B1785" t="s">
        <v>15240</v>
      </c>
      <c r="C1785">
        <v>409.87049999999999</v>
      </c>
      <c r="D1785">
        <v>-0.82454669999999997</v>
      </c>
      <c r="E1785">
        <v>0.23724419999999999</v>
      </c>
      <c r="F1785">
        <v>-3.4755189999999998</v>
      </c>
      <c r="G1785">
        <v>5.0986599999999999E-4</v>
      </c>
      <c r="H1785">
        <v>1.1711030000000001E-2</v>
      </c>
    </row>
    <row r="1786" spans="1:8" x14ac:dyDescent="0.2">
      <c r="A1786">
        <v>9134</v>
      </c>
      <c r="B1786" t="s">
        <v>15241</v>
      </c>
      <c r="C1786">
        <v>195.40908250000001</v>
      </c>
      <c r="D1786">
        <v>-0.82617936999999997</v>
      </c>
      <c r="E1786">
        <v>0.21984643100000001</v>
      </c>
      <c r="F1786">
        <v>-3.757983995</v>
      </c>
      <c r="G1786">
        <v>1.7128799999999999E-4</v>
      </c>
      <c r="H1786">
        <v>5.4144320000000003E-3</v>
      </c>
    </row>
    <row r="1787" spans="1:8" x14ac:dyDescent="0.2">
      <c r="A1787">
        <v>8538</v>
      </c>
      <c r="B1787" t="s">
        <v>15242</v>
      </c>
      <c r="C1787">
        <v>2026.8969589999999</v>
      </c>
      <c r="D1787">
        <v>-0.82662090700000002</v>
      </c>
      <c r="E1787">
        <v>0.177059834</v>
      </c>
      <c r="F1787">
        <v>-4.6685964130000004</v>
      </c>
      <c r="G1787" s="46">
        <v>3.0299999999999998E-6</v>
      </c>
      <c r="H1787">
        <v>3.1021599999999999E-4</v>
      </c>
    </row>
    <row r="1788" spans="1:8" x14ac:dyDescent="0.2">
      <c r="A1788">
        <v>10794</v>
      </c>
      <c r="B1788" t="s">
        <v>15243</v>
      </c>
      <c r="C1788">
        <v>540.97012010000003</v>
      </c>
      <c r="D1788">
        <v>-0.829522019</v>
      </c>
      <c r="E1788">
        <v>0.205305721</v>
      </c>
      <c r="F1788">
        <v>-4.0404232950000001</v>
      </c>
      <c r="G1788" s="46">
        <v>5.3399999999999997E-5</v>
      </c>
      <c r="H1788">
        <v>2.4100319999999999E-3</v>
      </c>
    </row>
    <row r="1789" spans="1:8" x14ac:dyDescent="0.2">
      <c r="A1789">
        <v>3077</v>
      </c>
      <c r="B1789" t="s">
        <v>15244</v>
      </c>
      <c r="C1789">
        <v>79.816824659999995</v>
      </c>
      <c r="D1789">
        <v>-0.83121474200000001</v>
      </c>
      <c r="E1789">
        <v>0.26379511999999999</v>
      </c>
      <c r="F1789">
        <v>-3.1509860409999999</v>
      </c>
      <c r="G1789">
        <v>1.627203E-3</v>
      </c>
      <c r="H1789">
        <v>2.5627186999999999E-2</v>
      </c>
    </row>
    <row r="1790" spans="1:8" x14ac:dyDescent="0.2">
      <c r="A1790">
        <v>5247</v>
      </c>
      <c r="B1790" t="s">
        <v>5722</v>
      </c>
      <c r="C1790">
        <v>1674.7371740000001</v>
      </c>
      <c r="D1790">
        <v>-0.831798127</v>
      </c>
      <c r="E1790">
        <v>0.210755633</v>
      </c>
      <c r="F1790">
        <v>-3.9467420839999998</v>
      </c>
      <c r="G1790" s="46">
        <v>7.9200000000000001E-5</v>
      </c>
      <c r="H1790">
        <v>3.0992250000000002E-3</v>
      </c>
    </row>
    <row r="1791" spans="1:8" x14ac:dyDescent="0.2">
      <c r="A1791">
        <v>7818</v>
      </c>
      <c r="B1791" t="s">
        <v>15245</v>
      </c>
      <c r="C1791">
        <v>2066.690028</v>
      </c>
      <c r="D1791">
        <v>-0.83470161499999995</v>
      </c>
      <c r="E1791">
        <v>0.220370127</v>
      </c>
      <c r="F1791">
        <v>-3.7877258039999999</v>
      </c>
      <c r="G1791">
        <v>1.52032E-4</v>
      </c>
      <c r="H1791">
        <v>4.9356540000000003E-3</v>
      </c>
    </row>
    <row r="1792" spans="1:8" x14ac:dyDescent="0.2">
      <c r="A1792">
        <v>3155</v>
      </c>
      <c r="B1792" t="s">
        <v>15246</v>
      </c>
      <c r="C1792">
        <v>599.29542200000003</v>
      </c>
      <c r="D1792">
        <v>-0.83484621599999997</v>
      </c>
      <c r="E1792">
        <v>0.26865300199999997</v>
      </c>
      <c r="F1792">
        <v>-3.1075261040000002</v>
      </c>
      <c r="G1792">
        <v>1.8866029999999999E-3</v>
      </c>
      <c r="H1792">
        <v>2.8310828E-2</v>
      </c>
    </row>
    <row r="1793" spans="1:8" x14ac:dyDescent="0.2">
      <c r="A1793">
        <v>7175</v>
      </c>
      <c r="B1793" t="s">
        <v>15247</v>
      </c>
      <c r="C1793">
        <v>553.15356199999997</v>
      </c>
      <c r="D1793">
        <v>-0.83601169099999995</v>
      </c>
      <c r="E1793">
        <v>0.22637158900000001</v>
      </c>
      <c r="F1793">
        <v>-3.6930945999999998</v>
      </c>
      <c r="G1793">
        <v>2.21542E-4</v>
      </c>
      <c r="H1793">
        <v>6.5616770000000001E-3</v>
      </c>
    </row>
    <row r="1794" spans="1:8" x14ac:dyDescent="0.2">
      <c r="A1794">
        <v>4111</v>
      </c>
      <c r="B1794" t="s">
        <v>15248</v>
      </c>
      <c r="C1794">
        <v>1351.2978410000001</v>
      </c>
      <c r="D1794">
        <v>-0.83686653300000002</v>
      </c>
      <c r="E1794">
        <v>0.25721712200000002</v>
      </c>
      <c r="F1794">
        <v>-3.253541314</v>
      </c>
      <c r="G1794">
        <v>1.1397619999999999E-3</v>
      </c>
      <c r="H1794">
        <v>2.0433799999999998E-2</v>
      </c>
    </row>
    <row r="1795" spans="1:8" x14ac:dyDescent="0.2">
      <c r="A1795">
        <v>5510</v>
      </c>
      <c r="B1795" t="s">
        <v>15249</v>
      </c>
      <c r="C1795">
        <v>95.045622519999995</v>
      </c>
      <c r="D1795">
        <v>-0.83883946200000004</v>
      </c>
      <c r="E1795">
        <v>0.26982098500000001</v>
      </c>
      <c r="F1795">
        <v>-3.108874063</v>
      </c>
      <c r="G1795">
        <v>1.8780170000000001E-3</v>
      </c>
      <c r="H1795">
        <v>2.8289765000000001E-2</v>
      </c>
    </row>
    <row r="1796" spans="1:8" x14ac:dyDescent="0.2">
      <c r="A1796">
        <v>2611</v>
      </c>
      <c r="B1796" t="s">
        <v>4877</v>
      </c>
      <c r="C1796">
        <v>6352.7479890000004</v>
      </c>
      <c r="D1796">
        <v>-0.83915847399999999</v>
      </c>
      <c r="E1796">
        <v>0.23925775099999999</v>
      </c>
      <c r="F1796">
        <v>-3.507340809</v>
      </c>
      <c r="G1796">
        <v>4.5260899999999998E-4</v>
      </c>
      <c r="H1796">
        <v>1.0801336999999999E-2</v>
      </c>
    </row>
    <row r="1797" spans="1:8" x14ac:dyDescent="0.2">
      <c r="A1797">
        <v>11746</v>
      </c>
      <c r="B1797" t="s">
        <v>15250</v>
      </c>
      <c r="C1797">
        <v>776.57381550000002</v>
      </c>
      <c r="D1797">
        <v>-0.84035852200000005</v>
      </c>
      <c r="E1797">
        <v>0.23547658899999999</v>
      </c>
      <c r="F1797">
        <v>-3.5687561300000001</v>
      </c>
      <c r="G1797">
        <v>3.5868E-4</v>
      </c>
      <c r="H1797">
        <v>9.0668069999999996E-3</v>
      </c>
    </row>
    <row r="1798" spans="1:8" x14ac:dyDescent="0.2">
      <c r="A1798">
        <v>23926</v>
      </c>
      <c r="B1798" t="s">
        <v>15251</v>
      </c>
      <c r="C1798">
        <v>298.5829</v>
      </c>
      <c r="D1798">
        <v>-0.84109250000000002</v>
      </c>
      <c r="E1798">
        <v>0.17668500000000001</v>
      </c>
      <c r="F1798">
        <v>-4.760408</v>
      </c>
      <c r="G1798" s="46">
        <v>1.9300000000000002E-6</v>
      </c>
      <c r="H1798">
        <v>2.25393E-4</v>
      </c>
    </row>
    <row r="1799" spans="1:8" x14ac:dyDescent="0.2">
      <c r="A1799">
        <v>6805</v>
      </c>
      <c r="B1799" t="s">
        <v>5624</v>
      </c>
      <c r="C1799">
        <v>1376.2794610000001</v>
      </c>
      <c r="D1799">
        <v>-0.84112277800000002</v>
      </c>
      <c r="E1799">
        <v>0.166709836</v>
      </c>
      <c r="F1799">
        <v>-5.0454298250000003</v>
      </c>
      <c r="G1799" s="46">
        <v>4.5299999999999999E-7</v>
      </c>
      <c r="H1799" s="46">
        <v>7.7600000000000002E-5</v>
      </c>
    </row>
    <row r="1800" spans="1:8" x14ac:dyDescent="0.2">
      <c r="A1800">
        <v>8612</v>
      </c>
      <c r="B1800" t="s">
        <v>15252</v>
      </c>
      <c r="C1800">
        <v>4395.9044469999999</v>
      </c>
      <c r="D1800">
        <v>-0.84128563300000003</v>
      </c>
      <c r="E1800">
        <v>0.29336149900000003</v>
      </c>
      <c r="F1800">
        <v>-2.8677438479999999</v>
      </c>
      <c r="G1800">
        <v>4.1341010000000003E-3</v>
      </c>
      <c r="H1800">
        <v>4.8306006999999998E-2</v>
      </c>
    </row>
    <row r="1801" spans="1:8" x14ac:dyDescent="0.2">
      <c r="A1801">
        <v>4091</v>
      </c>
      <c r="B1801" t="s">
        <v>15253</v>
      </c>
      <c r="C1801">
        <v>478.22081050000003</v>
      </c>
      <c r="D1801">
        <v>-0.84395498099999999</v>
      </c>
      <c r="E1801">
        <v>0.25487722699999998</v>
      </c>
      <c r="F1801">
        <v>-3.3112216060000002</v>
      </c>
      <c r="G1801">
        <v>9.2889600000000002E-4</v>
      </c>
      <c r="H1801">
        <v>1.7783920000000002E-2</v>
      </c>
    </row>
    <row r="1802" spans="1:8" x14ac:dyDescent="0.2">
      <c r="A1802">
        <v>18495</v>
      </c>
      <c r="B1802" t="s">
        <v>15254</v>
      </c>
      <c r="C1802">
        <v>23.311448779999999</v>
      </c>
      <c r="D1802">
        <v>-0.85255547399999998</v>
      </c>
      <c r="E1802">
        <v>0.23824176999999999</v>
      </c>
      <c r="F1802">
        <v>-3.578530647</v>
      </c>
      <c r="G1802">
        <v>3.45531E-4</v>
      </c>
      <c r="H1802">
        <v>8.8698900000000001E-3</v>
      </c>
    </row>
    <row r="1803" spans="1:8" x14ac:dyDescent="0.2">
      <c r="A1803">
        <v>13211</v>
      </c>
      <c r="B1803" t="s">
        <v>15255</v>
      </c>
      <c r="C1803">
        <v>69.035976469999994</v>
      </c>
      <c r="D1803">
        <v>-0.85587066099999998</v>
      </c>
      <c r="E1803">
        <v>0.210094538</v>
      </c>
      <c r="F1803">
        <v>-4.073740666</v>
      </c>
      <c r="G1803" s="46">
        <v>4.6300000000000001E-5</v>
      </c>
      <c r="H1803">
        <v>2.188316E-3</v>
      </c>
    </row>
    <row r="1804" spans="1:8" x14ac:dyDescent="0.2">
      <c r="A1804">
        <v>13099</v>
      </c>
      <c r="B1804" t="s">
        <v>6429</v>
      </c>
      <c r="C1804">
        <v>1028.6165149999999</v>
      </c>
      <c r="D1804">
        <v>-0.85669167300000004</v>
      </c>
      <c r="E1804">
        <v>0.207464542</v>
      </c>
      <c r="F1804">
        <v>-4.1293401999999997</v>
      </c>
      <c r="G1804" s="46">
        <v>3.6399999999999997E-5</v>
      </c>
      <c r="H1804">
        <v>1.855181E-3</v>
      </c>
    </row>
    <row r="1805" spans="1:8" x14ac:dyDescent="0.2">
      <c r="A1805">
        <v>3137</v>
      </c>
      <c r="B1805" t="s">
        <v>15256</v>
      </c>
      <c r="C1805">
        <v>857.31567510000002</v>
      </c>
      <c r="D1805">
        <v>-0.85790336499999997</v>
      </c>
      <c r="E1805">
        <v>0.21019402700000001</v>
      </c>
      <c r="F1805">
        <v>-4.0814830779999998</v>
      </c>
      <c r="G1805" s="46">
        <v>4.4700000000000002E-5</v>
      </c>
      <c r="H1805">
        <v>2.131141E-3</v>
      </c>
    </row>
    <row r="1806" spans="1:8" x14ac:dyDescent="0.2">
      <c r="A1806">
        <v>14478</v>
      </c>
      <c r="B1806" t="s">
        <v>15257</v>
      </c>
      <c r="C1806">
        <v>752.01484019999998</v>
      </c>
      <c r="D1806">
        <v>-0.85856687499999995</v>
      </c>
      <c r="E1806">
        <v>0.25170778100000002</v>
      </c>
      <c r="F1806">
        <v>-3.4109667629999998</v>
      </c>
      <c r="G1806">
        <v>6.4733E-4</v>
      </c>
      <c r="H1806">
        <v>1.3775722000000001E-2</v>
      </c>
    </row>
    <row r="1807" spans="1:8" x14ac:dyDescent="0.2">
      <c r="A1807">
        <v>4724</v>
      </c>
      <c r="B1807" t="s">
        <v>15258</v>
      </c>
      <c r="C1807">
        <v>3080.3329650000001</v>
      </c>
      <c r="D1807">
        <v>-0.85939183699999999</v>
      </c>
      <c r="E1807">
        <v>0.13519634899999999</v>
      </c>
      <c r="F1807">
        <v>-6.3566201299999996</v>
      </c>
      <c r="G1807" s="46">
        <v>2.0600000000000001E-10</v>
      </c>
      <c r="H1807" s="46">
        <v>2.16E-7</v>
      </c>
    </row>
    <row r="1808" spans="1:8" x14ac:dyDescent="0.2">
      <c r="A1808">
        <v>27674</v>
      </c>
      <c r="B1808" t="s">
        <v>15259</v>
      </c>
      <c r="C1808">
        <v>109.38760000000001</v>
      </c>
      <c r="D1808">
        <v>-0.86022270000000001</v>
      </c>
      <c r="E1808">
        <v>0.28188020000000003</v>
      </c>
      <c r="F1808">
        <v>-3.0517319999999999</v>
      </c>
      <c r="G1808">
        <v>2.2752530000000001E-3</v>
      </c>
      <c r="H1808">
        <v>3.2237229999999999E-2</v>
      </c>
    </row>
    <row r="1809" spans="1:8" x14ac:dyDescent="0.2">
      <c r="A1809">
        <v>23781</v>
      </c>
      <c r="B1809" t="s">
        <v>15260</v>
      </c>
      <c r="C1809">
        <v>232.83590000000001</v>
      </c>
      <c r="D1809">
        <v>-0.86140220000000001</v>
      </c>
      <c r="E1809">
        <v>0.2711094</v>
      </c>
      <c r="F1809">
        <v>-3.1773229999999999</v>
      </c>
      <c r="G1809">
        <v>1.486415E-3</v>
      </c>
      <c r="H1809">
        <v>2.4127829999999999E-2</v>
      </c>
    </row>
    <row r="1810" spans="1:8" x14ac:dyDescent="0.2">
      <c r="A1810">
        <v>8902</v>
      </c>
      <c r="B1810" t="s">
        <v>15261</v>
      </c>
      <c r="C1810">
        <v>3087.2897440000002</v>
      </c>
      <c r="D1810">
        <v>-0.86211672900000003</v>
      </c>
      <c r="E1810">
        <v>0.14935494499999999</v>
      </c>
      <c r="F1810">
        <v>-5.7722677249999998</v>
      </c>
      <c r="G1810" s="46">
        <v>7.8199999999999999E-9</v>
      </c>
      <c r="H1810" s="46">
        <v>3.7900000000000001E-6</v>
      </c>
    </row>
    <row r="1811" spans="1:8" x14ac:dyDescent="0.2">
      <c r="A1811">
        <v>14961</v>
      </c>
      <c r="B1811" t="s">
        <v>15262</v>
      </c>
      <c r="C1811">
        <v>166.4044481</v>
      </c>
      <c r="D1811">
        <v>-0.86266187100000002</v>
      </c>
      <c r="E1811">
        <v>0.25146812899999998</v>
      </c>
      <c r="F1811">
        <v>-3.4305018010000001</v>
      </c>
      <c r="G1811">
        <v>6.0246599999999996E-4</v>
      </c>
      <c r="H1811">
        <v>1.3177826E-2</v>
      </c>
    </row>
    <row r="1812" spans="1:8" x14ac:dyDescent="0.2">
      <c r="A1812">
        <v>31819</v>
      </c>
      <c r="B1812" t="s">
        <v>15263</v>
      </c>
      <c r="C1812">
        <v>679.18169999999998</v>
      </c>
      <c r="D1812">
        <v>-0.86277389999999998</v>
      </c>
      <c r="E1812">
        <v>0.2494759</v>
      </c>
      <c r="F1812">
        <v>-3.458345</v>
      </c>
      <c r="G1812">
        <v>5.4350500000000001E-4</v>
      </c>
      <c r="H1812">
        <v>1.228359E-2</v>
      </c>
    </row>
    <row r="1813" spans="1:8" x14ac:dyDescent="0.2">
      <c r="A1813">
        <v>3785</v>
      </c>
      <c r="B1813" t="s">
        <v>5412</v>
      </c>
      <c r="C1813">
        <v>592.85628340000005</v>
      </c>
      <c r="D1813">
        <v>-0.86357495299999998</v>
      </c>
      <c r="E1813">
        <v>0.23098717799999999</v>
      </c>
      <c r="F1813">
        <v>-3.7386272209999998</v>
      </c>
      <c r="G1813">
        <v>1.85028E-4</v>
      </c>
      <c r="H1813">
        <v>5.7582709999999997E-3</v>
      </c>
    </row>
    <row r="1814" spans="1:8" x14ac:dyDescent="0.2">
      <c r="A1814">
        <v>15039</v>
      </c>
      <c r="B1814" t="s">
        <v>15264</v>
      </c>
      <c r="C1814">
        <v>92.638976569999997</v>
      </c>
      <c r="D1814">
        <v>-0.86411450999999995</v>
      </c>
      <c r="E1814">
        <v>0.20031671600000001</v>
      </c>
      <c r="F1814">
        <v>-4.313741394</v>
      </c>
      <c r="G1814" s="46">
        <v>1.6099999999999998E-5</v>
      </c>
      <c r="H1814">
        <v>9.8969800000000001E-4</v>
      </c>
    </row>
    <row r="1815" spans="1:8" x14ac:dyDescent="0.2">
      <c r="A1815">
        <v>2034</v>
      </c>
      <c r="B1815" t="s">
        <v>15265</v>
      </c>
      <c r="C1815">
        <v>1350.1072360000001</v>
      </c>
      <c r="D1815">
        <v>-0.86490335799999996</v>
      </c>
      <c r="E1815">
        <v>0.19296407900000001</v>
      </c>
      <c r="F1815">
        <v>-4.4821987769999998</v>
      </c>
      <c r="G1815" s="46">
        <v>7.3900000000000004E-6</v>
      </c>
      <c r="H1815">
        <v>6.0505200000000002E-4</v>
      </c>
    </row>
    <row r="1816" spans="1:8" x14ac:dyDescent="0.2">
      <c r="A1816">
        <v>14995</v>
      </c>
      <c r="B1816" t="s">
        <v>15266</v>
      </c>
      <c r="C1816">
        <v>313.28253640000003</v>
      </c>
      <c r="D1816">
        <v>-0.86860563400000002</v>
      </c>
      <c r="E1816">
        <v>0.22388888600000001</v>
      </c>
      <c r="F1816">
        <v>-3.8796281979999998</v>
      </c>
      <c r="G1816">
        <v>1.04616E-4</v>
      </c>
      <c r="H1816">
        <v>3.803716E-3</v>
      </c>
    </row>
    <row r="1817" spans="1:8" x14ac:dyDescent="0.2">
      <c r="A1817">
        <v>9914</v>
      </c>
      <c r="B1817" t="s">
        <v>6225</v>
      </c>
      <c r="C1817">
        <v>8080.8164530000004</v>
      </c>
      <c r="D1817">
        <v>-0.86995391200000005</v>
      </c>
      <c r="E1817">
        <v>0.27953050099999999</v>
      </c>
      <c r="F1817">
        <v>-3.1121967289999999</v>
      </c>
      <c r="G1817">
        <v>1.8570069999999999E-3</v>
      </c>
      <c r="H1817">
        <v>2.8051445000000001E-2</v>
      </c>
    </row>
    <row r="1818" spans="1:8" x14ac:dyDescent="0.2">
      <c r="A1818">
        <v>11387</v>
      </c>
      <c r="B1818" t="s">
        <v>15267</v>
      </c>
      <c r="C1818">
        <v>937.14264170000001</v>
      </c>
      <c r="D1818">
        <v>-0.87114830700000001</v>
      </c>
      <c r="E1818">
        <v>0.25688612300000002</v>
      </c>
      <c r="F1818">
        <v>-3.3911847669999999</v>
      </c>
      <c r="G1818">
        <v>6.9591200000000003E-4</v>
      </c>
      <c r="H1818">
        <v>1.4517713999999999E-2</v>
      </c>
    </row>
    <row r="1819" spans="1:8" x14ac:dyDescent="0.2">
      <c r="A1819">
        <v>5430</v>
      </c>
      <c r="B1819" t="s">
        <v>6531</v>
      </c>
      <c r="C1819">
        <v>793.91769209999995</v>
      </c>
      <c r="D1819">
        <v>-0.87176729600000002</v>
      </c>
      <c r="E1819">
        <v>0.245486128</v>
      </c>
      <c r="F1819">
        <v>-3.551187605</v>
      </c>
      <c r="G1819">
        <v>3.83497E-4</v>
      </c>
      <c r="H1819">
        <v>9.5307069999999994E-3</v>
      </c>
    </row>
    <row r="1820" spans="1:8" x14ac:dyDescent="0.2">
      <c r="A1820">
        <v>10800</v>
      </c>
      <c r="B1820" t="s">
        <v>15268</v>
      </c>
      <c r="C1820">
        <v>246.1665252</v>
      </c>
      <c r="D1820">
        <v>-0.87298394099999999</v>
      </c>
      <c r="E1820">
        <v>0.240713231</v>
      </c>
      <c r="F1820">
        <v>-3.6266554040000001</v>
      </c>
      <c r="G1820">
        <v>2.8711600000000002E-4</v>
      </c>
      <c r="H1820">
        <v>7.7718279999999997E-3</v>
      </c>
    </row>
    <row r="1821" spans="1:8" x14ac:dyDescent="0.2">
      <c r="A1821">
        <v>32409</v>
      </c>
      <c r="B1821" t="s">
        <v>15269</v>
      </c>
      <c r="C1821">
        <v>427.30880000000002</v>
      </c>
      <c r="D1821">
        <v>-0.87316150000000003</v>
      </c>
      <c r="E1821">
        <v>0.25536560000000003</v>
      </c>
      <c r="F1821">
        <v>-3.4192610000000001</v>
      </c>
      <c r="G1821">
        <v>6.2791400000000003E-4</v>
      </c>
      <c r="H1821">
        <v>1.348979E-2</v>
      </c>
    </row>
    <row r="1822" spans="1:8" x14ac:dyDescent="0.2">
      <c r="A1822">
        <v>18276</v>
      </c>
      <c r="B1822" t="s">
        <v>15270</v>
      </c>
      <c r="C1822">
        <v>86.946510680000003</v>
      </c>
      <c r="D1822">
        <v>-0.87608407300000002</v>
      </c>
      <c r="E1822">
        <v>0.26689977399999998</v>
      </c>
      <c r="F1822">
        <v>-3.282445917</v>
      </c>
      <c r="G1822">
        <v>1.029107E-3</v>
      </c>
      <c r="H1822">
        <v>1.9070225E-2</v>
      </c>
    </row>
    <row r="1823" spans="1:8" x14ac:dyDescent="0.2">
      <c r="A1823">
        <v>12534</v>
      </c>
      <c r="B1823" t="s">
        <v>4557</v>
      </c>
      <c r="C1823">
        <v>2769.5140430000001</v>
      </c>
      <c r="D1823">
        <v>-0.87802312699999996</v>
      </c>
      <c r="E1823">
        <v>0.25178275900000002</v>
      </c>
      <c r="F1823">
        <v>-3.4872249809999998</v>
      </c>
      <c r="G1823">
        <v>4.8806099999999997E-4</v>
      </c>
      <c r="H1823">
        <v>1.1356076E-2</v>
      </c>
    </row>
    <row r="1824" spans="1:8" x14ac:dyDescent="0.2">
      <c r="A1824">
        <v>2218</v>
      </c>
      <c r="B1824" t="s">
        <v>6686</v>
      </c>
      <c r="C1824">
        <v>261.21207249999998</v>
      </c>
      <c r="D1824">
        <v>-0.87957810199999997</v>
      </c>
      <c r="E1824">
        <v>0.22204463199999999</v>
      </c>
      <c r="F1824">
        <v>-3.9612671330000002</v>
      </c>
      <c r="G1824" s="46">
        <v>7.4599999999999997E-5</v>
      </c>
      <c r="H1824">
        <v>2.985522E-3</v>
      </c>
    </row>
    <row r="1825" spans="1:8" x14ac:dyDescent="0.2">
      <c r="A1825">
        <v>7052</v>
      </c>
      <c r="B1825" t="s">
        <v>15271</v>
      </c>
      <c r="C1825">
        <v>478.67961989999998</v>
      </c>
      <c r="D1825">
        <v>-0.880399496</v>
      </c>
      <c r="E1825">
        <v>0.18926247500000001</v>
      </c>
      <c r="F1825">
        <v>-4.6517382569999999</v>
      </c>
      <c r="G1825" s="46">
        <v>3.2899999999999998E-6</v>
      </c>
      <c r="H1825">
        <v>3.2876500000000001E-4</v>
      </c>
    </row>
    <row r="1826" spans="1:8" x14ac:dyDescent="0.2">
      <c r="A1826">
        <v>2901</v>
      </c>
      <c r="B1826" t="s">
        <v>3385</v>
      </c>
      <c r="C1826">
        <v>2074.0468040000001</v>
      </c>
      <c r="D1826">
        <v>-0.88403839399999995</v>
      </c>
      <c r="E1826">
        <v>0.18768896700000001</v>
      </c>
      <c r="F1826">
        <v>-4.7101244629999997</v>
      </c>
      <c r="G1826" s="46">
        <v>2.48E-6</v>
      </c>
      <c r="H1826">
        <v>2.7033800000000001E-4</v>
      </c>
    </row>
    <row r="1827" spans="1:8" x14ac:dyDescent="0.2">
      <c r="A1827">
        <v>28011</v>
      </c>
      <c r="B1827" t="s">
        <v>15272</v>
      </c>
      <c r="C1827">
        <v>1202.7629999999999</v>
      </c>
      <c r="D1827">
        <v>-0.88484490000000005</v>
      </c>
      <c r="E1827">
        <v>0.1660431</v>
      </c>
      <c r="F1827">
        <v>-5.329008</v>
      </c>
      <c r="G1827" s="46">
        <v>9.8799999999999998E-8</v>
      </c>
      <c r="H1827" s="46">
        <v>2.6299999999999999E-5</v>
      </c>
    </row>
    <row r="1828" spans="1:8" x14ac:dyDescent="0.2">
      <c r="A1828">
        <v>4445</v>
      </c>
      <c r="B1828" t="s">
        <v>15273</v>
      </c>
      <c r="C1828">
        <v>48.37713497</v>
      </c>
      <c r="D1828">
        <v>-0.88653206100000004</v>
      </c>
      <c r="E1828">
        <v>0.298126634</v>
      </c>
      <c r="F1828">
        <v>-2.9736761500000002</v>
      </c>
      <c r="G1828">
        <v>2.9425549999999999E-3</v>
      </c>
      <c r="H1828">
        <v>3.8188447E-2</v>
      </c>
    </row>
    <row r="1829" spans="1:8" x14ac:dyDescent="0.2">
      <c r="A1829">
        <v>17422</v>
      </c>
      <c r="B1829" t="s">
        <v>15274</v>
      </c>
      <c r="C1829">
        <v>68.76422977</v>
      </c>
      <c r="D1829">
        <v>-0.88761151900000002</v>
      </c>
      <c r="E1829">
        <v>0.23334986799999999</v>
      </c>
      <c r="F1829">
        <v>-3.8037798239999998</v>
      </c>
      <c r="G1829">
        <v>1.4250499999999999E-4</v>
      </c>
      <c r="H1829">
        <v>4.7305189999999999E-3</v>
      </c>
    </row>
    <row r="1830" spans="1:8" x14ac:dyDescent="0.2">
      <c r="A1830">
        <v>28447</v>
      </c>
      <c r="B1830" t="s">
        <v>15275</v>
      </c>
      <c r="C1830">
        <v>16.23518</v>
      </c>
      <c r="D1830">
        <v>-0.88790100000000005</v>
      </c>
      <c r="E1830">
        <v>0.27484510000000001</v>
      </c>
      <c r="F1830">
        <v>-3.2305510000000002</v>
      </c>
      <c r="G1830">
        <v>1.235519E-3</v>
      </c>
      <c r="H1830">
        <v>2.1578010000000002E-2</v>
      </c>
    </row>
    <row r="1831" spans="1:8" x14ac:dyDescent="0.2">
      <c r="A1831">
        <v>2084</v>
      </c>
      <c r="B1831" t="s">
        <v>15276</v>
      </c>
      <c r="C1831">
        <v>326.22050030000003</v>
      </c>
      <c r="D1831">
        <v>-0.88929325699999995</v>
      </c>
      <c r="E1831">
        <v>0.21258819600000001</v>
      </c>
      <c r="F1831">
        <v>-4.1831732649999998</v>
      </c>
      <c r="G1831" s="46">
        <v>2.87E-5</v>
      </c>
      <c r="H1831">
        <v>1.5512760000000001E-3</v>
      </c>
    </row>
    <row r="1832" spans="1:8" x14ac:dyDescent="0.2">
      <c r="A1832">
        <v>17842</v>
      </c>
      <c r="B1832" t="s">
        <v>15277</v>
      </c>
      <c r="C1832">
        <v>264.25338909999999</v>
      </c>
      <c r="D1832">
        <v>-0.89104048199999997</v>
      </c>
      <c r="E1832">
        <v>0.29218872499999998</v>
      </c>
      <c r="F1832">
        <v>-3.0495375240000002</v>
      </c>
      <c r="G1832">
        <v>2.2919400000000001E-3</v>
      </c>
      <c r="H1832">
        <v>3.2332404000000002E-2</v>
      </c>
    </row>
    <row r="1833" spans="1:8" x14ac:dyDescent="0.2">
      <c r="A1833">
        <v>11065</v>
      </c>
      <c r="B1833" t="s">
        <v>2307</v>
      </c>
      <c r="C1833">
        <v>391.1970101</v>
      </c>
      <c r="D1833">
        <v>-0.89280053400000003</v>
      </c>
      <c r="E1833">
        <v>0.26136238000000001</v>
      </c>
      <c r="F1833">
        <v>-3.4159488960000002</v>
      </c>
      <c r="G1833">
        <v>6.3560199999999998E-4</v>
      </c>
      <c r="H1833">
        <v>1.3605519999999999E-2</v>
      </c>
    </row>
    <row r="1834" spans="1:8" x14ac:dyDescent="0.2">
      <c r="A1834">
        <v>19567</v>
      </c>
      <c r="B1834" t="s">
        <v>15278</v>
      </c>
      <c r="C1834">
        <v>127.3679649</v>
      </c>
      <c r="D1834">
        <v>-0.89692094899999997</v>
      </c>
      <c r="E1834">
        <v>0.26196242600000003</v>
      </c>
      <c r="F1834">
        <v>-3.4238534199999999</v>
      </c>
      <c r="G1834">
        <v>6.1739900000000003E-4</v>
      </c>
      <c r="H1834">
        <v>1.3357898E-2</v>
      </c>
    </row>
    <row r="1835" spans="1:8" x14ac:dyDescent="0.2">
      <c r="A1835">
        <v>1071</v>
      </c>
      <c r="B1835" t="s">
        <v>15279</v>
      </c>
      <c r="C1835">
        <v>399.58947760000001</v>
      </c>
      <c r="D1835">
        <v>-0.89786612799999999</v>
      </c>
      <c r="E1835">
        <v>0.19838566699999999</v>
      </c>
      <c r="F1835">
        <v>-4.5258618850000003</v>
      </c>
      <c r="G1835" s="46">
        <v>6.0100000000000001E-6</v>
      </c>
      <c r="H1835">
        <v>5.1471799999999995E-4</v>
      </c>
    </row>
    <row r="1836" spans="1:8" x14ac:dyDescent="0.2">
      <c r="A1836">
        <v>25139</v>
      </c>
      <c r="B1836" t="s">
        <v>15280</v>
      </c>
      <c r="C1836">
        <v>20.83877</v>
      </c>
      <c r="D1836">
        <v>-0.89855859999999999</v>
      </c>
      <c r="E1836">
        <v>0.26582860000000003</v>
      </c>
      <c r="F1836">
        <v>-3.3802180000000002</v>
      </c>
      <c r="G1836">
        <v>7.2428399999999995E-4</v>
      </c>
      <c r="H1836">
        <v>1.4961759999999999E-2</v>
      </c>
    </row>
    <row r="1837" spans="1:8" x14ac:dyDescent="0.2">
      <c r="A1837">
        <v>13349</v>
      </c>
      <c r="B1837" t="s">
        <v>15281</v>
      </c>
      <c r="C1837">
        <v>643.89476490000004</v>
      </c>
      <c r="D1837">
        <v>-0.89955691900000001</v>
      </c>
      <c r="E1837">
        <v>0.25819965099999997</v>
      </c>
      <c r="F1837">
        <v>-3.4839586890000001</v>
      </c>
      <c r="G1837">
        <v>4.9405599999999999E-4</v>
      </c>
      <c r="H1837">
        <v>1.1469732E-2</v>
      </c>
    </row>
    <row r="1838" spans="1:8" x14ac:dyDescent="0.2">
      <c r="A1838">
        <v>9498</v>
      </c>
      <c r="B1838" t="s">
        <v>4240</v>
      </c>
      <c r="C1838">
        <v>1051.0657120000001</v>
      </c>
      <c r="D1838">
        <v>-0.90031396399999997</v>
      </c>
      <c r="E1838">
        <v>0.26338821600000001</v>
      </c>
      <c r="F1838">
        <v>-3.4182013790000001</v>
      </c>
      <c r="G1838">
        <v>6.3036400000000001E-4</v>
      </c>
      <c r="H1838">
        <v>1.35301E-2</v>
      </c>
    </row>
    <row r="1839" spans="1:8" x14ac:dyDescent="0.2">
      <c r="A1839">
        <v>4329</v>
      </c>
      <c r="B1839" t="s">
        <v>15282</v>
      </c>
      <c r="C1839">
        <v>2003.9818170000001</v>
      </c>
      <c r="D1839">
        <v>-0.90067180599999996</v>
      </c>
      <c r="E1839">
        <v>0.16607892699999999</v>
      </c>
      <c r="F1839">
        <v>-5.4231552699999996</v>
      </c>
      <c r="G1839" s="46">
        <v>5.8600000000000002E-8</v>
      </c>
      <c r="H1839" s="46">
        <v>1.7900000000000001E-5</v>
      </c>
    </row>
    <row r="1840" spans="1:8" x14ac:dyDescent="0.2">
      <c r="A1840">
        <v>6117</v>
      </c>
      <c r="B1840" t="s">
        <v>15283</v>
      </c>
      <c r="C1840">
        <v>1652.0021360000001</v>
      </c>
      <c r="D1840">
        <v>-0.90186501699999999</v>
      </c>
      <c r="E1840">
        <v>0.223420798</v>
      </c>
      <c r="F1840">
        <v>-4.0366206980000001</v>
      </c>
      <c r="G1840" s="46">
        <v>5.4200000000000003E-5</v>
      </c>
      <c r="H1840">
        <v>2.429114E-3</v>
      </c>
    </row>
    <row r="1841" spans="1:8" x14ac:dyDescent="0.2">
      <c r="A1841">
        <v>809</v>
      </c>
      <c r="B1841" t="s">
        <v>15284</v>
      </c>
      <c r="C1841">
        <v>2685.3131910000002</v>
      </c>
      <c r="D1841">
        <v>-0.90361923300000002</v>
      </c>
      <c r="E1841">
        <v>0.21551824</v>
      </c>
      <c r="F1841">
        <v>-4.1927738100000003</v>
      </c>
      <c r="G1841" s="46">
        <v>2.76E-5</v>
      </c>
      <c r="H1841">
        <v>1.497001E-3</v>
      </c>
    </row>
    <row r="1842" spans="1:8" x14ac:dyDescent="0.2">
      <c r="A1842">
        <v>9936</v>
      </c>
      <c r="B1842" t="s">
        <v>15285</v>
      </c>
      <c r="C1842">
        <v>528.52869850000002</v>
      </c>
      <c r="D1842">
        <v>-0.90570349900000002</v>
      </c>
      <c r="E1842">
        <v>0.21808898199999999</v>
      </c>
      <c r="F1842">
        <v>-4.1529080970000001</v>
      </c>
      <c r="G1842" s="46">
        <v>3.2799999999999998E-5</v>
      </c>
      <c r="H1842">
        <v>1.719978E-3</v>
      </c>
    </row>
    <row r="1843" spans="1:8" x14ac:dyDescent="0.2">
      <c r="A1843">
        <v>5872</v>
      </c>
      <c r="B1843" t="s">
        <v>15286</v>
      </c>
      <c r="C1843">
        <v>1273.697148</v>
      </c>
      <c r="D1843">
        <v>-0.90616265200000001</v>
      </c>
      <c r="E1843">
        <v>0.21101689200000001</v>
      </c>
      <c r="F1843">
        <v>-4.2942659460000003</v>
      </c>
      <c r="G1843" s="46">
        <v>1.7499999999999998E-5</v>
      </c>
      <c r="H1843">
        <v>1.0644999999999999E-3</v>
      </c>
    </row>
    <row r="1844" spans="1:8" x14ac:dyDescent="0.2">
      <c r="A1844">
        <v>7358</v>
      </c>
      <c r="B1844" t="s">
        <v>15287</v>
      </c>
      <c r="C1844">
        <v>1444.7652840000001</v>
      </c>
      <c r="D1844">
        <v>-0.90760135500000005</v>
      </c>
      <c r="E1844">
        <v>0.25960899199999998</v>
      </c>
      <c r="F1844">
        <v>-3.4960320440000001</v>
      </c>
      <c r="G1844">
        <v>4.72232E-4</v>
      </c>
      <c r="H1844">
        <v>1.1074062000000001E-2</v>
      </c>
    </row>
    <row r="1845" spans="1:8" x14ac:dyDescent="0.2">
      <c r="A1845">
        <v>11868</v>
      </c>
      <c r="B1845" t="s">
        <v>4204</v>
      </c>
      <c r="C1845">
        <v>8013.6805180000001</v>
      </c>
      <c r="D1845">
        <v>-0.90918292199999995</v>
      </c>
      <c r="E1845">
        <v>0.15815179600000001</v>
      </c>
      <c r="F1845">
        <v>-5.7487992099999996</v>
      </c>
      <c r="G1845" s="46">
        <v>8.9899999999999998E-9</v>
      </c>
      <c r="H1845" s="46">
        <v>4.16E-6</v>
      </c>
    </row>
    <row r="1846" spans="1:8" x14ac:dyDescent="0.2">
      <c r="A1846">
        <v>13076</v>
      </c>
      <c r="B1846" t="s">
        <v>15288</v>
      </c>
      <c r="C1846">
        <v>68.452195680000003</v>
      </c>
      <c r="D1846">
        <v>-0.91395937100000002</v>
      </c>
      <c r="E1846">
        <v>0.28173028700000002</v>
      </c>
      <c r="F1846">
        <v>-3.2440934189999999</v>
      </c>
      <c r="G1846">
        <v>1.178251E-3</v>
      </c>
      <c r="H1846">
        <v>2.0881440000000001E-2</v>
      </c>
    </row>
    <row r="1847" spans="1:8" x14ac:dyDescent="0.2">
      <c r="A1847">
        <v>2920</v>
      </c>
      <c r="B1847" t="s">
        <v>15289</v>
      </c>
      <c r="C1847">
        <v>645.51124149999998</v>
      </c>
      <c r="D1847">
        <v>-0.91593403799999995</v>
      </c>
      <c r="E1847">
        <v>0.230918925</v>
      </c>
      <c r="F1847">
        <v>-3.9664745360000002</v>
      </c>
      <c r="G1847" s="46">
        <v>7.2899999999999997E-5</v>
      </c>
      <c r="H1847">
        <v>2.9497579999999998E-3</v>
      </c>
    </row>
    <row r="1848" spans="1:8" x14ac:dyDescent="0.2">
      <c r="A1848">
        <v>13533</v>
      </c>
      <c r="B1848" t="s">
        <v>15290</v>
      </c>
      <c r="C1848">
        <v>450.89472430000001</v>
      </c>
      <c r="D1848">
        <v>-0.91634411800000004</v>
      </c>
      <c r="E1848">
        <v>0.29059867900000003</v>
      </c>
      <c r="F1848">
        <v>-3.1532975990000001</v>
      </c>
      <c r="G1848">
        <v>1.6143710000000001E-3</v>
      </c>
      <c r="H1848">
        <v>2.5515249E-2</v>
      </c>
    </row>
    <row r="1849" spans="1:8" x14ac:dyDescent="0.2">
      <c r="A1849">
        <v>18204</v>
      </c>
      <c r="B1849" t="s">
        <v>15291</v>
      </c>
      <c r="C1849">
        <v>14.09099949</v>
      </c>
      <c r="D1849">
        <v>-0.91669352299999995</v>
      </c>
      <c r="E1849">
        <v>0.31272345200000001</v>
      </c>
      <c r="F1849">
        <v>-2.9313232440000001</v>
      </c>
      <c r="G1849">
        <v>3.3752140000000001E-3</v>
      </c>
      <c r="H1849">
        <v>4.1940588000000001E-2</v>
      </c>
    </row>
    <row r="1850" spans="1:8" x14ac:dyDescent="0.2">
      <c r="A1850">
        <v>1817</v>
      </c>
      <c r="B1850" t="s">
        <v>15292</v>
      </c>
      <c r="C1850">
        <v>653.56937589999995</v>
      </c>
      <c r="D1850">
        <v>-0.91684914399999995</v>
      </c>
      <c r="E1850">
        <v>0.27802079600000001</v>
      </c>
      <c r="F1850">
        <v>-3.2977718070000002</v>
      </c>
      <c r="G1850">
        <v>9.7455299999999996E-4</v>
      </c>
      <c r="H1850">
        <v>1.8397382E-2</v>
      </c>
    </row>
    <row r="1851" spans="1:8" x14ac:dyDescent="0.2">
      <c r="A1851">
        <v>2065</v>
      </c>
      <c r="B1851" t="s">
        <v>15293</v>
      </c>
      <c r="C1851">
        <v>92.252232039999996</v>
      </c>
      <c r="D1851">
        <v>-0.91713750699999996</v>
      </c>
      <c r="E1851">
        <v>0.29585347200000001</v>
      </c>
      <c r="F1851">
        <v>-3.099972094</v>
      </c>
      <c r="G1851">
        <v>1.935389E-3</v>
      </c>
      <c r="H1851">
        <v>2.8773997999999999E-2</v>
      </c>
    </row>
    <row r="1852" spans="1:8" x14ac:dyDescent="0.2">
      <c r="A1852">
        <v>9607</v>
      </c>
      <c r="B1852" t="s">
        <v>15294</v>
      </c>
      <c r="C1852">
        <v>296.11041879999999</v>
      </c>
      <c r="D1852">
        <v>-0.91762630000000001</v>
      </c>
      <c r="E1852">
        <v>0.28137318900000002</v>
      </c>
      <c r="F1852">
        <v>-3.2612428439999999</v>
      </c>
      <c r="G1852">
        <v>1.10925E-3</v>
      </c>
      <c r="H1852">
        <v>2.0008451E-2</v>
      </c>
    </row>
    <row r="1853" spans="1:8" x14ac:dyDescent="0.2">
      <c r="A1853">
        <v>15904</v>
      </c>
      <c r="B1853" t="s">
        <v>4697</v>
      </c>
      <c r="C1853">
        <v>1287.685019</v>
      </c>
      <c r="D1853">
        <v>-0.92097644099999998</v>
      </c>
      <c r="E1853">
        <v>0.22338972000000001</v>
      </c>
      <c r="F1853">
        <v>-4.1227342179999997</v>
      </c>
      <c r="G1853" s="46">
        <v>3.7400000000000001E-5</v>
      </c>
      <c r="H1853">
        <v>1.898039E-3</v>
      </c>
    </row>
    <row r="1854" spans="1:8" x14ac:dyDescent="0.2">
      <c r="A1854">
        <v>14826</v>
      </c>
      <c r="B1854" t="s">
        <v>15295</v>
      </c>
      <c r="C1854">
        <v>669.99373869999999</v>
      </c>
      <c r="D1854">
        <v>-0.92104238299999996</v>
      </c>
      <c r="E1854">
        <v>0.27879760599999998</v>
      </c>
      <c r="F1854">
        <v>-3.303623714</v>
      </c>
      <c r="G1854">
        <v>9.5443800000000005E-4</v>
      </c>
      <c r="H1854">
        <v>1.8101958000000001E-2</v>
      </c>
    </row>
    <row r="1855" spans="1:8" x14ac:dyDescent="0.2">
      <c r="A1855">
        <v>4341</v>
      </c>
      <c r="B1855" t="s">
        <v>15296</v>
      </c>
      <c r="C1855">
        <v>389.41791219999999</v>
      </c>
      <c r="D1855">
        <v>-0.92136409399999997</v>
      </c>
      <c r="E1855">
        <v>0.30323821000000001</v>
      </c>
      <c r="F1855">
        <v>-3.0384168790000001</v>
      </c>
      <c r="G1855">
        <v>2.378247E-3</v>
      </c>
      <c r="H1855">
        <v>3.3246253000000003E-2</v>
      </c>
    </row>
    <row r="1856" spans="1:8" x14ac:dyDescent="0.2">
      <c r="A1856">
        <v>26679</v>
      </c>
      <c r="B1856" t="s">
        <v>15297</v>
      </c>
      <c r="C1856">
        <v>187.0437</v>
      </c>
      <c r="D1856">
        <v>-0.92146280000000003</v>
      </c>
      <c r="E1856">
        <v>0.24816920000000001</v>
      </c>
      <c r="F1856">
        <v>-3.7130420000000002</v>
      </c>
      <c r="G1856">
        <v>2.0478299999999999E-4</v>
      </c>
      <c r="H1856">
        <v>6.1896640000000001E-3</v>
      </c>
    </row>
    <row r="1857" spans="1:8" x14ac:dyDescent="0.2">
      <c r="A1857">
        <v>1080</v>
      </c>
      <c r="B1857" t="s">
        <v>15298</v>
      </c>
      <c r="C1857">
        <v>1726.7330999999999</v>
      </c>
      <c r="D1857">
        <v>-0.92147651600000002</v>
      </c>
      <c r="E1857">
        <v>0.13945786800000001</v>
      </c>
      <c r="F1857">
        <v>-6.6075620439999998</v>
      </c>
      <c r="G1857" s="46">
        <v>3.9099999999999999E-11</v>
      </c>
      <c r="H1857" s="46">
        <v>5.2800000000000003E-8</v>
      </c>
    </row>
    <row r="1858" spans="1:8" x14ac:dyDescent="0.2">
      <c r="A1858">
        <v>28339</v>
      </c>
      <c r="B1858" t="s">
        <v>15299</v>
      </c>
      <c r="C1858">
        <v>21.896540000000002</v>
      </c>
      <c r="D1858">
        <v>-0.92174029999999996</v>
      </c>
      <c r="E1858">
        <v>0.2236958</v>
      </c>
      <c r="F1858">
        <v>-4.1205069999999999</v>
      </c>
      <c r="G1858" s="46">
        <v>3.7799999999999997E-5</v>
      </c>
      <c r="H1858">
        <v>1.906774E-3</v>
      </c>
    </row>
    <row r="1859" spans="1:8" x14ac:dyDescent="0.2">
      <c r="A1859">
        <v>10336</v>
      </c>
      <c r="B1859" t="s">
        <v>15300</v>
      </c>
      <c r="C1859">
        <v>585.17961409999998</v>
      </c>
      <c r="D1859">
        <v>-0.92180408199999997</v>
      </c>
      <c r="E1859">
        <v>0.27978334799999999</v>
      </c>
      <c r="F1859">
        <v>-3.2947067350000001</v>
      </c>
      <c r="G1859">
        <v>9.8524399999999992E-4</v>
      </c>
      <c r="H1859">
        <v>1.8513004999999999E-2</v>
      </c>
    </row>
    <row r="1860" spans="1:8" x14ac:dyDescent="0.2">
      <c r="A1860">
        <v>11485</v>
      </c>
      <c r="B1860" t="s">
        <v>15301</v>
      </c>
      <c r="C1860">
        <v>95.208621500000007</v>
      </c>
      <c r="D1860">
        <v>-0.92347305599999996</v>
      </c>
      <c r="E1860">
        <v>0.28493907499999999</v>
      </c>
      <c r="F1860">
        <v>-3.240949165</v>
      </c>
      <c r="G1860">
        <v>1.1913239999999999E-3</v>
      </c>
      <c r="H1860">
        <v>2.1044133E-2</v>
      </c>
    </row>
    <row r="1861" spans="1:8" x14ac:dyDescent="0.2">
      <c r="A1861">
        <v>7528</v>
      </c>
      <c r="B1861" t="s">
        <v>15302</v>
      </c>
      <c r="C1861">
        <v>771.0708727</v>
      </c>
      <c r="D1861">
        <v>-0.92388819899999997</v>
      </c>
      <c r="E1861">
        <v>0.27121613300000003</v>
      </c>
      <c r="F1861">
        <v>-3.4064647570000002</v>
      </c>
      <c r="G1861">
        <v>6.581E-4</v>
      </c>
      <c r="H1861">
        <v>1.3950008999999999E-2</v>
      </c>
    </row>
    <row r="1862" spans="1:8" x14ac:dyDescent="0.2">
      <c r="A1862">
        <v>15571</v>
      </c>
      <c r="B1862" t="s">
        <v>15303</v>
      </c>
      <c r="C1862">
        <v>340.35804899999999</v>
      </c>
      <c r="D1862">
        <v>-0.92424600599999995</v>
      </c>
      <c r="E1862">
        <v>0.207429849</v>
      </c>
      <c r="F1862">
        <v>-4.4557039940000003</v>
      </c>
      <c r="G1862" s="46">
        <v>8.3599999999999996E-6</v>
      </c>
      <c r="H1862">
        <v>6.5347199999999999E-4</v>
      </c>
    </row>
    <row r="1863" spans="1:8" x14ac:dyDescent="0.2">
      <c r="A1863">
        <v>8395</v>
      </c>
      <c r="B1863" t="s">
        <v>15304</v>
      </c>
      <c r="C1863">
        <v>506.81988919999998</v>
      </c>
      <c r="D1863">
        <v>-0.925336402</v>
      </c>
      <c r="E1863">
        <v>0.15969968300000001</v>
      </c>
      <c r="F1863">
        <v>-5.794228156</v>
      </c>
      <c r="G1863" s="46">
        <v>6.8599999999999999E-9</v>
      </c>
      <c r="H1863" s="46">
        <v>3.4800000000000001E-6</v>
      </c>
    </row>
    <row r="1864" spans="1:8" x14ac:dyDescent="0.2">
      <c r="A1864">
        <v>25173</v>
      </c>
      <c r="B1864" t="s">
        <v>15305</v>
      </c>
      <c r="C1864">
        <v>462.42200000000003</v>
      </c>
      <c r="D1864">
        <v>-0.92540860000000003</v>
      </c>
      <c r="E1864">
        <v>0.18497749999999999</v>
      </c>
      <c r="F1864">
        <v>-5.0028180000000004</v>
      </c>
      <c r="G1864" s="46">
        <v>5.6499999999999999E-7</v>
      </c>
      <c r="H1864" s="46">
        <v>9.2E-5</v>
      </c>
    </row>
    <row r="1865" spans="1:8" x14ac:dyDescent="0.2">
      <c r="A1865">
        <v>14035</v>
      </c>
      <c r="B1865" t="s">
        <v>15306</v>
      </c>
      <c r="C1865">
        <v>1489.185035</v>
      </c>
      <c r="D1865">
        <v>-0.93140649499999995</v>
      </c>
      <c r="E1865">
        <v>0.30665120299999998</v>
      </c>
      <c r="F1865">
        <v>-3.0373482479999998</v>
      </c>
      <c r="G1865">
        <v>2.3866949999999999E-3</v>
      </c>
      <c r="H1865">
        <v>3.3349981000000001E-2</v>
      </c>
    </row>
    <row r="1866" spans="1:8" x14ac:dyDescent="0.2">
      <c r="A1866">
        <v>6800</v>
      </c>
      <c r="B1866" t="s">
        <v>15307</v>
      </c>
      <c r="C1866">
        <v>1113.4470040000001</v>
      </c>
      <c r="D1866">
        <v>-0.93326189199999998</v>
      </c>
      <c r="E1866">
        <v>0.22170931199999999</v>
      </c>
      <c r="F1866">
        <v>-4.2093941969999999</v>
      </c>
      <c r="G1866" s="46">
        <v>2.5599999999999999E-5</v>
      </c>
      <c r="H1866">
        <v>1.4169829999999999E-3</v>
      </c>
    </row>
    <row r="1867" spans="1:8" x14ac:dyDescent="0.2">
      <c r="A1867">
        <v>10380</v>
      </c>
      <c r="B1867" t="s">
        <v>15308</v>
      </c>
      <c r="C1867">
        <v>134.1696364</v>
      </c>
      <c r="D1867">
        <v>-0.93401758599999996</v>
      </c>
      <c r="E1867">
        <v>0.20886207200000001</v>
      </c>
      <c r="F1867">
        <v>-4.4719348859999997</v>
      </c>
      <c r="G1867" s="46">
        <v>7.7500000000000003E-6</v>
      </c>
      <c r="H1867">
        <v>6.2381299999999997E-4</v>
      </c>
    </row>
    <row r="1868" spans="1:8" x14ac:dyDescent="0.2">
      <c r="A1868">
        <v>14522</v>
      </c>
      <c r="B1868" t="s">
        <v>5176</v>
      </c>
      <c r="C1868">
        <v>827.32330339999999</v>
      </c>
      <c r="D1868">
        <v>-0.93665793200000003</v>
      </c>
      <c r="E1868">
        <v>0.26844864600000001</v>
      </c>
      <c r="F1868">
        <v>-3.4891512589999998</v>
      </c>
      <c r="G1868">
        <v>4.8455699999999999E-4</v>
      </c>
      <c r="H1868">
        <v>1.1305862E-2</v>
      </c>
    </row>
    <row r="1869" spans="1:8" x14ac:dyDescent="0.2">
      <c r="A1869">
        <v>19927</v>
      </c>
      <c r="B1869" t="s">
        <v>15309</v>
      </c>
      <c r="C1869">
        <v>58.676829519999998</v>
      </c>
      <c r="D1869">
        <v>-0.94077069400000002</v>
      </c>
      <c r="E1869">
        <v>0.26383187000000002</v>
      </c>
      <c r="F1869">
        <v>-3.5657962479999998</v>
      </c>
      <c r="G1869">
        <v>3.62753E-4</v>
      </c>
      <c r="H1869">
        <v>9.1412660000000003E-3</v>
      </c>
    </row>
    <row r="1870" spans="1:8" x14ac:dyDescent="0.2">
      <c r="A1870">
        <v>20830</v>
      </c>
      <c r="B1870" t="s">
        <v>15310</v>
      </c>
      <c r="C1870">
        <v>86.578749999999999</v>
      </c>
      <c r="D1870">
        <v>-0.95066059999999997</v>
      </c>
      <c r="E1870">
        <v>0.23093449999999999</v>
      </c>
      <c r="F1870">
        <v>-4.116581</v>
      </c>
      <c r="G1870" s="46">
        <v>3.8500000000000001E-5</v>
      </c>
      <c r="H1870">
        <v>1.934278E-3</v>
      </c>
    </row>
    <row r="1871" spans="1:8" x14ac:dyDescent="0.2">
      <c r="A1871">
        <v>11642</v>
      </c>
      <c r="B1871" t="s">
        <v>15311</v>
      </c>
      <c r="C1871">
        <v>415.16827410000002</v>
      </c>
      <c r="D1871">
        <v>-0.95158394400000001</v>
      </c>
      <c r="E1871">
        <v>0.258819352</v>
      </c>
      <c r="F1871">
        <v>-3.6766336719999999</v>
      </c>
      <c r="G1871">
        <v>2.3633200000000001E-4</v>
      </c>
      <c r="H1871">
        <v>6.8009940000000003E-3</v>
      </c>
    </row>
    <row r="1872" spans="1:8" x14ac:dyDescent="0.2">
      <c r="A1872">
        <v>7487</v>
      </c>
      <c r="B1872" t="s">
        <v>15312</v>
      </c>
      <c r="C1872">
        <v>283.97845280000001</v>
      </c>
      <c r="D1872">
        <v>-0.95581674900000002</v>
      </c>
      <c r="E1872">
        <v>0.27970512600000003</v>
      </c>
      <c r="F1872">
        <v>-3.4172300029999998</v>
      </c>
      <c r="G1872">
        <v>6.3261800000000005E-4</v>
      </c>
      <c r="H1872">
        <v>1.3551565E-2</v>
      </c>
    </row>
    <row r="1873" spans="1:8" x14ac:dyDescent="0.2">
      <c r="A1873">
        <v>26925</v>
      </c>
      <c r="B1873" t="s">
        <v>15313</v>
      </c>
      <c r="C1873">
        <v>65.265799999999999</v>
      </c>
      <c r="D1873">
        <v>-0.95583119999999999</v>
      </c>
      <c r="E1873">
        <v>0.2417165</v>
      </c>
      <c r="F1873">
        <v>-3.9543469999999998</v>
      </c>
      <c r="G1873" s="46">
        <v>7.6699999999999994E-5</v>
      </c>
      <c r="H1873">
        <v>3.0353960000000001E-3</v>
      </c>
    </row>
    <row r="1874" spans="1:8" x14ac:dyDescent="0.2">
      <c r="A1874">
        <v>12101</v>
      </c>
      <c r="B1874" t="s">
        <v>15314</v>
      </c>
      <c r="C1874">
        <v>180.28886510000001</v>
      </c>
      <c r="D1874">
        <v>-0.95743157599999995</v>
      </c>
      <c r="E1874">
        <v>0.202287941</v>
      </c>
      <c r="F1874">
        <v>-4.733013594</v>
      </c>
      <c r="G1874" s="46">
        <v>2.21E-6</v>
      </c>
      <c r="H1874">
        <v>2.4863000000000001E-4</v>
      </c>
    </row>
    <row r="1875" spans="1:8" x14ac:dyDescent="0.2">
      <c r="A1875">
        <v>3085</v>
      </c>
      <c r="B1875" t="s">
        <v>15315</v>
      </c>
      <c r="C1875">
        <v>334.29513750000001</v>
      </c>
      <c r="D1875">
        <v>-0.95840351000000001</v>
      </c>
      <c r="E1875">
        <v>0.293609866</v>
      </c>
      <c r="F1875">
        <v>-3.2642074430000001</v>
      </c>
      <c r="G1875">
        <v>1.097708E-3</v>
      </c>
      <c r="H1875">
        <v>1.9878638000000001E-2</v>
      </c>
    </row>
    <row r="1876" spans="1:8" x14ac:dyDescent="0.2">
      <c r="A1876">
        <v>4514</v>
      </c>
      <c r="B1876" t="s">
        <v>15316</v>
      </c>
      <c r="C1876">
        <v>1194.7362680000001</v>
      </c>
      <c r="D1876">
        <v>-0.96031900199999998</v>
      </c>
      <c r="E1876">
        <v>0.186179239</v>
      </c>
      <c r="F1876">
        <v>-5.1580348379999998</v>
      </c>
      <c r="G1876" s="46">
        <v>2.4999999999999999E-7</v>
      </c>
      <c r="H1876" s="46">
        <v>5.1600000000000001E-5</v>
      </c>
    </row>
    <row r="1877" spans="1:8" x14ac:dyDescent="0.2">
      <c r="A1877">
        <v>11106</v>
      </c>
      <c r="B1877" t="s">
        <v>5056</v>
      </c>
      <c r="C1877">
        <v>357.13787860000002</v>
      </c>
      <c r="D1877">
        <v>-0.96074831400000005</v>
      </c>
      <c r="E1877">
        <v>0.25344301499999999</v>
      </c>
      <c r="F1877">
        <v>-3.790786325</v>
      </c>
      <c r="G1877">
        <v>1.50171E-4</v>
      </c>
      <c r="H1877">
        <v>4.8948230000000004E-3</v>
      </c>
    </row>
    <row r="1878" spans="1:8" x14ac:dyDescent="0.2">
      <c r="A1878">
        <v>15802</v>
      </c>
      <c r="B1878" t="s">
        <v>5666</v>
      </c>
      <c r="C1878">
        <v>776.36497299999996</v>
      </c>
      <c r="D1878">
        <v>-0.961810575</v>
      </c>
      <c r="E1878">
        <v>0.238431379</v>
      </c>
      <c r="F1878">
        <v>-4.033909371</v>
      </c>
      <c r="G1878" s="46">
        <v>5.49E-5</v>
      </c>
      <c r="H1878">
        <v>2.4471879999999999E-3</v>
      </c>
    </row>
    <row r="1879" spans="1:8" x14ac:dyDescent="0.2">
      <c r="A1879">
        <v>11489</v>
      </c>
      <c r="B1879" t="s">
        <v>15317</v>
      </c>
      <c r="C1879">
        <v>447.53635889999998</v>
      </c>
      <c r="D1879">
        <v>-0.96297144899999998</v>
      </c>
      <c r="E1879">
        <v>0.26465533000000002</v>
      </c>
      <c r="F1879">
        <v>-3.6385870200000001</v>
      </c>
      <c r="G1879">
        <v>2.74138E-4</v>
      </c>
      <c r="H1879">
        <v>7.5389599999999999E-3</v>
      </c>
    </row>
    <row r="1880" spans="1:8" x14ac:dyDescent="0.2">
      <c r="A1880">
        <v>29995</v>
      </c>
      <c r="B1880" t="s">
        <v>15318</v>
      </c>
      <c r="C1880">
        <v>45.155349999999999</v>
      </c>
      <c r="D1880">
        <v>-0.9637753</v>
      </c>
      <c r="E1880">
        <v>0.3148012</v>
      </c>
      <c r="F1880">
        <v>-3.0615359999999998</v>
      </c>
      <c r="G1880">
        <v>2.202042E-3</v>
      </c>
      <c r="H1880">
        <v>3.1530519999999999E-2</v>
      </c>
    </row>
    <row r="1881" spans="1:8" x14ac:dyDescent="0.2">
      <c r="A1881">
        <v>15664</v>
      </c>
      <c r="B1881" t="s">
        <v>4064</v>
      </c>
      <c r="C1881">
        <v>1130.501773</v>
      </c>
      <c r="D1881">
        <v>-0.96747363099999995</v>
      </c>
      <c r="E1881">
        <v>0.22801703700000001</v>
      </c>
      <c r="F1881">
        <v>-4.2429883459999997</v>
      </c>
      <c r="G1881" s="46">
        <v>2.2099999999999998E-5</v>
      </c>
      <c r="H1881">
        <v>1.277374E-3</v>
      </c>
    </row>
    <row r="1882" spans="1:8" x14ac:dyDescent="0.2">
      <c r="A1882">
        <v>25009</v>
      </c>
      <c r="B1882" t="s">
        <v>15319</v>
      </c>
      <c r="C1882">
        <v>113.69110000000001</v>
      </c>
      <c r="D1882">
        <v>-0.96843970000000001</v>
      </c>
      <c r="E1882">
        <v>0.33920820000000002</v>
      </c>
      <c r="F1882">
        <v>-2.8550010000000001</v>
      </c>
      <c r="G1882">
        <v>4.3036669999999997E-3</v>
      </c>
      <c r="H1882">
        <v>4.9547929999999997E-2</v>
      </c>
    </row>
    <row r="1883" spans="1:8" x14ac:dyDescent="0.2">
      <c r="A1883">
        <v>4057</v>
      </c>
      <c r="B1883" t="s">
        <v>15320</v>
      </c>
      <c r="C1883">
        <v>350.59096340000002</v>
      </c>
      <c r="D1883">
        <v>-0.97050589499999995</v>
      </c>
      <c r="E1883">
        <v>0.27808721199999997</v>
      </c>
      <c r="F1883">
        <v>-3.4899335640000002</v>
      </c>
      <c r="G1883">
        <v>4.8314099999999997E-4</v>
      </c>
      <c r="H1883">
        <v>1.1280933999999999E-2</v>
      </c>
    </row>
    <row r="1884" spans="1:8" x14ac:dyDescent="0.2">
      <c r="A1884">
        <v>1227</v>
      </c>
      <c r="B1884" t="s">
        <v>15321</v>
      </c>
      <c r="C1884">
        <v>372.31231589999999</v>
      </c>
      <c r="D1884">
        <v>-0.97139863699999995</v>
      </c>
      <c r="E1884">
        <v>0.31238749500000002</v>
      </c>
      <c r="F1884">
        <v>-3.1095951469999998</v>
      </c>
      <c r="G1884">
        <v>1.873439E-3</v>
      </c>
      <c r="H1884">
        <v>2.8247041000000001E-2</v>
      </c>
    </row>
    <row r="1885" spans="1:8" x14ac:dyDescent="0.2">
      <c r="A1885">
        <v>11409</v>
      </c>
      <c r="B1885" t="s">
        <v>15322</v>
      </c>
      <c r="C1885">
        <v>1275.0482910000001</v>
      </c>
      <c r="D1885">
        <v>-0.97205528699999999</v>
      </c>
      <c r="E1885">
        <v>0.29664408399999997</v>
      </c>
      <c r="F1885">
        <v>-3.2768402889999999</v>
      </c>
      <c r="G1885">
        <v>1.0497569999999999E-3</v>
      </c>
      <c r="H1885">
        <v>1.9320923E-2</v>
      </c>
    </row>
    <row r="1886" spans="1:8" x14ac:dyDescent="0.2">
      <c r="A1886">
        <v>28835</v>
      </c>
      <c r="B1886" t="s">
        <v>15323</v>
      </c>
      <c r="C1886">
        <v>71.145539999999997</v>
      </c>
      <c r="D1886">
        <v>-0.97335179999999999</v>
      </c>
      <c r="E1886">
        <v>0.30566080000000001</v>
      </c>
      <c r="F1886">
        <v>-3.184418</v>
      </c>
      <c r="G1886">
        <v>1.450455E-3</v>
      </c>
      <c r="H1886">
        <v>2.3781090000000001E-2</v>
      </c>
    </row>
    <row r="1887" spans="1:8" x14ac:dyDescent="0.2">
      <c r="A1887">
        <v>17278</v>
      </c>
      <c r="B1887" t="s">
        <v>15324</v>
      </c>
      <c r="C1887">
        <v>31.316874049999999</v>
      </c>
      <c r="D1887">
        <v>-0.97380582100000002</v>
      </c>
      <c r="E1887">
        <v>0.31826651900000003</v>
      </c>
      <c r="F1887">
        <v>-3.0597180709999998</v>
      </c>
      <c r="G1887">
        <v>2.2154539999999999E-3</v>
      </c>
      <c r="H1887">
        <v>3.1694580999999999E-2</v>
      </c>
    </row>
    <row r="1888" spans="1:8" x14ac:dyDescent="0.2">
      <c r="A1888">
        <v>4442</v>
      </c>
      <c r="B1888" t="s">
        <v>15325</v>
      </c>
      <c r="C1888">
        <v>774.99649429999999</v>
      </c>
      <c r="D1888">
        <v>-0.97556465999999997</v>
      </c>
      <c r="E1888">
        <v>0.246076251</v>
      </c>
      <c r="F1888">
        <v>-3.9644811500000001</v>
      </c>
      <c r="G1888" s="46">
        <v>7.36E-5</v>
      </c>
      <c r="H1888">
        <v>2.9673590000000001E-3</v>
      </c>
    </row>
    <row r="1889" spans="1:8" x14ac:dyDescent="0.2">
      <c r="A1889">
        <v>6747</v>
      </c>
      <c r="B1889" t="s">
        <v>5540</v>
      </c>
      <c r="C1889">
        <v>4726.6510619999999</v>
      </c>
      <c r="D1889">
        <v>-0.97656661499999997</v>
      </c>
      <c r="E1889">
        <v>0.17294256699999999</v>
      </c>
      <c r="F1889">
        <v>-5.6467683470000001</v>
      </c>
      <c r="G1889" s="46">
        <v>1.63E-8</v>
      </c>
      <c r="H1889" s="46">
        <v>6.63E-6</v>
      </c>
    </row>
    <row r="1890" spans="1:8" x14ac:dyDescent="0.2">
      <c r="A1890">
        <v>11266</v>
      </c>
      <c r="B1890" t="s">
        <v>15326</v>
      </c>
      <c r="C1890">
        <v>149.05840169999999</v>
      </c>
      <c r="D1890">
        <v>-0.97687149399999995</v>
      </c>
      <c r="E1890">
        <v>0.248703058</v>
      </c>
      <c r="F1890">
        <v>-3.9278628169999998</v>
      </c>
      <c r="G1890" s="46">
        <v>8.5699999999999996E-5</v>
      </c>
      <c r="H1890">
        <v>3.3011339999999998E-3</v>
      </c>
    </row>
    <row r="1891" spans="1:8" x14ac:dyDescent="0.2">
      <c r="A1891">
        <v>12651</v>
      </c>
      <c r="B1891" t="s">
        <v>5854</v>
      </c>
      <c r="C1891">
        <v>452.35446430000002</v>
      </c>
      <c r="D1891">
        <v>-0.97717891199999996</v>
      </c>
      <c r="E1891">
        <v>0.223469314</v>
      </c>
      <c r="F1891">
        <v>-4.3727655170000004</v>
      </c>
      <c r="G1891" s="46">
        <v>1.2300000000000001E-5</v>
      </c>
      <c r="H1891">
        <v>8.2845300000000005E-4</v>
      </c>
    </row>
    <row r="1892" spans="1:8" x14ac:dyDescent="0.2">
      <c r="A1892">
        <v>9505</v>
      </c>
      <c r="B1892" t="s">
        <v>15327</v>
      </c>
      <c r="C1892">
        <v>2371.6792150000001</v>
      </c>
      <c r="D1892">
        <v>-0.98131270299999995</v>
      </c>
      <c r="E1892">
        <v>0.16154083</v>
      </c>
      <c r="F1892">
        <v>-6.0747038519999998</v>
      </c>
      <c r="G1892" s="46">
        <v>1.2400000000000001E-9</v>
      </c>
      <c r="H1892" s="46">
        <v>9.5900000000000005E-7</v>
      </c>
    </row>
    <row r="1893" spans="1:8" x14ac:dyDescent="0.2">
      <c r="A1893">
        <v>28332</v>
      </c>
      <c r="B1893" t="s">
        <v>15328</v>
      </c>
      <c r="C1893">
        <v>58.598140000000001</v>
      </c>
      <c r="D1893">
        <v>-0.98247620000000002</v>
      </c>
      <c r="E1893">
        <v>0.181811</v>
      </c>
      <c r="F1893">
        <v>-5.4038339999999998</v>
      </c>
      <c r="G1893" s="46">
        <v>6.5200000000000001E-8</v>
      </c>
      <c r="H1893" s="46">
        <v>1.9400000000000001E-5</v>
      </c>
    </row>
    <row r="1894" spans="1:8" x14ac:dyDescent="0.2">
      <c r="A1894">
        <v>3026</v>
      </c>
      <c r="B1894" t="s">
        <v>15329</v>
      </c>
      <c r="C1894">
        <v>230.69717600000001</v>
      </c>
      <c r="D1894">
        <v>-0.98337082799999997</v>
      </c>
      <c r="E1894">
        <v>0.33853533099999999</v>
      </c>
      <c r="F1894">
        <v>-2.904780503</v>
      </c>
      <c r="G1894">
        <v>3.6751069999999999E-3</v>
      </c>
      <c r="H1894">
        <v>4.4523788000000002E-2</v>
      </c>
    </row>
    <row r="1895" spans="1:8" x14ac:dyDescent="0.2">
      <c r="A1895">
        <v>5175</v>
      </c>
      <c r="B1895" t="s">
        <v>15330</v>
      </c>
      <c r="C1895">
        <v>521.4181069</v>
      </c>
      <c r="D1895">
        <v>-0.99041264399999995</v>
      </c>
      <c r="E1895">
        <v>0.32301926600000003</v>
      </c>
      <c r="F1895">
        <v>-3.0661101340000001</v>
      </c>
      <c r="G1895">
        <v>2.168634E-3</v>
      </c>
      <c r="H1895">
        <v>3.1217551999999999E-2</v>
      </c>
    </row>
    <row r="1896" spans="1:8" x14ac:dyDescent="0.2">
      <c r="A1896">
        <v>4539</v>
      </c>
      <c r="B1896" t="s">
        <v>15331</v>
      </c>
      <c r="C1896">
        <v>1579.896416</v>
      </c>
      <c r="D1896">
        <v>-0.99203036600000005</v>
      </c>
      <c r="E1896">
        <v>0.24830539300000001</v>
      </c>
      <c r="F1896">
        <v>-3.9952026639999998</v>
      </c>
      <c r="G1896" s="46">
        <v>6.4599999999999998E-5</v>
      </c>
      <c r="H1896">
        <v>2.715505E-3</v>
      </c>
    </row>
    <row r="1897" spans="1:8" x14ac:dyDescent="0.2">
      <c r="A1897">
        <v>10155</v>
      </c>
      <c r="B1897" t="s">
        <v>15332</v>
      </c>
      <c r="C1897">
        <v>1258.098115</v>
      </c>
      <c r="D1897">
        <v>-0.99236975000000005</v>
      </c>
      <c r="E1897">
        <v>0.34616022400000002</v>
      </c>
      <c r="F1897">
        <v>-2.8667931219999998</v>
      </c>
      <c r="G1897">
        <v>4.1465399999999998E-3</v>
      </c>
      <c r="H1897">
        <v>4.8356913000000001E-2</v>
      </c>
    </row>
    <row r="1898" spans="1:8" x14ac:dyDescent="0.2">
      <c r="A1898">
        <v>31644</v>
      </c>
      <c r="B1898" t="s">
        <v>15333</v>
      </c>
      <c r="C1898">
        <v>39.765979999999999</v>
      </c>
      <c r="D1898">
        <v>-0.99250070000000001</v>
      </c>
      <c r="E1898">
        <v>0.28529510000000002</v>
      </c>
      <c r="F1898">
        <v>-3.4788559999999999</v>
      </c>
      <c r="G1898">
        <v>5.0355899999999999E-4</v>
      </c>
      <c r="H1898">
        <v>1.1607269999999999E-2</v>
      </c>
    </row>
    <row r="1899" spans="1:8" x14ac:dyDescent="0.2">
      <c r="A1899">
        <v>28266</v>
      </c>
      <c r="B1899" t="s">
        <v>15334</v>
      </c>
      <c r="C1899">
        <v>5.669988</v>
      </c>
      <c r="D1899">
        <v>-0.99442370000000002</v>
      </c>
      <c r="E1899">
        <v>0.29531299999999999</v>
      </c>
      <c r="F1899">
        <v>-3.3673549999999999</v>
      </c>
      <c r="G1899">
        <v>7.5892899999999998E-4</v>
      </c>
      <c r="H1899">
        <v>1.53854E-2</v>
      </c>
    </row>
    <row r="1900" spans="1:8" x14ac:dyDescent="0.2">
      <c r="A1900">
        <v>17309</v>
      </c>
      <c r="B1900" t="s">
        <v>15335</v>
      </c>
      <c r="C1900">
        <v>838.42631280000001</v>
      </c>
      <c r="D1900">
        <v>-0.99475150000000001</v>
      </c>
      <c r="E1900">
        <v>0.289578909</v>
      </c>
      <c r="F1900">
        <v>-3.4351655719999998</v>
      </c>
      <c r="G1900">
        <v>5.9219199999999996E-4</v>
      </c>
      <c r="H1900">
        <v>1.3034868999999999E-2</v>
      </c>
    </row>
    <row r="1901" spans="1:8" x14ac:dyDescent="0.2">
      <c r="A1901">
        <v>4452</v>
      </c>
      <c r="B1901" t="s">
        <v>4004</v>
      </c>
      <c r="C1901">
        <v>405.40475570000001</v>
      </c>
      <c r="D1901">
        <v>-0.99752961500000004</v>
      </c>
      <c r="E1901">
        <v>0.20674573099999999</v>
      </c>
      <c r="F1901">
        <v>-4.8249103519999998</v>
      </c>
      <c r="G1901" s="46">
        <v>1.3999999999999999E-6</v>
      </c>
      <c r="H1901">
        <v>1.78844E-4</v>
      </c>
    </row>
    <row r="1902" spans="1:8" x14ac:dyDescent="0.2">
      <c r="A1902">
        <v>14844</v>
      </c>
      <c r="B1902" t="s">
        <v>15336</v>
      </c>
      <c r="C1902">
        <v>171.03608689999999</v>
      </c>
      <c r="D1902">
        <v>-0.99919983899999998</v>
      </c>
      <c r="E1902">
        <v>0.305630134</v>
      </c>
      <c r="F1902">
        <v>-3.2693106109999999</v>
      </c>
      <c r="G1902">
        <v>1.0780989999999999E-3</v>
      </c>
      <c r="H1902">
        <v>1.9632172999999999E-2</v>
      </c>
    </row>
    <row r="1903" spans="1:8" x14ac:dyDescent="0.2">
      <c r="A1903">
        <v>11212</v>
      </c>
      <c r="B1903" t="s">
        <v>15337</v>
      </c>
      <c r="C1903">
        <v>273.75141860000002</v>
      </c>
      <c r="D1903">
        <v>-0.99926601599999998</v>
      </c>
      <c r="E1903">
        <v>0.26229157800000003</v>
      </c>
      <c r="F1903">
        <v>-3.8097525860000001</v>
      </c>
      <c r="G1903">
        <v>1.3910600000000001E-4</v>
      </c>
      <c r="H1903">
        <v>4.646224E-3</v>
      </c>
    </row>
    <row r="1904" spans="1:8" x14ac:dyDescent="0.2">
      <c r="A1904">
        <v>31749</v>
      </c>
      <c r="B1904" t="s">
        <v>15338</v>
      </c>
      <c r="C1904">
        <v>19.75872</v>
      </c>
      <c r="D1904">
        <v>-0.99974969999999996</v>
      </c>
      <c r="E1904">
        <v>0.3337791</v>
      </c>
      <c r="F1904">
        <v>-2.9952429999999999</v>
      </c>
      <c r="G1904">
        <v>2.7422589999999999E-3</v>
      </c>
      <c r="H1904">
        <v>3.6524420000000002E-2</v>
      </c>
    </row>
    <row r="1905" spans="1:8" x14ac:dyDescent="0.2">
      <c r="A1905">
        <v>10131</v>
      </c>
      <c r="B1905" t="s">
        <v>15339</v>
      </c>
      <c r="C1905">
        <v>13.48569633</v>
      </c>
      <c r="D1905">
        <v>-1.0004117480000001</v>
      </c>
      <c r="E1905">
        <v>0.309499262</v>
      </c>
      <c r="F1905">
        <v>-3.2323558449999998</v>
      </c>
      <c r="G1905">
        <v>1.2277410000000001E-3</v>
      </c>
      <c r="H1905">
        <v>2.1491973000000001E-2</v>
      </c>
    </row>
    <row r="1906" spans="1:8" x14ac:dyDescent="0.2">
      <c r="A1906">
        <v>9303</v>
      </c>
      <c r="B1906" t="s">
        <v>15340</v>
      </c>
      <c r="C1906">
        <v>1008.57989</v>
      </c>
      <c r="D1906">
        <v>-1.0012144709999999</v>
      </c>
      <c r="E1906">
        <v>0.31992581799999997</v>
      </c>
      <c r="F1906">
        <v>-3.1295207039999999</v>
      </c>
      <c r="G1906">
        <v>1.7509170000000001E-3</v>
      </c>
      <c r="H1906">
        <v>2.7002259000000001E-2</v>
      </c>
    </row>
    <row r="1907" spans="1:8" x14ac:dyDescent="0.2">
      <c r="A1907">
        <v>29267</v>
      </c>
      <c r="B1907" t="s">
        <v>15341</v>
      </c>
      <c r="C1907">
        <v>37.2913</v>
      </c>
      <c r="D1907">
        <v>-1.0014419999999999</v>
      </c>
      <c r="E1907">
        <v>0.28586230000000001</v>
      </c>
      <c r="F1907">
        <v>-3.503231</v>
      </c>
      <c r="G1907">
        <v>4.5965099999999999E-4</v>
      </c>
      <c r="H1907">
        <v>1.090519E-2</v>
      </c>
    </row>
    <row r="1908" spans="1:8" x14ac:dyDescent="0.2">
      <c r="A1908">
        <v>6803</v>
      </c>
      <c r="B1908" t="s">
        <v>15342</v>
      </c>
      <c r="C1908">
        <v>152.49183980000001</v>
      </c>
      <c r="D1908">
        <v>-1.0025449609999999</v>
      </c>
      <c r="E1908">
        <v>0.29732065000000002</v>
      </c>
      <c r="F1908">
        <v>-3.3719318189999998</v>
      </c>
      <c r="G1908">
        <v>7.4642899999999995E-4</v>
      </c>
      <c r="H1908">
        <v>1.5234859999999999E-2</v>
      </c>
    </row>
    <row r="1909" spans="1:8" x14ac:dyDescent="0.2">
      <c r="A1909">
        <v>5825</v>
      </c>
      <c r="B1909" t="s">
        <v>15343</v>
      </c>
      <c r="C1909">
        <v>1203.1929029999999</v>
      </c>
      <c r="D1909">
        <v>-1.003088024</v>
      </c>
      <c r="E1909">
        <v>0.24941669499999999</v>
      </c>
      <c r="F1909">
        <v>-4.0217356889999998</v>
      </c>
      <c r="G1909" s="46">
        <v>5.7800000000000002E-5</v>
      </c>
      <c r="H1909">
        <v>2.5285080000000001E-3</v>
      </c>
    </row>
    <row r="1910" spans="1:8" x14ac:dyDescent="0.2">
      <c r="A1910">
        <v>1360</v>
      </c>
      <c r="B1910" t="s">
        <v>15344</v>
      </c>
      <c r="C1910">
        <v>510.14219329999997</v>
      </c>
      <c r="D1910">
        <v>-1.004189499</v>
      </c>
      <c r="E1910">
        <v>0.32436732000000001</v>
      </c>
      <c r="F1910">
        <v>-3.0958405400000002</v>
      </c>
      <c r="G1910">
        <v>1.962559E-3</v>
      </c>
      <c r="H1910">
        <v>2.9090359E-2</v>
      </c>
    </row>
    <row r="1911" spans="1:8" x14ac:dyDescent="0.2">
      <c r="A1911">
        <v>24695</v>
      </c>
      <c r="B1911" t="s">
        <v>15345</v>
      </c>
      <c r="C1911">
        <v>77.531750000000002</v>
      </c>
      <c r="D1911">
        <v>-1.007301</v>
      </c>
      <c r="E1911">
        <v>0.32502880000000001</v>
      </c>
      <c r="F1911">
        <v>-3.099113</v>
      </c>
      <c r="G1911">
        <v>1.941007E-3</v>
      </c>
      <c r="H1911">
        <v>2.8836799999999999E-2</v>
      </c>
    </row>
    <row r="1912" spans="1:8" x14ac:dyDescent="0.2">
      <c r="A1912">
        <v>9355</v>
      </c>
      <c r="B1912" t="s">
        <v>15346</v>
      </c>
      <c r="C1912">
        <v>575.12898580000001</v>
      </c>
      <c r="D1912">
        <v>-1.0105277109999999</v>
      </c>
      <c r="E1912">
        <v>0.20068715100000001</v>
      </c>
      <c r="F1912">
        <v>-5.0353383640000002</v>
      </c>
      <c r="G1912" s="46">
        <v>4.7700000000000005E-7</v>
      </c>
      <c r="H1912" s="46">
        <v>8.14E-5</v>
      </c>
    </row>
    <row r="1913" spans="1:8" x14ac:dyDescent="0.2">
      <c r="A1913">
        <v>10017</v>
      </c>
      <c r="B1913" t="s">
        <v>15347</v>
      </c>
      <c r="C1913">
        <v>207.7201681</v>
      </c>
      <c r="D1913">
        <v>-1.0111949229999999</v>
      </c>
      <c r="E1913">
        <v>0.25675519699999999</v>
      </c>
      <c r="F1913">
        <v>-3.9383620430000001</v>
      </c>
      <c r="G1913" s="46">
        <v>8.2000000000000001E-5</v>
      </c>
      <c r="H1913">
        <v>3.1864829999999999E-3</v>
      </c>
    </row>
    <row r="1914" spans="1:8" x14ac:dyDescent="0.2">
      <c r="A1914">
        <v>6435</v>
      </c>
      <c r="B1914" t="s">
        <v>15348</v>
      </c>
      <c r="C1914">
        <v>309.49024370000001</v>
      </c>
      <c r="D1914">
        <v>-1.0123540040000001</v>
      </c>
      <c r="E1914">
        <v>0.30475006799999999</v>
      </c>
      <c r="F1914">
        <v>-3.3219156000000001</v>
      </c>
      <c r="G1914">
        <v>8.9401699999999999E-4</v>
      </c>
      <c r="H1914">
        <v>1.7351747000000001E-2</v>
      </c>
    </row>
    <row r="1915" spans="1:8" x14ac:dyDescent="0.2">
      <c r="A1915">
        <v>9688</v>
      </c>
      <c r="B1915" t="s">
        <v>15349</v>
      </c>
      <c r="C1915">
        <v>145.7329325</v>
      </c>
      <c r="D1915">
        <v>-1.013242376</v>
      </c>
      <c r="E1915">
        <v>0.27057339400000002</v>
      </c>
      <c r="F1915">
        <v>-3.7447967790000001</v>
      </c>
      <c r="G1915">
        <v>1.8054E-4</v>
      </c>
      <c r="H1915">
        <v>5.645939E-3</v>
      </c>
    </row>
    <row r="1916" spans="1:8" x14ac:dyDescent="0.2">
      <c r="A1916">
        <v>4259</v>
      </c>
      <c r="B1916" t="s">
        <v>4729</v>
      </c>
      <c r="C1916">
        <v>469.7346081</v>
      </c>
      <c r="D1916">
        <v>-1.013600252</v>
      </c>
      <c r="E1916">
        <v>0.22481119999999999</v>
      </c>
      <c r="F1916">
        <v>-4.5086732830000003</v>
      </c>
      <c r="G1916" s="46">
        <v>6.5200000000000003E-6</v>
      </c>
      <c r="H1916">
        <v>5.5095800000000005E-4</v>
      </c>
    </row>
    <row r="1917" spans="1:8" x14ac:dyDescent="0.2">
      <c r="A1917">
        <v>25447</v>
      </c>
      <c r="B1917" t="s">
        <v>6028</v>
      </c>
      <c r="C1917">
        <v>237.0514</v>
      </c>
      <c r="D1917">
        <v>-1.0179119999999999</v>
      </c>
      <c r="E1917">
        <v>0.2654958</v>
      </c>
      <c r="F1917">
        <v>-3.8340040000000002</v>
      </c>
      <c r="G1917">
        <v>1.26074E-4</v>
      </c>
      <c r="H1917">
        <v>4.3334109999999997E-3</v>
      </c>
    </row>
    <row r="1918" spans="1:8" x14ac:dyDescent="0.2">
      <c r="A1918">
        <v>27549</v>
      </c>
      <c r="B1918" t="s">
        <v>15350</v>
      </c>
      <c r="C1918">
        <v>3.475212</v>
      </c>
      <c r="D1918">
        <v>-1.0188619999999999</v>
      </c>
      <c r="E1918">
        <v>0.30625570000000002</v>
      </c>
      <c r="F1918">
        <v>-3.3268360000000001</v>
      </c>
      <c r="G1918">
        <v>8.7838100000000002E-4</v>
      </c>
      <c r="H1918">
        <v>1.7161240000000001E-2</v>
      </c>
    </row>
    <row r="1919" spans="1:8" x14ac:dyDescent="0.2">
      <c r="A1919">
        <v>3780</v>
      </c>
      <c r="B1919" t="s">
        <v>15351</v>
      </c>
      <c r="C1919">
        <v>156.06411560000001</v>
      </c>
      <c r="D1919">
        <v>-1.019413358</v>
      </c>
      <c r="E1919">
        <v>0.27715009099999999</v>
      </c>
      <c r="F1919">
        <v>-3.6781996170000002</v>
      </c>
      <c r="G1919">
        <v>2.3488599999999999E-4</v>
      </c>
      <c r="H1919">
        <v>6.7834599999999998E-3</v>
      </c>
    </row>
    <row r="1920" spans="1:8" x14ac:dyDescent="0.2">
      <c r="A1920">
        <v>29300</v>
      </c>
      <c r="B1920" t="s">
        <v>15352</v>
      </c>
      <c r="C1920">
        <v>6.0153670000000004</v>
      </c>
      <c r="D1920">
        <v>-1.0211030000000001</v>
      </c>
      <c r="E1920">
        <v>0.29028330000000002</v>
      </c>
      <c r="F1920">
        <v>-3.5176090000000002</v>
      </c>
      <c r="G1920">
        <v>4.3545299999999998E-4</v>
      </c>
      <c r="H1920">
        <v>1.0468949999999999E-2</v>
      </c>
    </row>
    <row r="1921" spans="1:8" x14ac:dyDescent="0.2">
      <c r="A1921">
        <v>1936</v>
      </c>
      <c r="B1921" t="s">
        <v>15353</v>
      </c>
      <c r="C1921">
        <v>1681.1845020000001</v>
      </c>
      <c r="D1921">
        <v>-1.02229773</v>
      </c>
      <c r="E1921">
        <v>0.25702275499999999</v>
      </c>
      <c r="F1921">
        <v>-3.9774600050000002</v>
      </c>
      <c r="G1921" s="46">
        <v>6.97E-5</v>
      </c>
      <c r="H1921">
        <v>2.8559570000000001E-3</v>
      </c>
    </row>
    <row r="1922" spans="1:8" x14ac:dyDescent="0.2">
      <c r="A1922">
        <v>17460</v>
      </c>
      <c r="B1922" t="s">
        <v>6169</v>
      </c>
      <c r="C1922">
        <v>2394.706698</v>
      </c>
      <c r="D1922">
        <v>-1.022302955</v>
      </c>
      <c r="E1922">
        <v>0.21415003899999999</v>
      </c>
      <c r="F1922">
        <v>-4.7737696359999999</v>
      </c>
      <c r="G1922" s="46">
        <v>1.81E-6</v>
      </c>
      <c r="H1922">
        <v>2.1401499999999999E-4</v>
      </c>
    </row>
    <row r="1923" spans="1:8" x14ac:dyDescent="0.2">
      <c r="A1923">
        <v>1676</v>
      </c>
      <c r="B1923" t="s">
        <v>15354</v>
      </c>
      <c r="C1923">
        <v>1992.7268770000001</v>
      </c>
      <c r="D1923">
        <v>-1.02430445</v>
      </c>
      <c r="E1923">
        <v>0.22195392899999999</v>
      </c>
      <c r="F1923">
        <v>-4.6149417279999998</v>
      </c>
      <c r="G1923" s="46">
        <v>3.9299999999999996E-6</v>
      </c>
      <c r="H1923">
        <v>3.82956E-4</v>
      </c>
    </row>
    <row r="1924" spans="1:8" x14ac:dyDescent="0.2">
      <c r="A1924">
        <v>4211</v>
      </c>
      <c r="B1924" t="s">
        <v>15355</v>
      </c>
      <c r="C1924">
        <v>98.626422079999998</v>
      </c>
      <c r="D1924">
        <v>-1.0253459540000001</v>
      </c>
      <c r="E1924">
        <v>0.31050299199999998</v>
      </c>
      <c r="F1924">
        <v>-3.3022095839999999</v>
      </c>
      <c r="G1924">
        <v>9.5926400000000004E-4</v>
      </c>
      <c r="H1924">
        <v>1.8172219E-2</v>
      </c>
    </row>
    <row r="1925" spans="1:8" x14ac:dyDescent="0.2">
      <c r="A1925">
        <v>23852</v>
      </c>
      <c r="B1925" t="s">
        <v>15356</v>
      </c>
      <c r="C1925">
        <v>11.85909</v>
      </c>
      <c r="D1925">
        <v>-1.026216</v>
      </c>
      <c r="E1925">
        <v>0.3264454</v>
      </c>
      <c r="F1925">
        <v>-3.1436060000000001</v>
      </c>
      <c r="G1925">
        <v>1.6688E-3</v>
      </c>
      <c r="H1925">
        <v>2.615878E-2</v>
      </c>
    </row>
    <row r="1926" spans="1:8" x14ac:dyDescent="0.2">
      <c r="A1926">
        <v>15789</v>
      </c>
      <c r="B1926" t="s">
        <v>15357</v>
      </c>
      <c r="C1926">
        <v>432.86243039999999</v>
      </c>
      <c r="D1926">
        <v>-1.0294330229999999</v>
      </c>
      <c r="E1926">
        <v>0.329299866</v>
      </c>
      <c r="F1926">
        <v>-3.1261264519999998</v>
      </c>
      <c r="G1926">
        <v>1.7712540000000001E-3</v>
      </c>
      <c r="H1926">
        <v>2.7244000000000001E-2</v>
      </c>
    </row>
    <row r="1927" spans="1:8" x14ac:dyDescent="0.2">
      <c r="A1927">
        <v>30739</v>
      </c>
      <c r="B1927" t="s">
        <v>15358</v>
      </c>
      <c r="C1927">
        <v>23.371030000000001</v>
      </c>
      <c r="D1927">
        <v>-1.029436</v>
      </c>
      <c r="E1927">
        <v>0.33277279999999998</v>
      </c>
      <c r="F1927">
        <v>-3.093512</v>
      </c>
      <c r="G1927">
        <v>1.9780269999999998E-3</v>
      </c>
      <c r="H1927">
        <v>2.9239459999999998E-2</v>
      </c>
    </row>
    <row r="1928" spans="1:8" x14ac:dyDescent="0.2">
      <c r="A1928">
        <v>8785</v>
      </c>
      <c r="B1928" t="s">
        <v>15359</v>
      </c>
      <c r="C1928">
        <v>66.291935679999995</v>
      </c>
      <c r="D1928">
        <v>-1.0296719110000001</v>
      </c>
      <c r="E1928">
        <v>0.31864702099999997</v>
      </c>
      <c r="F1928">
        <v>-3.2313872180000001</v>
      </c>
      <c r="G1928">
        <v>1.231909E-3</v>
      </c>
      <c r="H1928">
        <v>2.1543820000000002E-2</v>
      </c>
    </row>
    <row r="1929" spans="1:8" x14ac:dyDescent="0.2">
      <c r="A1929">
        <v>8010</v>
      </c>
      <c r="B1929" t="s">
        <v>15360</v>
      </c>
      <c r="C1929">
        <v>579.51651049999998</v>
      </c>
      <c r="D1929">
        <v>-1.031422311</v>
      </c>
      <c r="E1929">
        <v>0.32390853800000002</v>
      </c>
      <c r="F1929">
        <v>-3.1843010879999998</v>
      </c>
      <c r="G1929">
        <v>1.45104E-3</v>
      </c>
      <c r="H1929">
        <v>2.3781092E-2</v>
      </c>
    </row>
    <row r="1930" spans="1:8" x14ac:dyDescent="0.2">
      <c r="A1930">
        <v>6388</v>
      </c>
      <c r="B1930" t="s">
        <v>15361</v>
      </c>
      <c r="C1930">
        <v>1685.7882709999999</v>
      </c>
      <c r="D1930">
        <v>-1.031563432</v>
      </c>
      <c r="E1930">
        <v>0.22007112700000001</v>
      </c>
      <c r="F1930">
        <v>-4.6874092330000003</v>
      </c>
      <c r="G1930" s="46">
        <v>2.7700000000000002E-6</v>
      </c>
      <c r="H1930">
        <v>2.9421200000000002E-4</v>
      </c>
    </row>
    <row r="1931" spans="1:8" x14ac:dyDescent="0.2">
      <c r="A1931">
        <v>27866</v>
      </c>
      <c r="B1931" t="s">
        <v>15362</v>
      </c>
      <c r="C1931">
        <v>91.769049999999993</v>
      </c>
      <c r="D1931">
        <v>-1.0334810000000001</v>
      </c>
      <c r="E1931">
        <v>0.35873139999999998</v>
      </c>
      <c r="F1931">
        <v>-2.880932</v>
      </c>
      <c r="G1931">
        <v>3.9650129999999999E-3</v>
      </c>
      <c r="H1931">
        <v>4.6931859999999999E-2</v>
      </c>
    </row>
    <row r="1932" spans="1:8" x14ac:dyDescent="0.2">
      <c r="A1932">
        <v>17589</v>
      </c>
      <c r="B1932" t="s">
        <v>15363</v>
      </c>
      <c r="C1932">
        <v>4300.9870140000003</v>
      </c>
      <c r="D1932">
        <v>-1.0351242089999999</v>
      </c>
      <c r="E1932">
        <v>0.23477746999999999</v>
      </c>
      <c r="F1932">
        <v>-4.4089588749999997</v>
      </c>
      <c r="G1932" s="46">
        <v>1.04E-5</v>
      </c>
      <c r="H1932">
        <v>7.5832799999999995E-4</v>
      </c>
    </row>
    <row r="1933" spans="1:8" x14ac:dyDescent="0.2">
      <c r="A1933">
        <v>3194</v>
      </c>
      <c r="B1933" t="s">
        <v>15364</v>
      </c>
      <c r="C1933">
        <v>1433.403687</v>
      </c>
      <c r="D1933">
        <v>-1.03602672</v>
      </c>
      <c r="E1933">
        <v>0.25506141900000001</v>
      </c>
      <c r="F1933">
        <v>-4.0618715459999999</v>
      </c>
      <c r="G1933" s="46">
        <v>4.8699999999999998E-5</v>
      </c>
      <c r="H1933">
        <v>2.2623970000000002E-3</v>
      </c>
    </row>
    <row r="1934" spans="1:8" x14ac:dyDescent="0.2">
      <c r="A1934">
        <v>5925</v>
      </c>
      <c r="B1934" t="s">
        <v>15365</v>
      </c>
      <c r="C1934">
        <v>325.02992940000001</v>
      </c>
      <c r="D1934">
        <v>-1.037016725</v>
      </c>
      <c r="E1934">
        <v>0.26991330099999999</v>
      </c>
      <c r="F1934">
        <v>-3.8420363900000001</v>
      </c>
      <c r="G1934">
        <v>1.22018E-4</v>
      </c>
      <c r="H1934">
        <v>4.2414569999999997E-3</v>
      </c>
    </row>
    <row r="1935" spans="1:8" x14ac:dyDescent="0.2">
      <c r="A1935">
        <v>14566</v>
      </c>
      <c r="B1935" t="s">
        <v>15366</v>
      </c>
      <c r="C1935">
        <v>169.93546720000001</v>
      </c>
      <c r="D1935">
        <v>-1.0373704850000001</v>
      </c>
      <c r="E1935">
        <v>0.281359427</v>
      </c>
      <c r="F1935">
        <v>-3.6869938790000001</v>
      </c>
      <c r="G1935">
        <v>2.2691899999999999E-4</v>
      </c>
      <c r="H1935">
        <v>6.6608250000000004E-3</v>
      </c>
    </row>
    <row r="1936" spans="1:8" x14ac:dyDescent="0.2">
      <c r="A1936">
        <v>12602</v>
      </c>
      <c r="B1936" t="s">
        <v>15367</v>
      </c>
      <c r="C1936">
        <v>549.16017720000002</v>
      </c>
      <c r="D1936">
        <v>-1.037809231</v>
      </c>
      <c r="E1936">
        <v>0.27418356500000002</v>
      </c>
      <c r="F1936">
        <v>-3.7850891230000001</v>
      </c>
      <c r="G1936">
        <v>1.53654E-4</v>
      </c>
      <c r="H1936">
        <v>4.9832899999999996E-3</v>
      </c>
    </row>
    <row r="1937" spans="1:8" x14ac:dyDescent="0.2">
      <c r="A1937">
        <v>14921</v>
      </c>
      <c r="B1937" t="s">
        <v>15368</v>
      </c>
      <c r="C1937">
        <v>138.4355875</v>
      </c>
      <c r="D1937">
        <v>-1.039433294</v>
      </c>
      <c r="E1937">
        <v>0.32746921099999998</v>
      </c>
      <c r="F1937">
        <v>-3.1741405290000002</v>
      </c>
      <c r="G1937">
        <v>1.5028089999999999E-3</v>
      </c>
      <c r="H1937">
        <v>2.4296663E-2</v>
      </c>
    </row>
    <row r="1938" spans="1:8" x14ac:dyDescent="0.2">
      <c r="A1938">
        <v>20227</v>
      </c>
      <c r="B1938" t="s">
        <v>15369</v>
      </c>
      <c r="C1938">
        <v>5.4728700000000003</v>
      </c>
      <c r="D1938">
        <v>-1.0412410000000001</v>
      </c>
      <c r="E1938">
        <v>0.35319800000000001</v>
      </c>
      <c r="F1938">
        <v>-2.9480369999999998</v>
      </c>
      <c r="G1938">
        <v>3.1979920000000002E-3</v>
      </c>
      <c r="H1938">
        <v>4.0440070000000002E-2</v>
      </c>
    </row>
    <row r="1939" spans="1:8" x14ac:dyDescent="0.2">
      <c r="A1939">
        <v>322</v>
      </c>
      <c r="B1939" t="s">
        <v>15370</v>
      </c>
      <c r="C1939">
        <v>1539.721861</v>
      </c>
      <c r="D1939">
        <v>-1.047293831</v>
      </c>
      <c r="E1939">
        <v>0.29028398599999999</v>
      </c>
      <c r="F1939">
        <v>-3.607825031</v>
      </c>
      <c r="G1939">
        <v>3.0877500000000001E-4</v>
      </c>
      <c r="H1939">
        <v>8.1815180000000005E-3</v>
      </c>
    </row>
    <row r="1940" spans="1:8" x14ac:dyDescent="0.2">
      <c r="A1940">
        <v>20526</v>
      </c>
      <c r="B1940" t="s">
        <v>15371</v>
      </c>
      <c r="C1940">
        <v>42.107660000000003</v>
      </c>
      <c r="D1940">
        <v>-1.0502069999999999</v>
      </c>
      <c r="E1940">
        <v>0.21602679999999999</v>
      </c>
      <c r="F1940">
        <v>-4.8614639999999998</v>
      </c>
      <c r="G1940" s="46">
        <v>1.17E-6</v>
      </c>
      <c r="H1940">
        <v>1.5779300000000001E-4</v>
      </c>
    </row>
    <row r="1941" spans="1:8" x14ac:dyDescent="0.2">
      <c r="A1941">
        <v>15724</v>
      </c>
      <c r="B1941" t="s">
        <v>13894</v>
      </c>
      <c r="C1941">
        <v>176.6112521</v>
      </c>
      <c r="D1941">
        <v>-1.0509416739999999</v>
      </c>
      <c r="E1941">
        <v>0.31919249599999999</v>
      </c>
      <c r="F1941">
        <v>-3.2925011890000002</v>
      </c>
      <c r="G1941">
        <v>9.9300499999999993E-4</v>
      </c>
      <c r="H1941">
        <v>1.8626449E-2</v>
      </c>
    </row>
    <row r="1942" spans="1:8" x14ac:dyDescent="0.2">
      <c r="A1942">
        <v>11639</v>
      </c>
      <c r="B1942" t="s">
        <v>5620</v>
      </c>
      <c r="C1942">
        <v>358.5825117</v>
      </c>
      <c r="D1942">
        <v>-1.0574519040000001</v>
      </c>
      <c r="E1942">
        <v>0.31924458300000003</v>
      </c>
      <c r="F1942">
        <v>-3.3123566109999998</v>
      </c>
      <c r="G1942">
        <v>9.25135E-4</v>
      </c>
      <c r="H1942">
        <v>1.7764352000000001E-2</v>
      </c>
    </row>
    <row r="1943" spans="1:8" x14ac:dyDescent="0.2">
      <c r="A1943">
        <v>26951</v>
      </c>
      <c r="B1943" t="s">
        <v>15372</v>
      </c>
      <c r="C1943">
        <v>9.3638329999999996</v>
      </c>
      <c r="D1943">
        <v>-1.061655</v>
      </c>
      <c r="E1943">
        <v>0.32501469999999999</v>
      </c>
      <c r="F1943">
        <v>-3.2664819999999999</v>
      </c>
      <c r="G1943">
        <v>1.088926E-3</v>
      </c>
      <c r="H1943">
        <v>1.9784900000000001E-2</v>
      </c>
    </row>
    <row r="1944" spans="1:8" x14ac:dyDescent="0.2">
      <c r="A1944">
        <v>13891</v>
      </c>
      <c r="B1944" t="s">
        <v>15373</v>
      </c>
      <c r="C1944">
        <v>4.3886486749999998</v>
      </c>
      <c r="D1944">
        <v>-1.0650696310000001</v>
      </c>
      <c r="E1944">
        <v>0.36108103499999999</v>
      </c>
      <c r="F1944">
        <v>-2.9496692680000001</v>
      </c>
      <c r="G1944">
        <v>3.181143E-3</v>
      </c>
      <c r="H1944">
        <v>4.0331851000000002E-2</v>
      </c>
    </row>
    <row r="1945" spans="1:8" x14ac:dyDescent="0.2">
      <c r="A1945">
        <v>10695</v>
      </c>
      <c r="B1945" t="s">
        <v>6950</v>
      </c>
      <c r="C1945">
        <v>521.42636890000006</v>
      </c>
      <c r="D1945">
        <v>-1.065269059</v>
      </c>
      <c r="E1945">
        <v>0.35795841299999998</v>
      </c>
      <c r="F1945">
        <v>-2.975957599</v>
      </c>
      <c r="G1945">
        <v>2.920752E-3</v>
      </c>
      <c r="H1945">
        <v>3.8011085999999999E-2</v>
      </c>
    </row>
    <row r="1946" spans="1:8" x14ac:dyDescent="0.2">
      <c r="A1946">
        <v>17713</v>
      </c>
      <c r="B1946" t="s">
        <v>15374</v>
      </c>
      <c r="C1946">
        <v>180.23667929999999</v>
      </c>
      <c r="D1946">
        <v>-1.0684186609999999</v>
      </c>
      <c r="E1946">
        <v>0.36708213000000001</v>
      </c>
      <c r="F1946">
        <v>-2.9105711589999999</v>
      </c>
      <c r="G1946">
        <v>3.607688E-3</v>
      </c>
      <c r="H1946">
        <v>4.3957580000000003E-2</v>
      </c>
    </row>
    <row r="1947" spans="1:8" x14ac:dyDescent="0.2">
      <c r="A1947">
        <v>5973</v>
      </c>
      <c r="B1947" t="s">
        <v>15375</v>
      </c>
      <c r="C1947">
        <v>1031.5448060000001</v>
      </c>
      <c r="D1947">
        <v>-1.0701702559999999</v>
      </c>
      <c r="E1947">
        <v>0.33425872099999998</v>
      </c>
      <c r="F1947">
        <v>-3.2016225469999999</v>
      </c>
      <c r="G1947">
        <v>1.366559E-3</v>
      </c>
      <c r="H1947">
        <v>2.3078161999999999E-2</v>
      </c>
    </row>
    <row r="1948" spans="1:8" x14ac:dyDescent="0.2">
      <c r="A1948">
        <v>7552</v>
      </c>
      <c r="B1948" t="s">
        <v>4917</v>
      </c>
      <c r="C1948">
        <v>740.76051070000005</v>
      </c>
      <c r="D1948">
        <v>-1.072769401</v>
      </c>
      <c r="E1948">
        <v>0.29576770000000002</v>
      </c>
      <c r="F1948">
        <v>-3.627067458</v>
      </c>
      <c r="G1948">
        <v>2.8665800000000002E-4</v>
      </c>
      <c r="H1948">
        <v>7.7668390000000002E-3</v>
      </c>
    </row>
    <row r="1949" spans="1:8" x14ac:dyDescent="0.2">
      <c r="A1949">
        <v>14248</v>
      </c>
      <c r="B1949" t="s">
        <v>15376</v>
      </c>
      <c r="C1949">
        <v>391.47156940000002</v>
      </c>
      <c r="D1949">
        <v>-1.073085364</v>
      </c>
      <c r="E1949">
        <v>0.189866016</v>
      </c>
      <c r="F1949">
        <v>-5.651803235</v>
      </c>
      <c r="G1949" s="46">
        <v>1.59E-8</v>
      </c>
      <c r="H1949" s="46">
        <v>6.5200000000000003E-6</v>
      </c>
    </row>
    <row r="1950" spans="1:8" x14ac:dyDescent="0.2">
      <c r="A1950">
        <v>29753</v>
      </c>
      <c r="B1950" t="s">
        <v>15377</v>
      </c>
      <c r="C1950">
        <v>22.399529999999999</v>
      </c>
      <c r="D1950">
        <v>-1.0738259999999999</v>
      </c>
      <c r="E1950">
        <v>0.3207911</v>
      </c>
      <c r="F1950">
        <v>-3.3474309999999998</v>
      </c>
      <c r="G1950">
        <v>8.1564199999999999E-4</v>
      </c>
      <c r="H1950">
        <v>1.624871E-2</v>
      </c>
    </row>
    <row r="1951" spans="1:8" x14ac:dyDescent="0.2">
      <c r="A1951">
        <v>32068</v>
      </c>
      <c r="B1951" t="s">
        <v>15378</v>
      </c>
      <c r="C1951">
        <v>25.272189999999998</v>
      </c>
      <c r="D1951">
        <v>-1.0752189999999999</v>
      </c>
      <c r="E1951">
        <v>0.30723260000000002</v>
      </c>
      <c r="F1951">
        <v>-3.4996909999999999</v>
      </c>
      <c r="G1951">
        <v>4.6579800000000001E-4</v>
      </c>
      <c r="H1951">
        <v>1.099785E-2</v>
      </c>
    </row>
    <row r="1952" spans="1:8" x14ac:dyDescent="0.2">
      <c r="A1952">
        <v>17287</v>
      </c>
      <c r="B1952" t="s">
        <v>6355</v>
      </c>
      <c r="C1952">
        <v>240.60050870000001</v>
      </c>
      <c r="D1952">
        <v>-1.0755103450000001</v>
      </c>
      <c r="E1952">
        <v>0.21287394100000001</v>
      </c>
      <c r="F1952">
        <v>-5.0523344349999997</v>
      </c>
      <c r="G1952" s="46">
        <v>4.3599999999999999E-7</v>
      </c>
      <c r="H1952" s="46">
        <v>7.64E-5</v>
      </c>
    </row>
    <row r="1953" spans="1:8" x14ac:dyDescent="0.2">
      <c r="A1953">
        <v>4125</v>
      </c>
      <c r="B1953" t="s">
        <v>15379</v>
      </c>
      <c r="C1953">
        <v>214.493402</v>
      </c>
      <c r="D1953">
        <v>-1.0791239610000001</v>
      </c>
      <c r="E1953">
        <v>0.338777734</v>
      </c>
      <c r="F1953">
        <v>-3.185345001</v>
      </c>
      <c r="G1953">
        <v>1.445815E-3</v>
      </c>
      <c r="H1953">
        <v>2.3742118E-2</v>
      </c>
    </row>
    <row r="1954" spans="1:8" x14ac:dyDescent="0.2">
      <c r="A1954">
        <v>17177</v>
      </c>
      <c r="B1954" t="s">
        <v>15380</v>
      </c>
      <c r="C1954">
        <v>25.059068889999999</v>
      </c>
      <c r="D1954">
        <v>-1.0803221709999999</v>
      </c>
      <c r="E1954">
        <v>0.28351986299999998</v>
      </c>
      <c r="F1954">
        <v>-3.8103932469999999</v>
      </c>
      <c r="G1954">
        <v>1.38746E-4</v>
      </c>
      <c r="H1954">
        <v>4.6437639999999999E-3</v>
      </c>
    </row>
    <row r="1955" spans="1:8" x14ac:dyDescent="0.2">
      <c r="A1955">
        <v>12868</v>
      </c>
      <c r="B1955" t="s">
        <v>6698</v>
      </c>
      <c r="C1955">
        <v>166.53559480000001</v>
      </c>
      <c r="D1955">
        <v>-1.082977909</v>
      </c>
      <c r="E1955">
        <v>0.32103656200000003</v>
      </c>
      <c r="F1955">
        <v>-3.3733787309999999</v>
      </c>
      <c r="G1955">
        <v>7.4251700000000005E-4</v>
      </c>
      <c r="H1955">
        <v>1.5164563000000001E-2</v>
      </c>
    </row>
    <row r="1956" spans="1:8" x14ac:dyDescent="0.2">
      <c r="A1956">
        <v>9521</v>
      </c>
      <c r="B1956" t="s">
        <v>5998</v>
      </c>
      <c r="C1956">
        <v>214.70364620000001</v>
      </c>
      <c r="D1956">
        <v>-1.083184857</v>
      </c>
      <c r="E1956">
        <v>0.22974773900000001</v>
      </c>
      <c r="F1956">
        <v>-4.7146703749999999</v>
      </c>
      <c r="G1956" s="46">
        <v>2.4200000000000001E-6</v>
      </c>
      <c r="H1956">
        <v>2.67982E-4</v>
      </c>
    </row>
    <row r="1957" spans="1:8" x14ac:dyDescent="0.2">
      <c r="A1957">
        <v>9605</v>
      </c>
      <c r="B1957" t="s">
        <v>5988</v>
      </c>
      <c r="C1957">
        <v>279.87003120000003</v>
      </c>
      <c r="D1957">
        <v>-1.0832182379999999</v>
      </c>
      <c r="E1957">
        <v>0.27244668300000002</v>
      </c>
      <c r="F1957">
        <v>-3.975890723</v>
      </c>
      <c r="G1957" s="46">
        <v>7.0099999999999996E-5</v>
      </c>
      <c r="H1957">
        <v>2.871228E-3</v>
      </c>
    </row>
    <row r="1958" spans="1:8" x14ac:dyDescent="0.2">
      <c r="A1958">
        <v>1775</v>
      </c>
      <c r="B1958" t="s">
        <v>337</v>
      </c>
      <c r="C1958">
        <v>156.84194310000001</v>
      </c>
      <c r="D1958">
        <v>-1.084433569</v>
      </c>
      <c r="E1958">
        <v>0.22694887</v>
      </c>
      <c r="F1958">
        <v>-4.7783166750000001</v>
      </c>
      <c r="G1958" s="46">
        <v>1.77E-6</v>
      </c>
      <c r="H1958">
        <v>2.11549E-4</v>
      </c>
    </row>
    <row r="1959" spans="1:8" x14ac:dyDescent="0.2">
      <c r="A1959">
        <v>23301</v>
      </c>
      <c r="B1959" t="s">
        <v>15381</v>
      </c>
      <c r="C1959">
        <v>9.3181709999999995</v>
      </c>
      <c r="D1959">
        <v>-1.0855669999999999</v>
      </c>
      <c r="E1959">
        <v>0.33125969999999999</v>
      </c>
      <c r="F1959">
        <v>-3.2770890000000001</v>
      </c>
      <c r="G1959">
        <v>1.048834E-3</v>
      </c>
      <c r="H1959">
        <v>1.9316179999999999E-2</v>
      </c>
    </row>
    <row r="1960" spans="1:8" x14ac:dyDescent="0.2">
      <c r="A1960">
        <v>2563</v>
      </c>
      <c r="B1960" t="s">
        <v>15382</v>
      </c>
      <c r="C1960">
        <v>686.90445769999997</v>
      </c>
      <c r="D1960">
        <v>-1.087469128</v>
      </c>
      <c r="E1960">
        <v>0.153168259</v>
      </c>
      <c r="F1960">
        <v>-7.099833448</v>
      </c>
      <c r="G1960" s="46">
        <v>1.2499999999999999E-12</v>
      </c>
      <c r="H1960" s="46">
        <v>3.2099999999999999E-9</v>
      </c>
    </row>
    <row r="1961" spans="1:8" x14ac:dyDescent="0.2">
      <c r="A1961">
        <v>2751</v>
      </c>
      <c r="B1961" t="s">
        <v>15383</v>
      </c>
      <c r="C1961">
        <v>295.18713650000001</v>
      </c>
      <c r="D1961">
        <v>-1.0875120460000001</v>
      </c>
      <c r="E1961">
        <v>0.21202743600000001</v>
      </c>
      <c r="F1961">
        <v>-5.1291100160000003</v>
      </c>
      <c r="G1961" s="46">
        <v>2.91E-7</v>
      </c>
      <c r="H1961" s="46">
        <v>5.8600000000000001E-5</v>
      </c>
    </row>
    <row r="1962" spans="1:8" x14ac:dyDescent="0.2">
      <c r="A1962">
        <v>624</v>
      </c>
      <c r="B1962" t="s">
        <v>15384</v>
      </c>
      <c r="C1962">
        <v>2072.8086159999998</v>
      </c>
      <c r="D1962">
        <v>-1.089034085</v>
      </c>
      <c r="E1962">
        <v>0.194032448</v>
      </c>
      <c r="F1962">
        <v>-5.6126389870000004</v>
      </c>
      <c r="G1962" s="46">
        <v>1.99E-8</v>
      </c>
      <c r="H1962" s="46">
        <v>7.5100000000000001E-6</v>
      </c>
    </row>
    <row r="1963" spans="1:8" x14ac:dyDescent="0.2">
      <c r="A1963">
        <v>4495</v>
      </c>
      <c r="B1963" t="s">
        <v>15385</v>
      </c>
      <c r="C1963">
        <v>613.88536209999995</v>
      </c>
      <c r="D1963">
        <v>-1.092686587</v>
      </c>
      <c r="E1963">
        <v>0.328252514</v>
      </c>
      <c r="F1963">
        <v>-3.328798843</v>
      </c>
      <c r="G1963">
        <v>8.7221399999999995E-4</v>
      </c>
      <c r="H1963">
        <v>1.7102560999999999E-2</v>
      </c>
    </row>
    <row r="1964" spans="1:8" x14ac:dyDescent="0.2">
      <c r="A1964">
        <v>19017</v>
      </c>
      <c r="B1964" t="s">
        <v>15386</v>
      </c>
      <c r="C1964">
        <v>20.12808918</v>
      </c>
      <c r="D1964">
        <v>-1.0949756740000001</v>
      </c>
      <c r="E1964">
        <v>0.35473815400000003</v>
      </c>
      <c r="F1964">
        <v>-3.0867152569999998</v>
      </c>
      <c r="G1964">
        <v>2.0238140000000001E-3</v>
      </c>
      <c r="H1964">
        <v>2.9740064E-2</v>
      </c>
    </row>
    <row r="1965" spans="1:8" x14ac:dyDescent="0.2">
      <c r="A1965">
        <v>16622</v>
      </c>
      <c r="B1965" t="s">
        <v>15387</v>
      </c>
      <c r="C1965">
        <v>773.75371559999996</v>
      </c>
      <c r="D1965">
        <v>-1.10042511</v>
      </c>
      <c r="E1965">
        <v>0.190454816</v>
      </c>
      <c r="F1965">
        <v>-5.7778802090000001</v>
      </c>
      <c r="G1965" s="46">
        <v>7.5599999999999995E-9</v>
      </c>
      <c r="H1965" s="46">
        <v>3.72E-6</v>
      </c>
    </row>
    <row r="1966" spans="1:8" x14ac:dyDescent="0.2">
      <c r="A1966">
        <v>29867</v>
      </c>
      <c r="B1966" t="s">
        <v>15388</v>
      </c>
      <c r="C1966">
        <v>8.8115439999999996</v>
      </c>
      <c r="D1966">
        <v>-1.100919</v>
      </c>
      <c r="E1966">
        <v>0.31625520000000001</v>
      </c>
      <c r="F1966">
        <v>-3.4811079999999999</v>
      </c>
      <c r="G1966">
        <v>4.9934399999999998E-4</v>
      </c>
      <c r="H1966">
        <v>1.154293E-2</v>
      </c>
    </row>
    <row r="1967" spans="1:8" x14ac:dyDescent="0.2">
      <c r="A1967">
        <v>2847</v>
      </c>
      <c r="B1967" t="s">
        <v>15389</v>
      </c>
      <c r="C1967">
        <v>149.58157679999999</v>
      </c>
      <c r="D1967">
        <v>-1.1010590200000001</v>
      </c>
      <c r="E1967">
        <v>0.31260360300000001</v>
      </c>
      <c r="F1967">
        <v>-3.5222211379999999</v>
      </c>
      <c r="G1967">
        <v>4.2794699999999997E-4</v>
      </c>
      <c r="H1967">
        <v>1.0334457999999999E-2</v>
      </c>
    </row>
    <row r="1968" spans="1:8" x14ac:dyDescent="0.2">
      <c r="A1968">
        <v>20629</v>
      </c>
      <c r="B1968" t="s">
        <v>15390</v>
      </c>
      <c r="C1968">
        <v>84.954070000000002</v>
      </c>
      <c r="D1968">
        <v>-1.1023369999999999</v>
      </c>
      <c r="E1968">
        <v>0.37825130000000001</v>
      </c>
      <c r="F1968">
        <v>-2.9142969999999999</v>
      </c>
      <c r="G1968">
        <v>3.5649050000000002E-3</v>
      </c>
      <c r="H1968">
        <v>4.3662010000000001E-2</v>
      </c>
    </row>
    <row r="1969" spans="1:8" x14ac:dyDescent="0.2">
      <c r="A1969">
        <v>20386</v>
      </c>
      <c r="B1969" t="s">
        <v>15391</v>
      </c>
      <c r="C1969">
        <v>5.2028689999999997</v>
      </c>
      <c r="D1969">
        <v>-1.107194</v>
      </c>
      <c r="E1969">
        <v>0.3216194</v>
      </c>
      <c r="F1969">
        <v>-3.4425599999999998</v>
      </c>
      <c r="G1969">
        <v>5.7623600000000004E-4</v>
      </c>
      <c r="H1969">
        <v>1.2749119999999999E-2</v>
      </c>
    </row>
    <row r="1970" spans="1:8" x14ac:dyDescent="0.2">
      <c r="A1970">
        <v>8053</v>
      </c>
      <c r="B1970" t="s">
        <v>15392</v>
      </c>
      <c r="C1970">
        <v>833.51358570000002</v>
      </c>
      <c r="D1970">
        <v>-1.1078776889999999</v>
      </c>
      <c r="E1970">
        <v>0.25996116400000002</v>
      </c>
      <c r="F1970">
        <v>-4.2617046030000001</v>
      </c>
      <c r="G1970" s="46">
        <v>2.0299999999999999E-5</v>
      </c>
      <c r="H1970">
        <v>1.196288E-3</v>
      </c>
    </row>
    <row r="1971" spans="1:8" x14ac:dyDescent="0.2">
      <c r="A1971">
        <v>17815</v>
      </c>
      <c r="B1971" t="s">
        <v>15393</v>
      </c>
      <c r="C1971">
        <v>13.01074526</v>
      </c>
      <c r="D1971">
        <v>-1.1092035629999999</v>
      </c>
      <c r="E1971">
        <v>0.36598564500000003</v>
      </c>
      <c r="F1971">
        <v>-3.0307297009999998</v>
      </c>
      <c r="G1971">
        <v>2.4396349999999999E-3</v>
      </c>
      <c r="H1971">
        <v>3.3798486000000003E-2</v>
      </c>
    </row>
    <row r="1972" spans="1:8" x14ac:dyDescent="0.2">
      <c r="A1972">
        <v>16348</v>
      </c>
      <c r="B1972" t="s">
        <v>15394</v>
      </c>
      <c r="C1972">
        <v>29.505948029999999</v>
      </c>
      <c r="D1972">
        <v>-1.1095732549999999</v>
      </c>
      <c r="E1972">
        <v>0.25926652900000002</v>
      </c>
      <c r="F1972">
        <v>-4.2796625439999998</v>
      </c>
      <c r="G1972" s="46">
        <v>1.8700000000000001E-5</v>
      </c>
      <c r="H1972">
        <v>1.126256E-3</v>
      </c>
    </row>
    <row r="1973" spans="1:8" x14ac:dyDescent="0.2">
      <c r="A1973">
        <v>29278</v>
      </c>
      <c r="B1973" t="s">
        <v>15395</v>
      </c>
      <c r="C1973">
        <v>2.7623319999999998</v>
      </c>
      <c r="D1973">
        <v>-1.1097539999999999</v>
      </c>
      <c r="E1973">
        <v>0.36512509999999998</v>
      </c>
      <c r="F1973">
        <v>-3.03938</v>
      </c>
      <c r="G1973">
        <v>2.370657E-3</v>
      </c>
      <c r="H1973">
        <v>3.318306E-2</v>
      </c>
    </row>
    <row r="1974" spans="1:8" x14ac:dyDescent="0.2">
      <c r="A1974">
        <v>7269</v>
      </c>
      <c r="B1974" t="s">
        <v>15396</v>
      </c>
      <c r="C1974">
        <v>586.8941456</v>
      </c>
      <c r="D1974">
        <v>-1.111393415</v>
      </c>
      <c r="E1974">
        <v>0.34451607499999998</v>
      </c>
      <c r="F1974">
        <v>-3.2259551740000001</v>
      </c>
      <c r="G1974">
        <v>1.2555299999999999E-3</v>
      </c>
      <c r="H1974">
        <v>2.1834565E-2</v>
      </c>
    </row>
    <row r="1975" spans="1:8" x14ac:dyDescent="0.2">
      <c r="A1975">
        <v>30790</v>
      </c>
      <c r="B1975" t="s">
        <v>15397</v>
      </c>
      <c r="C1975">
        <v>15.289899999999999</v>
      </c>
      <c r="D1975">
        <v>-1.111542</v>
      </c>
      <c r="E1975">
        <v>0.3738996</v>
      </c>
      <c r="F1975">
        <v>-2.9728349999999999</v>
      </c>
      <c r="G1975">
        <v>2.950631E-3</v>
      </c>
      <c r="H1975">
        <v>3.8261110000000001E-2</v>
      </c>
    </row>
    <row r="1976" spans="1:8" x14ac:dyDescent="0.2">
      <c r="A1976">
        <v>9304</v>
      </c>
      <c r="B1976" t="s">
        <v>6628</v>
      </c>
      <c r="C1976">
        <v>1481.8366000000001</v>
      </c>
      <c r="D1976">
        <v>-1.1144241290000001</v>
      </c>
      <c r="E1976">
        <v>0.32485090500000002</v>
      </c>
      <c r="F1976">
        <v>-3.4305711059999999</v>
      </c>
      <c r="G1976">
        <v>6.0231200000000003E-4</v>
      </c>
      <c r="H1976">
        <v>1.3177826E-2</v>
      </c>
    </row>
    <row r="1977" spans="1:8" x14ac:dyDescent="0.2">
      <c r="A1977">
        <v>27764</v>
      </c>
      <c r="B1977" t="s">
        <v>15398</v>
      </c>
      <c r="C1977">
        <v>11.031639999999999</v>
      </c>
      <c r="D1977">
        <v>-1.114495</v>
      </c>
      <c r="E1977">
        <v>0.35094710000000001</v>
      </c>
      <c r="F1977">
        <v>-3.175678</v>
      </c>
      <c r="G1977">
        <v>1.4948660000000001E-3</v>
      </c>
      <c r="H1977">
        <v>2.4228639999999999E-2</v>
      </c>
    </row>
    <row r="1978" spans="1:8" x14ac:dyDescent="0.2">
      <c r="A1978">
        <v>2006</v>
      </c>
      <c r="B1978" t="s">
        <v>6612</v>
      </c>
      <c r="C1978">
        <v>112.3447642</v>
      </c>
      <c r="D1978">
        <v>-1.115776576</v>
      </c>
      <c r="E1978">
        <v>0.29285915299999998</v>
      </c>
      <c r="F1978">
        <v>-3.8099426489999999</v>
      </c>
      <c r="G1978">
        <v>1.38999E-4</v>
      </c>
      <c r="H1978">
        <v>4.646224E-3</v>
      </c>
    </row>
    <row r="1979" spans="1:8" x14ac:dyDescent="0.2">
      <c r="A1979">
        <v>11097</v>
      </c>
      <c r="B1979" t="s">
        <v>6630</v>
      </c>
      <c r="C1979">
        <v>381.38973499999997</v>
      </c>
      <c r="D1979">
        <v>-1.1164835559999999</v>
      </c>
      <c r="E1979">
        <v>0.21558211199999999</v>
      </c>
      <c r="F1979">
        <v>-5.1789248580000002</v>
      </c>
      <c r="G1979" s="46">
        <v>2.23E-7</v>
      </c>
      <c r="H1979" s="46">
        <v>4.8199999999999999E-5</v>
      </c>
    </row>
    <row r="1980" spans="1:8" x14ac:dyDescent="0.2">
      <c r="A1980">
        <v>9817</v>
      </c>
      <c r="B1980" t="s">
        <v>15399</v>
      </c>
      <c r="C1980">
        <v>303.9527033</v>
      </c>
      <c r="D1980">
        <v>-1.1189672850000001</v>
      </c>
      <c r="E1980">
        <v>0.23189627300000001</v>
      </c>
      <c r="F1980">
        <v>-4.8252922370000002</v>
      </c>
      <c r="G1980" s="46">
        <v>1.3999999999999999E-6</v>
      </c>
      <c r="H1980">
        <v>1.78844E-4</v>
      </c>
    </row>
    <row r="1981" spans="1:8" x14ac:dyDescent="0.2">
      <c r="A1981">
        <v>11408</v>
      </c>
      <c r="B1981" t="s">
        <v>15400</v>
      </c>
      <c r="C1981">
        <v>16.20127995</v>
      </c>
      <c r="D1981">
        <v>-1.1204948079999999</v>
      </c>
      <c r="E1981">
        <v>0.37692521400000001</v>
      </c>
      <c r="F1981">
        <v>-2.9727244750000001</v>
      </c>
      <c r="G1981">
        <v>2.951693E-3</v>
      </c>
      <c r="H1981">
        <v>3.8261112E-2</v>
      </c>
    </row>
    <row r="1982" spans="1:8" x14ac:dyDescent="0.2">
      <c r="A1982">
        <v>13499</v>
      </c>
      <c r="B1982" t="s">
        <v>15401</v>
      </c>
      <c r="C1982">
        <v>668.1960914</v>
      </c>
      <c r="D1982">
        <v>-1.124268745</v>
      </c>
      <c r="E1982">
        <v>0.32671876399999999</v>
      </c>
      <c r="F1982">
        <v>-3.4410902239999999</v>
      </c>
      <c r="G1982">
        <v>5.7937500000000003E-4</v>
      </c>
      <c r="H1982">
        <v>1.2788773999999999E-2</v>
      </c>
    </row>
    <row r="1983" spans="1:8" x14ac:dyDescent="0.2">
      <c r="A1983">
        <v>14516</v>
      </c>
      <c r="B1983" t="s">
        <v>15402</v>
      </c>
      <c r="C1983">
        <v>127.62565499999999</v>
      </c>
      <c r="D1983">
        <v>-1.1245400139999999</v>
      </c>
      <c r="E1983">
        <v>0.37139341100000001</v>
      </c>
      <c r="F1983">
        <v>-3.0278943630000001</v>
      </c>
      <c r="G1983">
        <v>2.4626420000000001E-3</v>
      </c>
      <c r="H1983">
        <v>3.4029992000000002E-2</v>
      </c>
    </row>
    <row r="1984" spans="1:8" x14ac:dyDescent="0.2">
      <c r="A1984">
        <v>18513</v>
      </c>
      <c r="B1984" t="s">
        <v>15403</v>
      </c>
      <c r="C1984">
        <v>3.6577313230000001</v>
      </c>
      <c r="D1984">
        <v>-1.131806662</v>
      </c>
      <c r="E1984">
        <v>0.38669873300000002</v>
      </c>
      <c r="F1984">
        <v>-2.9268434710000002</v>
      </c>
      <c r="G1984">
        <v>3.4242119999999998E-3</v>
      </c>
      <c r="H1984">
        <v>4.2403219999999998E-2</v>
      </c>
    </row>
    <row r="1985" spans="1:8" x14ac:dyDescent="0.2">
      <c r="A1985">
        <v>21810</v>
      </c>
      <c r="B1985" t="s">
        <v>15404</v>
      </c>
      <c r="C1985">
        <v>388.73079999999999</v>
      </c>
      <c r="D1985">
        <v>-1.131853</v>
      </c>
      <c r="E1985">
        <v>0.38373740000000001</v>
      </c>
      <c r="F1985">
        <v>-2.949551</v>
      </c>
      <c r="G1985">
        <v>3.1823609999999999E-3</v>
      </c>
      <c r="H1985">
        <v>4.0331850000000002E-2</v>
      </c>
    </row>
    <row r="1986" spans="1:8" x14ac:dyDescent="0.2">
      <c r="A1986">
        <v>89</v>
      </c>
      <c r="B1986" t="s">
        <v>15405</v>
      </c>
      <c r="C1986">
        <v>4842.2979329999998</v>
      </c>
      <c r="D1986">
        <v>-1.136183411</v>
      </c>
      <c r="E1986">
        <v>0.21707542199999999</v>
      </c>
      <c r="F1986">
        <v>-5.234049078</v>
      </c>
      <c r="G1986" s="46">
        <v>1.66E-7</v>
      </c>
      <c r="H1986" s="46">
        <v>3.8699999999999999E-5</v>
      </c>
    </row>
    <row r="1987" spans="1:8" x14ac:dyDescent="0.2">
      <c r="A1987">
        <v>27718</v>
      </c>
      <c r="B1987" t="s">
        <v>15406</v>
      </c>
      <c r="C1987">
        <v>232.63560000000001</v>
      </c>
      <c r="D1987">
        <v>-1.1385259999999999</v>
      </c>
      <c r="E1987">
        <v>0.27747240000000001</v>
      </c>
      <c r="F1987">
        <v>-4.1032039999999999</v>
      </c>
      <c r="G1987" s="46">
        <v>4.07E-5</v>
      </c>
      <c r="H1987">
        <v>2.007127E-3</v>
      </c>
    </row>
    <row r="1988" spans="1:8" x14ac:dyDescent="0.2">
      <c r="A1988">
        <v>15748</v>
      </c>
      <c r="B1988" t="s">
        <v>4569</v>
      </c>
      <c r="C1988">
        <v>653.09909709999999</v>
      </c>
      <c r="D1988">
        <v>-1.1385779789999999</v>
      </c>
      <c r="E1988">
        <v>0.20728271300000001</v>
      </c>
      <c r="F1988">
        <v>-5.4928747429999998</v>
      </c>
      <c r="G1988" s="46">
        <v>3.9500000000000003E-8</v>
      </c>
      <c r="H1988" s="46">
        <v>1.2799999999999999E-5</v>
      </c>
    </row>
    <row r="1989" spans="1:8" x14ac:dyDescent="0.2">
      <c r="A1989">
        <v>1146</v>
      </c>
      <c r="B1989" t="s">
        <v>15407</v>
      </c>
      <c r="C1989">
        <v>66.502878249999995</v>
      </c>
      <c r="D1989">
        <v>-1.1427270060000001</v>
      </c>
      <c r="E1989">
        <v>0.396883602</v>
      </c>
      <c r="F1989">
        <v>-2.879249739</v>
      </c>
      <c r="G1989">
        <v>3.9862250000000004E-3</v>
      </c>
      <c r="H1989">
        <v>4.7114162000000001E-2</v>
      </c>
    </row>
    <row r="1990" spans="1:8" x14ac:dyDescent="0.2">
      <c r="A1990">
        <v>2369</v>
      </c>
      <c r="B1990" t="s">
        <v>15408</v>
      </c>
      <c r="C1990">
        <v>976.64425010000002</v>
      </c>
      <c r="D1990">
        <v>-1.1435055430000001</v>
      </c>
      <c r="E1990">
        <v>0.26426126100000003</v>
      </c>
      <c r="F1990">
        <v>-4.3271781049999998</v>
      </c>
      <c r="G1990" s="46">
        <v>1.5099999999999999E-5</v>
      </c>
      <c r="H1990">
        <v>9.5669199999999998E-4</v>
      </c>
    </row>
    <row r="1991" spans="1:8" x14ac:dyDescent="0.2">
      <c r="A1991">
        <v>7042</v>
      </c>
      <c r="B1991" t="s">
        <v>5466</v>
      </c>
      <c r="C1991">
        <v>647.05051579999997</v>
      </c>
      <c r="D1991">
        <v>-1.146357858</v>
      </c>
      <c r="E1991">
        <v>0.23552377599999999</v>
      </c>
      <c r="F1991">
        <v>-4.8672702020000003</v>
      </c>
      <c r="G1991" s="46">
        <v>1.13E-6</v>
      </c>
      <c r="H1991">
        <v>1.54189E-4</v>
      </c>
    </row>
    <row r="1992" spans="1:8" x14ac:dyDescent="0.2">
      <c r="A1992">
        <v>31641</v>
      </c>
      <c r="B1992" t="s">
        <v>824</v>
      </c>
      <c r="C1992">
        <v>1750.3620000000001</v>
      </c>
      <c r="D1992">
        <v>-1.1516409999999999</v>
      </c>
      <c r="E1992">
        <v>0.37569449999999999</v>
      </c>
      <c r="F1992">
        <v>-3.065366</v>
      </c>
      <c r="G1992">
        <v>2.1740409999999998E-3</v>
      </c>
      <c r="H1992">
        <v>3.1248729999999999E-2</v>
      </c>
    </row>
    <row r="1993" spans="1:8" x14ac:dyDescent="0.2">
      <c r="A1993">
        <v>24718</v>
      </c>
      <c r="B1993" t="s">
        <v>15409</v>
      </c>
      <c r="C1993">
        <v>23.1906</v>
      </c>
      <c r="D1993">
        <v>-1.15185</v>
      </c>
      <c r="E1993">
        <v>0.35739579999999999</v>
      </c>
      <c r="F1993">
        <v>-3.222896</v>
      </c>
      <c r="G1993">
        <v>1.2690139999999999E-3</v>
      </c>
      <c r="H1993">
        <v>2.1961939999999999E-2</v>
      </c>
    </row>
    <row r="1994" spans="1:8" x14ac:dyDescent="0.2">
      <c r="A1994">
        <v>13033</v>
      </c>
      <c r="B1994" t="s">
        <v>15410</v>
      </c>
      <c r="C1994">
        <v>2261.8961260000001</v>
      </c>
      <c r="D1994">
        <v>-1.151958155</v>
      </c>
      <c r="E1994">
        <v>0.375431552</v>
      </c>
      <c r="F1994">
        <v>-3.0683573279999998</v>
      </c>
      <c r="G1994">
        <v>2.152391E-3</v>
      </c>
      <c r="H1994">
        <v>3.1091937E-2</v>
      </c>
    </row>
    <row r="1995" spans="1:8" x14ac:dyDescent="0.2">
      <c r="A1995">
        <v>1214</v>
      </c>
      <c r="B1995" t="s">
        <v>6888</v>
      </c>
      <c r="C1995">
        <v>594.60097110000004</v>
      </c>
      <c r="D1995">
        <v>-1.152174794</v>
      </c>
      <c r="E1995">
        <v>0.30830770099999999</v>
      </c>
      <c r="F1995">
        <v>-3.737093781</v>
      </c>
      <c r="G1995">
        <v>1.8615999999999999E-4</v>
      </c>
      <c r="H1995">
        <v>5.7775359999999998E-3</v>
      </c>
    </row>
    <row r="1996" spans="1:8" x14ac:dyDescent="0.2">
      <c r="A1996">
        <v>4113</v>
      </c>
      <c r="B1996" t="s">
        <v>15411</v>
      </c>
      <c r="C1996">
        <v>265.32208889999998</v>
      </c>
      <c r="D1996">
        <v>-1.152824989</v>
      </c>
      <c r="E1996">
        <v>0.237884767</v>
      </c>
      <c r="F1996">
        <v>-4.8461488419999998</v>
      </c>
      <c r="G1996" s="46">
        <v>1.26E-6</v>
      </c>
      <c r="H1996">
        <v>1.67319E-4</v>
      </c>
    </row>
    <row r="1997" spans="1:8" x14ac:dyDescent="0.2">
      <c r="A1997">
        <v>21848</v>
      </c>
      <c r="B1997" t="s">
        <v>15412</v>
      </c>
      <c r="C1997">
        <v>3.569356</v>
      </c>
      <c r="D1997">
        <v>-1.155859</v>
      </c>
      <c r="E1997">
        <v>0.35835650000000002</v>
      </c>
      <c r="F1997">
        <v>-3.2254429999999998</v>
      </c>
      <c r="G1997">
        <v>1.25778E-3</v>
      </c>
      <c r="H1997">
        <v>2.1837430000000001E-2</v>
      </c>
    </row>
    <row r="1998" spans="1:8" x14ac:dyDescent="0.2">
      <c r="A1998">
        <v>29715</v>
      </c>
      <c r="B1998" t="s">
        <v>15413</v>
      </c>
      <c r="C1998">
        <v>10.85482</v>
      </c>
      <c r="D1998">
        <v>-1.1607769999999999</v>
      </c>
      <c r="E1998">
        <v>0.38994099999999998</v>
      </c>
      <c r="F1998">
        <v>-2.976801</v>
      </c>
      <c r="G1998">
        <v>2.9127329999999998E-3</v>
      </c>
      <c r="H1998">
        <v>3.7938060000000003E-2</v>
      </c>
    </row>
    <row r="1999" spans="1:8" x14ac:dyDescent="0.2">
      <c r="A1999">
        <v>29363</v>
      </c>
      <c r="B1999" t="s">
        <v>15414</v>
      </c>
      <c r="C1999">
        <v>7.7563170000000001</v>
      </c>
      <c r="D1999">
        <v>-1.163721</v>
      </c>
      <c r="E1999">
        <v>0.37437769999999998</v>
      </c>
      <c r="F1999">
        <v>-3.1084149999999999</v>
      </c>
      <c r="G1999">
        <v>1.880938E-3</v>
      </c>
      <c r="H1999">
        <v>2.8294329999999999E-2</v>
      </c>
    </row>
    <row r="2000" spans="1:8" x14ac:dyDescent="0.2">
      <c r="A2000">
        <v>7059</v>
      </c>
      <c r="B2000" t="s">
        <v>15415</v>
      </c>
      <c r="C2000">
        <v>13.1664332</v>
      </c>
      <c r="D2000">
        <v>-1.1654536499999999</v>
      </c>
      <c r="E2000">
        <v>0.39832916200000001</v>
      </c>
      <c r="F2000">
        <v>-2.9258557019999998</v>
      </c>
      <c r="G2000">
        <v>3.4351020000000002E-3</v>
      </c>
      <c r="H2000">
        <v>4.2521846000000002E-2</v>
      </c>
    </row>
    <row r="2001" spans="1:8" x14ac:dyDescent="0.2">
      <c r="A2001">
        <v>18019</v>
      </c>
      <c r="B2001" t="s">
        <v>15416</v>
      </c>
      <c r="C2001">
        <v>3.5784329669999999</v>
      </c>
      <c r="D2001">
        <v>-1.16572422</v>
      </c>
      <c r="E2001">
        <v>0.38849178099999998</v>
      </c>
      <c r="F2001">
        <v>-3.000640626</v>
      </c>
      <c r="G2001">
        <v>2.6941230000000001E-3</v>
      </c>
      <c r="H2001">
        <v>3.6046123999999999E-2</v>
      </c>
    </row>
    <row r="2002" spans="1:8" x14ac:dyDescent="0.2">
      <c r="A2002">
        <v>2719</v>
      </c>
      <c r="B2002" t="s">
        <v>15417</v>
      </c>
      <c r="C2002">
        <v>127.645105</v>
      </c>
      <c r="D2002">
        <v>-1.165955651</v>
      </c>
      <c r="E2002">
        <v>0.309884455</v>
      </c>
      <c r="F2002">
        <v>-3.762549661</v>
      </c>
      <c r="G2002">
        <v>1.6819E-4</v>
      </c>
      <c r="H2002">
        <v>5.3425410000000001E-3</v>
      </c>
    </row>
    <row r="2003" spans="1:8" x14ac:dyDescent="0.2">
      <c r="A2003">
        <v>7841</v>
      </c>
      <c r="B2003" t="s">
        <v>7190</v>
      </c>
      <c r="C2003">
        <v>158.01128489999999</v>
      </c>
      <c r="D2003">
        <v>-1.1671524579999999</v>
      </c>
      <c r="E2003">
        <v>0.35270363599999999</v>
      </c>
      <c r="F2003">
        <v>-3.3091591349999998</v>
      </c>
      <c r="G2003">
        <v>9.3576599999999998E-4</v>
      </c>
      <c r="H2003">
        <v>1.7859908000000001E-2</v>
      </c>
    </row>
    <row r="2004" spans="1:8" x14ac:dyDescent="0.2">
      <c r="A2004">
        <v>7071</v>
      </c>
      <c r="B2004" t="s">
        <v>15418</v>
      </c>
      <c r="C2004">
        <v>244.3571713</v>
      </c>
      <c r="D2004">
        <v>-1.1681952470000001</v>
      </c>
      <c r="E2004">
        <v>0.27487973100000002</v>
      </c>
      <c r="F2004">
        <v>-4.2498413490000004</v>
      </c>
      <c r="G2004" s="46">
        <v>2.1399999999999998E-5</v>
      </c>
      <c r="H2004">
        <v>1.2523320000000001E-3</v>
      </c>
    </row>
    <row r="2005" spans="1:8" x14ac:dyDescent="0.2">
      <c r="A2005">
        <v>16309</v>
      </c>
      <c r="B2005" t="s">
        <v>15419</v>
      </c>
      <c r="C2005">
        <v>33.54490947</v>
      </c>
      <c r="D2005">
        <v>-1.1710178959999999</v>
      </c>
      <c r="E2005">
        <v>0.32421328900000002</v>
      </c>
      <c r="F2005">
        <v>-3.6118750660000001</v>
      </c>
      <c r="G2005">
        <v>3.0399099999999998E-4</v>
      </c>
      <c r="H2005">
        <v>8.0944469999999994E-3</v>
      </c>
    </row>
    <row r="2006" spans="1:8" x14ac:dyDescent="0.2">
      <c r="A2006">
        <v>11371</v>
      </c>
      <c r="B2006" t="s">
        <v>15420</v>
      </c>
      <c r="C2006">
        <v>134.55607710000001</v>
      </c>
      <c r="D2006">
        <v>-1.171614648</v>
      </c>
      <c r="E2006">
        <v>0.22937692000000001</v>
      </c>
      <c r="F2006">
        <v>-5.1078140310000002</v>
      </c>
      <c r="G2006" s="46">
        <v>3.2599999999999998E-7</v>
      </c>
      <c r="H2006" s="46">
        <v>6.3299999999999994E-5</v>
      </c>
    </row>
    <row r="2007" spans="1:8" x14ac:dyDescent="0.2">
      <c r="A2007">
        <v>2097</v>
      </c>
      <c r="B2007" t="s">
        <v>15421</v>
      </c>
      <c r="C2007">
        <v>201.41611140000001</v>
      </c>
      <c r="D2007">
        <v>-1.1765416230000001</v>
      </c>
      <c r="E2007">
        <v>0.357005181</v>
      </c>
      <c r="F2007">
        <v>-3.295586975</v>
      </c>
      <c r="G2007">
        <v>9.8216300000000009E-4</v>
      </c>
      <c r="H2007">
        <v>1.8465802E-2</v>
      </c>
    </row>
    <row r="2008" spans="1:8" x14ac:dyDescent="0.2">
      <c r="A2008">
        <v>6012</v>
      </c>
      <c r="B2008" t="s">
        <v>15422</v>
      </c>
      <c r="C2008">
        <v>16.306731159999998</v>
      </c>
      <c r="D2008">
        <v>-1.1772892239999999</v>
      </c>
      <c r="E2008">
        <v>0.381107052</v>
      </c>
      <c r="F2008">
        <v>-3.0891299889999999</v>
      </c>
      <c r="G2008">
        <v>2.007436E-3</v>
      </c>
      <c r="H2008">
        <v>2.9529776000000001E-2</v>
      </c>
    </row>
    <row r="2009" spans="1:8" x14ac:dyDescent="0.2">
      <c r="A2009">
        <v>14874</v>
      </c>
      <c r="B2009" t="s">
        <v>15423</v>
      </c>
      <c r="C2009">
        <v>306.39253660000003</v>
      </c>
      <c r="D2009">
        <v>-1.1818172709999999</v>
      </c>
      <c r="E2009">
        <v>0.24803864</v>
      </c>
      <c r="F2009">
        <v>-4.7646498560000001</v>
      </c>
      <c r="G2009" s="46">
        <v>1.8899999999999999E-6</v>
      </c>
      <c r="H2009">
        <v>2.2149999999999999E-4</v>
      </c>
    </row>
    <row r="2010" spans="1:8" x14ac:dyDescent="0.2">
      <c r="A2010">
        <v>5185</v>
      </c>
      <c r="B2010" t="s">
        <v>5312</v>
      </c>
      <c r="C2010">
        <v>1376.2069819999999</v>
      </c>
      <c r="D2010">
        <v>-1.1826336310000001</v>
      </c>
      <c r="E2010">
        <v>0.237670188</v>
      </c>
      <c r="F2010">
        <v>-4.9759443540000001</v>
      </c>
      <c r="G2010" s="46">
        <v>6.4899999999999995E-7</v>
      </c>
      <c r="H2010">
        <v>1.02571E-4</v>
      </c>
    </row>
    <row r="2011" spans="1:8" x14ac:dyDescent="0.2">
      <c r="A2011">
        <v>4590</v>
      </c>
      <c r="B2011" t="s">
        <v>15424</v>
      </c>
      <c r="C2011">
        <v>476.17348340000001</v>
      </c>
      <c r="D2011">
        <v>-1.190522751</v>
      </c>
      <c r="E2011">
        <v>0.35736305400000001</v>
      </c>
      <c r="F2011">
        <v>-3.331409716</v>
      </c>
      <c r="G2011">
        <v>8.6407300000000003E-4</v>
      </c>
      <c r="H2011">
        <v>1.7004625999999998E-2</v>
      </c>
    </row>
    <row r="2012" spans="1:8" x14ac:dyDescent="0.2">
      <c r="A2012">
        <v>10183</v>
      </c>
      <c r="B2012" t="s">
        <v>15425</v>
      </c>
      <c r="C2012">
        <v>865.03449450000005</v>
      </c>
      <c r="D2012">
        <v>-1.190683221</v>
      </c>
      <c r="E2012">
        <v>0.27018660900000002</v>
      </c>
      <c r="F2012">
        <v>-4.4068920599999997</v>
      </c>
      <c r="G2012" s="46">
        <v>1.0499999999999999E-5</v>
      </c>
      <c r="H2012">
        <v>7.5914299999999999E-4</v>
      </c>
    </row>
    <row r="2013" spans="1:8" x14ac:dyDescent="0.2">
      <c r="A2013">
        <v>8232</v>
      </c>
      <c r="B2013" t="s">
        <v>15426</v>
      </c>
      <c r="C2013">
        <v>470.96029420000002</v>
      </c>
      <c r="D2013">
        <v>-1.199127713</v>
      </c>
      <c r="E2013">
        <v>0.41064659199999998</v>
      </c>
      <c r="F2013">
        <v>-2.9200965870000002</v>
      </c>
      <c r="G2013">
        <v>3.499229E-3</v>
      </c>
      <c r="H2013">
        <v>4.3134549000000001E-2</v>
      </c>
    </row>
    <row r="2014" spans="1:8" x14ac:dyDescent="0.2">
      <c r="A2014">
        <v>12817</v>
      </c>
      <c r="B2014" t="s">
        <v>15427</v>
      </c>
      <c r="C2014">
        <v>1383.1638419999999</v>
      </c>
      <c r="D2014">
        <v>-1.2019192649999999</v>
      </c>
      <c r="E2014">
        <v>0.22827251200000001</v>
      </c>
      <c r="F2014">
        <v>-5.2652825180000002</v>
      </c>
      <c r="G2014" s="46">
        <v>1.4000000000000001E-7</v>
      </c>
      <c r="H2014" s="46">
        <v>3.3899999999999997E-5</v>
      </c>
    </row>
    <row r="2015" spans="1:8" x14ac:dyDescent="0.2">
      <c r="A2015">
        <v>26879</v>
      </c>
      <c r="B2015" t="s">
        <v>15428</v>
      </c>
      <c r="C2015">
        <v>6.6865889999999997</v>
      </c>
      <c r="D2015">
        <v>-1.2039070000000001</v>
      </c>
      <c r="E2015">
        <v>0.41290939999999998</v>
      </c>
      <c r="F2015">
        <v>-2.9156680000000001</v>
      </c>
      <c r="G2015">
        <v>3.5492800000000001E-3</v>
      </c>
      <c r="H2015">
        <v>4.3552880000000002E-2</v>
      </c>
    </row>
    <row r="2016" spans="1:8" x14ac:dyDescent="0.2">
      <c r="A2016">
        <v>15297</v>
      </c>
      <c r="B2016" t="s">
        <v>15429</v>
      </c>
      <c r="C2016">
        <v>130.01027289999999</v>
      </c>
      <c r="D2016">
        <v>-1.206694881</v>
      </c>
      <c r="E2016">
        <v>0.26074103300000001</v>
      </c>
      <c r="F2016">
        <v>-4.6279439379999996</v>
      </c>
      <c r="G2016" s="46">
        <v>3.6899999999999998E-6</v>
      </c>
      <c r="H2016">
        <v>3.6295700000000001E-4</v>
      </c>
    </row>
    <row r="2017" spans="1:8" x14ac:dyDescent="0.2">
      <c r="A2017">
        <v>15636</v>
      </c>
      <c r="B2017" t="s">
        <v>5940</v>
      </c>
      <c r="C2017">
        <v>693.37735669999995</v>
      </c>
      <c r="D2017">
        <v>-1.210347563</v>
      </c>
      <c r="E2017">
        <v>0.303925736</v>
      </c>
      <c r="F2017">
        <v>-3.982379307</v>
      </c>
      <c r="G2017" s="46">
        <v>6.8200000000000004E-5</v>
      </c>
      <c r="H2017">
        <v>2.8177459999999999E-3</v>
      </c>
    </row>
    <row r="2018" spans="1:8" x14ac:dyDescent="0.2">
      <c r="A2018">
        <v>7901</v>
      </c>
      <c r="B2018" t="s">
        <v>15430</v>
      </c>
      <c r="C2018">
        <v>6490.9360370000004</v>
      </c>
      <c r="D2018">
        <v>-1.212019569</v>
      </c>
      <c r="E2018">
        <v>0.25954307700000001</v>
      </c>
      <c r="F2018">
        <v>-4.6698204460000001</v>
      </c>
      <c r="G2018" s="46">
        <v>3.01E-6</v>
      </c>
      <c r="H2018">
        <v>3.1021599999999999E-4</v>
      </c>
    </row>
    <row r="2019" spans="1:8" x14ac:dyDescent="0.2">
      <c r="A2019">
        <v>16768</v>
      </c>
      <c r="B2019" t="s">
        <v>15431</v>
      </c>
      <c r="C2019">
        <v>29.212053940000001</v>
      </c>
      <c r="D2019">
        <v>-1.2144951399999999</v>
      </c>
      <c r="E2019">
        <v>0.39769418000000001</v>
      </c>
      <c r="F2019">
        <v>-3.053841877</v>
      </c>
      <c r="G2019">
        <v>2.259311E-3</v>
      </c>
      <c r="H2019">
        <v>3.2095481000000002E-2</v>
      </c>
    </row>
    <row r="2020" spans="1:8" x14ac:dyDescent="0.2">
      <c r="A2020">
        <v>5266</v>
      </c>
      <c r="B2020" t="s">
        <v>15432</v>
      </c>
      <c r="C2020">
        <v>1085.667093</v>
      </c>
      <c r="D2020">
        <v>-1.2175234049999999</v>
      </c>
      <c r="E2020">
        <v>0.17549572099999999</v>
      </c>
      <c r="F2020">
        <v>-6.9376244539999998</v>
      </c>
      <c r="G2020" s="46">
        <v>3.9899999999999998E-12</v>
      </c>
      <c r="H2020" s="46">
        <v>8.0800000000000002E-9</v>
      </c>
    </row>
    <row r="2021" spans="1:8" x14ac:dyDescent="0.2">
      <c r="A2021">
        <v>6197</v>
      </c>
      <c r="B2021" t="s">
        <v>15433</v>
      </c>
      <c r="C2021">
        <v>309.82472589999998</v>
      </c>
      <c r="D2021">
        <v>-1.218402373</v>
      </c>
      <c r="E2021">
        <v>0.35597934599999997</v>
      </c>
      <c r="F2021">
        <v>-3.4226771500000002</v>
      </c>
      <c r="G2021">
        <v>6.2007700000000002E-4</v>
      </c>
      <c r="H2021">
        <v>1.3406886999999999E-2</v>
      </c>
    </row>
    <row r="2022" spans="1:8" x14ac:dyDescent="0.2">
      <c r="A2022">
        <v>12414</v>
      </c>
      <c r="B2022" t="s">
        <v>15434</v>
      </c>
      <c r="C2022">
        <v>7.364227906</v>
      </c>
      <c r="D2022">
        <v>-1.221465306</v>
      </c>
      <c r="E2022">
        <v>0.31816266300000001</v>
      </c>
      <c r="F2022">
        <v>-3.8391220850000001</v>
      </c>
      <c r="G2022">
        <v>1.2347500000000001E-4</v>
      </c>
      <c r="H2022">
        <v>4.278357E-3</v>
      </c>
    </row>
    <row r="2023" spans="1:8" x14ac:dyDescent="0.2">
      <c r="A2023">
        <v>15484</v>
      </c>
      <c r="B2023" t="s">
        <v>15435</v>
      </c>
      <c r="C2023">
        <v>836.54043239999999</v>
      </c>
      <c r="D2023">
        <v>-1.2236952729999999</v>
      </c>
      <c r="E2023">
        <v>0.25042245800000001</v>
      </c>
      <c r="F2023">
        <v>-4.8865236870000004</v>
      </c>
      <c r="G2023" s="46">
        <v>1.0300000000000001E-6</v>
      </c>
      <c r="H2023">
        <v>1.4224600000000001E-4</v>
      </c>
    </row>
    <row r="2024" spans="1:8" x14ac:dyDescent="0.2">
      <c r="A2024">
        <v>2115</v>
      </c>
      <c r="B2024" t="s">
        <v>15436</v>
      </c>
      <c r="C2024">
        <v>196.57931350000001</v>
      </c>
      <c r="D2024">
        <v>-1.227391592</v>
      </c>
      <c r="E2024">
        <v>0.413389915</v>
      </c>
      <c r="F2024">
        <v>-2.969089345</v>
      </c>
      <c r="G2024">
        <v>2.986837E-3</v>
      </c>
      <c r="H2024">
        <v>3.8627686000000001E-2</v>
      </c>
    </row>
    <row r="2025" spans="1:8" x14ac:dyDescent="0.2">
      <c r="A2025">
        <v>14662</v>
      </c>
      <c r="B2025" t="s">
        <v>15437</v>
      </c>
      <c r="C2025">
        <v>438.76064819999999</v>
      </c>
      <c r="D2025">
        <v>-1.2312184500000001</v>
      </c>
      <c r="E2025">
        <v>0.24943163500000001</v>
      </c>
      <c r="F2025">
        <v>-4.9360958100000003</v>
      </c>
      <c r="G2025" s="46">
        <v>7.9699999999999995E-7</v>
      </c>
      <c r="H2025">
        <v>1.17495E-4</v>
      </c>
    </row>
    <row r="2026" spans="1:8" x14ac:dyDescent="0.2">
      <c r="A2026">
        <v>8535</v>
      </c>
      <c r="B2026" t="s">
        <v>15438</v>
      </c>
      <c r="C2026">
        <v>61.49553873</v>
      </c>
      <c r="D2026">
        <v>-1.2321438220000001</v>
      </c>
      <c r="E2026">
        <v>0.34339841500000001</v>
      </c>
      <c r="F2026">
        <v>-3.5880882660000002</v>
      </c>
      <c r="G2026">
        <v>3.3311199999999999E-4</v>
      </c>
      <c r="H2026">
        <v>8.6083449999999999E-3</v>
      </c>
    </row>
    <row r="2027" spans="1:8" x14ac:dyDescent="0.2">
      <c r="A2027">
        <v>29511</v>
      </c>
      <c r="B2027" t="s">
        <v>15439</v>
      </c>
      <c r="C2027">
        <v>311.59399999999999</v>
      </c>
      <c r="D2027">
        <v>-1.234531</v>
      </c>
      <c r="E2027">
        <v>0.42316019999999999</v>
      </c>
      <c r="F2027">
        <v>-2.9174090000000001</v>
      </c>
      <c r="G2027">
        <v>3.5295270000000002E-3</v>
      </c>
      <c r="H2027">
        <v>4.339258E-2</v>
      </c>
    </row>
    <row r="2028" spans="1:8" x14ac:dyDescent="0.2">
      <c r="A2028">
        <v>947</v>
      </c>
      <c r="B2028" t="s">
        <v>6020</v>
      </c>
      <c r="C2028">
        <v>234.1684965</v>
      </c>
      <c r="D2028">
        <v>-1.234819691</v>
      </c>
      <c r="E2028">
        <v>0.30439321899999999</v>
      </c>
      <c r="F2028">
        <v>-4.0566596539999997</v>
      </c>
      <c r="G2028" s="46">
        <v>4.9799999999999998E-5</v>
      </c>
      <c r="H2028">
        <v>2.3030669999999998E-3</v>
      </c>
    </row>
    <row r="2029" spans="1:8" x14ac:dyDescent="0.2">
      <c r="A2029">
        <v>2427</v>
      </c>
      <c r="B2029" t="s">
        <v>15440</v>
      </c>
      <c r="C2029">
        <v>19.97745196</v>
      </c>
      <c r="D2029">
        <v>-1.236871442</v>
      </c>
      <c r="E2029">
        <v>0.34874544400000002</v>
      </c>
      <c r="F2029">
        <v>-3.546631112</v>
      </c>
      <c r="G2029">
        <v>3.9019100000000002E-4</v>
      </c>
      <c r="H2029">
        <v>9.6526770000000001E-3</v>
      </c>
    </row>
    <row r="2030" spans="1:8" x14ac:dyDescent="0.2">
      <c r="A2030">
        <v>25984</v>
      </c>
      <c r="B2030" t="s">
        <v>15441</v>
      </c>
      <c r="C2030">
        <v>4.5628590000000004</v>
      </c>
      <c r="D2030">
        <v>-1.2444869999999999</v>
      </c>
      <c r="E2030">
        <v>0.37166149999999998</v>
      </c>
      <c r="F2030">
        <v>-3.3484419999999999</v>
      </c>
      <c r="G2030">
        <v>8.1267199999999996E-4</v>
      </c>
      <c r="H2030">
        <v>1.6199499999999999E-2</v>
      </c>
    </row>
    <row r="2031" spans="1:8" x14ac:dyDescent="0.2">
      <c r="A2031">
        <v>9086</v>
      </c>
      <c r="B2031" t="s">
        <v>5534</v>
      </c>
      <c r="C2031">
        <v>567.27451819999999</v>
      </c>
      <c r="D2031">
        <v>-1.2446033249999999</v>
      </c>
      <c r="E2031">
        <v>0.25811837799999998</v>
      </c>
      <c r="F2031">
        <v>-4.8218315030000003</v>
      </c>
      <c r="G2031" s="46">
        <v>1.42E-6</v>
      </c>
      <c r="H2031">
        <v>1.79839E-4</v>
      </c>
    </row>
    <row r="2032" spans="1:8" x14ac:dyDescent="0.2">
      <c r="A2032">
        <v>13019</v>
      </c>
      <c r="B2032" t="s">
        <v>15442</v>
      </c>
      <c r="C2032">
        <v>249.57297819999999</v>
      </c>
      <c r="D2032">
        <v>-1.2490479379999999</v>
      </c>
      <c r="E2032">
        <v>0.311049884</v>
      </c>
      <c r="F2032">
        <v>-4.0155872170000002</v>
      </c>
      <c r="G2032" s="46">
        <v>5.9299999999999998E-5</v>
      </c>
      <c r="H2032">
        <v>2.560788E-3</v>
      </c>
    </row>
    <row r="2033" spans="1:8" x14ac:dyDescent="0.2">
      <c r="A2033">
        <v>2882</v>
      </c>
      <c r="B2033" t="s">
        <v>4765</v>
      </c>
      <c r="C2033">
        <v>2242.6234709999999</v>
      </c>
      <c r="D2033">
        <v>-1.260900194</v>
      </c>
      <c r="E2033">
        <v>0.18122012200000001</v>
      </c>
      <c r="F2033">
        <v>-6.9578376649999996</v>
      </c>
      <c r="G2033" s="46">
        <v>3.4600000000000002E-12</v>
      </c>
      <c r="H2033" s="46">
        <v>7.4700000000000001E-9</v>
      </c>
    </row>
    <row r="2034" spans="1:8" x14ac:dyDescent="0.2">
      <c r="A2034">
        <v>23258</v>
      </c>
      <c r="B2034" t="s">
        <v>7210</v>
      </c>
      <c r="C2034">
        <v>73.855159999999998</v>
      </c>
      <c r="D2034">
        <v>-1.2618</v>
      </c>
      <c r="E2034">
        <v>0.32317970000000001</v>
      </c>
      <c r="F2034">
        <v>-3.9043299999999999</v>
      </c>
      <c r="G2034" s="46">
        <v>9.4500000000000007E-5</v>
      </c>
      <c r="H2034">
        <v>3.5344769999999998E-3</v>
      </c>
    </row>
    <row r="2035" spans="1:8" x14ac:dyDescent="0.2">
      <c r="A2035">
        <v>6517</v>
      </c>
      <c r="B2035" t="s">
        <v>15443</v>
      </c>
      <c r="C2035">
        <v>51.98944573</v>
      </c>
      <c r="D2035">
        <v>-1.26193668</v>
      </c>
      <c r="E2035">
        <v>0.414539041</v>
      </c>
      <c r="F2035">
        <v>-3.044192598</v>
      </c>
      <c r="G2035">
        <v>2.3330569999999999E-3</v>
      </c>
      <c r="H2035">
        <v>3.2798315000000001E-2</v>
      </c>
    </row>
    <row r="2036" spans="1:8" x14ac:dyDescent="0.2">
      <c r="A2036">
        <v>24730</v>
      </c>
      <c r="B2036" t="s">
        <v>15444</v>
      </c>
      <c r="C2036">
        <v>6.577807</v>
      </c>
      <c r="D2036">
        <v>-1.2625820000000001</v>
      </c>
      <c r="E2036">
        <v>0.43546190000000001</v>
      </c>
      <c r="F2036">
        <v>-2.89941</v>
      </c>
      <c r="G2036">
        <v>3.7386609999999999E-3</v>
      </c>
      <c r="H2036">
        <v>4.5024979999999999E-2</v>
      </c>
    </row>
    <row r="2037" spans="1:8" x14ac:dyDescent="0.2">
      <c r="A2037">
        <v>368</v>
      </c>
      <c r="B2037" t="s">
        <v>7092</v>
      </c>
      <c r="C2037">
        <v>758.3399617</v>
      </c>
      <c r="D2037">
        <v>-1.2632732550000001</v>
      </c>
      <c r="E2037">
        <v>0.210054343</v>
      </c>
      <c r="F2037">
        <v>-6.0140306409999997</v>
      </c>
      <c r="G2037" s="46">
        <v>1.81E-9</v>
      </c>
      <c r="H2037" s="46">
        <v>1.26E-6</v>
      </c>
    </row>
    <row r="2038" spans="1:8" x14ac:dyDescent="0.2">
      <c r="A2038">
        <v>10463</v>
      </c>
      <c r="B2038" t="s">
        <v>15445</v>
      </c>
      <c r="C2038">
        <v>941.96194839999998</v>
      </c>
      <c r="D2038">
        <v>-1.2772289779999999</v>
      </c>
      <c r="E2038">
        <v>0.21956952599999999</v>
      </c>
      <c r="F2038">
        <v>-5.8169683230000002</v>
      </c>
      <c r="G2038" s="46">
        <v>5.9900000000000002E-9</v>
      </c>
      <c r="H2038" s="46">
        <v>3.2399999999999999E-6</v>
      </c>
    </row>
    <row r="2039" spans="1:8" x14ac:dyDescent="0.2">
      <c r="A2039">
        <v>10205</v>
      </c>
      <c r="B2039" t="s">
        <v>15446</v>
      </c>
      <c r="C2039">
        <v>66.231162139999995</v>
      </c>
      <c r="D2039">
        <v>-1.2816277679999999</v>
      </c>
      <c r="E2039">
        <v>0.39134413400000001</v>
      </c>
      <c r="F2039">
        <v>-3.2749379790000002</v>
      </c>
      <c r="G2039">
        <v>1.0568520000000001E-3</v>
      </c>
      <c r="H2039">
        <v>1.9375814000000002E-2</v>
      </c>
    </row>
    <row r="2040" spans="1:8" x14ac:dyDescent="0.2">
      <c r="A2040">
        <v>11055</v>
      </c>
      <c r="B2040" t="s">
        <v>6956</v>
      </c>
      <c r="C2040">
        <v>2009.634264</v>
      </c>
      <c r="D2040">
        <v>-1.29389329</v>
      </c>
      <c r="E2040">
        <v>0.41085368500000002</v>
      </c>
      <c r="F2040">
        <v>-3.1492799929999999</v>
      </c>
      <c r="G2040">
        <v>1.636733E-3</v>
      </c>
      <c r="H2040">
        <v>2.5712234E-2</v>
      </c>
    </row>
    <row r="2041" spans="1:8" x14ac:dyDescent="0.2">
      <c r="A2041">
        <v>9808</v>
      </c>
      <c r="B2041" t="s">
        <v>15447</v>
      </c>
      <c r="C2041">
        <v>687.66998860000001</v>
      </c>
      <c r="D2041">
        <v>-1.2941832049999999</v>
      </c>
      <c r="E2041">
        <v>0.22229180900000001</v>
      </c>
      <c r="F2041">
        <v>-5.8220013100000001</v>
      </c>
      <c r="G2041" s="46">
        <v>5.8100000000000004E-9</v>
      </c>
      <c r="H2041" s="46">
        <v>3.1999999999999999E-6</v>
      </c>
    </row>
    <row r="2042" spans="1:8" x14ac:dyDescent="0.2">
      <c r="A2042">
        <v>5290</v>
      </c>
      <c r="B2042" t="s">
        <v>15448</v>
      </c>
      <c r="C2042">
        <v>229.32199270000001</v>
      </c>
      <c r="D2042">
        <v>-1.294838607</v>
      </c>
      <c r="E2042">
        <v>0.24378913799999999</v>
      </c>
      <c r="F2042">
        <v>-5.3113055620000003</v>
      </c>
      <c r="G2042" s="46">
        <v>1.09E-7</v>
      </c>
      <c r="H2042" s="46">
        <v>2.8200000000000001E-5</v>
      </c>
    </row>
    <row r="2043" spans="1:8" x14ac:dyDescent="0.2">
      <c r="A2043">
        <v>12013</v>
      </c>
      <c r="B2043" t="s">
        <v>6573</v>
      </c>
      <c r="C2043">
        <v>1683.850925</v>
      </c>
      <c r="D2043">
        <v>-1.29510853</v>
      </c>
      <c r="E2043">
        <v>0.21018578099999999</v>
      </c>
      <c r="F2043">
        <v>-6.1617323730000004</v>
      </c>
      <c r="G2043" s="46">
        <v>7.2E-10</v>
      </c>
      <c r="H2043" s="46">
        <v>5.8299999999999997E-7</v>
      </c>
    </row>
    <row r="2044" spans="1:8" x14ac:dyDescent="0.2">
      <c r="A2044">
        <v>7484</v>
      </c>
      <c r="B2044" t="s">
        <v>15449</v>
      </c>
      <c r="C2044">
        <v>96.211910540000005</v>
      </c>
      <c r="D2044">
        <v>-1.2983681520000001</v>
      </c>
      <c r="E2044">
        <v>0.41984561599999998</v>
      </c>
      <c r="F2044">
        <v>-3.092489482</v>
      </c>
      <c r="G2044">
        <v>1.984853E-3</v>
      </c>
      <c r="H2044">
        <v>2.9313635000000001E-2</v>
      </c>
    </row>
    <row r="2045" spans="1:8" x14ac:dyDescent="0.2">
      <c r="A2045">
        <v>12789</v>
      </c>
      <c r="B2045" t="s">
        <v>15450</v>
      </c>
      <c r="C2045">
        <v>4.3729898130000002</v>
      </c>
      <c r="D2045">
        <v>-1.2984845300000001</v>
      </c>
      <c r="E2045">
        <v>0.38767395100000002</v>
      </c>
      <c r="F2045">
        <v>-3.3494242390000002</v>
      </c>
      <c r="G2045">
        <v>8.0979700000000001E-4</v>
      </c>
      <c r="H2045">
        <v>1.6152112999999999E-2</v>
      </c>
    </row>
    <row r="2046" spans="1:8" x14ac:dyDescent="0.2">
      <c r="A2046">
        <v>2642</v>
      </c>
      <c r="B2046" t="s">
        <v>15451</v>
      </c>
      <c r="C2046">
        <v>147.34083939999999</v>
      </c>
      <c r="D2046">
        <v>-1.3006276320000001</v>
      </c>
      <c r="E2046">
        <v>0.316044989</v>
      </c>
      <c r="F2046">
        <v>-4.1153243269999997</v>
      </c>
      <c r="G2046" s="46">
        <v>3.8699999999999999E-5</v>
      </c>
      <c r="H2046">
        <v>1.9380770000000001E-3</v>
      </c>
    </row>
    <row r="2047" spans="1:8" x14ac:dyDescent="0.2">
      <c r="A2047">
        <v>2304</v>
      </c>
      <c r="B2047" t="s">
        <v>15452</v>
      </c>
      <c r="C2047">
        <v>112.0244921</v>
      </c>
      <c r="D2047">
        <v>-1.30229438</v>
      </c>
      <c r="E2047">
        <v>0.35309728899999998</v>
      </c>
      <c r="F2047">
        <v>-3.688202714</v>
      </c>
      <c r="G2047">
        <v>2.25844E-4</v>
      </c>
      <c r="H2047">
        <v>6.6466090000000004E-3</v>
      </c>
    </row>
    <row r="2048" spans="1:8" x14ac:dyDescent="0.2">
      <c r="A2048">
        <v>6834</v>
      </c>
      <c r="B2048" t="s">
        <v>7164</v>
      </c>
      <c r="C2048">
        <v>98.979855670000006</v>
      </c>
      <c r="D2048">
        <v>-1.3062410870000001</v>
      </c>
      <c r="E2048">
        <v>0.400813011</v>
      </c>
      <c r="F2048">
        <v>-3.2589787590000001</v>
      </c>
      <c r="G2048">
        <v>1.1181400000000001E-3</v>
      </c>
      <c r="H2048">
        <v>2.0124045E-2</v>
      </c>
    </row>
    <row r="2049" spans="1:8" x14ac:dyDescent="0.2">
      <c r="A2049">
        <v>7729</v>
      </c>
      <c r="B2049" t="s">
        <v>15453</v>
      </c>
      <c r="C2049">
        <v>29.993922560000001</v>
      </c>
      <c r="D2049">
        <v>-1.308731659</v>
      </c>
      <c r="E2049">
        <v>0.40245698800000002</v>
      </c>
      <c r="F2049">
        <v>-3.2518547249999998</v>
      </c>
      <c r="G2049">
        <v>1.146546E-3</v>
      </c>
      <c r="H2049">
        <v>2.0544079E-2</v>
      </c>
    </row>
    <row r="2050" spans="1:8" x14ac:dyDescent="0.2">
      <c r="A2050">
        <v>7812</v>
      </c>
      <c r="B2050" t="s">
        <v>6463</v>
      </c>
      <c r="C2050">
        <v>734.23144509999997</v>
      </c>
      <c r="D2050">
        <v>-1.3128104359999999</v>
      </c>
      <c r="E2050">
        <v>0.32634881799999998</v>
      </c>
      <c r="F2050">
        <v>-4.0227215870000004</v>
      </c>
      <c r="G2050" s="46">
        <v>5.7500000000000002E-5</v>
      </c>
      <c r="H2050">
        <v>2.5213459999999998E-3</v>
      </c>
    </row>
    <row r="2051" spans="1:8" x14ac:dyDescent="0.2">
      <c r="A2051">
        <v>24176</v>
      </c>
      <c r="B2051" t="s">
        <v>15454</v>
      </c>
      <c r="C2051">
        <v>18.876100000000001</v>
      </c>
      <c r="D2051">
        <v>-1.313715</v>
      </c>
      <c r="E2051">
        <v>0.45639390000000002</v>
      </c>
      <c r="F2051">
        <v>-2.8784670000000001</v>
      </c>
      <c r="G2051">
        <v>3.9961279999999998E-3</v>
      </c>
      <c r="H2051">
        <v>4.7198039999999997E-2</v>
      </c>
    </row>
    <row r="2052" spans="1:8" x14ac:dyDescent="0.2">
      <c r="A2052">
        <v>10522</v>
      </c>
      <c r="B2052" t="s">
        <v>15455</v>
      </c>
      <c r="C2052">
        <v>769.66758519999996</v>
      </c>
      <c r="D2052">
        <v>-1.3187057360000001</v>
      </c>
      <c r="E2052">
        <v>0.42951845799999999</v>
      </c>
      <c r="F2052">
        <v>-3.0701957279999998</v>
      </c>
      <c r="G2052">
        <v>2.139185E-3</v>
      </c>
      <c r="H2052">
        <v>3.0946665000000002E-2</v>
      </c>
    </row>
    <row r="2053" spans="1:8" x14ac:dyDescent="0.2">
      <c r="A2053">
        <v>6094</v>
      </c>
      <c r="B2053" t="s">
        <v>4264</v>
      </c>
      <c r="C2053">
        <v>5611.2710450000004</v>
      </c>
      <c r="D2053">
        <v>-1.3194577249999999</v>
      </c>
      <c r="E2053">
        <v>0.23176609400000001</v>
      </c>
      <c r="F2053">
        <v>-5.6930576139999998</v>
      </c>
      <c r="G2053" s="46">
        <v>1.2499999999999999E-8</v>
      </c>
      <c r="H2053" s="46">
        <v>5.6200000000000004E-6</v>
      </c>
    </row>
    <row r="2054" spans="1:8" x14ac:dyDescent="0.2">
      <c r="A2054">
        <v>17423</v>
      </c>
      <c r="B2054" t="s">
        <v>15456</v>
      </c>
      <c r="C2054">
        <v>68.961088279999998</v>
      </c>
      <c r="D2054">
        <v>-1.325956629</v>
      </c>
      <c r="E2054">
        <v>0.41381344799999997</v>
      </c>
      <c r="F2054">
        <v>-3.2042376469999998</v>
      </c>
      <c r="G2054">
        <v>1.3542059999999999E-3</v>
      </c>
      <c r="H2054">
        <v>2.2970515E-2</v>
      </c>
    </row>
    <row r="2055" spans="1:8" x14ac:dyDescent="0.2">
      <c r="A2055">
        <v>14665</v>
      </c>
      <c r="B2055" t="s">
        <v>15457</v>
      </c>
      <c r="C2055">
        <v>8.3148855360000002</v>
      </c>
      <c r="D2055">
        <v>-1.3306401990000001</v>
      </c>
      <c r="E2055">
        <v>0.45524445699999999</v>
      </c>
      <c r="F2055">
        <v>-2.9229135689999999</v>
      </c>
      <c r="G2055">
        <v>3.4677280000000002E-3</v>
      </c>
      <c r="H2055">
        <v>4.2843939999999997E-2</v>
      </c>
    </row>
    <row r="2056" spans="1:8" x14ac:dyDescent="0.2">
      <c r="A2056">
        <v>14553</v>
      </c>
      <c r="B2056" t="s">
        <v>6153</v>
      </c>
      <c r="C2056">
        <v>92.909854449999997</v>
      </c>
      <c r="D2056">
        <v>-1.3312147439999999</v>
      </c>
      <c r="E2056">
        <v>0.43897381899999999</v>
      </c>
      <c r="F2056">
        <v>-3.0325606789999999</v>
      </c>
      <c r="G2056">
        <v>2.4248830000000001E-3</v>
      </c>
      <c r="H2056">
        <v>3.3694865999999997E-2</v>
      </c>
    </row>
    <row r="2057" spans="1:8" x14ac:dyDescent="0.2">
      <c r="A2057">
        <v>4132</v>
      </c>
      <c r="B2057" t="s">
        <v>15458</v>
      </c>
      <c r="C2057">
        <v>9.3285694629999991</v>
      </c>
      <c r="D2057">
        <v>-1.333334282</v>
      </c>
      <c r="E2057">
        <v>0.46189720000000001</v>
      </c>
      <c r="F2057">
        <v>-2.8866472500000002</v>
      </c>
      <c r="G2057">
        <v>3.8937049999999999E-3</v>
      </c>
      <c r="H2057">
        <v>4.6358532000000001E-2</v>
      </c>
    </row>
    <row r="2058" spans="1:8" x14ac:dyDescent="0.2">
      <c r="A2058">
        <v>14829</v>
      </c>
      <c r="B2058" t="s">
        <v>15459</v>
      </c>
      <c r="C2058">
        <v>55.27559625</v>
      </c>
      <c r="D2058">
        <v>-1.337440964</v>
      </c>
      <c r="E2058">
        <v>0.40451237499999998</v>
      </c>
      <c r="F2058">
        <v>-3.306304194</v>
      </c>
      <c r="G2058">
        <v>9.4535400000000003E-4</v>
      </c>
      <c r="H2058">
        <v>1.798224E-2</v>
      </c>
    </row>
    <row r="2059" spans="1:8" x14ac:dyDescent="0.2">
      <c r="A2059">
        <v>2558</v>
      </c>
      <c r="B2059" t="s">
        <v>15460</v>
      </c>
      <c r="C2059">
        <v>86.438261859999997</v>
      </c>
      <c r="D2059">
        <v>-1.344511405</v>
      </c>
      <c r="E2059">
        <v>0.30680866600000001</v>
      </c>
      <c r="F2059">
        <v>-4.3822471529999998</v>
      </c>
      <c r="G2059" s="46">
        <v>1.17E-5</v>
      </c>
      <c r="H2059">
        <v>8.13742E-4</v>
      </c>
    </row>
    <row r="2060" spans="1:8" x14ac:dyDescent="0.2">
      <c r="A2060">
        <v>4437</v>
      </c>
      <c r="B2060" t="s">
        <v>15461</v>
      </c>
      <c r="C2060">
        <v>13.13194036</v>
      </c>
      <c r="D2060">
        <v>-1.3628385569999999</v>
      </c>
      <c r="E2060">
        <v>0.46724116999999998</v>
      </c>
      <c r="F2060">
        <v>-2.916777556</v>
      </c>
      <c r="G2060">
        <v>3.536679E-3</v>
      </c>
      <c r="H2060">
        <v>4.3464029000000001E-2</v>
      </c>
    </row>
    <row r="2061" spans="1:8" x14ac:dyDescent="0.2">
      <c r="A2061">
        <v>13764</v>
      </c>
      <c r="B2061" t="s">
        <v>15462</v>
      </c>
      <c r="C2061">
        <v>23.544729960000002</v>
      </c>
      <c r="D2061">
        <v>-1.363484232</v>
      </c>
      <c r="E2061">
        <v>0.44191946700000001</v>
      </c>
      <c r="F2061">
        <v>-3.0853681110000002</v>
      </c>
      <c r="G2061">
        <v>2.0330040000000001E-3</v>
      </c>
      <c r="H2061">
        <v>2.9815172000000001E-2</v>
      </c>
    </row>
    <row r="2062" spans="1:8" x14ac:dyDescent="0.2">
      <c r="A2062">
        <v>7961</v>
      </c>
      <c r="B2062" t="s">
        <v>15463</v>
      </c>
      <c r="C2062">
        <v>440.61047209999998</v>
      </c>
      <c r="D2062">
        <v>-1.366045698</v>
      </c>
      <c r="E2062">
        <v>0.28612559199999998</v>
      </c>
      <c r="F2062">
        <v>-4.7742870079999999</v>
      </c>
      <c r="G2062" s="46">
        <v>1.7999999999999999E-6</v>
      </c>
      <c r="H2062">
        <v>2.1401499999999999E-4</v>
      </c>
    </row>
    <row r="2063" spans="1:8" x14ac:dyDescent="0.2">
      <c r="A2063">
        <v>23838</v>
      </c>
      <c r="B2063" t="s">
        <v>15464</v>
      </c>
      <c r="C2063">
        <v>5.6972209999999999</v>
      </c>
      <c r="D2063">
        <v>-1.3682700000000001</v>
      </c>
      <c r="E2063">
        <v>0.4762769</v>
      </c>
      <c r="F2063">
        <v>-2.8728449999999999</v>
      </c>
      <c r="G2063">
        <v>4.0679380000000001E-3</v>
      </c>
      <c r="H2063">
        <v>4.7766599999999999E-2</v>
      </c>
    </row>
    <row r="2064" spans="1:8" x14ac:dyDescent="0.2">
      <c r="A2064">
        <v>9787</v>
      </c>
      <c r="B2064" t="s">
        <v>15465</v>
      </c>
      <c r="C2064">
        <v>99.427378480000002</v>
      </c>
      <c r="D2064">
        <v>-1.37129854</v>
      </c>
      <c r="E2064">
        <v>0.36330922599999999</v>
      </c>
      <c r="F2064">
        <v>-3.7744666040000001</v>
      </c>
      <c r="G2064">
        <v>1.6034999999999999E-4</v>
      </c>
      <c r="H2064">
        <v>5.1669819999999997E-3</v>
      </c>
    </row>
    <row r="2065" spans="1:8" x14ac:dyDescent="0.2">
      <c r="A2065">
        <v>22904</v>
      </c>
      <c r="B2065" t="s">
        <v>15466</v>
      </c>
      <c r="C2065">
        <v>62.491570000000003</v>
      </c>
      <c r="D2065">
        <v>-1.3751389999999999</v>
      </c>
      <c r="E2065">
        <v>0.30812060000000002</v>
      </c>
      <c r="F2065">
        <v>-4.4629890000000003</v>
      </c>
      <c r="G2065" s="46">
        <v>8.0800000000000006E-6</v>
      </c>
      <c r="H2065">
        <v>6.3934099999999998E-4</v>
      </c>
    </row>
    <row r="2066" spans="1:8" x14ac:dyDescent="0.2">
      <c r="A2066">
        <v>4593</v>
      </c>
      <c r="B2066" t="s">
        <v>15467</v>
      </c>
      <c r="C2066">
        <v>9.2408928449999994</v>
      </c>
      <c r="D2066">
        <v>-1.3759580709999999</v>
      </c>
      <c r="E2066">
        <v>0.37128223599999999</v>
      </c>
      <c r="F2066">
        <v>-3.7059625700000001</v>
      </c>
      <c r="G2066">
        <v>2.1058900000000001E-4</v>
      </c>
      <c r="H2066">
        <v>6.3122320000000001E-3</v>
      </c>
    </row>
    <row r="2067" spans="1:8" x14ac:dyDescent="0.2">
      <c r="A2067">
        <v>3930</v>
      </c>
      <c r="B2067" t="s">
        <v>15468</v>
      </c>
      <c r="C2067">
        <v>379.25482</v>
      </c>
      <c r="D2067">
        <v>-1.3835272009999999</v>
      </c>
      <c r="E2067">
        <v>0.35057824799999998</v>
      </c>
      <c r="F2067">
        <v>-3.9464148369999998</v>
      </c>
      <c r="G2067" s="46">
        <v>7.9300000000000003E-5</v>
      </c>
      <c r="H2067">
        <v>3.0992250000000002E-3</v>
      </c>
    </row>
    <row r="2068" spans="1:8" x14ac:dyDescent="0.2">
      <c r="A2068">
        <v>144</v>
      </c>
      <c r="B2068" t="s">
        <v>6155</v>
      </c>
      <c r="C2068">
        <v>368.59707859999997</v>
      </c>
      <c r="D2068">
        <v>-1.389441521</v>
      </c>
      <c r="E2068">
        <v>0.23119709599999999</v>
      </c>
      <c r="F2068">
        <v>-6.0097706359999998</v>
      </c>
      <c r="G2068" s="46">
        <v>1.86E-9</v>
      </c>
      <c r="H2068" s="46">
        <v>1.26E-6</v>
      </c>
    </row>
    <row r="2069" spans="1:8" x14ac:dyDescent="0.2">
      <c r="A2069">
        <v>486</v>
      </c>
      <c r="B2069" t="s">
        <v>15469</v>
      </c>
      <c r="C2069">
        <v>52.13501686</v>
      </c>
      <c r="D2069">
        <v>-1.3913581209999999</v>
      </c>
      <c r="E2069">
        <v>0.30433691000000002</v>
      </c>
      <c r="F2069">
        <v>-4.5717692239999996</v>
      </c>
      <c r="G2069" s="46">
        <v>4.8400000000000002E-6</v>
      </c>
      <c r="H2069">
        <v>4.4813900000000001E-4</v>
      </c>
    </row>
    <row r="2070" spans="1:8" x14ac:dyDescent="0.2">
      <c r="A2070">
        <v>10997</v>
      </c>
      <c r="B2070" t="s">
        <v>5450</v>
      </c>
      <c r="C2070">
        <v>147.08098390000001</v>
      </c>
      <c r="D2070">
        <v>-1.3965292979999999</v>
      </c>
      <c r="E2070">
        <v>0.35659895600000002</v>
      </c>
      <c r="F2070">
        <v>-3.9162461770000001</v>
      </c>
      <c r="G2070" s="46">
        <v>8.9900000000000003E-5</v>
      </c>
      <c r="H2070">
        <v>3.4050170000000002E-3</v>
      </c>
    </row>
    <row r="2071" spans="1:8" x14ac:dyDescent="0.2">
      <c r="A2071">
        <v>3311</v>
      </c>
      <c r="B2071" t="s">
        <v>15470</v>
      </c>
      <c r="C2071">
        <v>477.91420909999999</v>
      </c>
      <c r="D2071">
        <v>-1.397036567</v>
      </c>
      <c r="E2071">
        <v>0.44727307799999999</v>
      </c>
      <c r="F2071">
        <v>-3.1234532879999999</v>
      </c>
      <c r="G2071">
        <v>1.7874220000000001E-3</v>
      </c>
      <c r="H2071">
        <v>2.7410382E-2</v>
      </c>
    </row>
    <row r="2072" spans="1:8" x14ac:dyDescent="0.2">
      <c r="A2072">
        <v>7066</v>
      </c>
      <c r="B2072" t="s">
        <v>15471</v>
      </c>
      <c r="C2072">
        <v>99.153494899999998</v>
      </c>
      <c r="D2072">
        <v>-1.403766243</v>
      </c>
      <c r="E2072">
        <v>0.444914272</v>
      </c>
      <c r="F2072">
        <v>-3.1551387119999998</v>
      </c>
      <c r="G2072">
        <v>1.6042179999999999E-3</v>
      </c>
      <c r="H2072">
        <v>2.5404297999999999E-2</v>
      </c>
    </row>
    <row r="2073" spans="1:8" x14ac:dyDescent="0.2">
      <c r="A2073">
        <v>29113</v>
      </c>
      <c r="B2073" t="s">
        <v>15472</v>
      </c>
      <c r="C2073">
        <v>8.5992669999999993</v>
      </c>
      <c r="D2073">
        <v>-1.4057710000000001</v>
      </c>
      <c r="E2073">
        <v>0.34212520000000002</v>
      </c>
      <c r="F2073">
        <v>-4.1089370000000001</v>
      </c>
      <c r="G2073" s="46">
        <v>3.9700000000000003E-5</v>
      </c>
      <c r="H2073">
        <v>1.9768210000000001E-3</v>
      </c>
    </row>
    <row r="2074" spans="1:8" x14ac:dyDescent="0.2">
      <c r="A2074">
        <v>23294</v>
      </c>
      <c r="B2074" t="s">
        <v>15473</v>
      </c>
      <c r="C2074">
        <v>163.8331</v>
      </c>
      <c r="D2074">
        <v>-1.409173</v>
      </c>
      <c r="E2074">
        <v>0.46159719999999999</v>
      </c>
      <c r="F2074">
        <v>-3.0528200000000001</v>
      </c>
      <c r="G2074">
        <v>2.2670160000000002E-3</v>
      </c>
      <c r="H2074">
        <v>3.2166599999999997E-2</v>
      </c>
    </row>
    <row r="2075" spans="1:8" x14ac:dyDescent="0.2">
      <c r="A2075">
        <v>22163</v>
      </c>
      <c r="B2075" t="s">
        <v>15474</v>
      </c>
      <c r="C2075">
        <v>94.663749999999993</v>
      </c>
      <c r="D2075">
        <v>-1.4114880000000001</v>
      </c>
      <c r="E2075">
        <v>0.31062200000000001</v>
      </c>
      <c r="F2075">
        <v>-4.5440709999999997</v>
      </c>
      <c r="G2075" s="46">
        <v>5.5199999999999997E-6</v>
      </c>
      <c r="H2075">
        <v>4.86286E-4</v>
      </c>
    </row>
    <row r="2076" spans="1:8" x14ac:dyDescent="0.2">
      <c r="A2076">
        <v>14157</v>
      </c>
      <c r="B2076" t="s">
        <v>15475</v>
      </c>
      <c r="C2076">
        <v>21.206636870000001</v>
      </c>
      <c r="D2076">
        <v>-1.4115502740000001</v>
      </c>
      <c r="E2076">
        <v>0.43186717400000002</v>
      </c>
      <c r="F2076">
        <v>-3.2684824400000001</v>
      </c>
      <c r="G2076">
        <v>1.081259E-3</v>
      </c>
      <c r="H2076">
        <v>1.9657693E-2</v>
      </c>
    </row>
    <row r="2077" spans="1:8" x14ac:dyDescent="0.2">
      <c r="A2077">
        <v>8428</v>
      </c>
      <c r="B2077" t="s">
        <v>15476</v>
      </c>
      <c r="C2077">
        <v>76.10624498</v>
      </c>
      <c r="D2077">
        <v>-1.4178104869999999</v>
      </c>
      <c r="E2077">
        <v>0.40457473500000002</v>
      </c>
      <c r="F2077">
        <v>-3.5044464359999998</v>
      </c>
      <c r="G2077">
        <v>4.57558E-4</v>
      </c>
      <c r="H2077">
        <v>1.0877382999999999E-2</v>
      </c>
    </row>
    <row r="2078" spans="1:8" x14ac:dyDescent="0.2">
      <c r="A2078">
        <v>706</v>
      </c>
      <c r="B2078" t="s">
        <v>7291</v>
      </c>
      <c r="C2078">
        <v>1558.6695629999999</v>
      </c>
      <c r="D2078">
        <v>-1.423396154</v>
      </c>
      <c r="E2078">
        <v>0.33362457400000001</v>
      </c>
      <c r="F2078">
        <v>-4.2664607649999997</v>
      </c>
      <c r="G2078" s="46">
        <v>1.9899999999999999E-5</v>
      </c>
      <c r="H2078">
        <v>1.1818239999999999E-3</v>
      </c>
    </row>
    <row r="2079" spans="1:8" x14ac:dyDescent="0.2">
      <c r="A2079">
        <v>16404</v>
      </c>
      <c r="B2079" t="s">
        <v>15477</v>
      </c>
      <c r="C2079">
        <v>24.783344889999999</v>
      </c>
      <c r="D2079">
        <v>-1.4242177789999999</v>
      </c>
      <c r="E2079">
        <v>0.48315233499999999</v>
      </c>
      <c r="F2079">
        <v>-2.9477613489999999</v>
      </c>
      <c r="G2079">
        <v>3.2008409999999998E-3</v>
      </c>
      <c r="H2079">
        <v>4.0440071000000001E-2</v>
      </c>
    </row>
    <row r="2080" spans="1:8" x14ac:dyDescent="0.2">
      <c r="A2080">
        <v>23123</v>
      </c>
      <c r="B2080" t="s">
        <v>15478</v>
      </c>
      <c r="C2080">
        <v>3.7832309999999998</v>
      </c>
      <c r="D2080">
        <v>-1.4259379999999999</v>
      </c>
      <c r="E2080">
        <v>0.45719460000000001</v>
      </c>
      <c r="F2080">
        <v>-3.1188859999999998</v>
      </c>
      <c r="G2080">
        <v>1.8153640000000001E-3</v>
      </c>
      <c r="H2080">
        <v>2.7667239999999999E-2</v>
      </c>
    </row>
    <row r="2081" spans="1:8" x14ac:dyDescent="0.2">
      <c r="A2081">
        <v>11276</v>
      </c>
      <c r="B2081" t="s">
        <v>7394</v>
      </c>
      <c r="C2081">
        <v>144.76268200000001</v>
      </c>
      <c r="D2081">
        <v>-1.4317305680000001</v>
      </c>
      <c r="E2081">
        <v>0.31480403099999998</v>
      </c>
      <c r="F2081">
        <v>-4.5480058349999997</v>
      </c>
      <c r="G2081" s="46">
        <v>5.4199999999999998E-6</v>
      </c>
      <c r="H2081">
        <v>4.7989300000000001E-4</v>
      </c>
    </row>
    <row r="2082" spans="1:8" x14ac:dyDescent="0.2">
      <c r="A2082">
        <v>18851</v>
      </c>
      <c r="B2082" t="s">
        <v>15479</v>
      </c>
      <c r="C2082">
        <v>14.061535299999999</v>
      </c>
      <c r="D2082">
        <v>-1.4336633539999999</v>
      </c>
      <c r="E2082">
        <v>0.418179831</v>
      </c>
      <c r="F2082">
        <v>-3.4283416999999998</v>
      </c>
      <c r="G2082">
        <v>6.0728099999999999E-4</v>
      </c>
      <c r="H2082">
        <v>1.3245006E-2</v>
      </c>
    </row>
    <row r="2083" spans="1:8" x14ac:dyDescent="0.2">
      <c r="A2083">
        <v>10465</v>
      </c>
      <c r="B2083" t="s">
        <v>15480</v>
      </c>
      <c r="C2083">
        <v>25.817311360000001</v>
      </c>
      <c r="D2083">
        <v>-1.4346629930000001</v>
      </c>
      <c r="E2083">
        <v>0.50170503799999999</v>
      </c>
      <c r="F2083">
        <v>-2.8595746210000001</v>
      </c>
      <c r="G2083">
        <v>4.2420959999999999E-3</v>
      </c>
      <c r="H2083">
        <v>4.9035020999999998E-2</v>
      </c>
    </row>
    <row r="2084" spans="1:8" x14ac:dyDescent="0.2">
      <c r="A2084">
        <v>16618</v>
      </c>
      <c r="B2084" t="s">
        <v>15481</v>
      </c>
      <c r="C2084">
        <v>7.3890422559999998</v>
      </c>
      <c r="D2084">
        <v>-1.435475354</v>
      </c>
      <c r="E2084">
        <v>0.44878284099999999</v>
      </c>
      <c r="F2084">
        <v>-3.198596786</v>
      </c>
      <c r="G2084">
        <v>1.380982E-3</v>
      </c>
      <c r="H2084">
        <v>2.3190011E-2</v>
      </c>
    </row>
    <row r="2085" spans="1:8" x14ac:dyDescent="0.2">
      <c r="A2085">
        <v>11922</v>
      </c>
      <c r="B2085" t="s">
        <v>15482</v>
      </c>
      <c r="C2085">
        <v>143.32232690000001</v>
      </c>
      <c r="D2085">
        <v>-1.436060111</v>
      </c>
      <c r="E2085">
        <v>0.27568772000000002</v>
      </c>
      <c r="F2085">
        <v>-5.209010073</v>
      </c>
      <c r="G2085" s="46">
        <v>1.9000000000000001E-7</v>
      </c>
      <c r="H2085" s="46">
        <v>4.2599999999999999E-5</v>
      </c>
    </row>
    <row r="2086" spans="1:8" x14ac:dyDescent="0.2">
      <c r="A2086">
        <v>6905</v>
      </c>
      <c r="B2086" t="s">
        <v>6968</v>
      </c>
      <c r="C2086">
        <v>1788.0596820000001</v>
      </c>
      <c r="D2086">
        <v>-1.4364076139999999</v>
      </c>
      <c r="E2086">
        <v>0.48071625499999998</v>
      </c>
      <c r="F2086">
        <v>-2.988057092</v>
      </c>
      <c r="G2086">
        <v>2.807571E-3</v>
      </c>
      <c r="H2086">
        <v>3.7135050000000003E-2</v>
      </c>
    </row>
    <row r="2087" spans="1:8" x14ac:dyDescent="0.2">
      <c r="A2087">
        <v>18391</v>
      </c>
      <c r="B2087" t="s">
        <v>15483</v>
      </c>
      <c r="C2087">
        <v>14.85431743</v>
      </c>
      <c r="D2087">
        <v>-1.442277831</v>
      </c>
      <c r="E2087">
        <v>0.37414260799999999</v>
      </c>
      <c r="F2087">
        <v>-3.8548879450000002</v>
      </c>
      <c r="G2087">
        <v>1.15783E-4</v>
      </c>
      <c r="H2087">
        <v>4.0727360000000004E-3</v>
      </c>
    </row>
    <row r="2088" spans="1:8" x14ac:dyDescent="0.2">
      <c r="A2088">
        <v>13444</v>
      </c>
      <c r="B2088" t="s">
        <v>15484</v>
      </c>
      <c r="C2088">
        <v>4.0035366379999999</v>
      </c>
      <c r="D2088">
        <v>-1.447547125</v>
      </c>
      <c r="E2088">
        <v>0.42384446799999997</v>
      </c>
      <c r="F2088">
        <v>-3.4152790359999998</v>
      </c>
      <c r="G2088">
        <v>6.3716700000000001E-4</v>
      </c>
      <c r="H2088">
        <v>1.3612789E-2</v>
      </c>
    </row>
    <row r="2089" spans="1:8" x14ac:dyDescent="0.2">
      <c r="A2089">
        <v>4210</v>
      </c>
      <c r="B2089" t="s">
        <v>15485</v>
      </c>
      <c r="C2089">
        <v>210.2818834</v>
      </c>
      <c r="D2089">
        <v>-1.4485177359999999</v>
      </c>
      <c r="E2089">
        <v>0.43049403200000003</v>
      </c>
      <c r="F2089">
        <v>-3.3647800609999998</v>
      </c>
      <c r="G2089">
        <v>7.6604699999999995E-4</v>
      </c>
      <c r="H2089">
        <v>1.5479399E-2</v>
      </c>
    </row>
    <row r="2090" spans="1:8" x14ac:dyDescent="0.2">
      <c r="A2090">
        <v>14456</v>
      </c>
      <c r="B2090" t="s">
        <v>15486</v>
      </c>
      <c r="C2090">
        <v>89.445568519999995</v>
      </c>
      <c r="D2090">
        <v>-1.4515874310000001</v>
      </c>
      <c r="E2090">
        <v>0.36999300200000002</v>
      </c>
      <c r="F2090">
        <v>-3.923283471</v>
      </c>
      <c r="G2090" s="46">
        <v>8.7399999999999997E-5</v>
      </c>
      <c r="H2090">
        <v>3.3402380000000001E-3</v>
      </c>
    </row>
    <row r="2091" spans="1:8" x14ac:dyDescent="0.2">
      <c r="A2091">
        <v>10407</v>
      </c>
      <c r="B2091" t="s">
        <v>15487</v>
      </c>
      <c r="C2091">
        <v>154.8791377</v>
      </c>
      <c r="D2091">
        <v>-1.458975691</v>
      </c>
      <c r="E2091">
        <v>0.45228554599999998</v>
      </c>
      <c r="F2091">
        <v>-3.2257844750000002</v>
      </c>
      <c r="G2091">
        <v>1.2562789999999999E-3</v>
      </c>
      <c r="H2091">
        <v>2.1834565E-2</v>
      </c>
    </row>
    <row r="2092" spans="1:8" x14ac:dyDescent="0.2">
      <c r="A2092">
        <v>20480</v>
      </c>
      <c r="B2092" t="s">
        <v>15488</v>
      </c>
      <c r="C2092">
        <v>1.9252199999999999</v>
      </c>
      <c r="D2092">
        <v>-1.461419</v>
      </c>
      <c r="E2092">
        <v>0.5060907</v>
      </c>
      <c r="F2092">
        <v>-2.8876629999999999</v>
      </c>
      <c r="G2092">
        <v>3.8811570000000001E-3</v>
      </c>
      <c r="H2092">
        <v>4.6260089999999997E-2</v>
      </c>
    </row>
    <row r="2093" spans="1:8" x14ac:dyDescent="0.2">
      <c r="A2093">
        <v>7998</v>
      </c>
      <c r="B2093" t="s">
        <v>15489</v>
      </c>
      <c r="C2093">
        <v>144.1284445</v>
      </c>
      <c r="D2093">
        <v>-1.4629729979999999</v>
      </c>
      <c r="E2093">
        <v>0.42721457899999998</v>
      </c>
      <c r="F2093">
        <v>-3.4244453949999998</v>
      </c>
      <c r="G2093">
        <v>6.1605600000000003E-4</v>
      </c>
      <c r="H2093">
        <v>1.3355558999999999E-2</v>
      </c>
    </row>
    <row r="2094" spans="1:8" x14ac:dyDescent="0.2">
      <c r="A2094">
        <v>17151</v>
      </c>
      <c r="B2094" t="s">
        <v>15490</v>
      </c>
      <c r="C2094">
        <v>389.46994719999998</v>
      </c>
      <c r="D2094">
        <v>-1.463034728</v>
      </c>
      <c r="E2094">
        <v>0.33915131799999998</v>
      </c>
      <c r="F2094">
        <v>-4.3138111209999996</v>
      </c>
      <c r="G2094" s="46">
        <v>1.5999999999999999E-5</v>
      </c>
      <c r="H2094">
        <v>9.8969800000000001E-4</v>
      </c>
    </row>
    <row r="2095" spans="1:8" x14ac:dyDescent="0.2">
      <c r="A2095">
        <v>21284</v>
      </c>
      <c r="B2095" t="s">
        <v>15491</v>
      </c>
      <c r="C2095">
        <v>14.12814</v>
      </c>
      <c r="D2095">
        <v>-1.467959</v>
      </c>
      <c r="E2095">
        <v>0.43103740000000001</v>
      </c>
      <c r="F2095">
        <v>-3.4056419999999998</v>
      </c>
      <c r="G2095">
        <v>6.6008699999999996E-4</v>
      </c>
      <c r="H2095">
        <v>1.396475E-2</v>
      </c>
    </row>
    <row r="2096" spans="1:8" x14ac:dyDescent="0.2">
      <c r="A2096">
        <v>28546</v>
      </c>
      <c r="B2096" t="s">
        <v>15492</v>
      </c>
      <c r="C2096">
        <v>5.3269440000000001</v>
      </c>
      <c r="D2096">
        <v>-1.470502</v>
      </c>
      <c r="E2096">
        <v>0.36312090000000002</v>
      </c>
      <c r="F2096">
        <v>-4.0496220000000003</v>
      </c>
      <c r="G2096" s="46">
        <v>5.13E-5</v>
      </c>
      <c r="H2096">
        <v>2.346655E-3</v>
      </c>
    </row>
    <row r="2097" spans="1:8" x14ac:dyDescent="0.2">
      <c r="A2097">
        <v>10323</v>
      </c>
      <c r="B2097" t="s">
        <v>6219</v>
      </c>
      <c r="C2097">
        <v>1156.7715330000001</v>
      </c>
      <c r="D2097">
        <v>-1.4780938729999999</v>
      </c>
      <c r="E2097">
        <v>0.392450884</v>
      </c>
      <c r="F2097">
        <v>-3.7663155690000001</v>
      </c>
      <c r="G2097">
        <v>1.6567400000000001E-4</v>
      </c>
      <c r="H2097">
        <v>5.2781440000000002E-3</v>
      </c>
    </row>
    <row r="2098" spans="1:8" x14ac:dyDescent="0.2">
      <c r="A2098">
        <v>17632</v>
      </c>
      <c r="B2098" t="s">
        <v>15493</v>
      </c>
      <c r="C2098">
        <v>2.5210414289999998</v>
      </c>
      <c r="D2098">
        <v>-1.4789022430000001</v>
      </c>
      <c r="E2098">
        <v>0.39232810499999998</v>
      </c>
      <c r="F2098">
        <v>-3.769554673</v>
      </c>
      <c r="G2098">
        <v>1.6353900000000001E-4</v>
      </c>
      <c r="H2098">
        <v>5.2255169999999998E-3</v>
      </c>
    </row>
    <row r="2099" spans="1:8" x14ac:dyDescent="0.2">
      <c r="A2099">
        <v>29725</v>
      </c>
      <c r="B2099" t="s">
        <v>15494</v>
      </c>
      <c r="C2099">
        <v>14.540179999999999</v>
      </c>
      <c r="D2099">
        <v>-1.4793890000000001</v>
      </c>
      <c r="E2099">
        <v>0.47121849999999998</v>
      </c>
      <c r="F2099">
        <v>-3.1394959999999998</v>
      </c>
      <c r="G2099">
        <v>1.69239E-3</v>
      </c>
      <c r="H2099">
        <v>2.6451840000000001E-2</v>
      </c>
    </row>
    <row r="2100" spans="1:8" x14ac:dyDescent="0.2">
      <c r="A2100">
        <v>10200</v>
      </c>
      <c r="B2100" t="s">
        <v>15495</v>
      </c>
      <c r="C2100">
        <v>5.3173315289999996</v>
      </c>
      <c r="D2100">
        <v>-1.4819727709999999</v>
      </c>
      <c r="E2100">
        <v>0.35074107500000001</v>
      </c>
      <c r="F2100">
        <v>-4.2252615269999998</v>
      </c>
      <c r="G2100" s="46">
        <v>2.3900000000000002E-5</v>
      </c>
      <c r="H2100">
        <v>1.339158E-3</v>
      </c>
    </row>
    <row r="2101" spans="1:8" x14ac:dyDescent="0.2">
      <c r="A2101">
        <v>18096</v>
      </c>
      <c r="B2101" t="s">
        <v>15496</v>
      </c>
      <c r="C2101">
        <v>145.61614779999999</v>
      </c>
      <c r="D2101">
        <v>-1.4826071089999999</v>
      </c>
      <c r="E2101">
        <v>0.36216398999999999</v>
      </c>
      <c r="F2101">
        <v>-4.0937452419999998</v>
      </c>
      <c r="G2101" s="46">
        <v>4.2400000000000001E-5</v>
      </c>
      <c r="H2101">
        <v>2.0631500000000001E-3</v>
      </c>
    </row>
    <row r="2102" spans="1:8" x14ac:dyDescent="0.2">
      <c r="A2102">
        <v>30666</v>
      </c>
      <c r="B2102" t="s">
        <v>15497</v>
      </c>
      <c r="C2102">
        <v>13.05603</v>
      </c>
      <c r="D2102">
        <v>-1.4854430000000001</v>
      </c>
      <c r="E2102">
        <v>0.49990960000000001</v>
      </c>
      <c r="F2102">
        <v>-2.9714239999999998</v>
      </c>
      <c r="G2102">
        <v>2.9642259999999999E-3</v>
      </c>
      <c r="H2102">
        <v>3.8392879999999997E-2</v>
      </c>
    </row>
    <row r="2103" spans="1:8" x14ac:dyDescent="0.2">
      <c r="A2103">
        <v>4714</v>
      </c>
      <c r="B2103" t="s">
        <v>15498</v>
      </c>
      <c r="C2103">
        <v>50.962960840000001</v>
      </c>
      <c r="D2103">
        <v>-1.4887410029999999</v>
      </c>
      <c r="E2103">
        <v>0.35946605700000001</v>
      </c>
      <c r="F2103">
        <v>-4.1415342989999999</v>
      </c>
      <c r="G2103" s="46">
        <v>3.4499999999999998E-5</v>
      </c>
      <c r="H2103">
        <v>1.7844860000000001E-3</v>
      </c>
    </row>
    <row r="2104" spans="1:8" x14ac:dyDescent="0.2">
      <c r="A2104">
        <v>29368</v>
      </c>
      <c r="B2104" t="s">
        <v>15499</v>
      </c>
      <c r="C2104">
        <v>4.0888619999999998</v>
      </c>
      <c r="D2104">
        <v>-1.490386</v>
      </c>
      <c r="E2104">
        <v>0.42603269999999999</v>
      </c>
      <c r="F2104">
        <v>-3.4982899999999999</v>
      </c>
      <c r="G2104">
        <v>4.68252E-4</v>
      </c>
      <c r="H2104">
        <v>1.102323E-2</v>
      </c>
    </row>
    <row r="2105" spans="1:8" x14ac:dyDescent="0.2">
      <c r="A2105">
        <v>5500</v>
      </c>
      <c r="B2105" t="s">
        <v>15500</v>
      </c>
      <c r="C2105">
        <v>105.1079129</v>
      </c>
      <c r="D2105">
        <v>-1.491327909</v>
      </c>
      <c r="E2105">
        <v>0.27871971699999998</v>
      </c>
      <c r="F2105">
        <v>-5.3506365660000004</v>
      </c>
      <c r="G2105" s="46">
        <v>8.7600000000000004E-8</v>
      </c>
      <c r="H2105" s="46">
        <v>2.3900000000000002E-5</v>
      </c>
    </row>
    <row r="2106" spans="1:8" x14ac:dyDescent="0.2">
      <c r="A2106">
        <v>2904</v>
      </c>
      <c r="B2106" t="s">
        <v>7010</v>
      </c>
      <c r="C2106">
        <v>70.552507030000001</v>
      </c>
      <c r="D2106">
        <v>-1.4946041409999999</v>
      </c>
      <c r="E2106">
        <v>0.26584995500000003</v>
      </c>
      <c r="F2106">
        <v>-5.6219837940000001</v>
      </c>
      <c r="G2106" s="46">
        <v>1.89E-8</v>
      </c>
      <c r="H2106" s="46">
        <v>7.2200000000000003E-6</v>
      </c>
    </row>
    <row r="2107" spans="1:8" x14ac:dyDescent="0.2">
      <c r="A2107">
        <v>6957</v>
      </c>
      <c r="B2107" t="s">
        <v>15501</v>
      </c>
      <c r="C2107">
        <v>235.4620812</v>
      </c>
      <c r="D2107">
        <v>-1.4961502440000001</v>
      </c>
      <c r="E2107">
        <v>0.343982071</v>
      </c>
      <c r="F2107">
        <v>-4.3495006570000001</v>
      </c>
      <c r="G2107" s="46">
        <v>1.36E-5</v>
      </c>
      <c r="H2107">
        <v>8.8860999999999996E-4</v>
      </c>
    </row>
    <row r="2108" spans="1:8" x14ac:dyDescent="0.2">
      <c r="A2108">
        <v>3596</v>
      </c>
      <c r="B2108" t="s">
        <v>15502</v>
      </c>
      <c r="C2108">
        <v>172.69891100000001</v>
      </c>
      <c r="D2108">
        <v>-1.5010404530000001</v>
      </c>
      <c r="E2108">
        <v>0.47525279500000001</v>
      </c>
      <c r="F2108">
        <v>-3.158404263</v>
      </c>
      <c r="G2108">
        <v>1.5863540000000001E-3</v>
      </c>
      <c r="H2108">
        <v>2.5294313999999998E-2</v>
      </c>
    </row>
    <row r="2109" spans="1:8" x14ac:dyDescent="0.2">
      <c r="A2109">
        <v>1490</v>
      </c>
      <c r="B2109" t="s">
        <v>15503</v>
      </c>
      <c r="C2109">
        <v>223.33736880000001</v>
      </c>
      <c r="D2109">
        <v>-1.5049858599999999</v>
      </c>
      <c r="E2109">
        <v>0.46343189000000001</v>
      </c>
      <c r="F2109">
        <v>-3.24748014</v>
      </c>
      <c r="G2109">
        <v>1.1643179999999999E-3</v>
      </c>
      <c r="H2109">
        <v>2.0759295000000001E-2</v>
      </c>
    </row>
    <row r="2110" spans="1:8" x14ac:dyDescent="0.2">
      <c r="A2110">
        <v>13514</v>
      </c>
      <c r="B2110" t="s">
        <v>15504</v>
      </c>
      <c r="C2110">
        <v>100.85407290000001</v>
      </c>
      <c r="D2110">
        <v>-1.5053277089999999</v>
      </c>
      <c r="E2110">
        <v>0.49715253399999998</v>
      </c>
      <c r="F2110">
        <v>-3.0278991</v>
      </c>
      <c r="G2110">
        <v>2.4626029999999998E-3</v>
      </c>
      <c r="H2110">
        <v>3.4029992000000002E-2</v>
      </c>
    </row>
    <row r="2111" spans="1:8" x14ac:dyDescent="0.2">
      <c r="A2111">
        <v>12173</v>
      </c>
      <c r="B2111" t="s">
        <v>15505</v>
      </c>
      <c r="C2111">
        <v>861.46741250000002</v>
      </c>
      <c r="D2111">
        <v>-1.5057900989999999</v>
      </c>
      <c r="E2111">
        <v>0.46681994999999998</v>
      </c>
      <c r="F2111">
        <v>-3.2256335649999999</v>
      </c>
      <c r="G2111">
        <v>1.256942E-3</v>
      </c>
      <c r="H2111">
        <v>2.1834565E-2</v>
      </c>
    </row>
    <row r="2112" spans="1:8" x14ac:dyDescent="0.2">
      <c r="A2112">
        <v>32384</v>
      </c>
      <c r="B2112" t="s">
        <v>15506</v>
      </c>
      <c r="C2112">
        <v>7.1388239999999996</v>
      </c>
      <c r="D2112">
        <v>-1.508362</v>
      </c>
      <c r="E2112">
        <v>0.48307559999999999</v>
      </c>
      <c r="F2112">
        <v>-3.1224129999999999</v>
      </c>
      <c r="G2112">
        <v>1.79375E-3</v>
      </c>
      <c r="H2112">
        <v>2.7464740000000001E-2</v>
      </c>
    </row>
    <row r="2113" spans="1:8" x14ac:dyDescent="0.2">
      <c r="A2113">
        <v>27861</v>
      </c>
      <c r="B2113" t="s">
        <v>15507</v>
      </c>
      <c r="C2113">
        <v>56.822719999999997</v>
      </c>
      <c r="D2113">
        <v>-1.508815</v>
      </c>
      <c r="E2113">
        <v>0.39172259999999998</v>
      </c>
      <c r="F2113">
        <v>-3.8517429999999999</v>
      </c>
      <c r="G2113">
        <v>1.1728E-4</v>
      </c>
      <c r="H2113">
        <v>4.1031599999999998E-3</v>
      </c>
    </row>
    <row r="2114" spans="1:8" x14ac:dyDescent="0.2">
      <c r="A2114">
        <v>14016</v>
      </c>
      <c r="B2114" t="s">
        <v>15508</v>
      </c>
      <c r="C2114">
        <v>2.9142581829999998</v>
      </c>
      <c r="D2114">
        <v>-1.509116951</v>
      </c>
      <c r="E2114">
        <v>0.48839896399999999</v>
      </c>
      <c r="F2114">
        <v>-3.0899265979999999</v>
      </c>
      <c r="G2114">
        <v>2.00206E-3</v>
      </c>
      <c r="H2114">
        <v>2.9501104E-2</v>
      </c>
    </row>
    <row r="2115" spans="1:8" x14ac:dyDescent="0.2">
      <c r="A2115">
        <v>7541</v>
      </c>
      <c r="B2115" t="s">
        <v>15509</v>
      </c>
      <c r="C2115">
        <v>239.55589180000001</v>
      </c>
      <c r="D2115">
        <v>-1.51041604</v>
      </c>
      <c r="E2115">
        <v>0.51955855100000004</v>
      </c>
      <c r="F2115">
        <v>-2.907114199</v>
      </c>
      <c r="G2115">
        <v>3.6478000000000001E-3</v>
      </c>
      <c r="H2115">
        <v>4.4275992E-2</v>
      </c>
    </row>
    <row r="2116" spans="1:8" x14ac:dyDescent="0.2">
      <c r="A2116">
        <v>1136</v>
      </c>
      <c r="B2116" t="s">
        <v>15510</v>
      </c>
      <c r="C2116">
        <v>273.44053000000002</v>
      </c>
      <c r="D2116">
        <v>-1.510721333</v>
      </c>
      <c r="E2116">
        <v>0.51111176400000002</v>
      </c>
      <c r="F2116">
        <v>-2.9557553529999998</v>
      </c>
      <c r="G2116">
        <v>3.1190440000000001E-3</v>
      </c>
      <c r="H2116">
        <v>3.9762905000000001E-2</v>
      </c>
    </row>
    <row r="2117" spans="1:8" x14ac:dyDescent="0.2">
      <c r="A2117">
        <v>20801</v>
      </c>
      <c r="B2117" t="s">
        <v>15511</v>
      </c>
      <c r="C2117">
        <v>2.4038710000000001</v>
      </c>
      <c r="D2117">
        <v>-1.5107269999999999</v>
      </c>
      <c r="E2117">
        <v>0.52720639999999996</v>
      </c>
      <c r="F2117">
        <v>-2.8655309999999998</v>
      </c>
      <c r="G2117">
        <v>4.163099E-3</v>
      </c>
      <c r="H2117">
        <v>4.8492880000000002E-2</v>
      </c>
    </row>
    <row r="2118" spans="1:8" x14ac:dyDescent="0.2">
      <c r="A2118">
        <v>3287</v>
      </c>
      <c r="B2118" t="s">
        <v>6106</v>
      </c>
      <c r="C2118">
        <v>168.55845289999999</v>
      </c>
      <c r="D2118">
        <v>-1.5184787820000001</v>
      </c>
      <c r="E2118">
        <v>0.41885747200000001</v>
      </c>
      <c r="F2118">
        <v>-3.6252875590000002</v>
      </c>
      <c r="G2118">
        <v>2.8864E-4</v>
      </c>
      <c r="H2118">
        <v>7.7924769999999999E-3</v>
      </c>
    </row>
    <row r="2119" spans="1:8" x14ac:dyDescent="0.2">
      <c r="A2119">
        <v>14351</v>
      </c>
      <c r="B2119" t="s">
        <v>15512</v>
      </c>
      <c r="C2119">
        <v>1765.7266050000001</v>
      </c>
      <c r="D2119">
        <v>-1.518516263</v>
      </c>
      <c r="E2119">
        <v>0.50786912200000001</v>
      </c>
      <c r="F2119">
        <v>-2.98997556</v>
      </c>
      <c r="G2119">
        <v>2.7899980000000001E-3</v>
      </c>
      <c r="H2119">
        <v>3.6993133999999997E-2</v>
      </c>
    </row>
    <row r="2120" spans="1:8" x14ac:dyDescent="0.2">
      <c r="A2120">
        <v>24559</v>
      </c>
      <c r="B2120" t="s">
        <v>15513</v>
      </c>
      <c r="C2120">
        <v>315.01690000000002</v>
      </c>
      <c r="D2120">
        <v>-1.5197069999999999</v>
      </c>
      <c r="E2120">
        <v>0.45333410000000002</v>
      </c>
      <c r="F2120">
        <v>-3.35229</v>
      </c>
      <c r="G2120">
        <v>8.0146000000000004E-4</v>
      </c>
      <c r="H2120">
        <v>1.6035130000000002E-2</v>
      </c>
    </row>
    <row r="2121" spans="1:8" x14ac:dyDescent="0.2">
      <c r="A2121">
        <v>9371</v>
      </c>
      <c r="B2121" t="s">
        <v>15514</v>
      </c>
      <c r="C2121">
        <v>6.5816311519999999</v>
      </c>
      <c r="D2121">
        <v>-1.524167528</v>
      </c>
      <c r="E2121">
        <v>0.49201621800000001</v>
      </c>
      <c r="F2121">
        <v>-3.0977993669999999</v>
      </c>
      <c r="G2121">
        <v>1.949634E-3</v>
      </c>
      <c r="H2121">
        <v>2.8931499999999999E-2</v>
      </c>
    </row>
    <row r="2122" spans="1:8" x14ac:dyDescent="0.2">
      <c r="A2122">
        <v>11019</v>
      </c>
      <c r="B2122" t="s">
        <v>15515</v>
      </c>
      <c r="C2122">
        <v>9.3551041979999994</v>
      </c>
      <c r="D2122">
        <v>-1.5251919869999999</v>
      </c>
      <c r="E2122">
        <v>0.46968083199999999</v>
      </c>
      <c r="F2122">
        <v>-3.2472945119999999</v>
      </c>
      <c r="G2122">
        <v>1.1650779999999999E-3</v>
      </c>
      <c r="H2122">
        <v>2.0761426999999999E-2</v>
      </c>
    </row>
    <row r="2123" spans="1:8" x14ac:dyDescent="0.2">
      <c r="A2123">
        <v>14931</v>
      </c>
      <c r="B2123" t="s">
        <v>15516</v>
      </c>
      <c r="C2123">
        <v>35.095527660000002</v>
      </c>
      <c r="D2123">
        <v>-1.5290303249999999</v>
      </c>
      <c r="E2123">
        <v>0.35724298599999998</v>
      </c>
      <c r="F2123">
        <v>-4.2800849359999997</v>
      </c>
      <c r="G2123" s="46">
        <v>1.8700000000000001E-5</v>
      </c>
      <c r="H2123">
        <v>1.1262100000000001E-3</v>
      </c>
    </row>
    <row r="2124" spans="1:8" x14ac:dyDescent="0.2">
      <c r="A2124">
        <v>4389</v>
      </c>
      <c r="B2124" t="s">
        <v>15517</v>
      </c>
      <c r="C2124">
        <v>137.08266810000001</v>
      </c>
      <c r="D2124">
        <v>-1.530748703</v>
      </c>
      <c r="E2124">
        <v>0.307765864</v>
      </c>
      <c r="F2124">
        <v>-4.9737442740000004</v>
      </c>
      <c r="G2124" s="46">
        <v>6.5700000000000002E-7</v>
      </c>
      <c r="H2124">
        <v>1.02571E-4</v>
      </c>
    </row>
    <row r="2125" spans="1:8" x14ac:dyDescent="0.2">
      <c r="A2125">
        <v>25451</v>
      </c>
      <c r="B2125" t="s">
        <v>15518</v>
      </c>
      <c r="C2125">
        <v>5.3864190000000001</v>
      </c>
      <c r="D2125">
        <v>-1.533312</v>
      </c>
      <c r="E2125">
        <v>0.46155200000000002</v>
      </c>
      <c r="F2125">
        <v>-3.322079</v>
      </c>
      <c r="G2125">
        <v>8.9349600000000003E-4</v>
      </c>
      <c r="H2125">
        <v>1.7351749999999999E-2</v>
      </c>
    </row>
    <row r="2126" spans="1:8" x14ac:dyDescent="0.2">
      <c r="A2126">
        <v>20372</v>
      </c>
      <c r="B2126" t="s">
        <v>15519</v>
      </c>
      <c r="C2126">
        <v>2.3810880000000001</v>
      </c>
      <c r="D2126">
        <v>-1.534308</v>
      </c>
      <c r="E2126">
        <v>0.40672019999999998</v>
      </c>
      <c r="F2126">
        <v>-3.7723909999999998</v>
      </c>
      <c r="G2126">
        <v>1.6169099999999999E-4</v>
      </c>
      <c r="H2126">
        <v>5.2023349999999998E-3</v>
      </c>
    </row>
    <row r="2127" spans="1:8" x14ac:dyDescent="0.2">
      <c r="A2127">
        <v>10995</v>
      </c>
      <c r="B2127" t="s">
        <v>15520</v>
      </c>
      <c r="C2127">
        <v>21.753118929999999</v>
      </c>
      <c r="D2127">
        <v>-1.537357573</v>
      </c>
      <c r="E2127">
        <v>0.40397450099999999</v>
      </c>
      <c r="F2127">
        <v>-3.8055807260000001</v>
      </c>
      <c r="G2127">
        <v>1.4147199999999999E-4</v>
      </c>
      <c r="H2127">
        <v>4.7049420000000002E-3</v>
      </c>
    </row>
    <row r="2128" spans="1:8" x14ac:dyDescent="0.2">
      <c r="A2128">
        <v>7459</v>
      </c>
      <c r="B2128" t="s">
        <v>15521</v>
      </c>
      <c r="C2128">
        <v>17.012366660000001</v>
      </c>
      <c r="D2128">
        <v>-1.537359089</v>
      </c>
      <c r="E2128">
        <v>0.45105114800000001</v>
      </c>
      <c r="F2128">
        <v>-3.408391918</v>
      </c>
      <c r="G2128">
        <v>6.5346999999999996E-4</v>
      </c>
      <c r="H2128">
        <v>1.3888157E-2</v>
      </c>
    </row>
    <row r="2129" spans="1:8" x14ac:dyDescent="0.2">
      <c r="A2129">
        <v>4875</v>
      </c>
      <c r="B2129" t="s">
        <v>15522</v>
      </c>
      <c r="C2129">
        <v>19.493131999999999</v>
      </c>
      <c r="D2129">
        <v>-1.538875432</v>
      </c>
      <c r="E2129">
        <v>0.48562925499999998</v>
      </c>
      <c r="F2129">
        <v>-3.168827694</v>
      </c>
      <c r="G2129">
        <v>1.530551E-3</v>
      </c>
      <c r="H2129">
        <v>2.4634656000000001E-2</v>
      </c>
    </row>
    <row r="2130" spans="1:8" x14ac:dyDescent="0.2">
      <c r="A2130">
        <v>8152</v>
      </c>
      <c r="B2130" t="s">
        <v>15523</v>
      </c>
      <c r="C2130">
        <v>783.33370019999995</v>
      </c>
      <c r="D2130">
        <v>-1.539264143</v>
      </c>
      <c r="E2130">
        <v>0.53814137699999998</v>
      </c>
      <c r="F2130">
        <v>-2.8603341210000002</v>
      </c>
      <c r="G2130">
        <v>4.2319489999999996E-3</v>
      </c>
      <c r="H2130">
        <v>4.9000558E-2</v>
      </c>
    </row>
    <row r="2131" spans="1:8" x14ac:dyDescent="0.2">
      <c r="A2131">
        <v>2274</v>
      </c>
      <c r="B2131" t="s">
        <v>7000</v>
      </c>
      <c r="C2131">
        <v>122.2918839</v>
      </c>
      <c r="D2131">
        <v>-1.539497838</v>
      </c>
      <c r="E2131">
        <v>0.35009420099999999</v>
      </c>
      <c r="F2131">
        <v>-4.3973817190000002</v>
      </c>
      <c r="G2131" s="46">
        <v>1.1E-5</v>
      </c>
      <c r="H2131">
        <v>7.7925399999999995E-4</v>
      </c>
    </row>
    <row r="2132" spans="1:8" x14ac:dyDescent="0.2">
      <c r="A2132">
        <v>28256</v>
      </c>
      <c r="B2132" t="s">
        <v>15524</v>
      </c>
      <c r="C2132">
        <v>2.8267660000000001</v>
      </c>
      <c r="D2132">
        <v>-1.5396799999999999</v>
      </c>
      <c r="E2132">
        <v>0.48476039999999998</v>
      </c>
      <c r="F2132">
        <v>-3.1761659999999998</v>
      </c>
      <c r="G2132">
        <v>1.492354E-3</v>
      </c>
      <c r="H2132">
        <v>2.4200010000000001E-2</v>
      </c>
    </row>
    <row r="2133" spans="1:8" x14ac:dyDescent="0.2">
      <c r="A2133">
        <v>21493</v>
      </c>
      <c r="B2133" t="s">
        <v>15525</v>
      </c>
      <c r="C2133">
        <v>208.41540000000001</v>
      </c>
      <c r="D2133">
        <v>-1.5408379999999999</v>
      </c>
      <c r="E2133">
        <v>0.29051120000000002</v>
      </c>
      <c r="F2133">
        <v>-5.303884</v>
      </c>
      <c r="G2133" s="46">
        <v>1.1300000000000001E-7</v>
      </c>
      <c r="H2133" s="46">
        <v>2.87E-5</v>
      </c>
    </row>
    <row r="2134" spans="1:8" x14ac:dyDescent="0.2">
      <c r="A2134">
        <v>13448</v>
      </c>
      <c r="B2134" t="s">
        <v>5522</v>
      </c>
      <c r="C2134">
        <v>169.48610600000001</v>
      </c>
      <c r="D2134">
        <v>-1.5444510739999999</v>
      </c>
      <c r="E2134">
        <v>0.39768447200000001</v>
      </c>
      <c r="F2134">
        <v>-3.8836092</v>
      </c>
      <c r="G2134">
        <v>1.02917E-4</v>
      </c>
      <c r="H2134">
        <v>3.75457E-3</v>
      </c>
    </row>
    <row r="2135" spans="1:8" x14ac:dyDescent="0.2">
      <c r="A2135">
        <v>23489</v>
      </c>
      <c r="B2135" t="s">
        <v>15526</v>
      </c>
      <c r="C2135">
        <v>2.9826800000000002</v>
      </c>
      <c r="D2135">
        <v>-1.5562039999999999</v>
      </c>
      <c r="E2135">
        <v>0.40855279999999999</v>
      </c>
      <c r="F2135">
        <v>-3.8090639999999998</v>
      </c>
      <c r="G2135">
        <v>1.3949399999999999E-4</v>
      </c>
      <c r="H2135">
        <v>4.654381E-3</v>
      </c>
    </row>
    <row r="2136" spans="1:8" x14ac:dyDescent="0.2">
      <c r="A2136">
        <v>10097</v>
      </c>
      <c r="B2136" t="s">
        <v>15527</v>
      </c>
      <c r="C2136">
        <v>408.19722890000003</v>
      </c>
      <c r="D2136">
        <v>-1.56197483</v>
      </c>
      <c r="E2136">
        <v>0.355376309</v>
      </c>
      <c r="F2136">
        <v>-4.3952700079999998</v>
      </c>
      <c r="G2136" s="46">
        <v>1.11E-5</v>
      </c>
      <c r="H2136">
        <v>7.8172500000000004E-4</v>
      </c>
    </row>
    <row r="2137" spans="1:8" x14ac:dyDescent="0.2">
      <c r="A2137">
        <v>11288</v>
      </c>
      <c r="B2137" t="s">
        <v>15528</v>
      </c>
      <c r="C2137">
        <v>58.017604749999997</v>
      </c>
      <c r="D2137">
        <v>-1.562037648</v>
      </c>
      <c r="E2137">
        <v>0.41433529499999999</v>
      </c>
      <c r="F2137">
        <v>-3.76998452</v>
      </c>
      <c r="G2137">
        <v>1.63258E-4</v>
      </c>
      <c r="H2137">
        <v>5.221669E-3</v>
      </c>
    </row>
    <row r="2138" spans="1:8" x14ac:dyDescent="0.2">
      <c r="A2138">
        <v>28344</v>
      </c>
      <c r="B2138" t="s">
        <v>15529</v>
      </c>
      <c r="C2138">
        <v>3.099259</v>
      </c>
      <c r="D2138">
        <v>-1.5643400000000001</v>
      </c>
      <c r="E2138">
        <v>0.5388423</v>
      </c>
      <c r="F2138">
        <v>-2.9031500000000001</v>
      </c>
      <c r="G2138">
        <v>3.6942920000000001E-3</v>
      </c>
      <c r="H2138">
        <v>4.470644E-2</v>
      </c>
    </row>
    <row r="2139" spans="1:8" x14ac:dyDescent="0.2">
      <c r="A2139">
        <v>21600</v>
      </c>
      <c r="B2139" t="s">
        <v>15530</v>
      </c>
      <c r="C2139">
        <v>2.150766</v>
      </c>
      <c r="D2139">
        <v>-1.5656270000000001</v>
      </c>
      <c r="E2139">
        <v>0.47849789999999998</v>
      </c>
      <c r="F2139">
        <v>-3.271963</v>
      </c>
      <c r="G2139">
        <v>1.068037E-3</v>
      </c>
      <c r="H2139">
        <v>1.9497810000000001E-2</v>
      </c>
    </row>
    <row r="2140" spans="1:8" x14ac:dyDescent="0.2">
      <c r="A2140">
        <v>17074</v>
      </c>
      <c r="B2140" t="s">
        <v>15531</v>
      </c>
      <c r="C2140">
        <v>73.831946079999994</v>
      </c>
      <c r="D2140">
        <v>-1.571548073</v>
      </c>
      <c r="E2140">
        <v>0.38427377600000001</v>
      </c>
      <c r="F2140">
        <v>-4.0896573570000001</v>
      </c>
      <c r="G2140" s="46">
        <v>4.32E-5</v>
      </c>
      <c r="H2140">
        <v>2.0800329999999998E-3</v>
      </c>
    </row>
    <row r="2141" spans="1:8" x14ac:dyDescent="0.2">
      <c r="A2141">
        <v>20405</v>
      </c>
      <c r="B2141" t="s">
        <v>15532</v>
      </c>
      <c r="C2141">
        <v>3.5008360000000001</v>
      </c>
      <c r="D2141">
        <v>-1.5724419999999999</v>
      </c>
      <c r="E2141">
        <v>0.45807500000000001</v>
      </c>
      <c r="F2141">
        <v>-3.4327179999999999</v>
      </c>
      <c r="G2141">
        <v>5.9756399999999997E-4</v>
      </c>
      <c r="H2141">
        <v>1.3129170000000001E-2</v>
      </c>
    </row>
    <row r="2142" spans="1:8" x14ac:dyDescent="0.2">
      <c r="A2142">
        <v>3356</v>
      </c>
      <c r="B2142" t="s">
        <v>15533</v>
      </c>
      <c r="C2142">
        <v>78.945619120000003</v>
      </c>
      <c r="D2142">
        <v>-1.5765785400000001</v>
      </c>
      <c r="E2142">
        <v>0.43250153299999999</v>
      </c>
      <c r="F2142">
        <v>-3.6452553769999998</v>
      </c>
      <c r="G2142">
        <v>2.6712600000000002E-4</v>
      </c>
      <c r="H2142">
        <v>7.4236880000000003E-3</v>
      </c>
    </row>
    <row r="2143" spans="1:8" x14ac:dyDescent="0.2">
      <c r="A2143">
        <v>15543</v>
      </c>
      <c r="B2143" t="s">
        <v>15534</v>
      </c>
      <c r="C2143">
        <v>264.66772980000002</v>
      </c>
      <c r="D2143">
        <v>-1.5858854520000001</v>
      </c>
      <c r="E2143">
        <v>0.40735034599999997</v>
      </c>
      <c r="F2143">
        <v>-3.8931732079999999</v>
      </c>
      <c r="G2143" s="46">
        <v>9.8900000000000005E-5</v>
      </c>
      <c r="H2143">
        <v>3.6423029999999999E-3</v>
      </c>
    </row>
    <row r="2144" spans="1:8" x14ac:dyDescent="0.2">
      <c r="A2144">
        <v>22659</v>
      </c>
      <c r="B2144" t="s">
        <v>15535</v>
      </c>
      <c r="C2144">
        <v>11.107189999999999</v>
      </c>
      <c r="D2144">
        <v>-1.5896349999999999</v>
      </c>
      <c r="E2144">
        <v>0.53663150000000004</v>
      </c>
      <c r="F2144">
        <v>-2.9622470000000001</v>
      </c>
      <c r="G2144">
        <v>3.0540290000000002E-3</v>
      </c>
      <c r="H2144">
        <v>3.9180479999999997E-2</v>
      </c>
    </row>
    <row r="2145" spans="1:8" x14ac:dyDescent="0.2">
      <c r="A2145">
        <v>3402</v>
      </c>
      <c r="B2145" t="s">
        <v>15536</v>
      </c>
      <c r="C2145">
        <v>179.0168128</v>
      </c>
      <c r="D2145">
        <v>-1.590712135</v>
      </c>
      <c r="E2145">
        <v>0.495374973</v>
      </c>
      <c r="F2145">
        <v>-3.2111273699999998</v>
      </c>
      <c r="G2145">
        <v>1.322153E-3</v>
      </c>
      <c r="H2145">
        <v>2.2616072000000001E-2</v>
      </c>
    </row>
    <row r="2146" spans="1:8" x14ac:dyDescent="0.2">
      <c r="A2146">
        <v>26990</v>
      </c>
      <c r="B2146" t="s">
        <v>15537</v>
      </c>
      <c r="C2146">
        <v>6.6370940000000003</v>
      </c>
      <c r="D2146">
        <v>-1.5945320000000001</v>
      </c>
      <c r="E2146">
        <v>0.481437</v>
      </c>
      <c r="F2146">
        <v>-3.3120270000000001</v>
      </c>
      <c r="G2146">
        <v>9.2622799999999997E-4</v>
      </c>
      <c r="H2146">
        <v>1.7767390000000001E-2</v>
      </c>
    </row>
    <row r="2147" spans="1:8" x14ac:dyDescent="0.2">
      <c r="A2147">
        <v>13920</v>
      </c>
      <c r="B2147" t="s">
        <v>15538</v>
      </c>
      <c r="C2147">
        <v>8.5542445350000005</v>
      </c>
      <c r="D2147">
        <v>-1.594957779</v>
      </c>
      <c r="E2147">
        <v>0.55241798200000003</v>
      </c>
      <c r="F2147">
        <v>-2.8872300150000001</v>
      </c>
      <c r="G2147">
        <v>3.8865000000000002E-3</v>
      </c>
      <c r="H2147">
        <v>4.6289741000000002E-2</v>
      </c>
    </row>
    <row r="2148" spans="1:8" x14ac:dyDescent="0.2">
      <c r="A2148">
        <v>5249</v>
      </c>
      <c r="B2148" t="s">
        <v>15539</v>
      </c>
      <c r="C2148">
        <v>76.494089810000006</v>
      </c>
      <c r="D2148">
        <v>-1.5959991339999999</v>
      </c>
      <c r="E2148">
        <v>0.49984771</v>
      </c>
      <c r="F2148">
        <v>-3.1929707839999999</v>
      </c>
      <c r="G2148">
        <v>1.4081720000000001E-3</v>
      </c>
      <c r="H2148">
        <v>2.3432443000000001E-2</v>
      </c>
    </row>
    <row r="2149" spans="1:8" x14ac:dyDescent="0.2">
      <c r="A2149">
        <v>1765</v>
      </c>
      <c r="B2149" t="s">
        <v>15540</v>
      </c>
      <c r="C2149">
        <v>110.60309239999999</v>
      </c>
      <c r="D2149">
        <v>-1.6045468899999999</v>
      </c>
      <c r="E2149">
        <v>0.50081746800000004</v>
      </c>
      <c r="F2149">
        <v>-3.203855683</v>
      </c>
      <c r="G2149">
        <v>1.3560040000000001E-3</v>
      </c>
      <c r="H2149">
        <v>2.2983587E-2</v>
      </c>
    </row>
    <row r="2150" spans="1:8" x14ac:dyDescent="0.2">
      <c r="A2150">
        <v>10117</v>
      </c>
      <c r="B2150" t="s">
        <v>6886</v>
      </c>
      <c r="C2150">
        <v>459.20523900000001</v>
      </c>
      <c r="D2150">
        <v>-1.6083530020000001</v>
      </c>
      <c r="E2150">
        <v>0.54420615100000003</v>
      </c>
      <c r="F2150">
        <v>-2.9554112899999998</v>
      </c>
      <c r="G2150">
        <v>3.1225250000000001E-3</v>
      </c>
      <c r="H2150">
        <v>3.9791640000000003E-2</v>
      </c>
    </row>
    <row r="2151" spans="1:8" x14ac:dyDescent="0.2">
      <c r="A2151">
        <v>6159</v>
      </c>
      <c r="B2151" t="s">
        <v>15541</v>
      </c>
      <c r="C2151">
        <v>6.3307847160000001</v>
      </c>
      <c r="D2151">
        <v>-1.612230464</v>
      </c>
      <c r="E2151">
        <v>0.46131294699999997</v>
      </c>
      <c r="F2151">
        <v>-3.4948736550000001</v>
      </c>
      <c r="G2151">
        <v>4.7428599999999998E-4</v>
      </c>
      <c r="H2151">
        <v>1.1114198E-2</v>
      </c>
    </row>
    <row r="2152" spans="1:8" x14ac:dyDescent="0.2">
      <c r="A2152">
        <v>14334</v>
      </c>
      <c r="B2152" t="s">
        <v>15542</v>
      </c>
      <c r="C2152">
        <v>10.63293511</v>
      </c>
      <c r="D2152">
        <v>-1.6139273869999999</v>
      </c>
      <c r="E2152">
        <v>0.53247848499999995</v>
      </c>
      <c r="F2152">
        <v>-3.0309720169999999</v>
      </c>
      <c r="G2152">
        <v>2.437678E-3</v>
      </c>
      <c r="H2152">
        <v>3.3785806000000002E-2</v>
      </c>
    </row>
    <row r="2153" spans="1:8" x14ac:dyDescent="0.2">
      <c r="A2153">
        <v>29108</v>
      </c>
      <c r="B2153" t="s">
        <v>15543</v>
      </c>
      <c r="C2153">
        <v>121.09910000000001</v>
      </c>
      <c r="D2153">
        <v>-1.615254</v>
      </c>
      <c r="E2153">
        <v>0.5324006</v>
      </c>
      <c r="F2153">
        <v>-3.0339070000000001</v>
      </c>
      <c r="G2153">
        <v>2.414088E-3</v>
      </c>
      <c r="H2153">
        <v>3.358804E-2</v>
      </c>
    </row>
    <row r="2154" spans="1:8" x14ac:dyDescent="0.2">
      <c r="A2154">
        <v>25129</v>
      </c>
      <c r="B2154" t="s">
        <v>15544</v>
      </c>
      <c r="C2154">
        <v>109.9271</v>
      </c>
      <c r="D2154">
        <v>-1.620798</v>
      </c>
      <c r="E2154">
        <v>0.31217650000000002</v>
      </c>
      <c r="F2154">
        <v>-5.1919279999999999</v>
      </c>
      <c r="G2154" s="46">
        <v>2.0800000000000001E-7</v>
      </c>
      <c r="H2154" s="46">
        <v>4.5599999999999997E-5</v>
      </c>
    </row>
    <row r="2155" spans="1:8" x14ac:dyDescent="0.2">
      <c r="A2155">
        <v>16322</v>
      </c>
      <c r="B2155" t="s">
        <v>15545</v>
      </c>
      <c r="C2155">
        <v>46.23592549</v>
      </c>
      <c r="D2155">
        <v>-1.6208332590000001</v>
      </c>
      <c r="E2155">
        <v>0.51440599600000003</v>
      </c>
      <c r="F2155">
        <v>-3.1508832920000001</v>
      </c>
      <c r="G2155">
        <v>1.6277749999999999E-3</v>
      </c>
      <c r="H2155">
        <v>2.5627186999999999E-2</v>
      </c>
    </row>
    <row r="2156" spans="1:8" x14ac:dyDescent="0.2">
      <c r="A2156">
        <v>31996</v>
      </c>
      <c r="B2156" t="s">
        <v>15546</v>
      </c>
      <c r="C2156">
        <v>3.3234319999999999</v>
      </c>
      <c r="D2156">
        <v>-1.6225270000000001</v>
      </c>
      <c r="E2156">
        <v>0.55952009999999996</v>
      </c>
      <c r="F2156">
        <v>-2.8998539999999999</v>
      </c>
      <c r="G2156">
        <v>3.7333620000000001E-3</v>
      </c>
      <c r="H2156">
        <v>4.5011290000000002E-2</v>
      </c>
    </row>
    <row r="2157" spans="1:8" x14ac:dyDescent="0.2">
      <c r="A2157">
        <v>17106</v>
      </c>
      <c r="B2157" t="s">
        <v>15547</v>
      </c>
      <c r="C2157">
        <v>5.1070031650000001</v>
      </c>
      <c r="D2157">
        <v>-1.6274514899999999</v>
      </c>
      <c r="E2157">
        <v>0.56835293799999997</v>
      </c>
      <c r="F2157">
        <v>-2.8634522339999999</v>
      </c>
      <c r="G2157">
        <v>4.1905199999999997E-3</v>
      </c>
      <c r="H2157">
        <v>4.8671274E-2</v>
      </c>
    </row>
    <row r="2158" spans="1:8" x14ac:dyDescent="0.2">
      <c r="A2158">
        <v>11791</v>
      </c>
      <c r="B2158" t="s">
        <v>5778</v>
      </c>
      <c r="C2158">
        <v>839.39614700000004</v>
      </c>
      <c r="D2158">
        <v>-1.631746744</v>
      </c>
      <c r="E2158">
        <v>0.34763274199999999</v>
      </c>
      <c r="F2158">
        <v>-4.6938810609999999</v>
      </c>
      <c r="G2158" s="46">
        <v>2.6800000000000002E-6</v>
      </c>
      <c r="H2158">
        <v>2.8788199999999999E-4</v>
      </c>
    </row>
    <row r="2159" spans="1:8" x14ac:dyDescent="0.2">
      <c r="A2159">
        <v>17333</v>
      </c>
      <c r="B2159" t="s">
        <v>15548</v>
      </c>
      <c r="C2159">
        <v>5.0626141120000003</v>
      </c>
      <c r="D2159">
        <v>-1.632533902</v>
      </c>
      <c r="E2159">
        <v>0.49598227299999997</v>
      </c>
      <c r="F2159">
        <v>-3.2915166359999999</v>
      </c>
      <c r="G2159">
        <v>9.9648699999999989E-4</v>
      </c>
      <c r="H2159">
        <v>1.8648629E-2</v>
      </c>
    </row>
    <row r="2160" spans="1:8" x14ac:dyDescent="0.2">
      <c r="A2160">
        <v>29489</v>
      </c>
      <c r="B2160" t="s">
        <v>15549</v>
      </c>
      <c r="C2160">
        <v>148.4366</v>
      </c>
      <c r="D2160">
        <v>-1.6333040000000001</v>
      </c>
      <c r="E2160">
        <v>0.29742200000000002</v>
      </c>
      <c r="F2160">
        <v>-5.4915370000000001</v>
      </c>
      <c r="G2160" s="46">
        <v>3.9799999999999999E-8</v>
      </c>
      <c r="H2160" s="46">
        <v>1.2799999999999999E-5</v>
      </c>
    </row>
    <row r="2161" spans="1:8" x14ac:dyDescent="0.2">
      <c r="A2161">
        <v>15046</v>
      </c>
      <c r="B2161" t="s">
        <v>15550</v>
      </c>
      <c r="C2161">
        <v>63.792692729999999</v>
      </c>
      <c r="D2161">
        <v>-1.633837778</v>
      </c>
      <c r="E2161">
        <v>0.314109737</v>
      </c>
      <c r="F2161">
        <v>-5.2014872060000004</v>
      </c>
      <c r="G2161" s="46">
        <v>1.98E-7</v>
      </c>
      <c r="H2161" s="46">
        <v>4.3600000000000003E-5</v>
      </c>
    </row>
    <row r="2162" spans="1:8" x14ac:dyDescent="0.2">
      <c r="A2162">
        <v>4575</v>
      </c>
      <c r="B2162" t="s">
        <v>15551</v>
      </c>
      <c r="C2162">
        <v>220.58272099999999</v>
      </c>
      <c r="D2162">
        <v>-1.635089477</v>
      </c>
      <c r="E2162">
        <v>0.553477424</v>
      </c>
      <c r="F2162">
        <v>-2.9542116940000001</v>
      </c>
      <c r="G2162">
        <v>3.134689E-3</v>
      </c>
      <c r="H2162">
        <v>3.9883966999999999E-2</v>
      </c>
    </row>
    <row r="2163" spans="1:8" x14ac:dyDescent="0.2">
      <c r="A2163">
        <v>7566</v>
      </c>
      <c r="B2163" t="s">
        <v>15552</v>
      </c>
      <c r="C2163">
        <v>11.06223099</v>
      </c>
      <c r="D2163">
        <v>-1.6361708159999999</v>
      </c>
      <c r="E2163">
        <v>0.51570101400000001</v>
      </c>
      <c r="F2163">
        <v>-3.17271204</v>
      </c>
      <c r="G2163">
        <v>1.5102220000000001E-3</v>
      </c>
      <c r="H2163">
        <v>2.4367926000000002E-2</v>
      </c>
    </row>
    <row r="2164" spans="1:8" x14ac:dyDescent="0.2">
      <c r="A2164">
        <v>7819</v>
      </c>
      <c r="B2164" t="s">
        <v>6948</v>
      </c>
      <c r="C2164">
        <v>117.3458347</v>
      </c>
      <c r="D2164">
        <v>-1.638767318</v>
      </c>
      <c r="E2164">
        <v>0.50454770800000004</v>
      </c>
      <c r="F2164">
        <v>-3.2479927900000001</v>
      </c>
      <c r="G2164">
        <v>1.1622220000000001E-3</v>
      </c>
      <c r="H2164">
        <v>2.0733326999999999E-2</v>
      </c>
    </row>
    <row r="2165" spans="1:8" x14ac:dyDescent="0.2">
      <c r="A2165">
        <v>15285</v>
      </c>
      <c r="B2165" t="s">
        <v>15553</v>
      </c>
      <c r="C2165">
        <v>127.43305549999999</v>
      </c>
      <c r="D2165">
        <v>-1.6428750240000001</v>
      </c>
      <c r="E2165">
        <v>0.40188184900000001</v>
      </c>
      <c r="F2165">
        <v>-4.0879552700000001</v>
      </c>
      <c r="G2165" s="46">
        <v>4.35E-5</v>
      </c>
      <c r="H2165">
        <v>2.0909850000000001E-3</v>
      </c>
    </row>
    <row r="2166" spans="1:8" x14ac:dyDescent="0.2">
      <c r="A2166">
        <v>23367</v>
      </c>
      <c r="B2166" t="s">
        <v>15554</v>
      </c>
      <c r="C2166">
        <v>51.377940000000002</v>
      </c>
      <c r="D2166">
        <v>-1.6431169999999999</v>
      </c>
      <c r="E2166">
        <v>0.54605749999999997</v>
      </c>
      <c r="F2166">
        <v>-3.0090539999999999</v>
      </c>
      <c r="G2166">
        <v>2.6206229999999999E-3</v>
      </c>
      <c r="H2166">
        <v>3.5364130000000001E-2</v>
      </c>
    </row>
    <row r="2167" spans="1:8" x14ac:dyDescent="0.2">
      <c r="A2167">
        <v>12437</v>
      </c>
      <c r="B2167" t="s">
        <v>6523</v>
      </c>
      <c r="C2167">
        <v>116.49451740000001</v>
      </c>
      <c r="D2167">
        <v>-1.6452688550000001</v>
      </c>
      <c r="E2167">
        <v>0.45202274799999997</v>
      </c>
      <c r="F2167">
        <v>-3.639792162</v>
      </c>
      <c r="G2167">
        <v>2.7285800000000001E-4</v>
      </c>
      <c r="H2167">
        <v>7.5249999999999996E-3</v>
      </c>
    </row>
    <row r="2168" spans="1:8" x14ac:dyDescent="0.2">
      <c r="A2168">
        <v>6123</v>
      </c>
      <c r="B2168" t="s">
        <v>15555</v>
      </c>
      <c r="C2168">
        <v>18.213448450000001</v>
      </c>
      <c r="D2168">
        <v>-1.649732773</v>
      </c>
      <c r="E2168">
        <v>0.35313939599999999</v>
      </c>
      <c r="F2168">
        <v>-4.6716191780000003</v>
      </c>
      <c r="G2168" s="46">
        <v>2.9900000000000002E-6</v>
      </c>
      <c r="H2168">
        <v>3.09642E-4</v>
      </c>
    </row>
    <row r="2169" spans="1:8" x14ac:dyDescent="0.2">
      <c r="A2169">
        <v>26982</v>
      </c>
      <c r="B2169" t="s">
        <v>15556</v>
      </c>
      <c r="C2169">
        <v>255.28870000000001</v>
      </c>
      <c r="D2169">
        <v>-1.65049</v>
      </c>
      <c r="E2169">
        <v>0.44835530000000001</v>
      </c>
      <c r="F2169">
        <v>-3.6812109999999998</v>
      </c>
      <c r="G2169">
        <v>2.32129E-4</v>
      </c>
      <c r="H2169">
        <v>6.7519370000000004E-3</v>
      </c>
    </row>
    <row r="2170" spans="1:8" x14ac:dyDescent="0.2">
      <c r="A2170">
        <v>16010</v>
      </c>
      <c r="B2170" t="s">
        <v>15557</v>
      </c>
      <c r="C2170">
        <v>149.4779125</v>
      </c>
      <c r="D2170">
        <v>-1.652373351</v>
      </c>
      <c r="E2170">
        <v>0.40822668499999998</v>
      </c>
      <c r="F2170">
        <v>-4.0476857849999996</v>
      </c>
      <c r="G2170" s="46">
        <v>5.1700000000000003E-5</v>
      </c>
      <c r="H2170">
        <v>2.362809E-3</v>
      </c>
    </row>
    <row r="2171" spans="1:8" x14ac:dyDescent="0.2">
      <c r="A2171">
        <v>24914</v>
      </c>
      <c r="B2171" t="s">
        <v>15558</v>
      </c>
      <c r="C2171">
        <v>8.5697960000000002</v>
      </c>
      <c r="D2171">
        <v>-1.658568</v>
      </c>
      <c r="E2171">
        <v>0.44617250000000003</v>
      </c>
      <c r="F2171">
        <v>-3.7173250000000002</v>
      </c>
      <c r="G2171">
        <v>2.01344E-4</v>
      </c>
      <c r="H2171">
        <v>6.1084879999999996E-3</v>
      </c>
    </row>
    <row r="2172" spans="1:8" x14ac:dyDescent="0.2">
      <c r="A2172">
        <v>17387</v>
      </c>
      <c r="B2172" t="s">
        <v>15559</v>
      </c>
      <c r="C2172">
        <v>23.858224759999999</v>
      </c>
      <c r="D2172">
        <v>-1.6629266199999999</v>
      </c>
      <c r="E2172">
        <v>0.54098747599999997</v>
      </c>
      <c r="F2172">
        <v>-3.0738726760000001</v>
      </c>
      <c r="G2172">
        <v>2.1129959999999998E-3</v>
      </c>
      <c r="H2172">
        <v>3.0634189999999999E-2</v>
      </c>
    </row>
    <row r="2173" spans="1:8" x14ac:dyDescent="0.2">
      <c r="A2173">
        <v>6655</v>
      </c>
      <c r="B2173" t="s">
        <v>15560</v>
      </c>
      <c r="C2173">
        <v>59.585369200000002</v>
      </c>
      <c r="D2173">
        <v>-1.667827438</v>
      </c>
      <c r="E2173">
        <v>0.39390871100000002</v>
      </c>
      <c r="F2173">
        <v>-4.2340455810000002</v>
      </c>
      <c r="G2173" s="46">
        <v>2.3E-5</v>
      </c>
      <c r="H2173">
        <v>1.3083210000000001E-3</v>
      </c>
    </row>
    <row r="2174" spans="1:8" x14ac:dyDescent="0.2">
      <c r="A2174">
        <v>30484</v>
      </c>
      <c r="B2174" t="s">
        <v>15561</v>
      </c>
      <c r="C2174">
        <v>3.707287</v>
      </c>
      <c r="D2174">
        <v>-1.6711879999999999</v>
      </c>
      <c r="E2174">
        <v>0.39957110000000001</v>
      </c>
      <c r="F2174">
        <v>-4.1824560000000002</v>
      </c>
      <c r="G2174" s="46">
        <v>2.8799999999999999E-5</v>
      </c>
      <c r="H2174">
        <v>1.5535939999999999E-3</v>
      </c>
    </row>
    <row r="2175" spans="1:8" x14ac:dyDescent="0.2">
      <c r="A2175">
        <v>23368</v>
      </c>
      <c r="B2175" t="s">
        <v>15562</v>
      </c>
      <c r="C2175">
        <v>2.5226850000000001</v>
      </c>
      <c r="D2175">
        <v>-1.67537</v>
      </c>
      <c r="E2175">
        <v>0.5366187</v>
      </c>
      <c r="F2175">
        <v>-3.1220859999999999</v>
      </c>
      <c r="G2175">
        <v>1.795746E-3</v>
      </c>
      <c r="H2175">
        <v>2.7471530000000001E-2</v>
      </c>
    </row>
    <row r="2176" spans="1:8" x14ac:dyDescent="0.2">
      <c r="A2176">
        <v>19399</v>
      </c>
      <c r="B2176" t="s">
        <v>15563</v>
      </c>
      <c r="C2176">
        <v>1.4254621009999999</v>
      </c>
      <c r="D2176">
        <v>-1.677743263</v>
      </c>
      <c r="E2176">
        <v>0.55454662300000002</v>
      </c>
      <c r="F2176">
        <v>-3.0254322980000001</v>
      </c>
      <c r="G2176">
        <v>2.48278E-3</v>
      </c>
      <c r="H2176">
        <v>3.4214923000000001E-2</v>
      </c>
    </row>
    <row r="2177" spans="1:8" x14ac:dyDescent="0.2">
      <c r="A2177">
        <v>9376</v>
      </c>
      <c r="B2177" t="s">
        <v>15564</v>
      </c>
      <c r="C2177">
        <v>29.395720969999999</v>
      </c>
      <c r="D2177">
        <v>-1.6839525829999999</v>
      </c>
      <c r="E2177">
        <v>0.56353525199999999</v>
      </c>
      <c r="F2177">
        <v>-2.9881938639999999</v>
      </c>
      <c r="G2177">
        <v>2.8063150000000002E-3</v>
      </c>
      <c r="H2177">
        <v>3.7135050000000003E-2</v>
      </c>
    </row>
    <row r="2178" spans="1:8" x14ac:dyDescent="0.2">
      <c r="A2178">
        <v>5879</v>
      </c>
      <c r="B2178" t="s">
        <v>15565</v>
      </c>
      <c r="C2178">
        <v>217.2316701</v>
      </c>
      <c r="D2178">
        <v>-1.6851470669999999</v>
      </c>
      <c r="E2178">
        <v>0.56002267500000003</v>
      </c>
      <c r="F2178">
        <v>-3.0090693530000001</v>
      </c>
      <c r="G2178">
        <v>2.6204930000000002E-3</v>
      </c>
      <c r="H2178">
        <v>3.5364132E-2</v>
      </c>
    </row>
    <row r="2179" spans="1:8" x14ac:dyDescent="0.2">
      <c r="A2179">
        <v>12355</v>
      </c>
      <c r="B2179" t="s">
        <v>15566</v>
      </c>
      <c r="C2179">
        <v>11.33690331</v>
      </c>
      <c r="D2179">
        <v>-1.6892451079999999</v>
      </c>
      <c r="E2179">
        <v>0.32624278200000001</v>
      </c>
      <c r="F2179">
        <v>-5.177877337</v>
      </c>
      <c r="G2179" s="46">
        <v>2.2399999999999999E-7</v>
      </c>
      <c r="H2179" s="46">
        <v>4.8199999999999999E-5</v>
      </c>
    </row>
    <row r="2180" spans="1:8" x14ac:dyDescent="0.2">
      <c r="A2180">
        <v>474</v>
      </c>
      <c r="B2180" t="s">
        <v>15567</v>
      </c>
      <c r="C2180">
        <v>42.163462670000001</v>
      </c>
      <c r="D2180">
        <v>-1.6914124150000001</v>
      </c>
      <c r="E2180">
        <v>0.45049264700000002</v>
      </c>
      <c r="F2180">
        <v>-3.7545838420000002</v>
      </c>
      <c r="G2180">
        <v>1.7363E-4</v>
      </c>
      <c r="H2180">
        <v>5.4777810000000001E-3</v>
      </c>
    </row>
    <row r="2181" spans="1:8" x14ac:dyDescent="0.2">
      <c r="A2181">
        <v>20644</v>
      </c>
      <c r="B2181" t="s">
        <v>15568</v>
      </c>
      <c r="C2181">
        <v>3.0854550000000001</v>
      </c>
      <c r="D2181">
        <v>-1.6923900000000001</v>
      </c>
      <c r="E2181">
        <v>0.57093669999999996</v>
      </c>
      <c r="F2181">
        <v>-2.9642330000000001</v>
      </c>
      <c r="G2181">
        <v>3.0343829999999999E-3</v>
      </c>
      <c r="H2181">
        <v>3.9025379999999998E-2</v>
      </c>
    </row>
    <row r="2182" spans="1:8" x14ac:dyDescent="0.2">
      <c r="A2182">
        <v>29623</v>
      </c>
      <c r="B2182" t="s">
        <v>15569</v>
      </c>
      <c r="C2182">
        <v>1.1351929999999999</v>
      </c>
      <c r="D2182">
        <v>-1.6943090000000001</v>
      </c>
      <c r="E2182">
        <v>0.54085349999999999</v>
      </c>
      <c r="F2182">
        <v>-3.132657</v>
      </c>
      <c r="G2182">
        <v>1.7323169999999999E-3</v>
      </c>
      <c r="H2182">
        <v>2.6817420000000002E-2</v>
      </c>
    </row>
    <row r="2183" spans="1:8" x14ac:dyDescent="0.2">
      <c r="A2183">
        <v>26619</v>
      </c>
      <c r="B2183" t="s">
        <v>15570</v>
      </c>
      <c r="C2183">
        <v>1.5698540000000001</v>
      </c>
      <c r="D2183">
        <v>-1.706758</v>
      </c>
      <c r="E2183">
        <v>0.58306480000000005</v>
      </c>
      <c r="F2183">
        <v>-2.9272179999999999</v>
      </c>
      <c r="G2183">
        <v>3.4200879999999999E-3</v>
      </c>
      <c r="H2183">
        <v>4.2368330000000003E-2</v>
      </c>
    </row>
    <row r="2184" spans="1:8" x14ac:dyDescent="0.2">
      <c r="A2184">
        <v>29154</v>
      </c>
      <c r="B2184" t="s">
        <v>15571</v>
      </c>
      <c r="C2184">
        <v>19.87322</v>
      </c>
      <c r="D2184">
        <v>-1.711398</v>
      </c>
      <c r="E2184">
        <v>0.53290879999999996</v>
      </c>
      <c r="F2184">
        <v>-3.2114289999999999</v>
      </c>
      <c r="G2184">
        <v>1.3207679999999999E-3</v>
      </c>
      <c r="H2184">
        <v>2.2604300000000001E-2</v>
      </c>
    </row>
    <row r="2185" spans="1:8" x14ac:dyDescent="0.2">
      <c r="A2185">
        <v>8050</v>
      </c>
      <c r="B2185" t="s">
        <v>15572</v>
      </c>
      <c r="C2185">
        <v>104.7636086</v>
      </c>
      <c r="D2185">
        <v>-1.712003052</v>
      </c>
      <c r="E2185">
        <v>0.50437279700000004</v>
      </c>
      <c r="F2185">
        <v>-3.3943207499999999</v>
      </c>
      <c r="G2185">
        <v>6.8799099999999999E-4</v>
      </c>
      <c r="H2185">
        <v>1.4431103000000001E-2</v>
      </c>
    </row>
    <row r="2186" spans="1:8" x14ac:dyDescent="0.2">
      <c r="A2186">
        <v>5964</v>
      </c>
      <c r="B2186" t="s">
        <v>15573</v>
      </c>
      <c r="C2186">
        <v>230.2711602</v>
      </c>
      <c r="D2186">
        <v>-1.712887372</v>
      </c>
      <c r="E2186">
        <v>0.320273366</v>
      </c>
      <c r="F2186">
        <v>-5.3482042380000001</v>
      </c>
      <c r="G2186" s="46">
        <v>8.8800000000000001E-8</v>
      </c>
      <c r="H2186" s="46">
        <v>2.4000000000000001E-5</v>
      </c>
    </row>
    <row r="2187" spans="1:8" x14ac:dyDescent="0.2">
      <c r="A2187">
        <v>6196</v>
      </c>
      <c r="B2187" t="s">
        <v>7132</v>
      </c>
      <c r="C2187">
        <v>127.7731546</v>
      </c>
      <c r="D2187">
        <v>-1.715159036</v>
      </c>
      <c r="E2187">
        <v>0.57001516299999999</v>
      </c>
      <c r="F2187">
        <v>-3.008970895</v>
      </c>
      <c r="G2187">
        <v>2.621342E-3</v>
      </c>
      <c r="H2187">
        <v>3.5364132E-2</v>
      </c>
    </row>
    <row r="2188" spans="1:8" x14ac:dyDescent="0.2">
      <c r="A2188">
        <v>28231</v>
      </c>
      <c r="B2188" t="s">
        <v>15574</v>
      </c>
      <c r="C2188">
        <v>4.9172739999999999</v>
      </c>
      <c r="D2188">
        <v>-1.7180409999999999</v>
      </c>
      <c r="E2188">
        <v>0.54819770000000001</v>
      </c>
      <c r="F2188">
        <v>-3.1339809999999999</v>
      </c>
      <c r="G2188">
        <v>1.72452E-3</v>
      </c>
      <c r="H2188">
        <v>2.673501E-2</v>
      </c>
    </row>
    <row r="2189" spans="1:8" x14ac:dyDescent="0.2">
      <c r="A2189">
        <v>2600</v>
      </c>
      <c r="B2189" t="s">
        <v>15575</v>
      </c>
      <c r="C2189">
        <v>6.4932355619999997</v>
      </c>
      <c r="D2189">
        <v>-1.723101177</v>
      </c>
      <c r="E2189">
        <v>0.51802956099999997</v>
      </c>
      <c r="F2189">
        <v>-3.3262603290000001</v>
      </c>
      <c r="G2189">
        <v>8.8019699999999999E-4</v>
      </c>
      <c r="H2189">
        <v>1.7165613E-2</v>
      </c>
    </row>
    <row r="2190" spans="1:8" x14ac:dyDescent="0.2">
      <c r="A2190">
        <v>11559</v>
      </c>
      <c r="B2190" t="s">
        <v>15576</v>
      </c>
      <c r="C2190">
        <v>47.727461820000002</v>
      </c>
      <c r="D2190">
        <v>-1.7303752320000001</v>
      </c>
      <c r="E2190">
        <v>0.60135618000000002</v>
      </c>
      <c r="F2190">
        <v>-2.8774548100000001</v>
      </c>
      <c r="G2190">
        <v>4.0089729999999999E-3</v>
      </c>
      <c r="H2190">
        <v>4.7296842999999998E-2</v>
      </c>
    </row>
    <row r="2191" spans="1:8" x14ac:dyDescent="0.2">
      <c r="A2191">
        <v>16615</v>
      </c>
      <c r="B2191" t="s">
        <v>15577</v>
      </c>
      <c r="C2191">
        <v>31.884211919999998</v>
      </c>
      <c r="D2191">
        <v>-1.7346566050000001</v>
      </c>
      <c r="E2191">
        <v>0.58949608200000003</v>
      </c>
      <c r="F2191">
        <v>-2.9426092179999999</v>
      </c>
      <c r="G2191">
        <v>3.2545899999999999E-3</v>
      </c>
      <c r="H2191">
        <v>4.0818221000000002E-2</v>
      </c>
    </row>
    <row r="2192" spans="1:8" x14ac:dyDescent="0.2">
      <c r="A2192">
        <v>7823</v>
      </c>
      <c r="B2192" t="s">
        <v>15578</v>
      </c>
      <c r="C2192">
        <v>221.33125770000001</v>
      </c>
      <c r="D2192">
        <v>-1.7431100129999999</v>
      </c>
      <c r="E2192">
        <v>0.38717299799999999</v>
      </c>
      <c r="F2192">
        <v>-4.5021476710000004</v>
      </c>
      <c r="G2192" s="46">
        <v>6.7299999999999999E-6</v>
      </c>
      <c r="H2192">
        <v>5.63749E-4</v>
      </c>
    </row>
    <row r="2193" spans="1:8" x14ac:dyDescent="0.2">
      <c r="A2193">
        <v>1239</v>
      </c>
      <c r="B2193" t="s">
        <v>15579</v>
      </c>
      <c r="C2193">
        <v>135.3882242</v>
      </c>
      <c r="D2193">
        <v>-1.7448670019999999</v>
      </c>
      <c r="E2193">
        <v>0.53041110700000005</v>
      </c>
      <c r="F2193">
        <v>-3.289650199</v>
      </c>
      <c r="G2193">
        <v>1.0031199999999999E-3</v>
      </c>
      <c r="H2193">
        <v>1.8703620000000001E-2</v>
      </c>
    </row>
    <row r="2194" spans="1:8" x14ac:dyDescent="0.2">
      <c r="A2194">
        <v>20159</v>
      </c>
      <c r="B2194" t="s">
        <v>15580</v>
      </c>
      <c r="C2194">
        <v>1.757217</v>
      </c>
      <c r="D2194">
        <v>-1.7452559999999999</v>
      </c>
      <c r="E2194">
        <v>0.58505209999999996</v>
      </c>
      <c r="F2194">
        <v>-2.9830770000000002</v>
      </c>
      <c r="G2194">
        <v>2.8536600000000001E-3</v>
      </c>
      <c r="H2194">
        <v>3.7560839999999998E-2</v>
      </c>
    </row>
    <row r="2195" spans="1:8" x14ac:dyDescent="0.2">
      <c r="A2195">
        <v>26028</v>
      </c>
      <c r="B2195" t="s">
        <v>15581</v>
      </c>
      <c r="C2195">
        <v>2.1046149999999999</v>
      </c>
      <c r="D2195">
        <v>-1.746453</v>
      </c>
      <c r="E2195">
        <v>0.48458570000000001</v>
      </c>
      <c r="F2195">
        <v>-3.6040139999999998</v>
      </c>
      <c r="G2195">
        <v>3.1334100000000002E-4</v>
      </c>
      <c r="H2195">
        <v>8.2754560000000005E-3</v>
      </c>
    </row>
    <row r="2196" spans="1:8" x14ac:dyDescent="0.2">
      <c r="A2196">
        <v>21452</v>
      </c>
      <c r="B2196" t="s">
        <v>15582</v>
      </c>
      <c r="C2196">
        <v>1.8695710000000001</v>
      </c>
      <c r="D2196">
        <v>-1.7474559999999999</v>
      </c>
      <c r="E2196">
        <v>0.54723379999999999</v>
      </c>
      <c r="F2196">
        <v>-3.1932529999999999</v>
      </c>
      <c r="G2196">
        <v>1.4067960000000001E-3</v>
      </c>
      <c r="H2196">
        <v>2.343216E-2</v>
      </c>
    </row>
    <row r="2197" spans="1:8" x14ac:dyDescent="0.2">
      <c r="A2197">
        <v>13481</v>
      </c>
      <c r="B2197" t="s">
        <v>15583</v>
      </c>
      <c r="C2197">
        <v>61.56905742</v>
      </c>
      <c r="D2197">
        <v>-1.748273529</v>
      </c>
      <c r="E2197">
        <v>0.53559131000000004</v>
      </c>
      <c r="F2197">
        <v>-3.2641932300000001</v>
      </c>
      <c r="G2197">
        <v>1.0977630000000001E-3</v>
      </c>
      <c r="H2197">
        <v>1.9878638000000001E-2</v>
      </c>
    </row>
    <row r="2198" spans="1:8" x14ac:dyDescent="0.2">
      <c r="A2198">
        <v>20635</v>
      </c>
      <c r="B2198" t="s">
        <v>15584</v>
      </c>
      <c r="C2198">
        <v>4.5659619999999999</v>
      </c>
      <c r="D2198">
        <v>-1.7489889999999999</v>
      </c>
      <c r="E2198">
        <v>0.56529379999999996</v>
      </c>
      <c r="F2198">
        <v>-3.093947</v>
      </c>
      <c r="G2198">
        <v>1.975128E-3</v>
      </c>
      <c r="H2198">
        <v>2.9223240000000001E-2</v>
      </c>
    </row>
    <row r="2199" spans="1:8" x14ac:dyDescent="0.2">
      <c r="A2199">
        <v>16082</v>
      </c>
      <c r="B2199" t="s">
        <v>5536</v>
      </c>
      <c r="C2199">
        <v>178.7693362</v>
      </c>
      <c r="D2199">
        <v>-1.7490053130000001</v>
      </c>
      <c r="E2199">
        <v>0.43264710099999998</v>
      </c>
      <c r="F2199">
        <v>-4.0425679739999998</v>
      </c>
      <c r="G2199" s="46">
        <v>5.2899999999999998E-5</v>
      </c>
      <c r="H2199">
        <v>2.3947579999999999E-3</v>
      </c>
    </row>
    <row r="2200" spans="1:8" x14ac:dyDescent="0.2">
      <c r="A2200">
        <v>22927</v>
      </c>
      <c r="B2200" t="s">
        <v>15585</v>
      </c>
      <c r="C2200">
        <v>119.25069999999999</v>
      </c>
      <c r="D2200">
        <v>-1.7494829999999999</v>
      </c>
      <c r="E2200">
        <v>0.41011429999999999</v>
      </c>
      <c r="F2200">
        <v>-4.265841</v>
      </c>
      <c r="G2200" s="46">
        <v>1.9899999999999999E-5</v>
      </c>
      <c r="H2200">
        <v>1.182939E-3</v>
      </c>
    </row>
    <row r="2201" spans="1:8" x14ac:dyDescent="0.2">
      <c r="A2201">
        <v>14754</v>
      </c>
      <c r="B2201" t="s">
        <v>15586</v>
      </c>
      <c r="C2201">
        <v>70.809151349999993</v>
      </c>
      <c r="D2201">
        <v>-1.753643139</v>
      </c>
      <c r="E2201">
        <v>0.26877965300000001</v>
      </c>
      <c r="F2201">
        <v>-6.5244638750000004</v>
      </c>
      <c r="G2201" s="46">
        <v>6.8199999999999995E-11</v>
      </c>
      <c r="H2201" s="46">
        <v>8.8500000000000005E-8</v>
      </c>
    </row>
    <row r="2202" spans="1:8" x14ac:dyDescent="0.2">
      <c r="A2202">
        <v>24896</v>
      </c>
      <c r="B2202" t="s">
        <v>15587</v>
      </c>
      <c r="C2202">
        <v>3.4281130000000002</v>
      </c>
      <c r="D2202">
        <v>-1.7639130000000001</v>
      </c>
      <c r="E2202">
        <v>0.56326500000000002</v>
      </c>
      <c r="F2202">
        <v>-3.131586</v>
      </c>
      <c r="G2202">
        <v>1.7386459999999999E-3</v>
      </c>
      <c r="H2202">
        <v>2.6864119999999998E-2</v>
      </c>
    </row>
    <row r="2203" spans="1:8" x14ac:dyDescent="0.2">
      <c r="A2203">
        <v>13404</v>
      </c>
      <c r="B2203" t="s">
        <v>15588</v>
      </c>
      <c r="C2203">
        <v>90.007960209999993</v>
      </c>
      <c r="D2203">
        <v>-1.7657240949999999</v>
      </c>
      <c r="E2203">
        <v>0.59997721900000001</v>
      </c>
      <c r="F2203">
        <v>-2.9429852300000001</v>
      </c>
      <c r="G2203">
        <v>3.250639E-3</v>
      </c>
      <c r="H2203">
        <v>4.0804501999999999E-2</v>
      </c>
    </row>
    <row r="2204" spans="1:8" x14ac:dyDescent="0.2">
      <c r="A2204">
        <v>13552</v>
      </c>
      <c r="B2204" t="s">
        <v>15589</v>
      </c>
      <c r="C2204">
        <v>38.351589679999996</v>
      </c>
      <c r="D2204">
        <v>-1.7678752799999999</v>
      </c>
      <c r="E2204">
        <v>0.60498302699999995</v>
      </c>
      <c r="F2204">
        <v>-2.9221898830000002</v>
      </c>
      <c r="G2204">
        <v>3.4757960000000002E-3</v>
      </c>
      <c r="H2204">
        <v>4.2910927000000001E-2</v>
      </c>
    </row>
    <row r="2205" spans="1:8" x14ac:dyDescent="0.2">
      <c r="A2205">
        <v>3125</v>
      </c>
      <c r="B2205" t="s">
        <v>15590</v>
      </c>
      <c r="C2205">
        <v>24.413276750000001</v>
      </c>
      <c r="D2205">
        <v>-1.7695711860000001</v>
      </c>
      <c r="E2205">
        <v>0.43346704600000002</v>
      </c>
      <c r="F2205">
        <v>-4.0823661299999996</v>
      </c>
      <c r="G2205" s="46">
        <v>4.46E-5</v>
      </c>
      <c r="H2205">
        <v>2.1293110000000001E-3</v>
      </c>
    </row>
    <row r="2206" spans="1:8" x14ac:dyDescent="0.2">
      <c r="A2206">
        <v>316</v>
      </c>
      <c r="B2206" t="s">
        <v>15591</v>
      </c>
      <c r="C2206">
        <v>11.42492959</v>
      </c>
      <c r="D2206">
        <v>-1.775318924</v>
      </c>
      <c r="E2206">
        <v>0.61539182199999998</v>
      </c>
      <c r="F2206">
        <v>-2.8848594689999998</v>
      </c>
      <c r="G2206">
        <v>3.9158839999999997E-3</v>
      </c>
      <c r="H2206">
        <v>4.6571307999999999E-2</v>
      </c>
    </row>
    <row r="2207" spans="1:8" x14ac:dyDescent="0.2">
      <c r="A2207">
        <v>23132</v>
      </c>
      <c r="B2207" t="s">
        <v>15592</v>
      </c>
      <c r="C2207">
        <v>69.547659999999993</v>
      </c>
      <c r="D2207">
        <v>-1.776878</v>
      </c>
      <c r="E2207">
        <v>0.51605009999999996</v>
      </c>
      <c r="F2207">
        <v>-3.4432269999999998</v>
      </c>
      <c r="G2207">
        <v>5.7481600000000002E-4</v>
      </c>
      <c r="H2207">
        <v>1.2749119999999999E-2</v>
      </c>
    </row>
    <row r="2208" spans="1:8" x14ac:dyDescent="0.2">
      <c r="A2208">
        <v>6185</v>
      </c>
      <c r="B2208" t="s">
        <v>7124</v>
      </c>
      <c r="C2208">
        <v>17.253316510000001</v>
      </c>
      <c r="D2208">
        <v>-1.7887339550000001</v>
      </c>
      <c r="E2208">
        <v>0.52742626800000003</v>
      </c>
      <c r="F2208">
        <v>-3.3914388830000002</v>
      </c>
      <c r="G2208">
        <v>6.9526699999999996E-4</v>
      </c>
      <c r="H2208">
        <v>1.4517713999999999E-2</v>
      </c>
    </row>
    <row r="2209" spans="1:8" x14ac:dyDescent="0.2">
      <c r="A2209">
        <v>6064</v>
      </c>
      <c r="B2209" t="s">
        <v>15593</v>
      </c>
      <c r="C2209">
        <v>17.27105229</v>
      </c>
      <c r="D2209">
        <v>-1.796104288</v>
      </c>
      <c r="E2209">
        <v>0.57022028400000002</v>
      </c>
      <c r="F2209">
        <v>-3.1498428569999999</v>
      </c>
      <c r="G2209">
        <v>1.6335830000000001E-3</v>
      </c>
      <c r="H2209">
        <v>2.5693678000000001E-2</v>
      </c>
    </row>
    <row r="2210" spans="1:8" x14ac:dyDescent="0.2">
      <c r="A2210">
        <v>12250</v>
      </c>
      <c r="B2210" t="s">
        <v>15594</v>
      </c>
      <c r="C2210">
        <v>40.97082253</v>
      </c>
      <c r="D2210">
        <v>-1.7969123600000001</v>
      </c>
      <c r="E2210">
        <v>0.55185127599999995</v>
      </c>
      <c r="F2210">
        <v>-3.2561533109999998</v>
      </c>
      <c r="G2210">
        <v>1.129328E-3</v>
      </c>
      <c r="H2210">
        <v>2.0285092000000001E-2</v>
      </c>
    </row>
    <row r="2211" spans="1:8" x14ac:dyDescent="0.2">
      <c r="A2211">
        <v>7898</v>
      </c>
      <c r="B2211" t="s">
        <v>5046</v>
      </c>
      <c r="C2211">
        <v>439.5131106</v>
      </c>
      <c r="D2211">
        <v>-1.8006936739999999</v>
      </c>
      <c r="E2211">
        <v>0.57911229600000003</v>
      </c>
      <c r="F2211">
        <v>-3.1094032810000001</v>
      </c>
      <c r="G2211">
        <v>1.8746559999999999E-3</v>
      </c>
      <c r="H2211">
        <v>2.8252257999999999E-2</v>
      </c>
    </row>
    <row r="2212" spans="1:8" x14ac:dyDescent="0.2">
      <c r="A2212">
        <v>7261</v>
      </c>
      <c r="B2212" t="s">
        <v>4901</v>
      </c>
      <c r="C2212">
        <v>312.49181570000002</v>
      </c>
      <c r="D2212">
        <v>-1.8042144790000001</v>
      </c>
      <c r="E2212">
        <v>0.55784172200000004</v>
      </c>
      <c r="F2212">
        <v>-3.2342766940000001</v>
      </c>
      <c r="G2212">
        <v>1.2195120000000001E-3</v>
      </c>
      <c r="H2212">
        <v>2.140307E-2</v>
      </c>
    </row>
    <row r="2213" spans="1:8" x14ac:dyDescent="0.2">
      <c r="A2213">
        <v>10957</v>
      </c>
      <c r="B2213" t="s">
        <v>15595</v>
      </c>
      <c r="C2213">
        <v>13.954363689999999</v>
      </c>
      <c r="D2213">
        <v>-1.805586224</v>
      </c>
      <c r="E2213">
        <v>0.45593841600000001</v>
      </c>
      <c r="F2213">
        <v>-3.9601537389999999</v>
      </c>
      <c r="G2213" s="46">
        <v>7.4900000000000005E-5</v>
      </c>
      <c r="H2213">
        <v>2.9916330000000001E-3</v>
      </c>
    </row>
    <row r="2214" spans="1:8" x14ac:dyDescent="0.2">
      <c r="A2214">
        <v>9520</v>
      </c>
      <c r="B2214" t="s">
        <v>15596</v>
      </c>
      <c r="C2214">
        <v>8.3783052470000001</v>
      </c>
      <c r="D2214">
        <v>-1.806113702</v>
      </c>
      <c r="E2214">
        <v>0.49900063</v>
      </c>
      <c r="F2214">
        <v>-3.6194617660000001</v>
      </c>
      <c r="G2214">
        <v>2.95216E-4</v>
      </c>
      <c r="H2214">
        <v>7.9324430000000008E-3</v>
      </c>
    </row>
    <row r="2215" spans="1:8" x14ac:dyDescent="0.2">
      <c r="A2215">
        <v>10982</v>
      </c>
      <c r="B2215" t="s">
        <v>15597</v>
      </c>
      <c r="C2215">
        <v>4.5859864730000002</v>
      </c>
      <c r="D2215">
        <v>-1.806362104</v>
      </c>
      <c r="E2215">
        <v>0.59134595400000001</v>
      </c>
      <c r="F2215">
        <v>-3.0546621539999999</v>
      </c>
      <c r="G2215">
        <v>2.2531420000000001E-3</v>
      </c>
      <c r="H2215">
        <v>3.2049952999999999E-2</v>
      </c>
    </row>
    <row r="2216" spans="1:8" x14ac:dyDescent="0.2">
      <c r="A2216">
        <v>7409</v>
      </c>
      <c r="B2216" t="s">
        <v>15598</v>
      </c>
      <c r="C2216">
        <v>8.3101843049999999</v>
      </c>
      <c r="D2216">
        <v>-1.8072353720000001</v>
      </c>
      <c r="E2216">
        <v>0.50503896800000003</v>
      </c>
      <c r="F2216">
        <v>-3.5784077779999999</v>
      </c>
      <c r="G2216">
        <v>3.4569400000000001E-4</v>
      </c>
      <c r="H2216">
        <v>8.8698900000000001E-3</v>
      </c>
    </row>
    <row r="2217" spans="1:8" x14ac:dyDescent="0.2">
      <c r="A2217">
        <v>14734</v>
      </c>
      <c r="B2217" t="s">
        <v>15599</v>
      </c>
      <c r="C2217">
        <v>89.161863319999995</v>
      </c>
      <c r="D2217">
        <v>-1.8115801730000001</v>
      </c>
      <c r="E2217">
        <v>0.35569109599999998</v>
      </c>
      <c r="F2217">
        <v>-5.0931276969999999</v>
      </c>
      <c r="G2217" s="46">
        <v>3.5199999999999998E-7</v>
      </c>
      <c r="H2217" s="46">
        <v>6.5599999999999995E-5</v>
      </c>
    </row>
    <row r="2218" spans="1:8" x14ac:dyDescent="0.2">
      <c r="A2218">
        <v>7919</v>
      </c>
      <c r="B2218" t="s">
        <v>15600</v>
      </c>
      <c r="C2218">
        <v>30.308731330000001</v>
      </c>
      <c r="D2218">
        <v>-1.8135968090000001</v>
      </c>
      <c r="E2218">
        <v>0.57533815300000002</v>
      </c>
      <c r="F2218">
        <v>-3.1522276090000001</v>
      </c>
      <c r="G2218">
        <v>1.620299E-3</v>
      </c>
      <c r="H2218">
        <v>2.5571554E-2</v>
      </c>
    </row>
    <row r="2219" spans="1:8" x14ac:dyDescent="0.2">
      <c r="A2219">
        <v>12367</v>
      </c>
      <c r="B2219" t="s">
        <v>15601</v>
      </c>
      <c r="C2219">
        <v>8.1150102220000004</v>
      </c>
      <c r="D2219">
        <v>-1.8146753659999999</v>
      </c>
      <c r="E2219">
        <v>0.51653289300000005</v>
      </c>
      <c r="F2219">
        <v>-3.5131845209999999</v>
      </c>
      <c r="G2219">
        <v>4.4276999999999999E-4</v>
      </c>
      <c r="H2219">
        <v>1.0621237E-2</v>
      </c>
    </row>
    <row r="2220" spans="1:8" x14ac:dyDescent="0.2">
      <c r="A2220">
        <v>11881</v>
      </c>
      <c r="B2220" t="s">
        <v>15602</v>
      </c>
      <c r="C2220">
        <v>16.364396639999999</v>
      </c>
      <c r="D2220">
        <v>-1.8174772589999999</v>
      </c>
      <c r="E2220">
        <v>0.39413867000000002</v>
      </c>
      <c r="F2220">
        <v>-4.6112634870000004</v>
      </c>
      <c r="G2220" s="46">
        <v>3.9999999999999998E-6</v>
      </c>
      <c r="H2220">
        <v>3.8862899999999998E-4</v>
      </c>
    </row>
    <row r="2221" spans="1:8" x14ac:dyDescent="0.2">
      <c r="A2221">
        <v>14348</v>
      </c>
      <c r="B2221" t="s">
        <v>15603</v>
      </c>
      <c r="C2221">
        <v>7.4839106720000004</v>
      </c>
      <c r="D2221">
        <v>-1.8179770070000001</v>
      </c>
      <c r="E2221">
        <v>0.42303368600000002</v>
      </c>
      <c r="F2221">
        <v>-4.2974757510000003</v>
      </c>
      <c r="G2221" s="46">
        <v>1.73E-5</v>
      </c>
      <c r="H2221">
        <v>1.0551340000000001E-3</v>
      </c>
    </row>
    <row r="2222" spans="1:8" x14ac:dyDescent="0.2">
      <c r="A2222">
        <v>7380</v>
      </c>
      <c r="B2222" t="s">
        <v>15604</v>
      </c>
      <c r="C2222">
        <v>2204.4596139999999</v>
      </c>
      <c r="D2222">
        <v>-1.82105161</v>
      </c>
      <c r="E2222">
        <v>0.60603241699999999</v>
      </c>
      <c r="F2222">
        <v>-3.0048749209999999</v>
      </c>
      <c r="G2222">
        <v>2.6569010000000001E-3</v>
      </c>
      <c r="H2222">
        <v>3.5710156999999999E-2</v>
      </c>
    </row>
    <row r="2223" spans="1:8" x14ac:dyDescent="0.2">
      <c r="A2223">
        <v>15466</v>
      </c>
      <c r="B2223" t="s">
        <v>15605</v>
      </c>
      <c r="C2223">
        <v>15.18393133</v>
      </c>
      <c r="D2223">
        <v>-1.8216623590000001</v>
      </c>
      <c r="E2223">
        <v>0.63682063700000002</v>
      </c>
      <c r="F2223">
        <v>-2.860557987</v>
      </c>
      <c r="G2223">
        <v>4.2289620000000002E-3</v>
      </c>
      <c r="H2223">
        <v>4.8983463999999997E-2</v>
      </c>
    </row>
    <row r="2224" spans="1:8" x14ac:dyDescent="0.2">
      <c r="A2224">
        <v>22867</v>
      </c>
      <c r="B2224" t="s">
        <v>6335</v>
      </c>
      <c r="C2224">
        <v>18.621490000000001</v>
      </c>
      <c r="D2224">
        <v>-1.8246</v>
      </c>
      <c r="E2224">
        <v>0.45402730000000002</v>
      </c>
      <c r="F2224">
        <v>-4.0187010000000001</v>
      </c>
      <c r="G2224" s="46">
        <v>5.8499999999999999E-5</v>
      </c>
      <c r="H2224">
        <v>2.5441190000000001E-3</v>
      </c>
    </row>
    <row r="2225" spans="1:8" x14ac:dyDescent="0.2">
      <c r="A2225">
        <v>20188</v>
      </c>
      <c r="B2225" t="s">
        <v>15606</v>
      </c>
      <c r="C2225">
        <v>1.9793769999999999</v>
      </c>
      <c r="D2225">
        <v>-1.8248139999999999</v>
      </c>
      <c r="E2225">
        <v>0.57229090000000005</v>
      </c>
      <c r="F2225">
        <v>-3.188612</v>
      </c>
      <c r="G2225">
        <v>1.429577E-3</v>
      </c>
      <c r="H2225">
        <v>2.3667190000000001E-2</v>
      </c>
    </row>
    <row r="2226" spans="1:8" x14ac:dyDescent="0.2">
      <c r="A2226">
        <v>1461</v>
      </c>
      <c r="B2226" t="s">
        <v>15607</v>
      </c>
      <c r="C2226">
        <v>3.470029056</v>
      </c>
      <c r="D2226">
        <v>-1.8250459809999999</v>
      </c>
      <c r="E2226">
        <v>0.60444230499999996</v>
      </c>
      <c r="F2226">
        <v>-3.0193882300000001</v>
      </c>
      <c r="G2226">
        <v>2.5328569999999999E-3</v>
      </c>
      <c r="H2226">
        <v>3.4689877000000001E-2</v>
      </c>
    </row>
    <row r="2227" spans="1:8" x14ac:dyDescent="0.2">
      <c r="A2227">
        <v>2883</v>
      </c>
      <c r="B2227" t="s">
        <v>15608</v>
      </c>
      <c r="C2227">
        <v>6.5846367060000004</v>
      </c>
      <c r="D2227">
        <v>-1.8270664130000001</v>
      </c>
      <c r="E2227">
        <v>0.49717412500000002</v>
      </c>
      <c r="F2227">
        <v>-3.674902452</v>
      </c>
      <c r="G2227">
        <v>2.3793999999999999E-4</v>
      </c>
      <c r="H2227">
        <v>6.8412059999999998E-3</v>
      </c>
    </row>
    <row r="2228" spans="1:8" x14ac:dyDescent="0.2">
      <c r="A2228">
        <v>30823</v>
      </c>
      <c r="B2228" t="s">
        <v>15609</v>
      </c>
      <c r="C2228">
        <v>10.24976</v>
      </c>
      <c r="D2228">
        <v>-1.834128</v>
      </c>
      <c r="E2228">
        <v>0.48018149999999998</v>
      </c>
      <c r="F2228">
        <v>-3.819655</v>
      </c>
      <c r="G2228">
        <v>1.3363900000000001E-4</v>
      </c>
      <c r="H2228">
        <v>4.5100590000000003E-3</v>
      </c>
    </row>
    <row r="2229" spans="1:8" x14ac:dyDescent="0.2">
      <c r="A2229">
        <v>12624</v>
      </c>
      <c r="B2229" s="60">
        <v>37681</v>
      </c>
      <c r="C2229">
        <v>92.752630159999995</v>
      </c>
      <c r="D2229">
        <v>-1.834556184</v>
      </c>
      <c r="E2229">
        <v>0.52022473999999996</v>
      </c>
      <c r="F2229">
        <v>-3.5264685500000001</v>
      </c>
      <c r="G2229">
        <v>4.2114099999999998E-4</v>
      </c>
      <c r="H2229">
        <v>1.0208109999999999E-2</v>
      </c>
    </row>
    <row r="2230" spans="1:8" x14ac:dyDescent="0.2">
      <c r="A2230">
        <v>26287</v>
      </c>
      <c r="B2230" t="s">
        <v>15610</v>
      </c>
      <c r="C2230">
        <v>2.0092490000000001</v>
      </c>
      <c r="D2230">
        <v>-1.835833</v>
      </c>
      <c r="E2230">
        <v>0.47909580000000002</v>
      </c>
      <c r="F2230">
        <v>-3.8318699999999999</v>
      </c>
      <c r="G2230">
        <v>1.2717300000000001E-4</v>
      </c>
      <c r="H2230">
        <v>4.3591819999999996E-3</v>
      </c>
    </row>
    <row r="2231" spans="1:8" x14ac:dyDescent="0.2">
      <c r="A2231">
        <v>567</v>
      </c>
      <c r="B2231" t="s">
        <v>15611</v>
      </c>
      <c r="C2231">
        <v>10.192490769999999</v>
      </c>
      <c r="D2231">
        <v>-1.8358942680000001</v>
      </c>
      <c r="E2231">
        <v>0.54128686000000004</v>
      </c>
      <c r="F2231">
        <v>-3.3917214769999999</v>
      </c>
      <c r="G2231">
        <v>6.9455000000000005E-4</v>
      </c>
      <c r="H2231">
        <v>1.4517713999999999E-2</v>
      </c>
    </row>
    <row r="2232" spans="1:8" x14ac:dyDescent="0.2">
      <c r="A2232">
        <v>4697</v>
      </c>
      <c r="B2232" t="s">
        <v>15612</v>
      </c>
      <c r="C2232">
        <v>38.08469462</v>
      </c>
      <c r="D2232">
        <v>-1.836643727</v>
      </c>
      <c r="E2232">
        <v>0.61377531900000004</v>
      </c>
      <c r="F2232">
        <v>-2.992371425</v>
      </c>
      <c r="G2232">
        <v>2.768192E-3</v>
      </c>
      <c r="H2232">
        <v>3.6794268999999998E-2</v>
      </c>
    </row>
    <row r="2233" spans="1:8" x14ac:dyDescent="0.2">
      <c r="A2233">
        <v>5187</v>
      </c>
      <c r="B2233" t="s">
        <v>15613</v>
      </c>
      <c r="C2233">
        <v>45.842064039999997</v>
      </c>
      <c r="D2233">
        <v>-1.837730716</v>
      </c>
      <c r="E2233">
        <v>0.44897890299999998</v>
      </c>
      <c r="F2233">
        <v>-4.093133785</v>
      </c>
      <c r="G2233" s="46">
        <v>4.2599999999999999E-5</v>
      </c>
      <c r="H2233">
        <v>2.0631500000000001E-3</v>
      </c>
    </row>
    <row r="2234" spans="1:8" x14ac:dyDescent="0.2">
      <c r="A2234">
        <v>17689</v>
      </c>
      <c r="B2234" t="s">
        <v>15614</v>
      </c>
      <c r="C2234">
        <v>179.289658</v>
      </c>
      <c r="D2234">
        <v>-1.843858556</v>
      </c>
      <c r="E2234">
        <v>0.57621092500000004</v>
      </c>
      <c r="F2234">
        <v>-3.1999715320000002</v>
      </c>
      <c r="G2234">
        <v>1.374412E-3</v>
      </c>
      <c r="H2234">
        <v>2.3155801E-2</v>
      </c>
    </row>
    <row r="2235" spans="1:8" x14ac:dyDescent="0.2">
      <c r="A2235">
        <v>30603</v>
      </c>
      <c r="B2235" t="s">
        <v>15615</v>
      </c>
      <c r="C2235">
        <v>15.96048</v>
      </c>
      <c r="D2235">
        <v>-1.850865</v>
      </c>
      <c r="E2235">
        <v>0.59236789999999995</v>
      </c>
      <c r="F2235">
        <v>-3.1245189999999998</v>
      </c>
      <c r="G2235">
        <v>1.7809620000000001E-3</v>
      </c>
      <c r="H2235">
        <v>2.7348560000000001E-2</v>
      </c>
    </row>
    <row r="2236" spans="1:8" x14ac:dyDescent="0.2">
      <c r="A2236">
        <v>30129</v>
      </c>
      <c r="B2236" t="s">
        <v>15616</v>
      </c>
      <c r="C2236">
        <v>4.4876740000000002</v>
      </c>
      <c r="D2236">
        <v>-1.8528960000000001</v>
      </c>
      <c r="E2236">
        <v>0.53848249999999998</v>
      </c>
      <c r="F2236">
        <v>-3.4409580000000002</v>
      </c>
      <c r="G2236">
        <v>5.7965899999999995E-4</v>
      </c>
      <c r="H2236">
        <v>1.278877E-2</v>
      </c>
    </row>
    <row r="2237" spans="1:8" x14ac:dyDescent="0.2">
      <c r="A2237">
        <v>5691</v>
      </c>
      <c r="B2237" t="s">
        <v>15617</v>
      </c>
      <c r="C2237">
        <v>11.92114746</v>
      </c>
      <c r="D2237">
        <v>-1.854280616</v>
      </c>
      <c r="E2237">
        <v>0.62089191099999996</v>
      </c>
      <c r="F2237">
        <v>-2.9864789369999998</v>
      </c>
      <c r="G2237">
        <v>2.8221029999999999E-3</v>
      </c>
      <c r="H2237">
        <v>3.7251297000000003E-2</v>
      </c>
    </row>
    <row r="2238" spans="1:8" x14ac:dyDescent="0.2">
      <c r="A2238">
        <v>7151</v>
      </c>
      <c r="B2238" t="s">
        <v>15618</v>
      </c>
      <c r="C2238">
        <v>609.48770219999994</v>
      </c>
      <c r="D2238">
        <v>-1.8550693700000001</v>
      </c>
      <c r="E2238">
        <v>0.50521731199999997</v>
      </c>
      <c r="F2238">
        <v>-3.671824634</v>
      </c>
      <c r="G2238">
        <v>2.4082500000000001E-4</v>
      </c>
      <c r="H2238">
        <v>6.9057770000000001E-3</v>
      </c>
    </row>
    <row r="2239" spans="1:8" x14ac:dyDescent="0.2">
      <c r="A2239">
        <v>28812</v>
      </c>
      <c r="B2239" t="s">
        <v>15619</v>
      </c>
      <c r="C2239">
        <v>2.7289669999999999</v>
      </c>
      <c r="D2239">
        <v>-1.855567</v>
      </c>
      <c r="E2239">
        <v>0.64041990000000004</v>
      </c>
      <c r="F2239">
        <v>-2.8974220000000002</v>
      </c>
      <c r="G2239">
        <v>3.7624300000000002E-3</v>
      </c>
      <c r="H2239">
        <v>4.5186709999999998E-2</v>
      </c>
    </row>
    <row r="2240" spans="1:8" x14ac:dyDescent="0.2">
      <c r="A2240">
        <v>9447</v>
      </c>
      <c r="B2240" t="s">
        <v>15620</v>
      </c>
      <c r="C2240">
        <v>160.18334970000001</v>
      </c>
      <c r="D2240">
        <v>-1.8558273190000001</v>
      </c>
      <c r="E2240">
        <v>0.46370507900000002</v>
      </c>
      <c r="F2240">
        <v>-4.0021716469999999</v>
      </c>
      <c r="G2240" s="46">
        <v>6.2799999999999995E-5</v>
      </c>
      <c r="H2240">
        <v>2.6665510000000001E-3</v>
      </c>
    </row>
    <row r="2241" spans="1:8" x14ac:dyDescent="0.2">
      <c r="A2241">
        <v>4458</v>
      </c>
      <c r="B2241" t="s">
        <v>15621</v>
      </c>
      <c r="C2241">
        <v>228.64120019999999</v>
      </c>
      <c r="D2241">
        <v>-1.857029552</v>
      </c>
      <c r="E2241">
        <v>0.59263355200000001</v>
      </c>
      <c r="F2241">
        <v>-3.1335207829999998</v>
      </c>
      <c r="G2241">
        <v>1.727227E-3</v>
      </c>
      <c r="H2241">
        <v>2.6751395000000001E-2</v>
      </c>
    </row>
    <row r="2242" spans="1:8" x14ac:dyDescent="0.2">
      <c r="A2242">
        <v>30199</v>
      </c>
      <c r="B2242" t="s">
        <v>15622</v>
      </c>
      <c r="C2242">
        <v>55.339410000000001</v>
      </c>
      <c r="D2242">
        <v>-1.860606</v>
      </c>
      <c r="E2242">
        <v>0.62769280000000005</v>
      </c>
      <c r="F2242">
        <v>-2.9641980000000001</v>
      </c>
      <c r="G2242">
        <v>3.0347310000000001E-3</v>
      </c>
      <c r="H2242">
        <v>3.9025379999999998E-2</v>
      </c>
    </row>
    <row r="2243" spans="1:8" x14ac:dyDescent="0.2">
      <c r="A2243">
        <v>23196</v>
      </c>
      <c r="B2243" t="s">
        <v>15623</v>
      </c>
      <c r="C2243">
        <v>11.506489999999999</v>
      </c>
      <c r="D2243">
        <v>-1.87001</v>
      </c>
      <c r="E2243">
        <v>0.39314939999999998</v>
      </c>
      <c r="F2243">
        <v>-4.7564869999999999</v>
      </c>
      <c r="G2243" s="46">
        <v>1.9700000000000002E-6</v>
      </c>
      <c r="H2243">
        <v>2.2817200000000001E-4</v>
      </c>
    </row>
    <row r="2244" spans="1:8" x14ac:dyDescent="0.2">
      <c r="A2244">
        <v>15296</v>
      </c>
      <c r="B2244" t="s">
        <v>6193</v>
      </c>
      <c r="C2244">
        <v>310.747075</v>
      </c>
      <c r="D2244">
        <v>-1.8711511030000001</v>
      </c>
      <c r="E2244">
        <v>0.50844500199999998</v>
      </c>
      <c r="F2244">
        <v>-3.6801445500000001</v>
      </c>
      <c r="G2244">
        <v>2.3310200000000001E-4</v>
      </c>
      <c r="H2244">
        <v>6.7656670000000004E-3</v>
      </c>
    </row>
    <row r="2245" spans="1:8" x14ac:dyDescent="0.2">
      <c r="A2245">
        <v>3960</v>
      </c>
      <c r="B2245" t="s">
        <v>15624</v>
      </c>
      <c r="C2245">
        <v>26.035591719999999</v>
      </c>
      <c r="D2245">
        <v>-1.8720332209999999</v>
      </c>
      <c r="E2245">
        <v>0.51753110899999999</v>
      </c>
      <c r="F2245">
        <v>-3.6172380529999999</v>
      </c>
      <c r="G2245">
        <v>2.9776299999999999E-4</v>
      </c>
      <c r="H2245">
        <v>7.9775839999999994E-3</v>
      </c>
    </row>
    <row r="2246" spans="1:8" x14ac:dyDescent="0.2">
      <c r="A2246">
        <v>4356</v>
      </c>
      <c r="B2246" t="s">
        <v>15625</v>
      </c>
      <c r="C2246">
        <v>41.025927179999996</v>
      </c>
      <c r="D2246">
        <v>-1.8724857349999999</v>
      </c>
      <c r="E2246">
        <v>0.61310743999999995</v>
      </c>
      <c r="F2246">
        <v>-3.0540907069999998</v>
      </c>
      <c r="G2246">
        <v>2.2574380000000001E-3</v>
      </c>
      <c r="H2246">
        <v>3.2082924999999998E-2</v>
      </c>
    </row>
    <row r="2247" spans="1:8" x14ac:dyDescent="0.2">
      <c r="A2247">
        <v>5850</v>
      </c>
      <c r="B2247" t="s">
        <v>15626</v>
      </c>
      <c r="C2247">
        <v>146.58038590000001</v>
      </c>
      <c r="D2247">
        <v>-1.872881716</v>
      </c>
      <c r="E2247">
        <v>0.55557670000000003</v>
      </c>
      <c r="F2247">
        <v>-3.3710587859999999</v>
      </c>
      <c r="G2247">
        <v>7.4879899999999997E-4</v>
      </c>
      <c r="H2247">
        <v>1.5264010999999999E-2</v>
      </c>
    </row>
    <row r="2248" spans="1:8" x14ac:dyDescent="0.2">
      <c r="A2248">
        <v>24625</v>
      </c>
      <c r="B2248" t="s">
        <v>15627</v>
      </c>
      <c r="C2248">
        <v>9.8971850000000003</v>
      </c>
      <c r="D2248">
        <v>-1.877896</v>
      </c>
      <c r="E2248">
        <v>0.51382910000000004</v>
      </c>
      <c r="F2248">
        <v>-3.654709</v>
      </c>
      <c r="G2248">
        <v>2.5747399999999999E-4</v>
      </c>
      <c r="H2248">
        <v>7.2487209999999996E-3</v>
      </c>
    </row>
    <row r="2249" spans="1:8" x14ac:dyDescent="0.2">
      <c r="A2249">
        <v>2072</v>
      </c>
      <c r="B2249" t="s">
        <v>15628</v>
      </c>
      <c r="C2249">
        <v>65.751420120000006</v>
      </c>
      <c r="D2249">
        <v>-1.8787007099999999</v>
      </c>
      <c r="E2249">
        <v>0.33024013400000002</v>
      </c>
      <c r="F2249">
        <v>-5.6888927599999999</v>
      </c>
      <c r="G2249" s="46">
        <v>1.28E-8</v>
      </c>
      <c r="H2249" s="46">
        <v>5.66E-6</v>
      </c>
    </row>
    <row r="2250" spans="1:8" x14ac:dyDescent="0.2">
      <c r="A2250">
        <v>31748</v>
      </c>
      <c r="B2250" t="s">
        <v>15629</v>
      </c>
      <c r="C2250">
        <v>3.0051510000000001</v>
      </c>
      <c r="D2250">
        <v>-1.886727</v>
      </c>
      <c r="E2250">
        <v>0.53183809999999998</v>
      </c>
      <c r="F2250">
        <v>-3.547558</v>
      </c>
      <c r="G2250">
        <v>3.8882000000000001E-4</v>
      </c>
      <c r="H2250">
        <v>9.6363830000000001E-3</v>
      </c>
    </row>
    <row r="2251" spans="1:8" x14ac:dyDescent="0.2">
      <c r="A2251">
        <v>22598</v>
      </c>
      <c r="B2251" t="s">
        <v>15630</v>
      </c>
      <c r="C2251">
        <v>2.7582140000000002</v>
      </c>
      <c r="D2251">
        <v>-1.887176</v>
      </c>
      <c r="E2251">
        <v>0.5857658</v>
      </c>
      <c r="F2251">
        <v>-3.2217250000000002</v>
      </c>
      <c r="G2251">
        <v>1.274215E-3</v>
      </c>
      <c r="H2251">
        <v>2.2016689999999998E-2</v>
      </c>
    </row>
    <row r="2252" spans="1:8" x14ac:dyDescent="0.2">
      <c r="A2252">
        <v>12212</v>
      </c>
      <c r="B2252" t="s">
        <v>15631</v>
      </c>
      <c r="C2252">
        <v>87.360421500000001</v>
      </c>
      <c r="D2252">
        <v>-1.887533975</v>
      </c>
      <c r="E2252">
        <v>0.60256865699999995</v>
      </c>
      <c r="F2252">
        <v>-3.132479515</v>
      </c>
      <c r="G2252">
        <v>1.7333649999999999E-3</v>
      </c>
      <c r="H2252">
        <v>2.682085E-2</v>
      </c>
    </row>
    <row r="2253" spans="1:8" x14ac:dyDescent="0.2">
      <c r="A2253">
        <v>18576</v>
      </c>
      <c r="B2253" t="s">
        <v>15632</v>
      </c>
      <c r="C2253">
        <v>24.992050710000001</v>
      </c>
      <c r="D2253">
        <v>-1.8889428420000001</v>
      </c>
      <c r="E2253">
        <v>0.49141770299999998</v>
      </c>
      <c r="F2253">
        <v>-3.8438640510000002</v>
      </c>
      <c r="G2253">
        <v>1.21112E-4</v>
      </c>
      <c r="H2253">
        <v>4.2190209999999999E-3</v>
      </c>
    </row>
    <row r="2254" spans="1:8" x14ac:dyDescent="0.2">
      <c r="A2254">
        <v>3910</v>
      </c>
      <c r="B2254" t="s">
        <v>15633</v>
      </c>
      <c r="C2254">
        <v>40.120257350000003</v>
      </c>
      <c r="D2254">
        <v>-1.8896847800000001</v>
      </c>
      <c r="E2254">
        <v>0.53078299900000003</v>
      </c>
      <c r="F2254">
        <v>-3.560183324</v>
      </c>
      <c r="G2254">
        <v>3.70596E-4</v>
      </c>
      <c r="H2254">
        <v>9.2812120000000005E-3</v>
      </c>
    </row>
    <row r="2255" spans="1:8" x14ac:dyDescent="0.2">
      <c r="A2255">
        <v>20339</v>
      </c>
      <c r="B2255" t="s">
        <v>15634</v>
      </c>
      <c r="C2255">
        <v>38.771320000000003</v>
      </c>
      <c r="D2255">
        <v>-1.8917250000000001</v>
      </c>
      <c r="E2255">
        <v>0.57248290000000002</v>
      </c>
      <c r="F2255">
        <v>-3.3044220000000002</v>
      </c>
      <c r="G2255">
        <v>9.5172400000000004E-4</v>
      </c>
      <c r="H2255">
        <v>1.8071609999999998E-2</v>
      </c>
    </row>
    <row r="2256" spans="1:8" x14ac:dyDescent="0.2">
      <c r="A2256">
        <v>27195</v>
      </c>
      <c r="B2256" t="s">
        <v>15635</v>
      </c>
      <c r="C2256">
        <v>7.0819919999999996</v>
      </c>
      <c r="D2256">
        <v>-1.894061</v>
      </c>
      <c r="E2256">
        <v>0.42810799999999999</v>
      </c>
      <c r="F2256">
        <v>-4.4242610000000004</v>
      </c>
      <c r="G2256" s="46">
        <v>9.6800000000000005E-6</v>
      </c>
      <c r="H2256">
        <v>7.2651499999999995E-4</v>
      </c>
    </row>
    <row r="2257" spans="1:8" x14ac:dyDescent="0.2">
      <c r="A2257">
        <v>17957</v>
      </c>
      <c r="B2257" t="s">
        <v>6537</v>
      </c>
      <c r="C2257">
        <v>42.38277532</v>
      </c>
      <c r="D2257">
        <v>-1.9010900799999999</v>
      </c>
      <c r="E2257">
        <v>0.46644532900000002</v>
      </c>
      <c r="F2257">
        <v>-4.0756975359999998</v>
      </c>
      <c r="G2257" s="46">
        <v>4.5899999999999998E-5</v>
      </c>
      <c r="H2257">
        <v>2.1784339999999999E-3</v>
      </c>
    </row>
    <row r="2258" spans="1:8" x14ac:dyDescent="0.2">
      <c r="A2258">
        <v>26078</v>
      </c>
      <c r="B2258" t="s">
        <v>15636</v>
      </c>
      <c r="C2258">
        <v>8.1022409999999994</v>
      </c>
      <c r="D2258">
        <v>-1.901248</v>
      </c>
      <c r="E2258">
        <v>0.57982060000000002</v>
      </c>
      <c r="F2258">
        <v>-3.279029</v>
      </c>
      <c r="G2258">
        <v>1.041651E-3</v>
      </c>
      <c r="H2258">
        <v>1.9240879999999998E-2</v>
      </c>
    </row>
    <row r="2259" spans="1:8" x14ac:dyDescent="0.2">
      <c r="A2259">
        <v>9326</v>
      </c>
      <c r="B2259" t="s">
        <v>15637</v>
      </c>
      <c r="C2259">
        <v>61.867715539999999</v>
      </c>
      <c r="D2259">
        <v>-1.9037151299999999</v>
      </c>
      <c r="E2259">
        <v>0.51394815999999999</v>
      </c>
      <c r="F2259">
        <v>-3.7040995149999998</v>
      </c>
      <c r="G2259">
        <v>2.12143E-4</v>
      </c>
      <c r="H2259">
        <v>6.3470669999999996E-3</v>
      </c>
    </row>
    <row r="2260" spans="1:8" x14ac:dyDescent="0.2">
      <c r="A2260">
        <v>22244</v>
      </c>
      <c r="B2260" t="s">
        <v>15638</v>
      </c>
      <c r="C2260">
        <v>25.307279999999999</v>
      </c>
      <c r="D2260">
        <v>-1.9100710000000001</v>
      </c>
      <c r="E2260">
        <v>0.59887469999999998</v>
      </c>
      <c r="F2260">
        <v>-3.1894330000000002</v>
      </c>
      <c r="G2260">
        <v>1.425522E-3</v>
      </c>
      <c r="H2260">
        <v>2.3636259999999999E-2</v>
      </c>
    </row>
    <row r="2261" spans="1:8" x14ac:dyDescent="0.2">
      <c r="A2261">
        <v>18836</v>
      </c>
      <c r="B2261" t="s">
        <v>15639</v>
      </c>
      <c r="C2261">
        <v>14.0208063</v>
      </c>
      <c r="D2261">
        <v>-1.9105725739999999</v>
      </c>
      <c r="E2261">
        <v>0.41523980100000002</v>
      </c>
      <c r="F2261">
        <v>-4.6011306449999996</v>
      </c>
      <c r="G2261" s="46">
        <v>4.1999999999999996E-6</v>
      </c>
      <c r="H2261">
        <v>4.00825E-4</v>
      </c>
    </row>
    <row r="2262" spans="1:8" x14ac:dyDescent="0.2">
      <c r="A2262">
        <v>14048</v>
      </c>
      <c r="B2262" t="s">
        <v>15640</v>
      </c>
      <c r="C2262">
        <v>844.09120519999999</v>
      </c>
      <c r="D2262">
        <v>-1.9127114860000001</v>
      </c>
      <c r="E2262">
        <v>0.58699979499999999</v>
      </c>
      <c r="F2262">
        <v>-3.258453416</v>
      </c>
      <c r="G2262">
        <v>1.1202129999999999E-3</v>
      </c>
      <c r="H2262">
        <v>2.0138989E-2</v>
      </c>
    </row>
    <row r="2263" spans="1:8" x14ac:dyDescent="0.2">
      <c r="A2263">
        <v>6886</v>
      </c>
      <c r="B2263" t="s">
        <v>15641</v>
      </c>
      <c r="C2263">
        <v>39.609258760000003</v>
      </c>
      <c r="D2263">
        <v>-1.9174251980000001</v>
      </c>
      <c r="E2263">
        <v>0.59648646900000002</v>
      </c>
      <c r="F2263">
        <v>-3.2145325950000001</v>
      </c>
      <c r="G2263">
        <v>1.3065710000000001E-3</v>
      </c>
      <c r="H2263">
        <v>2.2408622E-2</v>
      </c>
    </row>
    <row r="2264" spans="1:8" x14ac:dyDescent="0.2">
      <c r="A2264">
        <v>5907</v>
      </c>
      <c r="B2264" t="s">
        <v>15642</v>
      </c>
      <c r="C2264">
        <v>650.27014389999999</v>
      </c>
      <c r="D2264">
        <v>-1.9203870030000001</v>
      </c>
      <c r="E2264">
        <v>0.62152740799999995</v>
      </c>
      <c r="F2264">
        <v>-3.0897865109999998</v>
      </c>
      <c r="G2264">
        <v>2.0030040000000001E-3</v>
      </c>
      <c r="H2264">
        <v>2.9501104E-2</v>
      </c>
    </row>
    <row r="2265" spans="1:8" x14ac:dyDescent="0.2">
      <c r="A2265">
        <v>16406</v>
      </c>
      <c r="B2265" t="s">
        <v>6688</v>
      </c>
      <c r="C2265">
        <v>408.00712750000002</v>
      </c>
      <c r="D2265">
        <v>-1.9219674600000001</v>
      </c>
      <c r="E2265">
        <v>0.45444631499999999</v>
      </c>
      <c r="F2265">
        <v>-4.2292508419999999</v>
      </c>
      <c r="G2265" s="46">
        <v>2.34E-5</v>
      </c>
      <c r="H2265">
        <v>1.327113E-3</v>
      </c>
    </row>
    <row r="2266" spans="1:8" x14ac:dyDescent="0.2">
      <c r="A2266">
        <v>1845</v>
      </c>
      <c r="B2266" t="s">
        <v>15643</v>
      </c>
      <c r="C2266">
        <v>545.67450289999999</v>
      </c>
      <c r="D2266">
        <v>-1.9228209679999999</v>
      </c>
      <c r="E2266">
        <v>0.41843560600000002</v>
      </c>
      <c r="F2266">
        <v>-4.595261346</v>
      </c>
      <c r="G2266" s="46">
        <v>4.3200000000000001E-6</v>
      </c>
      <c r="H2266">
        <v>4.0759900000000003E-4</v>
      </c>
    </row>
    <row r="2267" spans="1:8" x14ac:dyDescent="0.2">
      <c r="A2267">
        <v>500</v>
      </c>
      <c r="B2267" t="s">
        <v>15644</v>
      </c>
      <c r="C2267">
        <v>88.758522760000005</v>
      </c>
      <c r="D2267">
        <v>-1.9240364839999999</v>
      </c>
      <c r="E2267">
        <v>0.61244502300000003</v>
      </c>
      <c r="F2267">
        <v>-3.1415660380000001</v>
      </c>
      <c r="G2267">
        <v>1.680469E-3</v>
      </c>
      <c r="H2267">
        <v>2.6316259000000002E-2</v>
      </c>
    </row>
    <row r="2268" spans="1:8" x14ac:dyDescent="0.2">
      <c r="A2268">
        <v>2747</v>
      </c>
      <c r="B2268" t="s">
        <v>15645</v>
      </c>
      <c r="C2268">
        <v>1201.6252480000001</v>
      </c>
      <c r="D2268">
        <v>-1.924101807</v>
      </c>
      <c r="E2268">
        <v>0.60157152400000002</v>
      </c>
      <c r="F2268">
        <v>-3.1984589190000001</v>
      </c>
      <c r="G2268">
        <v>1.381642E-3</v>
      </c>
      <c r="H2268">
        <v>2.3190011E-2</v>
      </c>
    </row>
    <row r="2269" spans="1:8" x14ac:dyDescent="0.2">
      <c r="A2269">
        <v>14547</v>
      </c>
      <c r="B2269" t="s">
        <v>15646</v>
      </c>
      <c r="C2269">
        <v>12.852293270000001</v>
      </c>
      <c r="D2269">
        <v>-1.932280094</v>
      </c>
      <c r="E2269">
        <v>0.50383139700000001</v>
      </c>
      <c r="F2269">
        <v>-3.8351720569999999</v>
      </c>
      <c r="G2269">
        <v>1.2547599999999999E-4</v>
      </c>
      <c r="H2269">
        <v>4.3200119999999998E-3</v>
      </c>
    </row>
    <row r="2270" spans="1:8" x14ac:dyDescent="0.2">
      <c r="A2270">
        <v>1851</v>
      </c>
      <c r="B2270" t="s">
        <v>15647</v>
      </c>
      <c r="C2270">
        <v>209.2472276</v>
      </c>
      <c r="D2270">
        <v>-1.9322859560000001</v>
      </c>
      <c r="E2270">
        <v>0.39681206400000002</v>
      </c>
      <c r="F2270">
        <v>-4.8695242199999997</v>
      </c>
      <c r="G2270" s="46">
        <v>1.1200000000000001E-6</v>
      </c>
      <c r="H2270">
        <v>1.53084E-4</v>
      </c>
    </row>
    <row r="2271" spans="1:8" x14ac:dyDescent="0.2">
      <c r="A2271">
        <v>30392</v>
      </c>
      <c r="B2271" t="s">
        <v>15648</v>
      </c>
      <c r="C2271">
        <v>9.8580039999999993</v>
      </c>
      <c r="D2271">
        <v>-1.933511</v>
      </c>
      <c r="E2271">
        <v>0.64521030000000001</v>
      </c>
      <c r="F2271">
        <v>-2.9967139999999999</v>
      </c>
      <c r="G2271">
        <v>2.7290650000000001E-3</v>
      </c>
      <c r="H2271">
        <v>3.6423469999999999E-2</v>
      </c>
    </row>
    <row r="2272" spans="1:8" x14ac:dyDescent="0.2">
      <c r="A2272">
        <v>17319</v>
      </c>
      <c r="B2272" t="s">
        <v>15649</v>
      </c>
      <c r="C2272">
        <v>3.5023134200000001</v>
      </c>
      <c r="D2272">
        <v>-1.935227966</v>
      </c>
      <c r="E2272">
        <v>0.65865106500000004</v>
      </c>
      <c r="F2272">
        <v>-2.9381687360000002</v>
      </c>
      <c r="G2272">
        <v>3.3015729999999999E-3</v>
      </c>
      <c r="H2272">
        <v>4.1262661999999999E-2</v>
      </c>
    </row>
    <row r="2273" spans="1:8" x14ac:dyDescent="0.2">
      <c r="A2273">
        <v>29828</v>
      </c>
      <c r="B2273" t="s">
        <v>15650</v>
      </c>
      <c r="C2273">
        <v>4.3217780000000001</v>
      </c>
      <c r="D2273">
        <v>-1.9379519999999999</v>
      </c>
      <c r="E2273">
        <v>0.53026470000000003</v>
      </c>
      <c r="F2273">
        <v>-3.6546880000000002</v>
      </c>
      <c r="G2273">
        <v>2.57495E-4</v>
      </c>
      <c r="H2273">
        <v>7.2487209999999996E-3</v>
      </c>
    </row>
    <row r="2274" spans="1:8" x14ac:dyDescent="0.2">
      <c r="A2274">
        <v>10725</v>
      </c>
      <c r="B2274" t="s">
        <v>15651</v>
      </c>
      <c r="C2274">
        <v>868.93854380000005</v>
      </c>
      <c r="D2274">
        <v>-1.9457673440000001</v>
      </c>
      <c r="E2274">
        <v>0.52255961900000003</v>
      </c>
      <c r="F2274">
        <v>-3.7235317729999999</v>
      </c>
      <c r="G2274">
        <v>1.96455E-4</v>
      </c>
      <c r="H2274">
        <v>5.9994660000000002E-3</v>
      </c>
    </row>
    <row r="2275" spans="1:8" x14ac:dyDescent="0.2">
      <c r="A2275">
        <v>18711</v>
      </c>
      <c r="B2275" t="s">
        <v>15652</v>
      </c>
      <c r="C2275">
        <v>2.7420340790000002</v>
      </c>
      <c r="D2275">
        <v>-1.9478889720000001</v>
      </c>
      <c r="E2275">
        <v>0.67056711499999999</v>
      </c>
      <c r="F2275">
        <v>-2.9048382020000001</v>
      </c>
      <c r="G2275">
        <v>3.6744299999999998E-3</v>
      </c>
      <c r="H2275">
        <v>4.4523788000000002E-2</v>
      </c>
    </row>
    <row r="2276" spans="1:8" x14ac:dyDescent="0.2">
      <c r="A2276">
        <v>7548</v>
      </c>
      <c r="B2276" t="s">
        <v>15653</v>
      </c>
      <c r="C2276">
        <v>7.248818719</v>
      </c>
      <c r="D2276">
        <v>-1.9523036810000001</v>
      </c>
      <c r="E2276">
        <v>0.51053384000000002</v>
      </c>
      <c r="F2276">
        <v>-3.8240436330000001</v>
      </c>
      <c r="G2276">
        <v>1.3128099999999999E-4</v>
      </c>
      <c r="H2276">
        <v>4.4490019999999996E-3</v>
      </c>
    </row>
    <row r="2277" spans="1:8" x14ac:dyDescent="0.2">
      <c r="A2277">
        <v>1286</v>
      </c>
      <c r="B2277" t="s">
        <v>15654</v>
      </c>
      <c r="C2277">
        <v>10.7187333</v>
      </c>
      <c r="D2277">
        <v>-1.952323469</v>
      </c>
      <c r="E2277">
        <v>0.66968011000000005</v>
      </c>
      <c r="F2277">
        <v>-2.9153075319999999</v>
      </c>
      <c r="G2277">
        <v>3.5533819999999999E-3</v>
      </c>
      <c r="H2277">
        <v>4.3586720000000002E-2</v>
      </c>
    </row>
    <row r="2278" spans="1:8" x14ac:dyDescent="0.2">
      <c r="A2278">
        <v>6549</v>
      </c>
      <c r="B2278" t="s">
        <v>6862</v>
      </c>
      <c r="C2278">
        <v>18.977211279999999</v>
      </c>
      <c r="D2278">
        <v>-1.953746719</v>
      </c>
      <c r="E2278">
        <v>0.67254929299999999</v>
      </c>
      <c r="F2278">
        <v>-2.9049866519999998</v>
      </c>
      <c r="G2278">
        <v>3.6726879999999999E-3</v>
      </c>
      <c r="H2278">
        <v>4.4523788000000002E-2</v>
      </c>
    </row>
    <row r="2279" spans="1:8" x14ac:dyDescent="0.2">
      <c r="A2279">
        <v>4133</v>
      </c>
      <c r="B2279" t="s">
        <v>15655</v>
      </c>
      <c r="C2279">
        <v>101.6449389</v>
      </c>
      <c r="D2279">
        <v>-1.9551922479999999</v>
      </c>
      <c r="E2279">
        <v>0.36490621899999998</v>
      </c>
      <c r="F2279">
        <v>-5.3580677689999998</v>
      </c>
      <c r="G2279" s="46">
        <v>8.4100000000000005E-8</v>
      </c>
      <c r="H2279" s="46">
        <v>2.3499999999999999E-5</v>
      </c>
    </row>
    <row r="2280" spans="1:8" x14ac:dyDescent="0.2">
      <c r="A2280">
        <v>8547</v>
      </c>
      <c r="B2280" t="s">
        <v>15656</v>
      </c>
      <c r="C2280">
        <v>320.65556900000001</v>
      </c>
      <c r="D2280">
        <v>-1.955829246</v>
      </c>
      <c r="E2280">
        <v>0.53699325499999995</v>
      </c>
      <c r="F2280">
        <v>-3.6421858739999999</v>
      </c>
      <c r="G2280">
        <v>2.7033299999999999E-4</v>
      </c>
      <c r="H2280">
        <v>7.4935319999999998E-3</v>
      </c>
    </row>
    <row r="2281" spans="1:8" x14ac:dyDescent="0.2">
      <c r="A2281">
        <v>29537</v>
      </c>
      <c r="B2281" t="s">
        <v>15657</v>
      </c>
      <c r="C2281">
        <v>1.0928249999999999</v>
      </c>
      <c r="D2281">
        <v>-1.956467</v>
      </c>
      <c r="E2281">
        <v>0.56403530000000002</v>
      </c>
      <c r="F2281">
        <v>-3.468696</v>
      </c>
      <c r="G2281">
        <v>5.2299099999999999E-4</v>
      </c>
      <c r="H2281">
        <v>1.1970110000000001E-2</v>
      </c>
    </row>
    <row r="2282" spans="1:8" x14ac:dyDescent="0.2">
      <c r="A2282">
        <v>5031</v>
      </c>
      <c r="B2282" t="s">
        <v>15658</v>
      </c>
      <c r="C2282">
        <v>1.6911328320000001</v>
      </c>
      <c r="D2282">
        <v>-1.9612758100000001</v>
      </c>
      <c r="E2282">
        <v>0.63810221099999997</v>
      </c>
      <c r="F2282">
        <v>-3.0736076080000001</v>
      </c>
      <c r="G2282">
        <v>2.1148740000000001E-3</v>
      </c>
      <c r="H2282">
        <v>3.0647718000000001E-2</v>
      </c>
    </row>
    <row r="2283" spans="1:8" x14ac:dyDescent="0.2">
      <c r="A2283">
        <v>23582</v>
      </c>
      <c r="B2283" t="s">
        <v>15659</v>
      </c>
      <c r="C2283">
        <v>135.57599999999999</v>
      </c>
      <c r="D2283">
        <v>-1.963819</v>
      </c>
      <c r="E2283">
        <v>0.4135955</v>
      </c>
      <c r="F2283">
        <v>-4.7481629999999999</v>
      </c>
      <c r="G2283" s="46">
        <v>2.0499999999999999E-6</v>
      </c>
      <c r="H2283">
        <v>2.3387899999999999E-4</v>
      </c>
    </row>
    <row r="2284" spans="1:8" x14ac:dyDescent="0.2">
      <c r="A2284">
        <v>7836</v>
      </c>
      <c r="B2284" t="s">
        <v>15660</v>
      </c>
      <c r="C2284">
        <v>101.3906611</v>
      </c>
      <c r="D2284">
        <v>-1.964215305</v>
      </c>
      <c r="E2284">
        <v>0.442002701</v>
      </c>
      <c r="F2284">
        <v>-4.4438988740000003</v>
      </c>
      <c r="G2284" s="46">
        <v>8.8300000000000002E-6</v>
      </c>
      <c r="H2284">
        <v>6.7894400000000001E-4</v>
      </c>
    </row>
    <row r="2285" spans="1:8" x14ac:dyDescent="0.2">
      <c r="A2285">
        <v>5528</v>
      </c>
      <c r="B2285" t="s">
        <v>6896</v>
      </c>
      <c r="C2285">
        <v>91.791029030000004</v>
      </c>
      <c r="D2285">
        <v>-1.9698882099999999</v>
      </c>
      <c r="E2285">
        <v>0.50596891499999996</v>
      </c>
      <c r="F2285">
        <v>-3.893298878</v>
      </c>
      <c r="G2285" s="46">
        <v>9.8900000000000005E-5</v>
      </c>
      <c r="H2285">
        <v>3.6423029999999999E-3</v>
      </c>
    </row>
    <row r="2286" spans="1:8" x14ac:dyDescent="0.2">
      <c r="A2286">
        <v>5919</v>
      </c>
      <c r="B2286" t="s">
        <v>15661</v>
      </c>
      <c r="C2286">
        <v>33.754131950000001</v>
      </c>
      <c r="D2286">
        <v>-1.974940116</v>
      </c>
      <c r="E2286">
        <v>0.50416196000000002</v>
      </c>
      <c r="F2286">
        <v>-3.9172731619999999</v>
      </c>
      <c r="G2286" s="46">
        <v>8.9599999999999996E-5</v>
      </c>
      <c r="H2286">
        <v>3.3991260000000001E-3</v>
      </c>
    </row>
    <row r="2287" spans="1:8" x14ac:dyDescent="0.2">
      <c r="A2287">
        <v>12083</v>
      </c>
      <c r="B2287" t="s">
        <v>15662</v>
      </c>
      <c r="C2287">
        <v>17.557101400000001</v>
      </c>
      <c r="D2287">
        <v>-1.985322415</v>
      </c>
      <c r="E2287">
        <v>0.494629292</v>
      </c>
      <c r="F2287">
        <v>-4.0137582780000001</v>
      </c>
      <c r="G2287" s="46">
        <v>5.9799999999999997E-5</v>
      </c>
      <c r="H2287">
        <v>2.5704529999999999E-3</v>
      </c>
    </row>
    <row r="2288" spans="1:8" x14ac:dyDescent="0.2">
      <c r="A2288">
        <v>13943</v>
      </c>
      <c r="B2288" t="s">
        <v>15663</v>
      </c>
      <c r="C2288">
        <v>14.73068748</v>
      </c>
      <c r="D2288">
        <v>-1.9928852589999999</v>
      </c>
      <c r="E2288">
        <v>0.63033379099999998</v>
      </c>
      <c r="F2288">
        <v>-3.1616348169999999</v>
      </c>
      <c r="G2288">
        <v>1.5688620000000001E-3</v>
      </c>
      <c r="H2288">
        <v>2.5089410999999999E-2</v>
      </c>
    </row>
    <row r="2289" spans="1:8" x14ac:dyDescent="0.2">
      <c r="A2289">
        <v>11378</v>
      </c>
      <c r="B2289" t="s">
        <v>15664</v>
      </c>
      <c r="C2289">
        <v>3.0073044580000001</v>
      </c>
      <c r="D2289">
        <v>-1.993868441</v>
      </c>
      <c r="E2289">
        <v>0.590611726</v>
      </c>
      <c r="F2289">
        <v>-3.375937784</v>
      </c>
      <c r="G2289">
        <v>7.3564599999999996E-4</v>
      </c>
      <c r="H2289">
        <v>1.5107717999999999E-2</v>
      </c>
    </row>
    <row r="2290" spans="1:8" x14ac:dyDescent="0.2">
      <c r="A2290">
        <v>7271</v>
      </c>
      <c r="B2290" t="s">
        <v>15665</v>
      </c>
      <c r="C2290">
        <v>19.725562570000001</v>
      </c>
      <c r="D2290">
        <v>-1.9971275770000001</v>
      </c>
      <c r="E2290">
        <v>0.53855151400000001</v>
      </c>
      <c r="F2290">
        <v>-3.7083315639999999</v>
      </c>
      <c r="G2290">
        <v>2.08629E-4</v>
      </c>
      <c r="H2290">
        <v>6.2766860000000001E-3</v>
      </c>
    </row>
    <row r="2291" spans="1:8" x14ac:dyDescent="0.2">
      <c r="A2291">
        <v>22442</v>
      </c>
      <c r="B2291" t="s">
        <v>15666</v>
      </c>
      <c r="C2291">
        <v>11.043570000000001</v>
      </c>
      <c r="D2291">
        <v>-1.9990159999999999</v>
      </c>
      <c r="E2291">
        <v>0.63709669999999996</v>
      </c>
      <c r="F2291">
        <v>-3.137696</v>
      </c>
      <c r="G2291">
        <v>1.702814E-3</v>
      </c>
      <c r="H2291">
        <v>2.6538039999999999E-2</v>
      </c>
    </row>
    <row r="2292" spans="1:8" x14ac:dyDescent="0.2">
      <c r="A2292">
        <v>1804</v>
      </c>
      <c r="B2292" t="s">
        <v>15667</v>
      </c>
      <c r="C2292">
        <v>153.41358650000001</v>
      </c>
      <c r="D2292">
        <v>-2.0045438209999999</v>
      </c>
      <c r="E2292">
        <v>0.40119401300000002</v>
      </c>
      <c r="F2292">
        <v>-4.9964450070000002</v>
      </c>
      <c r="G2292" s="46">
        <v>5.8400000000000004E-7</v>
      </c>
      <c r="H2292" s="46">
        <v>9.3800000000000003E-5</v>
      </c>
    </row>
    <row r="2293" spans="1:8" x14ac:dyDescent="0.2">
      <c r="A2293">
        <v>10039</v>
      </c>
      <c r="B2293" t="s">
        <v>15668</v>
      </c>
      <c r="C2293">
        <v>20.144593499999999</v>
      </c>
      <c r="D2293">
        <v>-2.0058247429999998</v>
      </c>
      <c r="E2293">
        <v>0.57586886599999998</v>
      </c>
      <c r="F2293">
        <v>-3.4831276039999999</v>
      </c>
      <c r="G2293">
        <v>4.9559199999999999E-4</v>
      </c>
      <c r="H2293">
        <v>1.1491882E-2</v>
      </c>
    </row>
    <row r="2294" spans="1:8" x14ac:dyDescent="0.2">
      <c r="A2294">
        <v>16254</v>
      </c>
      <c r="B2294" t="s">
        <v>15669</v>
      </c>
      <c r="C2294">
        <v>4.2223999609999998</v>
      </c>
      <c r="D2294">
        <v>-2.007972391</v>
      </c>
      <c r="E2294">
        <v>0.44388831099999998</v>
      </c>
      <c r="F2294">
        <v>-4.5235982640000003</v>
      </c>
      <c r="G2294" s="46">
        <v>6.0800000000000002E-6</v>
      </c>
      <c r="H2294">
        <v>5.1888699999999999E-4</v>
      </c>
    </row>
    <row r="2295" spans="1:8" x14ac:dyDescent="0.2">
      <c r="A2295">
        <v>16533</v>
      </c>
      <c r="B2295" t="s">
        <v>15670</v>
      </c>
      <c r="C2295">
        <v>19.191822269999999</v>
      </c>
      <c r="D2295">
        <v>-2.0105173129999998</v>
      </c>
      <c r="E2295">
        <v>0.61465427500000003</v>
      </c>
      <c r="F2295">
        <v>-3.270972634</v>
      </c>
      <c r="G2295">
        <v>1.071783E-3</v>
      </c>
      <c r="H2295">
        <v>1.9539101E-2</v>
      </c>
    </row>
    <row r="2296" spans="1:8" x14ac:dyDescent="0.2">
      <c r="A2296">
        <v>10643</v>
      </c>
      <c r="B2296" t="s">
        <v>15671</v>
      </c>
      <c r="C2296">
        <v>34.864275059999997</v>
      </c>
      <c r="D2296">
        <v>-2.011289181</v>
      </c>
      <c r="E2296">
        <v>0.41105436400000001</v>
      </c>
      <c r="F2296">
        <v>-4.8930004370000004</v>
      </c>
      <c r="G2296" s="46">
        <v>9.9300000000000006E-7</v>
      </c>
      <c r="H2296">
        <v>1.3882900000000001E-4</v>
      </c>
    </row>
    <row r="2297" spans="1:8" x14ac:dyDescent="0.2">
      <c r="A2297">
        <v>21195</v>
      </c>
      <c r="B2297" t="s">
        <v>15672</v>
      </c>
      <c r="C2297">
        <v>10.256550000000001</v>
      </c>
      <c r="D2297">
        <v>-2.0242610000000001</v>
      </c>
      <c r="E2297">
        <v>0.70373289999999999</v>
      </c>
      <c r="F2297">
        <v>-2.8764620000000001</v>
      </c>
      <c r="G2297">
        <v>4.0216109999999996E-3</v>
      </c>
      <c r="H2297">
        <v>4.7394310000000002E-2</v>
      </c>
    </row>
    <row r="2298" spans="1:8" x14ac:dyDescent="0.2">
      <c r="A2298">
        <v>9525</v>
      </c>
      <c r="B2298" t="s">
        <v>15673</v>
      </c>
      <c r="C2298">
        <v>54.577978880000003</v>
      </c>
      <c r="D2298">
        <v>-2.0251443120000001</v>
      </c>
      <c r="E2298">
        <v>0.69867271500000006</v>
      </c>
      <c r="F2298">
        <v>-2.8985593220000001</v>
      </c>
      <c r="G2298">
        <v>3.7488140000000001E-3</v>
      </c>
      <c r="H2298">
        <v>4.5102841999999997E-2</v>
      </c>
    </row>
    <row r="2299" spans="1:8" x14ac:dyDescent="0.2">
      <c r="A2299">
        <v>23370</v>
      </c>
      <c r="B2299" t="s">
        <v>15674</v>
      </c>
      <c r="C2299">
        <v>86.071659999999994</v>
      </c>
      <c r="D2299">
        <v>-2.0276109999999998</v>
      </c>
      <c r="E2299">
        <v>0.69475070000000005</v>
      </c>
      <c r="F2299">
        <v>-2.9184739999999998</v>
      </c>
      <c r="G2299">
        <v>3.517498E-3</v>
      </c>
      <c r="H2299">
        <v>4.329392E-2</v>
      </c>
    </row>
    <row r="2300" spans="1:8" x14ac:dyDescent="0.2">
      <c r="A2300">
        <v>13628</v>
      </c>
      <c r="B2300" t="s">
        <v>15675</v>
      </c>
      <c r="C2300">
        <v>6.7543820200000004</v>
      </c>
      <c r="D2300">
        <v>-2.028490047</v>
      </c>
      <c r="E2300">
        <v>0.59429809199999994</v>
      </c>
      <c r="F2300">
        <v>-3.4132535060000002</v>
      </c>
      <c r="G2300">
        <v>6.4192199999999996E-4</v>
      </c>
      <c r="H2300">
        <v>1.3687583E-2</v>
      </c>
    </row>
    <row r="2301" spans="1:8" x14ac:dyDescent="0.2">
      <c r="A2301">
        <v>10128</v>
      </c>
      <c r="B2301" t="s">
        <v>7406</v>
      </c>
      <c r="C2301">
        <v>25.117834089999999</v>
      </c>
      <c r="D2301">
        <v>-2.0292694999999998</v>
      </c>
      <c r="E2301">
        <v>0.463595851</v>
      </c>
      <c r="F2301">
        <v>-4.3772382729999997</v>
      </c>
      <c r="G2301" s="46">
        <v>1.2E-5</v>
      </c>
      <c r="H2301">
        <v>8.1840400000000001E-4</v>
      </c>
    </row>
    <row r="2302" spans="1:8" x14ac:dyDescent="0.2">
      <c r="A2302">
        <v>21806</v>
      </c>
      <c r="B2302" t="s">
        <v>15676</v>
      </c>
      <c r="C2302">
        <v>9.6310179999999992</v>
      </c>
      <c r="D2302">
        <v>-2.0328360000000001</v>
      </c>
      <c r="E2302">
        <v>0.57305709999999999</v>
      </c>
      <c r="F2302">
        <v>-3.5473530000000002</v>
      </c>
      <c r="G2302">
        <v>3.8912199999999999E-4</v>
      </c>
      <c r="H2302">
        <v>9.6363830000000001E-3</v>
      </c>
    </row>
    <row r="2303" spans="1:8" x14ac:dyDescent="0.2">
      <c r="A2303">
        <v>20857</v>
      </c>
      <c r="B2303" t="s">
        <v>15677</v>
      </c>
      <c r="C2303">
        <v>26.23114</v>
      </c>
      <c r="D2303">
        <v>-2.033309</v>
      </c>
      <c r="E2303">
        <v>0.50273380000000001</v>
      </c>
      <c r="F2303">
        <v>-4.044505</v>
      </c>
      <c r="G2303" s="46">
        <v>5.24E-5</v>
      </c>
      <c r="H2303">
        <v>2.3850439999999998E-3</v>
      </c>
    </row>
    <row r="2304" spans="1:8" x14ac:dyDescent="0.2">
      <c r="A2304">
        <v>9085</v>
      </c>
      <c r="B2304" t="s">
        <v>15678</v>
      </c>
      <c r="C2304">
        <v>168.1027162</v>
      </c>
      <c r="D2304">
        <v>-2.0392545960000001</v>
      </c>
      <c r="E2304">
        <v>0.42675329499999998</v>
      </c>
      <c r="F2304">
        <v>-4.7785327469999999</v>
      </c>
      <c r="G2304" s="46">
        <v>1.77E-6</v>
      </c>
      <c r="H2304">
        <v>2.11549E-4</v>
      </c>
    </row>
    <row r="2305" spans="1:8" x14ac:dyDescent="0.2">
      <c r="A2305">
        <v>165</v>
      </c>
      <c r="B2305" t="s">
        <v>6704</v>
      </c>
      <c r="C2305">
        <v>494.01762539999999</v>
      </c>
      <c r="D2305">
        <v>-2.040168016</v>
      </c>
      <c r="E2305">
        <v>0.54050211699999995</v>
      </c>
      <c r="F2305">
        <v>-3.7745791400000002</v>
      </c>
      <c r="G2305">
        <v>1.60278E-4</v>
      </c>
      <c r="H2305">
        <v>5.1669819999999997E-3</v>
      </c>
    </row>
    <row r="2306" spans="1:8" x14ac:dyDescent="0.2">
      <c r="A2306">
        <v>29302</v>
      </c>
      <c r="B2306" t="s">
        <v>15679</v>
      </c>
      <c r="C2306">
        <v>2.325809</v>
      </c>
      <c r="D2306">
        <v>-2.048864</v>
      </c>
      <c r="E2306">
        <v>0.61267570000000005</v>
      </c>
      <c r="F2306">
        <v>-3.3441260000000002</v>
      </c>
      <c r="G2306">
        <v>8.2542300000000004E-4</v>
      </c>
      <c r="H2306">
        <v>1.641271E-2</v>
      </c>
    </row>
    <row r="2307" spans="1:8" x14ac:dyDescent="0.2">
      <c r="A2307">
        <v>14493</v>
      </c>
      <c r="B2307" t="s">
        <v>15680</v>
      </c>
      <c r="C2307">
        <v>213.4036467</v>
      </c>
      <c r="D2307">
        <v>-2.0561711749999998</v>
      </c>
      <c r="E2307">
        <v>0.40193573500000002</v>
      </c>
      <c r="F2307">
        <v>-5.1156714780000003</v>
      </c>
      <c r="G2307" s="46">
        <v>3.1300000000000001E-7</v>
      </c>
      <c r="H2307" s="46">
        <v>6.1799999999999998E-5</v>
      </c>
    </row>
    <row r="2308" spans="1:8" x14ac:dyDescent="0.2">
      <c r="A2308">
        <v>6698</v>
      </c>
      <c r="B2308" t="s">
        <v>15681</v>
      </c>
      <c r="C2308">
        <v>385.68912999999998</v>
      </c>
      <c r="D2308">
        <v>-2.0575840140000001</v>
      </c>
      <c r="E2308">
        <v>0.51669922499999998</v>
      </c>
      <c r="F2308">
        <v>-3.9821697299999999</v>
      </c>
      <c r="G2308" s="46">
        <v>6.8300000000000007E-5</v>
      </c>
      <c r="H2308">
        <v>2.8177459999999999E-3</v>
      </c>
    </row>
    <row r="2309" spans="1:8" x14ac:dyDescent="0.2">
      <c r="A2309">
        <v>32367</v>
      </c>
      <c r="B2309" t="s">
        <v>15682</v>
      </c>
      <c r="C2309">
        <v>2.4946969999999999</v>
      </c>
      <c r="D2309">
        <v>-2.0579670000000001</v>
      </c>
      <c r="E2309">
        <v>0.69611310000000004</v>
      </c>
      <c r="F2309">
        <v>-2.956369</v>
      </c>
      <c r="G2309">
        <v>3.112844E-3</v>
      </c>
      <c r="H2309">
        <v>3.9730719999999997E-2</v>
      </c>
    </row>
    <row r="2310" spans="1:8" x14ac:dyDescent="0.2">
      <c r="A2310">
        <v>8706</v>
      </c>
      <c r="B2310" t="s">
        <v>15683</v>
      </c>
      <c r="C2310">
        <v>16.477601969999998</v>
      </c>
      <c r="D2310">
        <v>-2.0664107650000001</v>
      </c>
      <c r="E2310">
        <v>0.553682919</v>
      </c>
      <c r="F2310">
        <v>-3.7321194050000002</v>
      </c>
      <c r="G2310">
        <v>1.8987499999999999E-4</v>
      </c>
      <c r="H2310">
        <v>5.848092E-3</v>
      </c>
    </row>
    <row r="2311" spans="1:8" x14ac:dyDescent="0.2">
      <c r="A2311">
        <v>7034</v>
      </c>
      <c r="B2311" t="s">
        <v>15684</v>
      </c>
      <c r="C2311">
        <v>56.342805069999997</v>
      </c>
      <c r="D2311">
        <v>-2.0691401850000002</v>
      </c>
      <c r="E2311">
        <v>0.54621565800000005</v>
      </c>
      <c r="F2311">
        <v>-3.7881378049999999</v>
      </c>
      <c r="G2311">
        <v>1.51781E-4</v>
      </c>
      <c r="H2311">
        <v>4.9324149999999999E-3</v>
      </c>
    </row>
    <row r="2312" spans="1:8" x14ac:dyDescent="0.2">
      <c r="A2312">
        <v>10724</v>
      </c>
      <c r="B2312" t="s">
        <v>15685</v>
      </c>
      <c r="C2312">
        <v>16.020019789999999</v>
      </c>
      <c r="D2312">
        <v>-2.0705106209999999</v>
      </c>
      <c r="E2312">
        <v>0.42161482500000003</v>
      </c>
      <c r="F2312">
        <v>-4.9109056410000003</v>
      </c>
      <c r="G2312" s="46">
        <v>9.0699999999999996E-7</v>
      </c>
      <c r="H2312">
        <v>1.3184700000000001E-4</v>
      </c>
    </row>
    <row r="2313" spans="1:8" x14ac:dyDescent="0.2">
      <c r="A2313">
        <v>10403</v>
      </c>
      <c r="B2313" t="s">
        <v>15686</v>
      </c>
      <c r="C2313">
        <v>4.7694936999999999</v>
      </c>
      <c r="D2313">
        <v>-2.0773902089999998</v>
      </c>
      <c r="E2313">
        <v>0.51159072699999997</v>
      </c>
      <c r="F2313">
        <v>-4.0606486789999998</v>
      </c>
      <c r="G2313" s="46">
        <v>4.8900000000000003E-5</v>
      </c>
      <c r="H2313">
        <v>2.2705440000000002E-3</v>
      </c>
    </row>
    <row r="2314" spans="1:8" x14ac:dyDescent="0.2">
      <c r="A2314">
        <v>18874</v>
      </c>
      <c r="B2314" t="s">
        <v>15687</v>
      </c>
      <c r="C2314">
        <v>3.3926133859999998</v>
      </c>
      <c r="D2314">
        <v>-2.0843093669999999</v>
      </c>
      <c r="E2314">
        <v>0.72887307400000001</v>
      </c>
      <c r="F2314">
        <v>-2.8596328230000001</v>
      </c>
      <c r="G2314">
        <v>4.241318E-3</v>
      </c>
      <c r="H2314">
        <v>4.9035020999999998E-2</v>
      </c>
    </row>
    <row r="2315" spans="1:8" x14ac:dyDescent="0.2">
      <c r="A2315">
        <v>5205</v>
      </c>
      <c r="B2315" t="s">
        <v>7309</v>
      </c>
      <c r="C2315">
        <v>400.23400190000001</v>
      </c>
      <c r="D2315">
        <v>-2.0893212139999999</v>
      </c>
      <c r="E2315">
        <v>0.61459061199999998</v>
      </c>
      <c r="F2315">
        <v>-3.3995332380000001</v>
      </c>
      <c r="G2315">
        <v>6.7500999999999998E-4</v>
      </c>
      <c r="H2315">
        <v>1.4224766999999999E-2</v>
      </c>
    </row>
    <row r="2316" spans="1:8" x14ac:dyDescent="0.2">
      <c r="A2316">
        <v>185</v>
      </c>
      <c r="B2316" t="s">
        <v>15688</v>
      </c>
      <c r="C2316">
        <v>80.541554349999998</v>
      </c>
      <c r="D2316">
        <v>-2.091690281</v>
      </c>
      <c r="E2316">
        <v>0.67653168600000002</v>
      </c>
      <c r="F2316">
        <v>-3.0917846469999999</v>
      </c>
      <c r="G2316">
        <v>1.9895709999999999E-3</v>
      </c>
      <c r="H2316">
        <v>2.9356586E-2</v>
      </c>
    </row>
    <row r="2317" spans="1:8" x14ac:dyDescent="0.2">
      <c r="A2317">
        <v>24114</v>
      </c>
      <c r="B2317" t="s">
        <v>15689</v>
      </c>
      <c r="C2317">
        <v>1.2628950000000001</v>
      </c>
      <c r="D2317">
        <v>-2.0941339999999999</v>
      </c>
      <c r="E2317">
        <v>0.73309650000000004</v>
      </c>
      <c r="F2317">
        <v>-2.85656</v>
      </c>
      <c r="G2317">
        <v>4.2825889999999998E-3</v>
      </c>
      <c r="H2317">
        <v>4.9392940000000003E-2</v>
      </c>
    </row>
    <row r="2318" spans="1:8" x14ac:dyDescent="0.2">
      <c r="A2318">
        <v>22490</v>
      </c>
      <c r="B2318" t="s">
        <v>6722</v>
      </c>
      <c r="C2318">
        <v>28.37575</v>
      </c>
      <c r="D2318">
        <v>-2.094786</v>
      </c>
      <c r="E2318">
        <v>0.54816140000000002</v>
      </c>
      <c r="F2318">
        <v>-3.8214760000000001</v>
      </c>
      <c r="G2318">
        <v>1.32655E-4</v>
      </c>
      <c r="H2318">
        <v>4.4882519999999999E-3</v>
      </c>
    </row>
    <row r="2319" spans="1:8" x14ac:dyDescent="0.2">
      <c r="A2319">
        <v>21828</v>
      </c>
      <c r="B2319" t="s">
        <v>15690</v>
      </c>
      <c r="C2319">
        <v>17.005189999999999</v>
      </c>
      <c r="D2319">
        <v>-2.097156</v>
      </c>
      <c r="E2319">
        <v>0.57629589999999997</v>
      </c>
      <c r="F2319">
        <v>-3.639027</v>
      </c>
      <c r="G2319">
        <v>2.7367100000000002E-4</v>
      </c>
      <c r="H2319">
        <v>7.5389599999999999E-3</v>
      </c>
    </row>
    <row r="2320" spans="1:8" x14ac:dyDescent="0.2">
      <c r="A2320">
        <v>14196</v>
      </c>
      <c r="B2320" t="s">
        <v>15691</v>
      </c>
      <c r="C2320">
        <v>47.433768489999999</v>
      </c>
      <c r="D2320">
        <v>-2.1074443459999999</v>
      </c>
      <c r="E2320">
        <v>0.54560748299999995</v>
      </c>
      <c r="F2320">
        <v>-3.8625649580000001</v>
      </c>
      <c r="G2320">
        <v>1.12203E-4</v>
      </c>
      <c r="H2320">
        <v>3.9726620000000001E-3</v>
      </c>
    </row>
    <row r="2321" spans="1:8" x14ac:dyDescent="0.2">
      <c r="A2321">
        <v>11210</v>
      </c>
      <c r="B2321" t="s">
        <v>7526</v>
      </c>
      <c r="C2321">
        <v>12.823534220000001</v>
      </c>
      <c r="D2321">
        <v>-2.1176791439999998</v>
      </c>
      <c r="E2321">
        <v>0.65796859600000002</v>
      </c>
      <c r="F2321">
        <v>-3.2185109700000001</v>
      </c>
      <c r="G2321">
        <v>1.2885800000000001E-3</v>
      </c>
      <c r="H2321">
        <v>2.2179457999999999E-2</v>
      </c>
    </row>
    <row r="2322" spans="1:8" x14ac:dyDescent="0.2">
      <c r="A2322">
        <v>3703</v>
      </c>
      <c r="B2322" t="s">
        <v>5380</v>
      </c>
      <c r="C2322">
        <v>133.15205829999999</v>
      </c>
      <c r="D2322">
        <v>-2.1211832099999999</v>
      </c>
      <c r="E2322">
        <v>0.50866113199999996</v>
      </c>
      <c r="F2322">
        <v>-4.1701303239999996</v>
      </c>
      <c r="G2322" s="46">
        <v>3.04E-5</v>
      </c>
      <c r="H2322">
        <v>1.6212030000000001E-3</v>
      </c>
    </row>
    <row r="2323" spans="1:8" x14ac:dyDescent="0.2">
      <c r="A2323">
        <v>15737</v>
      </c>
      <c r="B2323" t="s">
        <v>15692</v>
      </c>
      <c r="C2323">
        <v>17.730937480000001</v>
      </c>
      <c r="D2323">
        <v>-2.1223800540000002</v>
      </c>
      <c r="E2323">
        <v>0.49380431699999999</v>
      </c>
      <c r="F2323">
        <v>-4.2980184269999997</v>
      </c>
      <c r="G2323" s="46">
        <v>1.7200000000000001E-5</v>
      </c>
      <c r="H2323">
        <v>1.054541E-3</v>
      </c>
    </row>
    <row r="2324" spans="1:8" x14ac:dyDescent="0.2">
      <c r="A2324">
        <v>3269</v>
      </c>
      <c r="B2324" t="s">
        <v>15693</v>
      </c>
      <c r="C2324">
        <v>4.9447358489999997</v>
      </c>
      <c r="D2324">
        <v>-2.1270941830000001</v>
      </c>
      <c r="E2324">
        <v>0.66934940399999998</v>
      </c>
      <c r="F2324">
        <v>-3.1778532560000001</v>
      </c>
      <c r="G2324">
        <v>1.4836980000000001E-3</v>
      </c>
      <c r="H2324">
        <v>2.4119951000000001E-2</v>
      </c>
    </row>
    <row r="2325" spans="1:8" x14ac:dyDescent="0.2">
      <c r="A2325">
        <v>14920</v>
      </c>
      <c r="B2325" t="s">
        <v>15694</v>
      </c>
      <c r="C2325">
        <v>5.7949853469999999</v>
      </c>
      <c r="D2325">
        <v>-2.129226321</v>
      </c>
      <c r="E2325">
        <v>0.66735997400000002</v>
      </c>
      <c r="F2325">
        <v>-3.1905214649999998</v>
      </c>
      <c r="G2325">
        <v>1.4201629999999999E-3</v>
      </c>
      <c r="H2325">
        <v>2.3581687E-2</v>
      </c>
    </row>
    <row r="2326" spans="1:8" x14ac:dyDescent="0.2">
      <c r="A2326">
        <v>374</v>
      </c>
      <c r="B2326" t="s">
        <v>6750</v>
      </c>
      <c r="C2326">
        <v>403.2701386</v>
      </c>
      <c r="D2326">
        <v>-2.1293900570000002</v>
      </c>
      <c r="E2326">
        <v>0.469165791</v>
      </c>
      <c r="F2326">
        <v>-4.5386728959999996</v>
      </c>
      <c r="G2326" s="46">
        <v>5.66E-6</v>
      </c>
      <c r="H2326">
        <v>4.9620399999999998E-4</v>
      </c>
    </row>
    <row r="2327" spans="1:8" x14ac:dyDescent="0.2">
      <c r="A2327">
        <v>9978</v>
      </c>
      <c r="B2327" t="s">
        <v>15695</v>
      </c>
      <c r="C2327">
        <v>2.2425276219999999</v>
      </c>
      <c r="D2327">
        <v>-2.1313461330000001</v>
      </c>
      <c r="E2327">
        <v>0.70738337600000001</v>
      </c>
      <c r="F2327">
        <v>-3.0130000309999998</v>
      </c>
      <c r="G2327">
        <v>2.5867889999999999E-3</v>
      </c>
      <c r="H2327">
        <v>3.5067427999999998E-2</v>
      </c>
    </row>
    <row r="2328" spans="1:8" x14ac:dyDescent="0.2">
      <c r="A2328">
        <v>9728</v>
      </c>
      <c r="B2328" t="s">
        <v>15696</v>
      </c>
      <c r="C2328">
        <v>158.6323299</v>
      </c>
      <c r="D2328">
        <v>-2.1412265559999999</v>
      </c>
      <c r="E2328">
        <v>0.32321613799999999</v>
      </c>
      <c r="F2328">
        <v>-6.6247513830000004</v>
      </c>
      <c r="G2328" s="46">
        <v>3.4799999999999999E-11</v>
      </c>
      <c r="H2328" s="46">
        <v>4.9000000000000002E-8</v>
      </c>
    </row>
    <row r="2329" spans="1:8" x14ac:dyDescent="0.2">
      <c r="A2329">
        <v>10306</v>
      </c>
      <c r="B2329" t="s">
        <v>15697</v>
      </c>
      <c r="C2329">
        <v>862.04813360000003</v>
      </c>
      <c r="D2329">
        <v>-2.1425438909999999</v>
      </c>
      <c r="E2329">
        <v>0.436854089</v>
      </c>
      <c r="F2329">
        <v>-4.9044840020000002</v>
      </c>
      <c r="G2329" s="46">
        <v>9.3699999999999999E-7</v>
      </c>
      <c r="H2329">
        <v>1.3492500000000001E-4</v>
      </c>
    </row>
    <row r="2330" spans="1:8" x14ac:dyDescent="0.2">
      <c r="A2330">
        <v>21221</v>
      </c>
      <c r="B2330" t="s">
        <v>15698</v>
      </c>
      <c r="C2330">
        <v>0.9572716</v>
      </c>
      <c r="D2330">
        <v>-2.1451699999999998</v>
      </c>
      <c r="E2330">
        <v>0.64375300000000002</v>
      </c>
      <c r="F2330">
        <v>-3.332287</v>
      </c>
      <c r="G2330">
        <v>8.6135400000000005E-4</v>
      </c>
      <c r="H2330">
        <v>1.6982029999999999E-2</v>
      </c>
    </row>
    <row r="2331" spans="1:8" x14ac:dyDescent="0.2">
      <c r="A2331">
        <v>26720</v>
      </c>
      <c r="B2331" t="s">
        <v>15699</v>
      </c>
      <c r="C2331">
        <v>105.87260000000001</v>
      </c>
      <c r="D2331">
        <v>-2.1460629999999998</v>
      </c>
      <c r="E2331">
        <v>0.73271160000000002</v>
      </c>
      <c r="F2331">
        <v>-2.9289329999999998</v>
      </c>
      <c r="G2331">
        <v>3.40128E-3</v>
      </c>
      <c r="H2331">
        <v>4.2199819999999999E-2</v>
      </c>
    </row>
    <row r="2332" spans="1:8" x14ac:dyDescent="0.2">
      <c r="A2332">
        <v>21053</v>
      </c>
      <c r="B2332" t="s">
        <v>15700</v>
      </c>
      <c r="C2332">
        <v>6.51492</v>
      </c>
      <c r="D2332">
        <v>-2.149016</v>
      </c>
      <c r="E2332">
        <v>0.58138849999999997</v>
      </c>
      <c r="F2332">
        <v>-3.6963499999999998</v>
      </c>
      <c r="G2332">
        <v>2.1872100000000001E-4</v>
      </c>
      <c r="H2332">
        <v>6.5005499999999999E-3</v>
      </c>
    </row>
    <row r="2333" spans="1:8" x14ac:dyDescent="0.2">
      <c r="A2333">
        <v>31148</v>
      </c>
      <c r="B2333" t="s">
        <v>15701</v>
      </c>
      <c r="C2333">
        <v>21.995090000000001</v>
      </c>
      <c r="D2333">
        <v>-2.1509610000000001</v>
      </c>
      <c r="E2333">
        <v>0.73895239999999995</v>
      </c>
      <c r="F2333">
        <v>-2.910825</v>
      </c>
      <c r="G2333">
        <v>3.6047610000000002E-3</v>
      </c>
      <c r="H2333">
        <v>4.3957580000000003E-2</v>
      </c>
    </row>
    <row r="2334" spans="1:8" x14ac:dyDescent="0.2">
      <c r="A2334">
        <v>8463</v>
      </c>
      <c r="B2334" t="s">
        <v>15702</v>
      </c>
      <c r="C2334">
        <v>94.419449580000006</v>
      </c>
      <c r="D2334">
        <v>-2.151133256</v>
      </c>
      <c r="E2334">
        <v>0.37074931799999999</v>
      </c>
      <c r="F2334">
        <v>-5.8021232999999999</v>
      </c>
      <c r="G2334" s="46">
        <v>6.5499999999999999E-9</v>
      </c>
      <c r="H2334" s="46">
        <v>3.4800000000000001E-6</v>
      </c>
    </row>
    <row r="2335" spans="1:8" x14ac:dyDescent="0.2">
      <c r="A2335">
        <v>6885</v>
      </c>
      <c r="B2335" t="s">
        <v>15703</v>
      </c>
      <c r="C2335">
        <v>25.283013400000002</v>
      </c>
      <c r="D2335">
        <v>-2.154227144</v>
      </c>
      <c r="E2335">
        <v>0.47769666100000002</v>
      </c>
      <c r="F2335">
        <v>-4.5096131530000001</v>
      </c>
      <c r="G2335" s="46">
        <v>6.4899999999999997E-6</v>
      </c>
      <c r="H2335">
        <v>5.5095800000000005E-4</v>
      </c>
    </row>
    <row r="2336" spans="1:8" x14ac:dyDescent="0.2">
      <c r="A2336">
        <v>25041</v>
      </c>
      <c r="B2336" t="s">
        <v>15704</v>
      </c>
      <c r="C2336">
        <v>62.977429999999998</v>
      </c>
      <c r="D2336">
        <v>-2.1555330000000001</v>
      </c>
      <c r="E2336">
        <v>0.63003810000000005</v>
      </c>
      <c r="F2336">
        <v>-3.4212729999999998</v>
      </c>
      <c r="G2336">
        <v>6.2328600000000002E-4</v>
      </c>
      <c r="H2336">
        <v>1.3431510000000001E-2</v>
      </c>
    </row>
    <row r="2337" spans="1:8" x14ac:dyDescent="0.2">
      <c r="A2337">
        <v>12541</v>
      </c>
      <c r="B2337" t="s">
        <v>15705</v>
      </c>
      <c r="C2337">
        <v>628.87551510000003</v>
      </c>
      <c r="D2337">
        <v>-2.1587360979999999</v>
      </c>
      <c r="E2337">
        <v>0.44606784700000002</v>
      </c>
      <c r="F2337">
        <v>-4.8394792679999998</v>
      </c>
      <c r="G2337" s="46">
        <v>1.3E-6</v>
      </c>
      <c r="H2337">
        <v>1.7051300000000001E-4</v>
      </c>
    </row>
    <row r="2338" spans="1:8" x14ac:dyDescent="0.2">
      <c r="A2338">
        <v>30822</v>
      </c>
      <c r="B2338" t="s">
        <v>15706</v>
      </c>
      <c r="C2338">
        <v>5.5480200000000002</v>
      </c>
      <c r="D2338">
        <v>-2.160145</v>
      </c>
      <c r="E2338">
        <v>0.72440819999999995</v>
      </c>
      <c r="F2338">
        <v>-2.9819439999999999</v>
      </c>
      <c r="G2338">
        <v>2.8642440000000002E-3</v>
      </c>
      <c r="H2338">
        <v>3.7575079999999997E-2</v>
      </c>
    </row>
    <row r="2339" spans="1:8" x14ac:dyDescent="0.2">
      <c r="A2339">
        <v>31564</v>
      </c>
      <c r="B2339" t="s">
        <v>15707</v>
      </c>
      <c r="C2339">
        <v>5.5480200000000002</v>
      </c>
      <c r="D2339">
        <v>-2.160145</v>
      </c>
      <c r="E2339">
        <v>0.72440819999999995</v>
      </c>
      <c r="F2339">
        <v>-2.9819439999999999</v>
      </c>
      <c r="G2339">
        <v>2.8642440000000002E-3</v>
      </c>
      <c r="H2339">
        <v>3.7575079999999997E-2</v>
      </c>
    </row>
    <row r="2340" spans="1:8" x14ac:dyDescent="0.2">
      <c r="A2340">
        <v>5546</v>
      </c>
      <c r="B2340" t="s">
        <v>15708</v>
      </c>
      <c r="C2340">
        <v>173.224718</v>
      </c>
      <c r="D2340">
        <v>-2.1629952540000001</v>
      </c>
      <c r="E2340">
        <v>0.37350230699999998</v>
      </c>
      <c r="F2340">
        <v>-5.7911161770000001</v>
      </c>
      <c r="G2340" s="46">
        <v>6.9900000000000001E-9</v>
      </c>
      <c r="H2340" s="46">
        <v>3.49E-6</v>
      </c>
    </row>
    <row r="2341" spans="1:8" x14ac:dyDescent="0.2">
      <c r="A2341">
        <v>9572</v>
      </c>
      <c r="B2341" t="s">
        <v>15709</v>
      </c>
      <c r="C2341">
        <v>7.7154193710000003</v>
      </c>
      <c r="D2341">
        <v>-2.1731263830000001</v>
      </c>
      <c r="E2341">
        <v>0.49485812600000001</v>
      </c>
      <c r="F2341">
        <v>-4.3914129519999996</v>
      </c>
      <c r="G2341" s="46">
        <v>1.13E-5</v>
      </c>
      <c r="H2341">
        <v>7.9399500000000003E-4</v>
      </c>
    </row>
    <row r="2342" spans="1:8" x14ac:dyDescent="0.2">
      <c r="A2342">
        <v>3942</v>
      </c>
      <c r="B2342" t="s">
        <v>6353</v>
      </c>
      <c r="C2342">
        <v>905.91878659999998</v>
      </c>
      <c r="D2342">
        <v>-2.1749818859999999</v>
      </c>
      <c r="E2342">
        <v>0.73893107800000002</v>
      </c>
      <c r="F2342">
        <v>-2.9434164429999998</v>
      </c>
      <c r="G2342">
        <v>3.246114E-3</v>
      </c>
      <c r="H2342">
        <v>4.0804501999999999E-2</v>
      </c>
    </row>
    <row r="2343" spans="1:8" x14ac:dyDescent="0.2">
      <c r="A2343">
        <v>14298</v>
      </c>
      <c r="B2343" t="s">
        <v>15710</v>
      </c>
      <c r="C2343">
        <v>61.797318189999999</v>
      </c>
      <c r="D2343">
        <v>-2.1775820210000001</v>
      </c>
      <c r="E2343">
        <v>0.65844109299999998</v>
      </c>
      <c r="F2343">
        <v>-3.307178189</v>
      </c>
      <c r="G2343">
        <v>9.4240899999999996E-4</v>
      </c>
      <c r="H2343">
        <v>1.7936746999999999E-2</v>
      </c>
    </row>
    <row r="2344" spans="1:8" x14ac:dyDescent="0.2">
      <c r="A2344">
        <v>948</v>
      </c>
      <c r="B2344" t="s">
        <v>15711</v>
      </c>
      <c r="C2344">
        <v>22.21377519</v>
      </c>
      <c r="D2344">
        <v>-2.179375287</v>
      </c>
      <c r="E2344">
        <v>0.52504144200000002</v>
      </c>
      <c r="F2344">
        <v>-4.1508633650000002</v>
      </c>
      <c r="G2344" s="46">
        <v>3.3099999999999998E-5</v>
      </c>
      <c r="H2344">
        <v>1.729829E-3</v>
      </c>
    </row>
    <row r="2345" spans="1:8" x14ac:dyDescent="0.2">
      <c r="A2345">
        <v>13925</v>
      </c>
      <c r="B2345" t="s">
        <v>15712</v>
      </c>
      <c r="C2345">
        <v>97.023362019999993</v>
      </c>
      <c r="D2345">
        <v>-2.1805374180000001</v>
      </c>
      <c r="E2345">
        <v>0.62734682500000005</v>
      </c>
      <c r="F2345">
        <v>-3.4758084849999999</v>
      </c>
      <c r="G2345">
        <v>5.09316E-4</v>
      </c>
      <c r="H2345">
        <v>1.1706685E-2</v>
      </c>
    </row>
    <row r="2346" spans="1:8" x14ac:dyDescent="0.2">
      <c r="A2346">
        <v>5829</v>
      </c>
      <c r="B2346" t="s">
        <v>15713</v>
      </c>
      <c r="C2346">
        <v>0.81266948400000005</v>
      </c>
      <c r="D2346">
        <v>-2.1818118480000002</v>
      </c>
      <c r="E2346">
        <v>0.68585777199999998</v>
      </c>
      <c r="F2346">
        <v>-3.181143289</v>
      </c>
      <c r="G2346">
        <v>1.466951E-3</v>
      </c>
      <c r="H2346">
        <v>2.3895599999999999E-2</v>
      </c>
    </row>
    <row r="2347" spans="1:8" x14ac:dyDescent="0.2">
      <c r="A2347">
        <v>18072</v>
      </c>
      <c r="B2347" t="s">
        <v>15714</v>
      </c>
      <c r="C2347">
        <v>23.09938116</v>
      </c>
      <c r="D2347">
        <v>-2.187121909</v>
      </c>
      <c r="E2347">
        <v>0.64983878900000003</v>
      </c>
      <c r="F2347">
        <v>-3.365637671</v>
      </c>
      <c r="G2347">
        <v>7.6366900000000002E-4</v>
      </c>
      <c r="H2347">
        <v>1.5460254999999999E-2</v>
      </c>
    </row>
    <row r="2348" spans="1:8" x14ac:dyDescent="0.2">
      <c r="A2348">
        <v>2406</v>
      </c>
      <c r="B2348" t="s">
        <v>15715</v>
      </c>
      <c r="C2348">
        <v>4.0483783390000001</v>
      </c>
      <c r="D2348">
        <v>-2.1880238090000002</v>
      </c>
      <c r="E2348">
        <v>0.58589693399999998</v>
      </c>
      <c r="F2348">
        <v>-3.7344858520000002</v>
      </c>
      <c r="G2348">
        <v>1.88099E-4</v>
      </c>
      <c r="H2348">
        <v>5.80826E-3</v>
      </c>
    </row>
    <row r="2349" spans="1:8" x14ac:dyDescent="0.2">
      <c r="A2349">
        <v>13589</v>
      </c>
      <c r="B2349" t="s">
        <v>15716</v>
      </c>
      <c r="C2349">
        <v>267.08867470000001</v>
      </c>
      <c r="D2349">
        <v>-2.1887545199999998</v>
      </c>
      <c r="E2349">
        <v>0.55291747700000005</v>
      </c>
      <c r="F2349">
        <v>-3.958555499</v>
      </c>
      <c r="G2349" s="46">
        <v>7.5400000000000003E-5</v>
      </c>
      <c r="H2349">
        <v>3.0027949999999999E-3</v>
      </c>
    </row>
    <row r="2350" spans="1:8" x14ac:dyDescent="0.2">
      <c r="A2350">
        <v>26081</v>
      </c>
      <c r="B2350" t="s">
        <v>15717</v>
      </c>
      <c r="C2350">
        <v>5.0505620000000002</v>
      </c>
      <c r="D2350">
        <v>-2.1964679999999999</v>
      </c>
      <c r="E2350">
        <v>0.53091339999999998</v>
      </c>
      <c r="F2350">
        <v>-4.1371500000000001</v>
      </c>
      <c r="G2350" s="46">
        <v>3.5200000000000002E-5</v>
      </c>
      <c r="H2350">
        <v>1.8131320000000001E-3</v>
      </c>
    </row>
    <row r="2351" spans="1:8" x14ac:dyDescent="0.2">
      <c r="A2351">
        <v>9786</v>
      </c>
      <c r="B2351" t="s">
        <v>15718</v>
      </c>
      <c r="C2351">
        <v>278.54447019999998</v>
      </c>
      <c r="D2351">
        <v>-2.1972275209999999</v>
      </c>
      <c r="E2351">
        <v>0.57714807999999995</v>
      </c>
      <c r="F2351">
        <v>-3.8070429350000001</v>
      </c>
      <c r="G2351">
        <v>1.40638E-4</v>
      </c>
      <c r="H2351">
        <v>4.6877519999999999E-3</v>
      </c>
    </row>
    <row r="2352" spans="1:8" x14ac:dyDescent="0.2">
      <c r="A2352">
        <v>13115</v>
      </c>
      <c r="B2352" t="s">
        <v>15719</v>
      </c>
      <c r="C2352">
        <v>52.235836329999998</v>
      </c>
      <c r="D2352">
        <v>-2.1973208049999999</v>
      </c>
      <c r="E2352">
        <v>0.47340875100000002</v>
      </c>
      <c r="F2352">
        <v>-4.6414875110000002</v>
      </c>
      <c r="G2352" s="46">
        <v>3.4599999999999999E-6</v>
      </c>
      <c r="H2352">
        <v>3.4328000000000001E-4</v>
      </c>
    </row>
    <row r="2353" spans="1:8" x14ac:dyDescent="0.2">
      <c r="A2353">
        <v>7376</v>
      </c>
      <c r="B2353" t="s">
        <v>6922</v>
      </c>
      <c r="C2353">
        <v>57.107479189999999</v>
      </c>
      <c r="D2353">
        <v>-2.2027331929999998</v>
      </c>
      <c r="E2353">
        <v>0.63552085999999997</v>
      </c>
      <c r="F2353">
        <v>-3.466028154</v>
      </c>
      <c r="G2353">
        <v>5.2820799999999995E-4</v>
      </c>
      <c r="H2353">
        <v>1.2047005E-2</v>
      </c>
    </row>
    <row r="2354" spans="1:8" x14ac:dyDescent="0.2">
      <c r="A2354">
        <v>10500</v>
      </c>
      <c r="B2354" t="s">
        <v>15720</v>
      </c>
      <c r="C2354">
        <v>90.884157079999994</v>
      </c>
      <c r="D2354">
        <v>-2.2034811419999998</v>
      </c>
      <c r="E2354">
        <v>0.67246983800000004</v>
      </c>
      <c r="F2354">
        <v>-3.2766988459999999</v>
      </c>
      <c r="G2354">
        <v>1.0502829999999999E-3</v>
      </c>
      <c r="H2354">
        <v>1.9320923E-2</v>
      </c>
    </row>
    <row r="2355" spans="1:8" x14ac:dyDescent="0.2">
      <c r="A2355">
        <v>6891</v>
      </c>
      <c r="B2355" t="s">
        <v>15721</v>
      </c>
      <c r="C2355">
        <v>21.183455039999998</v>
      </c>
      <c r="D2355">
        <v>-2.2227604379999999</v>
      </c>
      <c r="E2355">
        <v>0.75842600000000004</v>
      </c>
      <c r="F2355">
        <v>-2.9307545340000001</v>
      </c>
      <c r="G2355">
        <v>3.3813990000000002E-3</v>
      </c>
      <c r="H2355">
        <v>4.1985267E-2</v>
      </c>
    </row>
    <row r="2356" spans="1:8" x14ac:dyDescent="0.2">
      <c r="A2356">
        <v>30544</v>
      </c>
      <c r="B2356" t="s">
        <v>15722</v>
      </c>
      <c r="C2356">
        <v>1.211843</v>
      </c>
      <c r="D2356">
        <v>-2.223649</v>
      </c>
      <c r="E2356">
        <v>0.74346480000000004</v>
      </c>
      <c r="F2356">
        <v>-2.9909279999999998</v>
      </c>
      <c r="G2356">
        <v>2.7813149999999999E-3</v>
      </c>
      <c r="H2356">
        <v>3.6923289999999998E-2</v>
      </c>
    </row>
    <row r="2357" spans="1:8" x14ac:dyDescent="0.2">
      <c r="A2357">
        <v>10768</v>
      </c>
      <c r="B2357" t="s">
        <v>15723</v>
      </c>
      <c r="C2357">
        <v>217.76788490000001</v>
      </c>
      <c r="D2357">
        <v>-2.2247846610000002</v>
      </c>
      <c r="E2357">
        <v>0.61688400099999996</v>
      </c>
      <c r="F2357">
        <v>-3.6064878629999999</v>
      </c>
      <c r="G2357">
        <v>3.1036900000000001E-4</v>
      </c>
      <c r="H2357">
        <v>8.2170609999999995E-3</v>
      </c>
    </row>
    <row r="2358" spans="1:8" x14ac:dyDescent="0.2">
      <c r="A2358">
        <v>4456</v>
      </c>
      <c r="B2358" t="s">
        <v>15724</v>
      </c>
      <c r="C2358">
        <v>536.33963449999999</v>
      </c>
      <c r="D2358">
        <v>-2.2254327960000002</v>
      </c>
      <c r="E2358">
        <v>0.55608361399999995</v>
      </c>
      <c r="F2358">
        <v>-4.0019751369999996</v>
      </c>
      <c r="G2358" s="46">
        <v>6.2799999999999995E-5</v>
      </c>
      <c r="H2358">
        <v>2.6665510000000001E-3</v>
      </c>
    </row>
    <row r="2359" spans="1:8" x14ac:dyDescent="0.2">
      <c r="A2359">
        <v>4579</v>
      </c>
      <c r="B2359" t="s">
        <v>15725</v>
      </c>
      <c r="C2359">
        <v>156.3036769</v>
      </c>
      <c r="D2359">
        <v>-2.2274902619999999</v>
      </c>
      <c r="E2359">
        <v>0.74703308300000004</v>
      </c>
      <c r="F2359">
        <v>-2.9817826159999998</v>
      </c>
      <c r="G2359">
        <v>2.8657539999999999E-3</v>
      </c>
      <c r="H2359">
        <v>3.7575075999999999E-2</v>
      </c>
    </row>
    <row r="2360" spans="1:8" x14ac:dyDescent="0.2">
      <c r="A2360">
        <v>2807</v>
      </c>
      <c r="B2360" t="s">
        <v>15726</v>
      </c>
      <c r="C2360">
        <v>33.522156950000003</v>
      </c>
      <c r="D2360">
        <v>-2.2285559589999999</v>
      </c>
      <c r="E2360">
        <v>0.52122455999999995</v>
      </c>
      <c r="F2360">
        <v>-4.2756157869999996</v>
      </c>
      <c r="G2360" s="46">
        <v>1.91E-5</v>
      </c>
      <c r="H2360">
        <v>1.142672E-3</v>
      </c>
    </row>
    <row r="2361" spans="1:8" x14ac:dyDescent="0.2">
      <c r="A2361">
        <v>4815</v>
      </c>
      <c r="B2361" t="s">
        <v>15727</v>
      </c>
      <c r="C2361">
        <v>309.55459990000003</v>
      </c>
      <c r="D2361">
        <v>-2.2362512809999999</v>
      </c>
      <c r="E2361">
        <v>0.62066461900000003</v>
      </c>
      <c r="F2361">
        <v>-3.602994614</v>
      </c>
      <c r="G2361">
        <v>3.14572E-4</v>
      </c>
      <c r="H2361">
        <v>8.2828229999999999E-3</v>
      </c>
    </row>
    <row r="2362" spans="1:8" x14ac:dyDescent="0.2">
      <c r="A2362">
        <v>714</v>
      </c>
      <c r="B2362" t="s">
        <v>15728</v>
      </c>
      <c r="C2362">
        <v>505.48553349999997</v>
      </c>
      <c r="D2362">
        <v>-2.23876995</v>
      </c>
      <c r="E2362">
        <v>0.71405473600000002</v>
      </c>
      <c r="F2362">
        <v>-3.1352917900000001</v>
      </c>
      <c r="G2362">
        <v>1.7168330000000001E-3</v>
      </c>
      <c r="H2362">
        <v>2.6679594000000001E-2</v>
      </c>
    </row>
    <row r="2363" spans="1:8" x14ac:dyDescent="0.2">
      <c r="A2363">
        <v>3090</v>
      </c>
      <c r="B2363" t="s">
        <v>15729</v>
      </c>
      <c r="C2363">
        <v>72.886583689999995</v>
      </c>
      <c r="D2363">
        <v>-2.2416929489999999</v>
      </c>
      <c r="E2363">
        <v>0.418982778</v>
      </c>
      <c r="F2363">
        <v>-5.350322416</v>
      </c>
      <c r="G2363" s="46">
        <v>8.7800000000000005E-8</v>
      </c>
      <c r="H2363" s="46">
        <v>2.3900000000000002E-5</v>
      </c>
    </row>
    <row r="2364" spans="1:8" x14ac:dyDescent="0.2">
      <c r="A2364">
        <v>2007</v>
      </c>
      <c r="B2364" t="s">
        <v>15730</v>
      </c>
      <c r="C2364">
        <v>61.433581089999997</v>
      </c>
      <c r="D2364">
        <v>-2.2420401669999999</v>
      </c>
      <c r="E2364">
        <v>0.62242472699999996</v>
      </c>
      <c r="F2364">
        <v>-3.6021065170000002</v>
      </c>
      <c r="G2364">
        <v>3.1564899999999999E-4</v>
      </c>
      <c r="H2364">
        <v>8.2958890000000007E-3</v>
      </c>
    </row>
    <row r="2365" spans="1:8" x14ac:dyDescent="0.2">
      <c r="A2365">
        <v>9127</v>
      </c>
      <c r="B2365" t="s">
        <v>15731</v>
      </c>
      <c r="C2365">
        <v>16.577996129999999</v>
      </c>
      <c r="D2365">
        <v>-2.2467805749999998</v>
      </c>
      <c r="E2365">
        <v>0.657108358</v>
      </c>
      <c r="F2365">
        <v>-3.4191934239999999</v>
      </c>
      <c r="G2365">
        <v>6.2807100000000001E-4</v>
      </c>
      <c r="H2365">
        <v>1.3489793E-2</v>
      </c>
    </row>
    <row r="2366" spans="1:8" x14ac:dyDescent="0.2">
      <c r="A2366">
        <v>26545</v>
      </c>
      <c r="B2366" t="s">
        <v>15732</v>
      </c>
      <c r="C2366">
        <v>60.472029999999997</v>
      </c>
      <c r="D2366">
        <v>-2.2515149999999999</v>
      </c>
      <c r="E2366">
        <v>0.67598100000000005</v>
      </c>
      <c r="F2366">
        <v>-3.3307380000000002</v>
      </c>
      <c r="G2366">
        <v>8.6616199999999996E-4</v>
      </c>
      <c r="H2366">
        <v>1.7015800000000001E-2</v>
      </c>
    </row>
    <row r="2367" spans="1:8" x14ac:dyDescent="0.2">
      <c r="A2367">
        <v>4656</v>
      </c>
      <c r="B2367" t="s">
        <v>15733</v>
      </c>
      <c r="C2367">
        <v>99.417203729999997</v>
      </c>
      <c r="D2367">
        <v>-2.2516175469999999</v>
      </c>
      <c r="E2367">
        <v>0.49237721899999998</v>
      </c>
      <c r="F2367">
        <v>-4.5729523189999997</v>
      </c>
      <c r="G2367" s="46">
        <v>4.8099999999999997E-6</v>
      </c>
      <c r="H2367">
        <v>4.46892E-4</v>
      </c>
    </row>
    <row r="2368" spans="1:8" x14ac:dyDescent="0.2">
      <c r="A2368">
        <v>1912</v>
      </c>
      <c r="B2368" t="s">
        <v>15734</v>
      </c>
      <c r="C2368">
        <v>2582.3035399999999</v>
      </c>
      <c r="D2368">
        <v>-2.2547423000000002</v>
      </c>
      <c r="E2368">
        <v>0.75650316500000003</v>
      </c>
      <c r="F2368">
        <v>-2.9804796630000001</v>
      </c>
      <c r="G2368">
        <v>2.8779729999999998E-3</v>
      </c>
      <c r="H2368">
        <v>3.7641238E-2</v>
      </c>
    </row>
    <row r="2369" spans="1:8" x14ac:dyDescent="0.2">
      <c r="A2369">
        <v>13851</v>
      </c>
      <c r="B2369" t="s">
        <v>15735</v>
      </c>
      <c r="C2369">
        <v>121.0309888</v>
      </c>
      <c r="D2369">
        <v>-2.2562064510000002</v>
      </c>
      <c r="E2369">
        <v>0.56989202999999999</v>
      </c>
      <c r="F2369">
        <v>-3.9590068500000002</v>
      </c>
      <c r="G2369" s="46">
        <v>7.5300000000000001E-5</v>
      </c>
      <c r="H2369">
        <v>3.0023369999999999E-3</v>
      </c>
    </row>
    <row r="2370" spans="1:8" x14ac:dyDescent="0.2">
      <c r="A2370">
        <v>5302</v>
      </c>
      <c r="B2370" t="s">
        <v>15736</v>
      </c>
      <c r="C2370">
        <v>3.0978021259999999</v>
      </c>
      <c r="D2370">
        <v>-2.2577118789999999</v>
      </c>
      <c r="E2370">
        <v>0.70800841999999997</v>
      </c>
      <c r="F2370">
        <v>-3.1888206609999998</v>
      </c>
      <c r="G2370">
        <v>1.428545E-3</v>
      </c>
      <c r="H2370">
        <v>2.3667193999999999E-2</v>
      </c>
    </row>
    <row r="2371" spans="1:8" x14ac:dyDescent="0.2">
      <c r="A2371">
        <v>2377</v>
      </c>
      <c r="B2371" t="s">
        <v>15737</v>
      </c>
      <c r="C2371">
        <v>148.85879209999999</v>
      </c>
      <c r="D2371">
        <v>-2.2577737400000002</v>
      </c>
      <c r="E2371">
        <v>0.432554404</v>
      </c>
      <c r="F2371">
        <v>-5.2196295299999997</v>
      </c>
      <c r="G2371" s="46">
        <v>1.79E-7</v>
      </c>
      <c r="H2371" s="46">
        <v>4.1199999999999999E-5</v>
      </c>
    </row>
    <row r="2372" spans="1:8" x14ac:dyDescent="0.2">
      <c r="A2372">
        <v>27570</v>
      </c>
      <c r="B2372" t="s">
        <v>15738</v>
      </c>
      <c r="C2372">
        <v>75.709530000000001</v>
      </c>
      <c r="D2372">
        <v>-2.2599230000000001</v>
      </c>
      <c r="E2372">
        <v>0.69070889999999996</v>
      </c>
      <c r="F2372">
        <v>-3.2718889999999998</v>
      </c>
      <c r="G2372">
        <v>1.0683159999999999E-3</v>
      </c>
      <c r="H2372">
        <v>1.9497810000000001E-2</v>
      </c>
    </row>
    <row r="2373" spans="1:8" x14ac:dyDescent="0.2">
      <c r="A2373">
        <v>15223</v>
      </c>
      <c r="B2373" t="s">
        <v>15739</v>
      </c>
      <c r="C2373">
        <v>10.05451016</v>
      </c>
      <c r="D2373">
        <v>-2.2603939130000001</v>
      </c>
      <c r="E2373">
        <v>0.55559093999999998</v>
      </c>
      <c r="F2373">
        <v>-4.0684499150000004</v>
      </c>
      <c r="G2373" s="46">
        <v>4.7299999999999998E-5</v>
      </c>
      <c r="H2373">
        <v>2.228575E-3</v>
      </c>
    </row>
    <row r="2374" spans="1:8" x14ac:dyDescent="0.2">
      <c r="A2374">
        <v>4699</v>
      </c>
      <c r="B2374" t="s">
        <v>15740</v>
      </c>
      <c r="C2374">
        <v>59.42602462</v>
      </c>
      <c r="D2374">
        <v>-2.2665019659999999</v>
      </c>
      <c r="E2374">
        <v>0.62236844899999999</v>
      </c>
      <c r="F2374">
        <v>-3.6417366090000001</v>
      </c>
      <c r="G2374">
        <v>2.7080499999999999E-4</v>
      </c>
      <c r="H2374">
        <v>7.4960649999999997E-3</v>
      </c>
    </row>
    <row r="2375" spans="1:8" x14ac:dyDescent="0.2">
      <c r="A2375">
        <v>15989</v>
      </c>
      <c r="B2375" t="s">
        <v>4352</v>
      </c>
      <c r="C2375">
        <v>424.3324422</v>
      </c>
      <c r="D2375">
        <v>-2.2665251039999998</v>
      </c>
      <c r="E2375">
        <v>0.68249769599999999</v>
      </c>
      <c r="F2375">
        <v>-3.3209271130000002</v>
      </c>
      <c r="G2375">
        <v>8.9718999999999997E-4</v>
      </c>
      <c r="H2375">
        <v>1.7377111000000001E-2</v>
      </c>
    </row>
    <row r="2376" spans="1:8" x14ac:dyDescent="0.2">
      <c r="A2376">
        <v>7847</v>
      </c>
      <c r="B2376" t="s">
        <v>15741</v>
      </c>
      <c r="C2376">
        <v>67.961400589999997</v>
      </c>
      <c r="D2376">
        <v>-2.2805709730000001</v>
      </c>
      <c r="E2376">
        <v>0.62241947399999997</v>
      </c>
      <c r="F2376">
        <v>-3.6640418050000001</v>
      </c>
      <c r="G2376">
        <v>2.4826600000000002E-4</v>
      </c>
      <c r="H2376">
        <v>7.0629569999999999E-3</v>
      </c>
    </row>
    <row r="2377" spans="1:8" x14ac:dyDescent="0.2">
      <c r="A2377">
        <v>23248</v>
      </c>
      <c r="B2377" t="s">
        <v>15742</v>
      </c>
      <c r="C2377">
        <v>27.970800000000001</v>
      </c>
      <c r="D2377">
        <v>-2.2850809999999999</v>
      </c>
      <c r="E2377">
        <v>0.63956170000000001</v>
      </c>
      <c r="F2377">
        <v>-3.5728849999999999</v>
      </c>
      <c r="G2377">
        <v>3.5306999999999998E-4</v>
      </c>
      <c r="H2377">
        <v>8.9978860000000001E-3</v>
      </c>
    </row>
    <row r="2378" spans="1:8" x14ac:dyDescent="0.2">
      <c r="A2378">
        <v>18209</v>
      </c>
      <c r="B2378" t="s">
        <v>15743</v>
      </c>
      <c r="C2378">
        <v>33.250791149999998</v>
      </c>
      <c r="D2378">
        <v>-2.28683858</v>
      </c>
      <c r="E2378">
        <v>0.67522863799999999</v>
      </c>
      <c r="F2378">
        <v>-3.386761833</v>
      </c>
      <c r="G2378">
        <v>7.0722799999999996E-4</v>
      </c>
      <c r="H2378">
        <v>1.4674858000000001E-2</v>
      </c>
    </row>
    <row r="2379" spans="1:8" x14ac:dyDescent="0.2">
      <c r="A2379">
        <v>20130</v>
      </c>
      <c r="B2379" t="s">
        <v>15744</v>
      </c>
      <c r="C2379">
        <v>1.1988049999999999</v>
      </c>
      <c r="D2379">
        <v>-2.2875890000000001</v>
      </c>
      <c r="E2379">
        <v>0.66308180000000005</v>
      </c>
      <c r="F2379">
        <v>-3.449935</v>
      </c>
      <c r="G2379">
        <v>5.6072200000000004E-4</v>
      </c>
      <c r="H2379">
        <v>1.256761E-2</v>
      </c>
    </row>
    <row r="2380" spans="1:8" x14ac:dyDescent="0.2">
      <c r="A2380">
        <v>1331</v>
      </c>
      <c r="B2380" t="s">
        <v>15745</v>
      </c>
      <c r="C2380">
        <v>77.114596570000003</v>
      </c>
      <c r="D2380">
        <v>-2.2876584150000001</v>
      </c>
      <c r="E2380">
        <v>0.66281160500000003</v>
      </c>
      <c r="F2380">
        <v>-3.4514459280000001</v>
      </c>
      <c r="G2380">
        <v>5.5759099999999997E-4</v>
      </c>
      <c r="H2380">
        <v>1.2523411999999999E-2</v>
      </c>
    </row>
    <row r="2381" spans="1:8" x14ac:dyDescent="0.2">
      <c r="A2381">
        <v>1095</v>
      </c>
      <c r="B2381" t="s">
        <v>15746</v>
      </c>
      <c r="C2381">
        <v>128.87287950000001</v>
      </c>
      <c r="D2381">
        <v>-2.3111821830000001</v>
      </c>
      <c r="E2381">
        <v>0.801859455</v>
      </c>
      <c r="F2381">
        <v>-2.8822783950000002</v>
      </c>
      <c r="G2381">
        <v>3.9481070000000002E-3</v>
      </c>
      <c r="H2381">
        <v>4.6782981000000001E-2</v>
      </c>
    </row>
    <row r="2382" spans="1:8" x14ac:dyDescent="0.2">
      <c r="A2382">
        <v>7083</v>
      </c>
      <c r="B2382" t="s">
        <v>15747</v>
      </c>
      <c r="C2382">
        <v>1115.086436</v>
      </c>
      <c r="D2382">
        <v>-2.3138554309999999</v>
      </c>
      <c r="E2382">
        <v>0.71733318000000001</v>
      </c>
      <c r="F2382">
        <v>-3.2256355839999999</v>
      </c>
      <c r="G2382">
        <v>1.256933E-3</v>
      </c>
      <c r="H2382">
        <v>2.1834565E-2</v>
      </c>
    </row>
    <row r="2383" spans="1:8" x14ac:dyDescent="0.2">
      <c r="A2383">
        <v>10098</v>
      </c>
      <c r="B2383" t="s">
        <v>15748</v>
      </c>
      <c r="C2383">
        <v>2.4092345260000001</v>
      </c>
      <c r="D2383">
        <v>-2.3258355050000001</v>
      </c>
      <c r="E2383">
        <v>0.74117684900000003</v>
      </c>
      <c r="F2383">
        <v>-3.1380304290000001</v>
      </c>
      <c r="G2383">
        <v>1.700872E-3</v>
      </c>
      <c r="H2383">
        <v>2.6538042000000001E-2</v>
      </c>
    </row>
    <row r="2384" spans="1:8" x14ac:dyDescent="0.2">
      <c r="A2384">
        <v>3657</v>
      </c>
      <c r="B2384" t="s">
        <v>15749</v>
      </c>
      <c r="C2384">
        <v>5.2797114079999998</v>
      </c>
      <c r="D2384">
        <v>-2.3312028310000001</v>
      </c>
      <c r="E2384">
        <v>0.75981663600000005</v>
      </c>
      <c r="F2384">
        <v>-3.068112384</v>
      </c>
      <c r="G2384">
        <v>2.154156E-3</v>
      </c>
      <c r="H2384">
        <v>3.1091937E-2</v>
      </c>
    </row>
    <row r="2385" spans="1:8" x14ac:dyDescent="0.2">
      <c r="A2385">
        <v>6029</v>
      </c>
      <c r="B2385" t="s">
        <v>15750</v>
      </c>
      <c r="C2385">
        <v>151.7641046</v>
      </c>
      <c r="D2385">
        <v>-2.3325462109999999</v>
      </c>
      <c r="E2385">
        <v>0.69517615099999996</v>
      </c>
      <c r="F2385">
        <v>-3.355331176</v>
      </c>
      <c r="G2385">
        <v>7.9270000000000002E-4</v>
      </c>
      <c r="H2385">
        <v>1.5899106E-2</v>
      </c>
    </row>
    <row r="2386" spans="1:8" x14ac:dyDescent="0.2">
      <c r="A2386">
        <v>31527</v>
      </c>
      <c r="B2386" t="s">
        <v>15751</v>
      </c>
      <c r="C2386">
        <v>13.08427</v>
      </c>
      <c r="D2386">
        <v>-2.3365659999999999</v>
      </c>
      <c r="E2386">
        <v>0.59342910000000004</v>
      </c>
      <c r="F2386">
        <v>-3.937398</v>
      </c>
      <c r="G2386" s="46">
        <v>8.2399999999999997E-5</v>
      </c>
      <c r="H2386">
        <v>3.191663E-3</v>
      </c>
    </row>
    <row r="2387" spans="1:8" x14ac:dyDescent="0.2">
      <c r="A2387">
        <v>7405</v>
      </c>
      <c r="B2387" t="s">
        <v>15752</v>
      </c>
      <c r="C2387">
        <v>70.638491920000007</v>
      </c>
      <c r="D2387">
        <v>-2.3382929799999999</v>
      </c>
      <c r="E2387">
        <v>0.73423739499999996</v>
      </c>
      <c r="F2387">
        <v>-3.1846552579999998</v>
      </c>
      <c r="G2387">
        <v>1.4492649999999999E-3</v>
      </c>
      <c r="H2387">
        <v>2.3781092E-2</v>
      </c>
    </row>
    <row r="2388" spans="1:8" x14ac:dyDescent="0.2">
      <c r="A2388">
        <v>24494</v>
      </c>
      <c r="B2388" t="s">
        <v>15753</v>
      </c>
      <c r="C2388">
        <v>376.13850000000002</v>
      </c>
      <c r="D2388">
        <v>-2.3388810000000002</v>
      </c>
      <c r="E2388">
        <v>0.5242597</v>
      </c>
      <c r="F2388">
        <v>-4.461303</v>
      </c>
      <c r="G2388" s="46">
        <v>8.1499999999999999E-6</v>
      </c>
      <c r="H2388">
        <v>6.4282300000000005E-4</v>
      </c>
    </row>
    <row r="2389" spans="1:8" x14ac:dyDescent="0.2">
      <c r="A2389">
        <v>14672</v>
      </c>
      <c r="B2389" t="s">
        <v>15754</v>
      </c>
      <c r="C2389">
        <v>136.028502</v>
      </c>
      <c r="D2389">
        <v>-2.349846844</v>
      </c>
      <c r="E2389">
        <v>0.75748302899999997</v>
      </c>
      <c r="F2389">
        <v>-3.1021775470000001</v>
      </c>
      <c r="G2389">
        <v>1.9210270000000001E-3</v>
      </c>
      <c r="H2389">
        <v>2.8656837000000001E-2</v>
      </c>
    </row>
    <row r="2390" spans="1:8" x14ac:dyDescent="0.2">
      <c r="A2390">
        <v>18025</v>
      </c>
      <c r="B2390" t="s">
        <v>15755</v>
      </c>
      <c r="C2390">
        <v>1.172832579</v>
      </c>
      <c r="D2390">
        <v>-2.3532847160000001</v>
      </c>
      <c r="E2390">
        <v>0.77140379999999997</v>
      </c>
      <c r="F2390">
        <v>-3.0506522199999999</v>
      </c>
      <c r="G2390">
        <v>2.2834489999999999E-3</v>
      </c>
      <c r="H2390">
        <v>3.227563E-2</v>
      </c>
    </row>
    <row r="2391" spans="1:8" x14ac:dyDescent="0.2">
      <c r="A2391">
        <v>130</v>
      </c>
      <c r="B2391" t="s">
        <v>15756</v>
      </c>
      <c r="C2391">
        <v>81.913345030000002</v>
      </c>
      <c r="D2391">
        <v>-2.354377285</v>
      </c>
      <c r="E2391">
        <v>0.68893256199999997</v>
      </c>
      <c r="F2391">
        <v>-3.4174277919999998</v>
      </c>
      <c r="G2391">
        <v>6.3215899999999998E-4</v>
      </c>
      <c r="H2391">
        <v>1.3551565E-2</v>
      </c>
    </row>
    <row r="2392" spans="1:8" x14ac:dyDescent="0.2">
      <c r="A2392">
        <v>15519</v>
      </c>
      <c r="B2392" t="s">
        <v>15757</v>
      </c>
      <c r="C2392">
        <v>18.963728540000002</v>
      </c>
      <c r="D2392">
        <v>-2.3561671579999999</v>
      </c>
      <c r="E2392">
        <v>0.68433003400000003</v>
      </c>
      <c r="F2392">
        <v>-3.4430275460000002</v>
      </c>
      <c r="G2392">
        <v>5.7524099999999999E-4</v>
      </c>
      <c r="H2392">
        <v>1.2749118E-2</v>
      </c>
    </row>
    <row r="2393" spans="1:8" x14ac:dyDescent="0.2">
      <c r="A2393">
        <v>26988</v>
      </c>
      <c r="B2393" t="s">
        <v>15758</v>
      </c>
      <c r="C2393">
        <v>0.98637399999999997</v>
      </c>
      <c r="D2393">
        <v>-2.3596240000000002</v>
      </c>
      <c r="E2393">
        <v>0.77835840000000001</v>
      </c>
      <c r="F2393">
        <v>-3.0315400000000001</v>
      </c>
      <c r="G2393">
        <v>2.4330979999999999E-3</v>
      </c>
      <c r="H2393">
        <v>3.3736740000000001E-2</v>
      </c>
    </row>
    <row r="2394" spans="1:8" x14ac:dyDescent="0.2">
      <c r="A2394">
        <v>19054</v>
      </c>
      <c r="B2394" t="s">
        <v>15759</v>
      </c>
      <c r="C2394">
        <v>2.1574585380000002</v>
      </c>
      <c r="D2394">
        <v>-2.3649136140000002</v>
      </c>
      <c r="E2394">
        <v>0.798931434</v>
      </c>
      <c r="F2394">
        <v>-2.9600958400000001</v>
      </c>
      <c r="G2394">
        <v>3.0754340000000002E-3</v>
      </c>
      <c r="H2394">
        <v>3.9352435999999998E-2</v>
      </c>
    </row>
    <row r="2395" spans="1:8" x14ac:dyDescent="0.2">
      <c r="A2395">
        <v>24313</v>
      </c>
      <c r="B2395" t="s">
        <v>15760</v>
      </c>
      <c r="C2395">
        <v>55.915480000000002</v>
      </c>
      <c r="D2395">
        <v>-2.36497</v>
      </c>
      <c r="E2395">
        <v>0.53794549999999997</v>
      </c>
      <c r="F2395">
        <v>-4.3963010000000002</v>
      </c>
      <c r="G2395" s="46">
        <v>1.1E-5</v>
      </c>
      <c r="H2395">
        <v>7.8142900000000004E-4</v>
      </c>
    </row>
    <row r="2396" spans="1:8" x14ac:dyDescent="0.2">
      <c r="A2396">
        <v>5813</v>
      </c>
      <c r="B2396" t="s">
        <v>15761</v>
      </c>
      <c r="C2396">
        <v>39.617410700000001</v>
      </c>
      <c r="D2396">
        <v>-2.376516031</v>
      </c>
      <c r="E2396">
        <v>0.72238105900000005</v>
      </c>
      <c r="F2396">
        <v>-3.2898371329999998</v>
      </c>
      <c r="G2396">
        <v>1.0024540000000001E-3</v>
      </c>
      <c r="H2396">
        <v>1.8703620000000001E-2</v>
      </c>
    </row>
    <row r="2397" spans="1:8" x14ac:dyDescent="0.2">
      <c r="A2397">
        <v>25799</v>
      </c>
      <c r="B2397" t="s">
        <v>15762</v>
      </c>
      <c r="C2397">
        <v>32.494689999999999</v>
      </c>
      <c r="D2397">
        <v>-2.376576</v>
      </c>
      <c r="E2397">
        <v>0.76041069999999999</v>
      </c>
      <c r="F2397">
        <v>-3.1253839999999999</v>
      </c>
      <c r="G2397">
        <v>1.775729E-3</v>
      </c>
      <c r="H2397">
        <v>2.729405E-2</v>
      </c>
    </row>
    <row r="2398" spans="1:8" x14ac:dyDescent="0.2">
      <c r="A2398">
        <v>19736</v>
      </c>
      <c r="B2398" t="s">
        <v>15763</v>
      </c>
      <c r="C2398">
        <v>6.8289260440000001</v>
      </c>
      <c r="D2398">
        <v>-2.3771761520000001</v>
      </c>
      <c r="E2398">
        <v>0.69123792799999995</v>
      </c>
      <c r="F2398">
        <v>-3.4390129009999999</v>
      </c>
      <c r="G2398">
        <v>5.8383899999999995E-4</v>
      </c>
      <c r="H2398">
        <v>1.287225E-2</v>
      </c>
    </row>
    <row r="2399" spans="1:8" x14ac:dyDescent="0.2">
      <c r="A2399">
        <v>5699</v>
      </c>
      <c r="B2399" t="s">
        <v>15764</v>
      </c>
      <c r="C2399">
        <v>266.37056439999998</v>
      </c>
      <c r="D2399">
        <v>-2.3825335660000002</v>
      </c>
      <c r="E2399">
        <v>0.36625917299999999</v>
      </c>
      <c r="F2399">
        <v>-6.5050481680000001</v>
      </c>
      <c r="G2399" s="46">
        <v>7.7700000000000001E-11</v>
      </c>
      <c r="H2399" s="46">
        <v>9.6900000000000001E-8</v>
      </c>
    </row>
    <row r="2400" spans="1:8" x14ac:dyDescent="0.2">
      <c r="A2400">
        <v>15058</v>
      </c>
      <c r="B2400" t="s">
        <v>15765</v>
      </c>
      <c r="C2400">
        <v>4.4750623049999998</v>
      </c>
      <c r="D2400">
        <v>-2.386656087</v>
      </c>
      <c r="E2400">
        <v>0.71213752799999996</v>
      </c>
      <c r="F2400">
        <v>-3.35139772</v>
      </c>
      <c r="G2400">
        <v>8.0404700000000001E-4</v>
      </c>
      <c r="H2400">
        <v>1.6076981000000001E-2</v>
      </c>
    </row>
    <row r="2401" spans="1:8" x14ac:dyDescent="0.2">
      <c r="A2401">
        <v>17969</v>
      </c>
      <c r="B2401" t="s">
        <v>15766</v>
      </c>
      <c r="C2401">
        <v>5.2582828529999999</v>
      </c>
      <c r="D2401">
        <v>-2.3876352459999999</v>
      </c>
      <c r="E2401">
        <v>0.55982889400000002</v>
      </c>
      <c r="F2401">
        <v>-4.264937508</v>
      </c>
      <c r="G2401" s="46">
        <v>2.0000000000000002E-5</v>
      </c>
      <c r="H2401">
        <v>1.1849689999999999E-3</v>
      </c>
    </row>
    <row r="2402" spans="1:8" x14ac:dyDescent="0.2">
      <c r="A2402">
        <v>11680</v>
      </c>
      <c r="B2402" t="s">
        <v>6221</v>
      </c>
      <c r="C2402">
        <v>92.567361120000001</v>
      </c>
      <c r="D2402">
        <v>-2.3908749509999998</v>
      </c>
      <c r="E2402">
        <v>0.72003295899999997</v>
      </c>
      <c r="F2402">
        <v>-3.3205076519999999</v>
      </c>
      <c r="G2402">
        <v>8.9853899999999996E-4</v>
      </c>
      <c r="H2402">
        <v>1.7377111000000001E-2</v>
      </c>
    </row>
    <row r="2403" spans="1:8" x14ac:dyDescent="0.2">
      <c r="A2403">
        <v>12389</v>
      </c>
      <c r="B2403" t="s">
        <v>15767</v>
      </c>
      <c r="C2403">
        <v>6.5929961170000002</v>
      </c>
      <c r="D2403">
        <v>-2.3944867740000002</v>
      </c>
      <c r="E2403">
        <v>0.79755025300000004</v>
      </c>
      <c r="F2403">
        <v>-3.0023020680000001</v>
      </c>
      <c r="G2403">
        <v>2.6794620000000001E-3</v>
      </c>
      <c r="H2403">
        <v>3.5911111000000003E-2</v>
      </c>
    </row>
    <row r="2404" spans="1:8" x14ac:dyDescent="0.2">
      <c r="A2404">
        <v>18282</v>
      </c>
      <c r="B2404" t="s">
        <v>15768</v>
      </c>
      <c r="C2404">
        <v>32.515700500000001</v>
      </c>
      <c r="D2404">
        <v>-2.3973790820000001</v>
      </c>
      <c r="E2404">
        <v>0.48836294899999999</v>
      </c>
      <c r="F2404">
        <v>-4.9090109899999996</v>
      </c>
      <c r="G2404" s="46">
        <v>9.1500000000000003E-7</v>
      </c>
      <c r="H2404">
        <v>1.3253200000000001E-4</v>
      </c>
    </row>
    <row r="2405" spans="1:8" x14ac:dyDescent="0.2">
      <c r="A2405">
        <v>27701</v>
      </c>
      <c r="B2405" t="s">
        <v>15769</v>
      </c>
      <c r="C2405">
        <v>3.9522050000000002</v>
      </c>
      <c r="D2405">
        <v>-2.400963</v>
      </c>
      <c r="E2405">
        <v>0.62977019999999995</v>
      </c>
      <c r="F2405">
        <v>-3.812443</v>
      </c>
      <c r="G2405">
        <v>1.3760000000000001E-4</v>
      </c>
      <c r="H2405">
        <v>4.6245009999999996E-3</v>
      </c>
    </row>
    <row r="2406" spans="1:8" x14ac:dyDescent="0.2">
      <c r="A2406">
        <v>17960</v>
      </c>
      <c r="B2406" t="s">
        <v>15770</v>
      </c>
      <c r="C2406">
        <v>7.5195286990000003</v>
      </c>
      <c r="D2406">
        <v>-2.4013388990000002</v>
      </c>
      <c r="E2406">
        <v>0.71456353399999994</v>
      </c>
      <c r="F2406">
        <v>-3.3605673760000001</v>
      </c>
      <c r="G2406">
        <v>7.7782600000000002E-4</v>
      </c>
      <c r="H2406">
        <v>1.5678333999999999E-2</v>
      </c>
    </row>
    <row r="2407" spans="1:8" x14ac:dyDescent="0.2">
      <c r="A2407">
        <v>27416</v>
      </c>
      <c r="B2407" t="s">
        <v>15771</v>
      </c>
      <c r="C2407">
        <v>1.630199</v>
      </c>
      <c r="D2407">
        <v>-2.4092910000000001</v>
      </c>
      <c r="E2407">
        <v>0.81409880000000001</v>
      </c>
      <c r="F2407">
        <v>-2.959457</v>
      </c>
      <c r="G2407">
        <v>3.0818170000000002E-3</v>
      </c>
      <c r="H2407">
        <v>3.9365690000000002E-2</v>
      </c>
    </row>
    <row r="2408" spans="1:8" x14ac:dyDescent="0.2">
      <c r="A2408">
        <v>6374</v>
      </c>
      <c r="B2408" t="s">
        <v>7144</v>
      </c>
      <c r="C2408">
        <v>39.085789050000002</v>
      </c>
      <c r="D2408">
        <v>-2.4095063309999998</v>
      </c>
      <c r="E2408">
        <v>0.498885988</v>
      </c>
      <c r="F2408">
        <v>-4.8297735140000002</v>
      </c>
      <c r="G2408" s="46">
        <v>1.37E-6</v>
      </c>
      <c r="H2408">
        <v>1.7661700000000001E-4</v>
      </c>
    </row>
    <row r="2409" spans="1:8" x14ac:dyDescent="0.2">
      <c r="A2409">
        <v>4598</v>
      </c>
      <c r="B2409" t="s">
        <v>15772</v>
      </c>
      <c r="C2409">
        <v>288.52180570000002</v>
      </c>
      <c r="D2409">
        <v>-2.411223465</v>
      </c>
      <c r="E2409">
        <v>0.75156538900000003</v>
      </c>
      <c r="F2409">
        <v>-3.2082683699999999</v>
      </c>
      <c r="G2409">
        <v>1.335368E-3</v>
      </c>
      <c r="H2409">
        <v>2.27581E-2</v>
      </c>
    </row>
    <row r="2410" spans="1:8" x14ac:dyDescent="0.2">
      <c r="A2410">
        <v>15516</v>
      </c>
      <c r="B2410" t="s">
        <v>15773</v>
      </c>
      <c r="C2410">
        <v>10.187787</v>
      </c>
      <c r="D2410">
        <v>-2.4120394680000001</v>
      </c>
      <c r="E2410">
        <v>0.83887592200000005</v>
      </c>
      <c r="F2410">
        <v>-2.875323281</v>
      </c>
      <c r="G2410">
        <v>4.0361399999999997E-3</v>
      </c>
      <c r="H2410">
        <v>4.7494712000000001E-2</v>
      </c>
    </row>
    <row r="2411" spans="1:8" x14ac:dyDescent="0.2">
      <c r="A2411">
        <v>14468</v>
      </c>
      <c r="B2411" t="s">
        <v>15774</v>
      </c>
      <c r="C2411">
        <v>4.7086115340000001</v>
      </c>
      <c r="D2411">
        <v>-2.423475228</v>
      </c>
      <c r="E2411">
        <v>0.71743991900000004</v>
      </c>
      <c r="F2411">
        <v>-3.3779486809999999</v>
      </c>
      <c r="G2411">
        <v>7.3028700000000004E-4</v>
      </c>
      <c r="H2411">
        <v>1.5037886E-2</v>
      </c>
    </row>
    <row r="2412" spans="1:8" x14ac:dyDescent="0.2">
      <c r="A2412">
        <v>1392</v>
      </c>
      <c r="B2412" t="s">
        <v>15775</v>
      </c>
      <c r="C2412">
        <v>83.140061869999997</v>
      </c>
      <c r="D2412">
        <v>-2.4242069559999999</v>
      </c>
      <c r="E2412">
        <v>0.67772884200000005</v>
      </c>
      <c r="F2412">
        <v>-3.5769570449999999</v>
      </c>
      <c r="G2412">
        <v>3.4761699999999999E-4</v>
      </c>
      <c r="H2412">
        <v>8.8956079999999993E-3</v>
      </c>
    </row>
    <row r="2413" spans="1:8" x14ac:dyDescent="0.2">
      <c r="A2413">
        <v>15117</v>
      </c>
      <c r="B2413" t="s">
        <v>15776</v>
      </c>
      <c r="C2413">
        <v>2.7495853609999998</v>
      </c>
      <c r="D2413">
        <v>-2.4378884759999999</v>
      </c>
      <c r="E2413">
        <v>0.56113419200000003</v>
      </c>
      <c r="F2413">
        <v>-4.3445730300000003</v>
      </c>
      <c r="G2413" s="46">
        <v>1.4E-5</v>
      </c>
      <c r="H2413">
        <v>9.0697E-4</v>
      </c>
    </row>
    <row r="2414" spans="1:8" x14ac:dyDescent="0.2">
      <c r="A2414">
        <v>6840</v>
      </c>
      <c r="B2414" t="s">
        <v>15777</v>
      </c>
      <c r="C2414">
        <v>26.8634852</v>
      </c>
      <c r="D2414">
        <v>-2.4410730890000001</v>
      </c>
      <c r="E2414">
        <v>0.76553677200000003</v>
      </c>
      <c r="F2414">
        <v>-3.1887078170000001</v>
      </c>
      <c r="G2414">
        <v>1.429102E-3</v>
      </c>
      <c r="H2414">
        <v>2.3667193999999999E-2</v>
      </c>
    </row>
    <row r="2415" spans="1:8" x14ac:dyDescent="0.2">
      <c r="A2415">
        <v>13462</v>
      </c>
      <c r="B2415" t="s">
        <v>15778</v>
      </c>
      <c r="C2415">
        <v>49.88122413</v>
      </c>
      <c r="D2415">
        <v>-2.44486201</v>
      </c>
      <c r="E2415">
        <v>0.84220829399999997</v>
      </c>
      <c r="F2415">
        <v>-2.9029184670000001</v>
      </c>
      <c r="G2415">
        <v>3.6970290000000001E-3</v>
      </c>
      <c r="H2415">
        <v>4.4722878000000001E-2</v>
      </c>
    </row>
    <row r="2416" spans="1:8" x14ac:dyDescent="0.2">
      <c r="A2416">
        <v>8922</v>
      </c>
      <c r="B2416" t="s">
        <v>15779</v>
      </c>
      <c r="C2416">
        <v>3.8088465290000002</v>
      </c>
      <c r="D2416">
        <v>-2.4455209760000001</v>
      </c>
      <c r="E2416">
        <v>0.83221987500000005</v>
      </c>
      <c r="F2416">
        <v>-2.9385515170000001</v>
      </c>
      <c r="G2416">
        <v>3.2974990000000002E-3</v>
      </c>
      <c r="H2416">
        <v>4.1243529000000001E-2</v>
      </c>
    </row>
    <row r="2417" spans="1:8" x14ac:dyDescent="0.2">
      <c r="A2417">
        <v>2234</v>
      </c>
      <c r="B2417" t="s">
        <v>15780</v>
      </c>
      <c r="C2417">
        <v>31.06436587</v>
      </c>
      <c r="D2417">
        <v>-2.4505154739999999</v>
      </c>
      <c r="E2417">
        <v>0.76706019599999997</v>
      </c>
      <c r="F2417">
        <v>-3.1946847030000001</v>
      </c>
      <c r="G2417">
        <v>1.3998369999999999E-3</v>
      </c>
      <c r="H2417">
        <v>2.3353656E-2</v>
      </c>
    </row>
    <row r="2418" spans="1:8" x14ac:dyDescent="0.2">
      <c r="A2418">
        <v>7927</v>
      </c>
      <c r="B2418" t="s">
        <v>15781</v>
      </c>
      <c r="C2418">
        <v>14.54557511</v>
      </c>
      <c r="D2418">
        <v>-2.4513074110000002</v>
      </c>
      <c r="E2418">
        <v>0.57994319100000002</v>
      </c>
      <c r="F2418">
        <v>-4.2268060900000002</v>
      </c>
      <c r="G2418" s="46">
        <v>2.37E-5</v>
      </c>
      <c r="H2418">
        <v>1.3323409999999999E-3</v>
      </c>
    </row>
    <row r="2419" spans="1:8" x14ac:dyDescent="0.2">
      <c r="A2419">
        <v>9940</v>
      </c>
      <c r="B2419" t="s">
        <v>15782</v>
      </c>
      <c r="C2419">
        <v>55.222315709999997</v>
      </c>
      <c r="D2419">
        <v>-2.4516357869999998</v>
      </c>
      <c r="E2419">
        <v>0.81247607200000005</v>
      </c>
      <c r="F2419">
        <v>-3.0174867550000002</v>
      </c>
      <c r="G2419">
        <v>2.5488020000000002E-3</v>
      </c>
      <c r="H2419">
        <v>3.4761454999999997E-2</v>
      </c>
    </row>
    <row r="2420" spans="1:8" x14ac:dyDescent="0.2">
      <c r="A2420">
        <v>18602</v>
      </c>
      <c r="B2420" t="s">
        <v>15783</v>
      </c>
      <c r="C2420">
        <v>23.71703342</v>
      </c>
      <c r="D2420">
        <v>-2.4537212670000002</v>
      </c>
      <c r="E2420">
        <v>0.77754132600000003</v>
      </c>
      <c r="F2420">
        <v>-3.1557438640000002</v>
      </c>
      <c r="G2420">
        <v>1.6008940000000001E-3</v>
      </c>
      <c r="H2420">
        <v>2.5401265999999999E-2</v>
      </c>
    </row>
    <row r="2421" spans="1:8" x14ac:dyDescent="0.2">
      <c r="A2421">
        <v>28477</v>
      </c>
      <c r="B2421" t="s">
        <v>15784</v>
      </c>
      <c r="C2421">
        <v>1.6353439999999999</v>
      </c>
      <c r="D2421">
        <v>-2.4545240000000002</v>
      </c>
      <c r="E2421">
        <v>0.58910560000000001</v>
      </c>
      <c r="F2421">
        <v>-4.1665260000000002</v>
      </c>
      <c r="G2421" s="46">
        <v>3.0899999999999999E-5</v>
      </c>
      <c r="H2421">
        <v>1.638961E-3</v>
      </c>
    </row>
    <row r="2422" spans="1:8" x14ac:dyDescent="0.2">
      <c r="A2422">
        <v>14297</v>
      </c>
      <c r="B2422" t="s">
        <v>15785</v>
      </c>
      <c r="C2422">
        <v>379.3957853</v>
      </c>
      <c r="D2422">
        <v>-2.4548064310000002</v>
      </c>
      <c r="E2422">
        <v>0.69262746200000003</v>
      </c>
      <c r="F2422">
        <v>-3.5441944869999999</v>
      </c>
      <c r="G2422">
        <v>3.93815E-4</v>
      </c>
      <c r="H2422">
        <v>9.7130489999999996E-3</v>
      </c>
    </row>
    <row r="2423" spans="1:8" x14ac:dyDescent="0.2">
      <c r="A2423">
        <v>4736</v>
      </c>
      <c r="B2423" t="s">
        <v>15786</v>
      </c>
      <c r="C2423">
        <v>85.030863280000005</v>
      </c>
      <c r="D2423">
        <v>-2.456988741</v>
      </c>
      <c r="E2423">
        <v>0.60794321600000001</v>
      </c>
      <c r="F2423">
        <v>-4.0414773520000002</v>
      </c>
      <c r="G2423" s="46">
        <v>5.3100000000000003E-5</v>
      </c>
      <c r="H2423">
        <v>2.4025689999999998E-3</v>
      </c>
    </row>
    <row r="2424" spans="1:8" x14ac:dyDescent="0.2">
      <c r="A2424">
        <v>6910</v>
      </c>
      <c r="B2424" t="s">
        <v>15787</v>
      </c>
      <c r="C2424">
        <v>212.797157</v>
      </c>
      <c r="D2424">
        <v>-2.457498416</v>
      </c>
      <c r="E2424">
        <v>0.705709586</v>
      </c>
      <c r="F2424">
        <v>-3.482308395</v>
      </c>
      <c r="G2424">
        <v>4.9711099999999995E-4</v>
      </c>
      <c r="H2424">
        <v>1.1515927E-2</v>
      </c>
    </row>
    <row r="2425" spans="1:8" x14ac:dyDescent="0.2">
      <c r="A2425">
        <v>9938</v>
      </c>
      <c r="B2425" t="s">
        <v>15788</v>
      </c>
      <c r="C2425">
        <v>2.084510061</v>
      </c>
      <c r="D2425">
        <v>-2.4586601859999999</v>
      </c>
      <c r="E2425">
        <v>0.55737015300000003</v>
      </c>
      <c r="F2425">
        <v>-4.4111802070000001</v>
      </c>
      <c r="G2425" s="46">
        <v>1.03E-5</v>
      </c>
      <c r="H2425">
        <v>7.5436500000000001E-4</v>
      </c>
    </row>
    <row r="2426" spans="1:8" x14ac:dyDescent="0.2">
      <c r="A2426">
        <v>12568</v>
      </c>
      <c r="B2426" t="s">
        <v>15789</v>
      </c>
      <c r="C2426">
        <v>3.7841274559999998</v>
      </c>
      <c r="D2426">
        <v>-2.4684583980000001</v>
      </c>
      <c r="E2426">
        <v>0.681086835</v>
      </c>
      <c r="F2426">
        <v>-3.6242932209999998</v>
      </c>
      <c r="G2426">
        <v>2.8975300000000002E-4</v>
      </c>
      <c r="H2426">
        <v>7.8115220000000004E-3</v>
      </c>
    </row>
    <row r="2427" spans="1:8" x14ac:dyDescent="0.2">
      <c r="A2427">
        <v>5267</v>
      </c>
      <c r="B2427" t="s">
        <v>15790</v>
      </c>
      <c r="C2427">
        <v>9.4512839110000009</v>
      </c>
      <c r="D2427">
        <v>-2.4687253309999999</v>
      </c>
      <c r="E2427">
        <v>0.66360551800000001</v>
      </c>
      <c r="F2427">
        <v>-3.7201699869999998</v>
      </c>
      <c r="G2427">
        <v>1.99089E-4</v>
      </c>
      <c r="H2427">
        <v>6.0570789999999999E-3</v>
      </c>
    </row>
    <row r="2428" spans="1:8" x14ac:dyDescent="0.2">
      <c r="A2428">
        <v>2951</v>
      </c>
      <c r="B2428" t="s">
        <v>15791</v>
      </c>
      <c r="C2428">
        <v>17.431917410000001</v>
      </c>
      <c r="D2428">
        <v>-2.4744726899999998</v>
      </c>
      <c r="E2428">
        <v>0.56117077500000001</v>
      </c>
      <c r="F2428">
        <v>-4.4094824580000003</v>
      </c>
      <c r="G2428" s="46">
        <v>1.04E-5</v>
      </c>
      <c r="H2428">
        <v>7.5832799999999995E-4</v>
      </c>
    </row>
    <row r="2429" spans="1:8" x14ac:dyDescent="0.2">
      <c r="A2429">
        <v>9718</v>
      </c>
      <c r="B2429" t="s">
        <v>7226</v>
      </c>
      <c r="C2429">
        <v>841.12274779999996</v>
      </c>
      <c r="D2429">
        <v>-2.4761839370000001</v>
      </c>
      <c r="E2429">
        <v>0.67837680700000003</v>
      </c>
      <c r="F2429">
        <v>-3.6501600750000001</v>
      </c>
      <c r="G2429">
        <v>2.6207699999999999E-4</v>
      </c>
      <c r="H2429">
        <v>7.3294689999999999E-3</v>
      </c>
    </row>
    <row r="2430" spans="1:8" x14ac:dyDescent="0.2">
      <c r="A2430">
        <v>12867</v>
      </c>
      <c r="B2430" t="s">
        <v>15792</v>
      </c>
      <c r="C2430">
        <v>87.746564759999998</v>
      </c>
      <c r="D2430">
        <v>-2.4773724420000001</v>
      </c>
      <c r="E2430">
        <v>0.68794615199999998</v>
      </c>
      <c r="F2430">
        <v>-3.6011138859999998</v>
      </c>
      <c r="G2430">
        <v>3.1685699999999998E-4</v>
      </c>
      <c r="H2430">
        <v>8.3099890000000003E-3</v>
      </c>
    </row>
    <row r="2431" spans="1:8" x14ac:dyDescent="0.2">
      <c r="A2431">
        <v>4655</v>
      </c>
      <c r="B2431" t="s">
        <v>6874</v>
      </c>
      <c r="C2431">
        <v>488.86758809999998</v>
      </c>
      <c r="D2431">
        <v>-2.4789563139999999</v>
      </c>
      <c r="E2431">
        <v>0.57592234899999994</v>
      </c>
      <c r="F2431">
        <v>-4.3043238700000002</v>
      </c>
      <c r="G2431" s="46">
        <v>1.6699999999999999E-5</v>
      </c>
      <c r="H2431">
        <v>1.028834E-3</v>
      </c>
    </row>
    <row r="2432" spans="1:8" x14ac:dyDescent="0.2">
      <c r="A2432">
        <v>6051</v>
      </c>
      <c r="B2432" t="s">
        <v>15793</v>
      </c>
      <c r="C2432">
        <v>204.03050920000001</v>
      </c>
      <c r="D2432">
        <v>-2.4804501860000001</v>
      </c>
      <c r="E2432">
        <v>0.64669745199999995</v>
      </c>
      <c r="F2432">
        <v>-3.8355651129999999</v>
      </c>
      <c r="G2432">
        <v>1.2527600000000001E-4</v>
      </c>
      <c r="H2432">
        <v>4.3200119999999998E-3</v>
      </c>
    </row>
    <row r="2433" spans="1:8" x14ac:dyDescent="0.2">
      <c r="A2433">
        <v>3702</v>
      </c>
      <c r="B2433" t="s">
        <v>15794</v>
      </c>
      <c r="C2433">
        <v>74.922055349999994</v>
      </c>
      <c r="D2433">
        <v>-2.4805005869999999</v>
      </c>
      <c r="E2433">
        <v>0.67272081800000005</v>
      </c>
      <c r="F2433">
        <v>-3.6872659830000001</v>
      </c>
      <c r="G2433">
        <v>2.2667600000000001E-4</v>
      </c>
      <c r="H2433">
        <v>6.6608250000000004E-3</v>
      </c>
    </row>
    <row r="2434" spans="1:8" x14ac:dyDescent="0.2">
      <c r="A2434">
        <v>2476</v>
      </c>
      <c r="B2434" t="s">
        <v>15795</v>
      </c>
      <c r="C2434">
        <v>5.2451920479999998</v>
      </c>
      <c r="D2434">
        <v>-2.4863942790000002</v>
      </c>
      <c r="E2434">
        <v>0.72435660000000002</v>
      </c>
      <c r="F2434">
        <v>-3.432555566</v>
      </c>
      <c r="G2434">
        <v>5.9792099999999996E-4</v>
      </c>
      <c r="H2434">
        <v>1.3129171E-2</v>
      </c>
    </row>
    <row r="2435" spans="1:8" x14ac:dyDescent="0.2">
      <c r="A2435">
        <v>3982</v>
      </c>
      <c r="B2435" t="s">
        <v>15796</v>
      </c>
      <c r="C2435">
        <v>136.56798000000001</v>
      </c>
      <c r="D2435">
        <v>-2.4886390129999998</v>
      </c>
      <c r="E2435">
        <v>0.66073119499999999</v>
      </c>
      <c r="F2435">
        <v>-3.766492382</v>
      </c>
      <c r="G2435">
        <v>1.6555699999999999E-4</v>
      </c>
      <c r="H2435">
        <v>5.2781440000000002E-3</v>
      </c>
    </row>
    <row r="2436" spans="1:8" x14ac:dyDescent="0.2">
      <c r="A2436">
        <v>25144</v>
      </c>
      <c r="B2436" t="s">
        <v>15797</v>
      </c>
      <c r="C2436">
        <v>10.5129</v>
      </c>
      <c r="D2436">
        <v>-2.4902479999999998</v>
      </c>
      <c r="E2436">
        <v>0.46872580000000003</v>
      </c>
      <c r="F2436">
        <v>-5.3128019999999996</v>
      </c>
      <c r="G2436" s="46">
        <v>1.08E-7</v>
      </c>
      <c r="H2436" s="46">
        <v>2.8200000000000001E-5</v>
      </c>
    </row>
    <row r="2437" spans="1:8" x14ac:dyDescent="0.2">
      <c r="A2437">
        <v>8023</v>
      </c>
      <c r="B2437" t="s">
        <v>15798</v>
      </c>
      <c r="C2437">
        <v>5.1624222140000002</v>
      </c>
      <c r="D2437">
        <v>-2.4961546999999999</v>
      </c>
      <c r="E2437">
        <v>0.87070341799999995</v>
      </c>
      <c r="F2437">
        <v>-2.8668254270000002</v>
      </c>
      <c r="G2437">
        <v>4.146116E-3</v>
      </c>
      <c r="H2437">
        <v>4.8356913000000001E-2</v>
      </c>
    </row>
    <row r="2438" spans="1:8" x14ac:dyDescent="0.2">
      <c r="A2438">
        <v>16393</v>
      </c>
      <c r="B2438" t="s">
        <v>15799</v>
      </c>
      <c r="C2438">
        <v>40.278527750000002</v>
      </c>
      <c r="D2438">
        <v>-2.4978618539999999</v>
      </c>
      <c r="E2438">
        <v>0.58987127900000003</v>
      </c>
      <c r="F2438">
        <v>-4.2345880210000004</v>
      </c>
      <c r="G2438" s="46">
        <v>2.2900000000000001E-5</v>
      </c>
      <c r="H2438">
        <v>1.3083210000000001E-3</v>
      </c>
    </row>
    <row r="2439" spans="1:8" x14ac:dyDescent="0.2">
      <c r="A2439">
        <v>4947</v>
      </c>
      <c r="B2439" t="s">
        <v>15800</v>
      </c>
      <c r="C2439">
        <v>0.84536531100000001</v>
      </c>
      <c r="D2439">
        <v>-2.5008557659999999</v>
      </c>
      <c r="E2439">
        <v>0.66596686800000005</v>
      </c>
      <c r="F2439">
        <v>-3.7552254999999999</v>
      </c>
      <c r="G2439">
        <v>1.7318499999999999E-4</v>
      </c>
      <c r="H2439">
        <v>5.4690859999999997E-3</v>
      </c>
    </row>
    <row r="2440" spans="1:8" x14ac:dyDescent="0.2">
      <c r="A2440">
        <v>25181</v>
      </c>
      <c r="B2440" t="s">
        <v>15801</v>
      </c>
      <c r="C2440">
        <v>13.36979</v>
      </c>
      <c r="D2440">
        <v>-2.5082529999999998</v>
      </c>
      <c r="E2440">
        <v>0.70261499999999999</v>
      </c>
      <c r="F2440">
        <v>-3.5698829999999999</v>
      </c>
      <c r="G2440">
        <v>3.57141E-4</v>
      </c>
      <c r="H2440">
        <v>9.0490650000000002E-3</v>
      </c>
    </row>
    <row r="2441" spans="1:8" x14ac:dyDescent="0.2">
      <c r="A2441">
        <v>6040</v>
      </c>
      <c r="B2441" t="s">
        <v>15802</v>
      </c>
      <c r="C2441">
        <v>3.3519737200000002</v>
      </c>
      <c r="D2441">
        <v>-2.5171196089999999</v>
      </c>
      <c r="E2441">
        <v>0.86352766199999997</v>
      </c>
      <c r="F2441">
        <v>-2.9149264330000002</v>
      </c>
      <c r="G2441">
        <v>3.557724E-3</v>
      </c>
      <c r="H2441">
        <v>4.3606992999999997E-2</v>
      </c>
    </row>
    <row r="2442" spans="1:8" x14ac:dyDescent="0.2">
      <c r="A2442">
        <v>29303</v>
      </c>
      <c r="B2442" t="s">
        <v>15803</v>
      </c>
      <c r="C2442">
        <v>9.5329149999999991</v>
      </c>
      <c r="D2442">
        <v>-2.5196360000000002</v>
      </c>
      <c r="E2442">
        <v>0.68175520000000001</v>
      </c>
      <c r="F2442">
        <v>-3.695808</v>
      </c>
      <c r="G2442">
        <v>2.1918799999999999E-4</v>
      </c>
      <c r="H2442">
        <v>6.5038589999999999E-3</v>
      </c>
    </row>
    <row r="2443" spans="1:8" x14ac:dyDescent="0.2">
      <c r="A2443">
        <v>21758</v>
      </c>
      <c r="B2443" t="s">
        <v>15804</v>
      </c>
      <c r="C2443">
        <v>2.3109920000000002</v>
      </c>
      <c r="D2443">
        <v>-2.5196710000000002</v>
      </c>
      <c r="E2443">
        <v>0.79977969999999998</v>
      </c>
      <c r="F2443">
        <v>-3.1504560000000001</v>
      </c>
      <c r="G2443">
        <v>1.6301550000000001E-3</v>
      </c>
      <c r="H2443">
        <v>2.5652210000000002E-2</v>
      </c>
    </row>
    <row r="2444" spans="1:8" x14ac:dyDescent="0.2">
      <c r="A2444">
        <v>3206</v>
      </c>
      <c r="B2444" t="s">
        <v>7276</v>
      </c>
      <c r="C2444">
        <v>1377.6529720000001</v>
      </c>
      <c r="D2444">
        <v>-2.5220662200000001</v>
      </c>
      <c r="E2444">
        <v>0.76167193700000002</v>
      </c>
      <c r="F2444">
        <v>-3.311223767</v>
      </c>
      <c r="G2444">
        <v>9.2888900000000002E-4</v>
      </c>
      <c r="H2444">
        <v>1.7783920000000002E-2</v>
      </c>
    </row>
    <row r="2445" spans="1:8" x14ac:dyDescent="0.2">
      <c r="A2445">
        <v>25005</v>
      </c>
      <c r="B2445" t="s">
        <v>15805</v>
      </c>
      <c r="C2445">
        <v>1.3981509999999999</v>
      </c>
      <c r="D2445">
        <v>-2.5238839999999998</v>
      </c>
      <c r="E2445">
        <v>0.8344644</v>
      </c>
      <c r="F2445">
        <v>-3.0245549999999999</v>
      </c>
      <c r="G2445">
        <v>2.4899929999999998E-3</v>
      </c>
      <c r="H2445">
        <v>3.4261970000000003E-2</v>
      </c>
    </row>
    <row r="2446" spans="1:8" x14ac:dyDescent="0.2">
      <c r="A2446">
        <v>4803</v>
      </c>
      <c r="B2446" t="s">
        <v>15806</v>
      </c>
      <c r="C2446">
        <v>24.276994760000001</v>
      </c>
      <c r="D2446">
        <v>-2.524092714</v>
      </c>
      <c r="E2446">
        <v>0.58008151799999996</v>
      </c>
      <c r="F2446">
        <v>-4.3512724279999997</v>
      </c>
      <c r="G2446" s="46">
        <v>1.3499999999999999E-5</v>
      </c>
      <c r="H2446">
        <v>8.8501300000000003E-4</v>
      </c>
    </row>
    <row r="2447" spans="1:8" x14ac:dyDescent="0.2">
      <c r="A2447">
        <v>11215</v>
      </c>
      <c r="B2447" t="s">
        <v>15807</v>
      </c>
      <c r="C2447">
        <v>43.909715749999997</v>
      </c>
      <c r="D2447">
        <v>-2.524953811</v>
      </c>
      <c r="E2447">
        <v>0.74551441600000001</v>
      </c>
      <c r="F2447">
        <v>-3.3868611479999999</v>
      </c>
      <c r="G2447">
        <v>7.0697200000000005E-4</v>
      </c>
      <c r="H2447">
        <v>1.4674858000000001E-2</v>
      </c>
    </row>
    <row r="2448" spans="1:8" x14ac:dyDescent="0.2">
      <c r="A2448">
        <v>4723</v>
      </c>
      <c r="B2448" t="s">
        <v>7331</v>
      </c>
      <c r="C2448">
        <v>77.202610550000003</v>
      </c>
      <c r="D2448">
        <v>-2.5279744900000001</v>
      </c>
      <c r="E2448">
        <v>0.52162783700000004</v>
      </c>
      <c r="F2448">
        <v>-4.8463182219999998</v>
      </c>
      <c r="G2448" s="46">
        <v>1.26E-6</v>
      </c>
      <c r="H2448">
        <v>1.67319E-4</v>
      </c>
    </row>
    <row r="2449" spans="1:8" x14ac:dyDescent="0.2">
      <c r="A2449">
        <v>19956</v>
      </c>
      <c r="B2449" t="s">
        <v>15808</v>
      </c>
      <c r="C2449">
        <v>0.96795748599999998</v>
      </c>
      <c r="D2449">
        <v>-2.529475701</v>
      </c>
      <c r="E2449">
        <v>0.796240265</v>
      </c>
      <c r="F2449">
        <v>-3.1767744160000002</v>
      </c>
      <c r="G2449">
        <v>1.489228E-3</v>
      </c>
      <c r="H2449">
        <v>2.4161406E-2</v>
      </c>
    </row>
    <row r="2450" spans="1:8" x14ac:dyDescent="0.2">
      <c r="A2450">
        <v>11586</v>
      </c>
      <c r="B2450" t="s">
        <v>15809</v>
      </c>
      <c r="C2450">
        <v>16.441358869999998</v>
      </c>
      <c r="D2450">
        <v>-2.53158152</v>
      </c>
      <c r="E2450">
        <v>0.81963347200000003</v>
      </c>
      <c r="F2450">
        <v>-3.0886751289999999</v>
      </c>
      <c r="G2450">
        <v>2.0105119999999999E-3</v>
      </c>
      <c r="H2450">
        <v>2.9557983999999999E-2</v>
      </c>
    </row>
    <row r="2451" spans="1:8" x14ac:dyDescent="0.2">
      <c r="A2451">
        <v>2911</v>
      </c>
      <c r="B2451" t="s">
        <v>15810</v>
      </c>
      <c r="C2451">
        <v>6.7104658160000001</v>
      </c>
      <c r="D2451">
        <v>-2.5363042729999998</v>
      </c>
      <c r="E2451">
        <v>0.79130572700000001</v>
      </c>
      <c r="F2451">
        <v>-3.205214099</v>
      </c>
      <c r="G2451">
        <v>1.3496210000000001E-3</v>
      </c>
      <c r="H2451">
        <v>2.2940718999999998E-2</v>
      </c>
    </row>
    <row r="2452" spans="1:8" x14ac:dyDescent="0.2">
      <c r="A2452">
        <v>14145</v>
      </c>
      <c r="B2452" t="s">
        <v>15811</v>
      </c>
      <c r="C2452">
        <v>2.4599631400000002</v>
      </c>
      <c r="D2452">
        <v>-2.5387139369999998</v>
      </c>
      <c r="E2452">
        <v>0.82183136599999995</v>
      </c>
      <c r="F2452">
        <v>-3.0890935069999998</v>
      </c>
      <c r="G2452">
        <v>2.0076820000000002E-3</v>
      </c>
      <c r="H2452">
        <v>2.9529776000000001E-2</v>
      </c>
    </row>
    <row r="2453" spans="1:8" x14ac:dyDescent="0.2">
      <c r="A2453">
        <v>13902</v>
      </c>
      <c r="B2453" t="s">
        <v>15812</v>
      </c>
      <c r="C2453">
        <v>2.1354261000000001</v>
      </c>
      <c r="D2453">
        <v>-2.5387183800000002</v>
      </c>
      <c r="E2453">
        <v>0.70454232800000005</v>
      </c>
      <c r="F2453">
        <v>-3.6033582059999998</v>
      </c>
      <c r="G2453">
        <v>3.1413200000000001E-4</v>
      </c>
      <c r="H2453">
        <v>8.2828229999999999E-3</v>
      </c>
    </row>
    <row r="2454" spans="1:8" x14ac:dyDescent="0.2">
      <c r="A2454">
        <v>6797</v>
      </c>
      <c r="B2454" t="s">
        <v>15813</v>
      </c>
      <c r="C2454">
        <v>195.51639209999999</v>
      </c>
      <c r="D2454">
        <v>-2.5396189410000001</v>
      </c>
      <c r="E2454">
        <v>0.75192293700000001</v>
      </c>
      <c r="F2454">
        <v>-3.3774989639999999</v>
      </c>
      <c r="G2454">
        <v>7.3148199999999999E-4</v>
      </c>
      <c r="H2454">
        <v>1.5052940000000001E-2</v>
      </c>
    </row>
    <row r="2455" spans="1:8" x14ac:dyDescent="0.2">
      <c r="A2455">
        <v>13259</v>
      </c>
      <c r="B2455" t="s">
        <v>15814</v>
      </c>
      <c r="C2455">
        <v>23.771109320000001</v>
      </c>
      <c r="D2455">
        <v>-2.5402888969999999</v>
      </c>
      <c r="E2455">
        <v>0.77859698799999999</v>
      </c>
      <c r="F2455">
        <v>-3.262649272</v>
      </c>
      <c r="G2455">
        <v>1.1037600000000001E-3</v>
      </c>
      <c r="H2455">
        <v>1.9953820000000001E-2</v>
      </c>
    </row>
    <row r="2456" spans="1:8" x14ac:dyDescent="0.2">
      <c r="A2456">
        <v>6798</v>
      </c>
      <c r="B2456" t="s">
        <v>15815</v>
      </c>
      <c r="C2456">
        <v>104.3092048</v>
      </c>
      <c r="D2456">
        <v>-2.54918179</v>
      </c>
      <c r="E2456">
        <v>0.69682387400000001</v>
      </c>
      <c r="F2456">
        <v>-3.658287101</v>
      </c>
      <c r="G2456">
        <v>2.5390699999999999E-4</v>
      </c>
      <c r="H2456">
        <v>7.1795519999999996E-3</v>
      </c>
    </row>
    <row r="2457" spans="1:8" x14ac:dyDescent="0.2">
      <c r="A2457">
        <v>4718</v>
      </c>
      <c r="B2457" t="s">
        <v>4098</v>
      </c>
      <c r="C2457">
        <v>569.12091740000005</v>
      </c>
      <c r="D2457">
        <v>-2.5518121790000001</v>
      </c>
      <c r="E2457">
        <v>0.50036469299999997</v>
      </c>
      <c r="F2457">
        <v>-5.0999045560000003</v>
      </c>
      <c r="G2457" s="46">
        <v>3.3999999999999997E-7</v>
      </c>
      <c r="H2457" s="46">
        <v>6.4800000000000003E-5</v>
      </c>
    </row>
    <row r="2458" spans="1:8" x14ac:dyDescent="0.2">
      <c r="A2458">
        <v>3981</v>
      </c>
      <c r="B2458" t="s">
        <v>15816</v>
      </c>
      <c r="C2458">
        <v>642.40577280000002</v>
      </c>
      <c r="D2458">
        <v>-2.5546167899999999</v>
      </c>
      <c r="E2458">
        <v>0.73382751099999999</v>
      </c>
      <c r="F2458">
        <v>-3.4812224270000001</v>
      </c>
      <c r="G2458">
        <v>4.9913099999999999E-4</v>
      </c>
      <c r="H2458">
        <v>1.1542927999999999E-2</v>
      </c>
    </row>
    <row r="2459" spans="1:8" x14ac:dyDescent="0.2">
      <c r="A2459">
        <v>15758</v>
      </c>
      <c r="B2459" t="s">
        <v>15817</v>
      </c>
      <c r="C2459">
        <v>3.1967445410000002</v>
      </c>
      <c r="D2459">
        <v>-2.5585896629999998</v>
      </c>
      <c r="E2459">
        <v>0.88694556599999996</v>
      </c>
      <c r="F2459">
        <v>-2.8847200549999998</v>
      </c>
      <c r="G2459">
        <v>3.9176189999999998E-3</v>
      </c>
      <c r="H2459">
        <v>4.6574854999999998E-2</v>
      </c>
    </row>
    <row r="2460" spans="1:8" x14ac:dyDescent="0.2">
      <c r="A2460">
        <v>11494</v>
      </c>
      <c r="B2460" t="s">
        <v>15818</v>
      </c>
      <c r="C2460">
        <v>18.609679020000002</v>
      </c>
      <c r="D2460">
        <v>-2.5607071349999999</v>
      </c>
      <c r="E2460">
        <v>0.65402534599999995</v>
      </c>
      <c r="F2460">
        <v>-3.915302595</v>
      </c>
      <c r="G2460" s="46">
        <v>9.0299999999999999E-5</v>
      </c>
      <c r="H2460">
        <v>3.4050170000000002E-3</v>
      </c>
    </row>
    <row r="2461" spans="1:8" x14ac:dyDescent="0.2">
      <c r="A2461">
        <v>14997</v>
      </c>
      <c r="B2461" t="s">
        <v>15819</v>
      </c>
      <c r="C2461">
        <v>18.653709370000001</v>
      </c>
      <c r="D2461">
        <v>-2.5677536330000001</v>
      </c>
      <c r="E2461">
        <v>0.64059093099999997</v>
      </c>
      <c r="F2461">
        <v>-4.0084139619999997</v>
      </c>
      <c r="G2461" s="46">
        <v>6.1099999999999994E-5</v>
      </c>
      <c r="H2461">
        <v>2.61889E-3</v>
      </c>
    </row>
    <row r="2462" spans="1:8" x14ac:dyDescent="0.2">
      <c r="A2462">
        <v>21438</v>
      </c>
      <c r="B2462" t="s">
        <v>15820</v>
      </c>
      <c r="C2462">
        <v>26.24906</v>
      </c>
      <c r="D2462">
        <v>-2.569502</v>
      </c>
      <c r="E2462">
        <v>0.77457880000000001</v>
      </c>
      <c r="F2462">
        <v>-3.3172899999999998</v>
      </c>
      <c r="G2462">
        <v>9.0895199999999998E-4</v>
      </c>
      <c r="H2462">
        <v>1.749504E-2</v>
      </c>
    </row>
    <row r="2463" spans="1:8" x14ac:dyDescent="0.2">
      <c r="A2463">
        <v>14600</v>
      </c>
      <c r="B2463" t="s">
        <v>15821</v>
      </c>
      <c r="C2463">
        <v>75.27071033</v>
      </c>
      <c r="D2463">
        <v>-2.5705910420000002</v>
      </c>
      <c r="E2463">
        <v>0.61770224200000001</v>
      </c>
      <c r="F2463">
        <v>-4.1615374989999996</v>
      </c>
      <c r="G2463" s="46">
        <v>3.1600000000000002E-5</v>
      </c>
      <c r="H2463">
        <v>1.669731E-3</v>
      </c>
    </row>
    <row r="2464" spans="1:8" x14ac:dyDescent="0.2">
      <c r="A2464">
        <v>8604</v>
      </c>
      <c r="B2464" t="s">
        <v>15822</v>
      </c>
      <c r="C2464">
        <v>12.58096555</v>
      </c>
      <c r="D2464">
        <v>-2.5714376859999999</v>
      </c>
      <c r="E2464">
        <v>0.65120128700000002</v>
      </c>
      <c r="F2464">
        <v>-3.9487601419999998</v>
      </c>
      <c r="G2464" s="46">
        <v>7.86E-5</v>
      </c>
      <c r="H2464">
        <v>3.0807270000000001E-3</v>
      </c>
    </row>
    <row r="2465" spans="1:8" x14ac:dyDescent="0.2">
      <c r="A2465">
        <v>13754</v>
      </c>
      <c r="B2465" t="s">
        <v>15823</v>
      </c>
      <c r="C2465">
        <v>62.236327629999998</v>
      </c>
      <c r="D2465">
        <v>-2.582522005</v>
      </c>
      <c r="E2465">
        <v>0.57449526699999998</v>
      </c>
      <c r="F2465">
        <v>-4.4952885629999999</v>
      </c>
      <c r="G2465" s="46">
        <v>6.9500000000000004E-6</v>
      </c>
      <c r="H2465">
        <v>5.7775199999999995E-4</v>
      </c>
    </row>
    <row r="2466" spans="1:8" x14ac:dyDescent="0.2">
      <c r="A2466">
        <v>3101</v>
      </c>
      <c r="B2466" t="s">
        <v>15824</v>
      </c>
      <c r="C2466">
        <v>619.5236572</v>
      </c>
      <c r="D2466">
        <v>-2.58985099</v>
      </c>
      <c r="E2466">
        <v>0.67413217299999995</v>
      </c>
      <c r="F2466">
        <v>-3.8417555110000001</v>
      </c>
      <c r="G2466">
        <v>1.2215699999999999E-4</v>
      </c>
      <c r="H2466">
        <v>4.2417679999999999E-3</v>
      </c>
    </row>
    <row r="2467" spans="1:8" x14ac:dyDescent="0.2">
      <c r="A2467">
        <v>2424</v>
      </c>
      <c r="B2467" t="s">
        <v>15825</v>
      </c>
      <c r="C2467">
        <v>7.2870498880000003</v>
      </c>
      <c r="D2467">
        <v>-2.5913111299999998</v>
      </c>
      <c r="E2467">
        <v>0.577075</v>
      </c>
      <c r="F2467">
        <v>-4.4904234819999997</v>
      </c>
      <c r="G2467" s="46">
        <v>7.1099999999999997E-6</v>
      </c>
      <c r="H2467">
        <v>5.89447E-4</v>
      </c>
    </row>
    <row r="2468" spans="1:8" x14ac:dyDescent="0.2">
      <c r="A2468">
        <v>11974</v>
      </c>
      <c r="B2468" t="s">
        <v>6794</v>
      </c>
      <c r="C2468">
        <v>14.009443790000001</v>
      </c>
      <c r="D2468">
        <v>-2.595229308</v>
      </c>
      <c r="E2468">
        <v>0.79129675799999999</v>
      </c>
      <c r="F2468">
        <v>-3.279716847</v>
      </c>
      <c r="G2468">
        <v>1.0391129999999999E-3</v>
      </c>
      <c r="H2468">
        <v>1.9224483000000001E-2</v>
      </c>
    </row>
    <row r="2469" spans="1:8" x14ac:dyDescent="0.2">
      <c r="A2469">
        <v>16448</v>
      </c>
      <c r="B2469" t="s">
        <v>4957</v>
      </c>
      <c r="C2469">
        <v>1278.7488000000001</v>
      </c>
      <c r="D2469">
        <v>-2.5958226789999999</v>
      </c>
      <c r="E2469">
        <v>0.57978081999999997</v>
      </c>
      <c r="F2469">
        <v>-4.4772482829999998</v>
      </c>
      <c r="G2469" s="46">
        <v>7.5599999999999996E-6</v>
      </c>
      <c r="H2469">
        <v>6.16137E-4</v>
      </c>
    </row>
    <row r="2470" spans="1:8" x14ac:dyDescent="0.2">
      <c r="A2470">
        <v>24524</v>
      </c>
      <c r="B2470" t="s">
        <v>15826</v>
      </c>
      <c r="C2470">
        <v>21.22373</v>
      </c>
      <c r="D2470">
        <v>-2.5985450000000001</v>
      </c>
      <c r="E2470">
        <v>0.77028090000000005</v>
      </c>
      <c r="F2470">
        <v>-3.3735040000000001</v>
      </c>
      <c r="G2470">
        <v>7.4218099999999996E-4</v>
      </c>
      <c r="H2470">
        <v>1.5164560000000001E-2</v>
      </c>
    </row>
    <row r="2471" spans="1:8" x14ac:dyDescent="0.2">
      <c r="A2471">
        <v>4730</v>
      </c>
      <c r="B2471" t="s">
        <v>15827</v>
      </c>
      <c r="C2471">
        <v>111.2382102</v>
      </c>
      <c r="D2471">
        <v>-2.6244768060000001</v>
      </c>
      <c r="E2471">
        <v>0.80363415900000001</v>
      </c>
      <c r="F2471">
        <v>-3.2657606389999998</v>
      </c>
      <c r="G2471">
        <v>1.0917050000000001E-3</v>
      </c>
      <c r="H2471">
        <v>1.9818265000000002E-2</v>
      </c>
    </row>
    <row r="2472" spans="1:8" x14ac:dyDescent="0.2">
      <c r="A2472">
        <v>23914</v>
      </c>
      <c r="B2472" t="s">
        <v>15828</v>
      </c>
      <c r="C2472">
        <v>9.6016159999999999</v>
      </c>
      <c r="D2472">
        <v>-2.6291679999999999</v>
      </c>
      <c r="E2472">
        <v>0.65295190000000003</v>
      </c>
      <c r="F2472">
        <v>-4.0265880000000003</v>
      </c>
      <c r="G2472" s="46">
        <v>5.66E-5</v>
      </c>
      <c r="H2472">
        <v>2.5014550000000001E-3</v>
      </c>
    </row>
    <row r="2473" spans="1:8" x14ac:dyDescent="0.2">
      <c r="A2473">
        <v>12938</v>
      </c>
      <c r="B2473" t="s">
        <v>6577</v>
      </c>
      <c r="C2473">
        <v>199.8980057</v>
      </c>
      <c r="D2473">
        <v>-2.634574588</v>
      </c>
      <c r="E2473">
        <v>0.35692814499999997</v>
      </c>
      <c r="F2473">
        <v>-7.3812464069999999</v>
      </c>
      <c r="G2473" s="46">
        <v>1.5700000000000001E-13</v>
      </c>
      <c r="H2473" s="46">
        <v>5.09E-10</v>
      </c>
    </row>
    <row r="2474" spans="1:8" x14ac:dyDescent="0.2">
      <c r="A2474">
        <v>14482</v>
      </c>
      <c r="B2474" t="s">
        <v>5154</v>
      </c>
      <c r="C2474">
        <v>415.31163400000003</v>
      </c>
      <c r="D2474">
        <v>-2.6379394779999998</v>
      </c>
      <c r="E2474">
        <v>0.68119984600000005</v>
      </c>
      <c r="F2474">
        <v>-3.8724898360000002</v>
      </c>
      <c r="G2474">
        <v>1.07729E-4</v>
      </c>
      <c r="H2474">
        <v>3.875538E-3</v>
      </c>
    </row>
    <row r="2475" spans="1:8" x14ac:dyDescent="0.2">
      <c r="A2475">
        <v>25055</v>
      </c>
      <c r="B2475" t="s">
        <v>15829</v>
      </c>
      <c r="C2475">
        <v>3.9525839999999999</v>
      </c>
      <c r="D2475">
        <v>-2.6409029999999998</v>
      </c>
      <c r="E2475">
        <v>0.78478389999999998</v>
      </c>
      <c r="F2475">
        <v>-3.3651339999999998</v>
      </c>
      <c r="G2475">
        <v>7.6506399999999998E-4</v>
      </c>
      <c r="H2475">
        <v>1.5469170000000001E-2</v>
      </c>
    </row>
    <row r="2476" spans="1:8" x14ac:dyDescent="0.2">
      <c r="A2476">
        <v>18311</v>
      </c>
      <c r="B2476" t="s">
        <v>15830</v>
      </c>
      <c r="C2476">
        <v>7.0608294709999999</v>
      </c>
      <c r="D2476">
        <v>-2.6423520009999999</v>
      </c>
      <c r="E2476">
        <v>0.84421045400000005</v>
      </c>
      <c r="F2476">
        <v>-3.1299683479999998</v>
      </c>
      <c r="G2476">
        <v>1.7482509999999999E-3</v>
      </c>
      <c r="H2476">
        <v>2.6973971999999999E-2</v>
      </c>
    </row>
    <row r="2477" spans="1:8" x14ac:dyDescent="0.2">
      <c r="A2477">
        <v>25917</v>
      </c>
      <c r="B2477" t="s">
        <v>15831</v>
      </c>
      <c r="C2477">
        <v>4.1510680000000004</v>
      </c>
      <c r="D2477">
        <v>-2.6491470000000001</v>
      </c>
      <c r="E2477">
        <v>0.57090980000000002</v>
      </c>
      <c r="F2477">
        <v>-4.6402190000000001</v>
      </c>
      <c r="G2477" s="46">
        <v>3.4800000000000001E-6</v>
      </c>
      <c r="H2477">
        <v>3.4328000000000001E-4</v>
      </c>
    </row>
    <row r="2478" spans="1:8" x14ac:dyDescent="0.2">
      <c r="A2478">
        <v>2163</v>
      </c>
      <c r="B2478" t="s">
        <v>15832</v>
      </c>
      <c r="C2478">
        <v>3.175845136</v>
      </c>
      <c r="D2478">
        <v>-2.6493002209999998</v>
      </c>
      <c r="E2478">
        <v>0.78398321000000004</v>
      </c>
      <c r="F2478">
        <v>-3.379281835</v>
      </c>
      <c r="G2478">
        <v>7.2675500000000004E-4</v>
      </c>
      <c r="H2478">
        <v>1.4984173999999999E-2</v>
      </c>
    </row>
    <row r="2479" spans="1:8" x14ac:dyDescent="0.2">
      <c r="A2479">
        <v>14472</v>
      </c>
      <c r="B2479" t="s">
        <v>15833</v>
      </c>
      <c r="C2479">
        <v>9.093522815</v>
      </c>
      <c r="D2479">
        <v>-2.665443083</v>
      </c>
      <c r="E2479">
        <v>0.75933363499999995</v>
      </c>
      <c r="F2479">
        <v>-3.510239715</v>
      </c>
      <c r="G2479">
        <v>4.4770299999999998E-4</v>
      </c>
      <c r="H2479">
        <v>1.0700268000000001E-2</v>
      </c>
    </row>
    <row r="2480" spans="1:8" x14ac:dyDescent="0.2">
      <c r="A2480">
        <v>14511</v>
      </c>
      <c r="B2480" t="s">
        <v>15834</v>
      </c>
      <c r="C2480">
        <v>11.0460326</v>
      </c>
      <c r="D2480">
        <v>-2.667831289</v>
      </c>
      <c r="E2480">
        <v>0.84998464299999998</v>
      </c>
      <c r="F2480">
        <v>-3.1386817530000002</v>
      </c>
      <c r="G2480">
        <v>1.6970970000000001E-3</v>
      </c>
      <c r="H2480">
        <v>2.6512636999999999E-2</v>
      </c>
    </row>
    <row r="2481" spans="1:8" x14ac:dyDescent="0.2">
      <c r="A2481">
        <v>19127</v>
      </c>
      <c r="B2481" t="s">
        <v>15835</v>
      </c>
      <c r="C2481">
        <v>27.6662119</v>
      </c>
      <c r="D2481">
        <v>-2.6731886070000002</v>
      </c>
      <c r="E2481">
        <v>0.649872695</v>
      </c>
      <c r="F2481">
        <v>-4.1134034850000001</v>
      </c>
      <c r="G2481" s="46">
        <v>3.8999999999999999E-5</v>
      </c>
      <c r="H2481">
        <v>1.9512659999999999E-3</v>
      </c>
    </row>
    <row r="2482" spans="1:8" x14ac:dyDescent="0.2">
      <c r="A2482">
        <v>1183</v>
      </c>
      <c r="B2482" t="s">
        <v>15836</v>
      </c>
      <c r="C2482">
        <v>16.587816839999999</v>
      </c>
      <c r="D2482">
        <v>-2.6747623410000001</v>
      </c>
      <c r="E2482">
        <v>0.72046563299999999</v>
      </c>
      <c r="F2482">
        <v>-3.712546744</v>
      </c>
      <c r="G2482">
        <v>2.0518399999999999E-4</v>
      </c>
      <c r="H2482">
        <v>6.1960260000000003E-3</v>
      </c>
    </row>
    <row r="2483" spans="1:8" x14ac:dyDescent="0.2">
      <c r="A2483">
        <v>7472</v>
      </c>
      <c r="B2483" t="s">
        <v>15837</v>
      </c>
      <c r="C2483">
        <v>19.129240039999999</v>
      </c>
      <c r="D2483">
        <v>-2.678149345</v>
      </c>
      <c r="E2483">
        <v>0.403485488</v>
      </c>
      <c r="F2483">
        <v>-6.6375357299999997</v>
      </c>
      <c r="G2483" s="46">
        <v>3.1900000000000001E-11</v>
      </c>
      <c r="H2483" s="46">
        <v>4.6999999999999997E-8</v>
      </c>
    </row>
    <row r="2484" spans="1:8" x14ac:dyDescent="0.2">
      <c r="A2484">
        <v>21266</v>
      </c>
      <c r="B2484" t="s">
        <v>15838</v>
      </c>
      <c r="C2484">
        <v>39.682960000000001</v>
      </c>
      <c r="D2484">
        <v>-2.6824020000000002</v>
      </c>
      <c r="E2484">
        <v>0.69470010000000004</v>
      </c>
      <c r="F2484">
        <v>-3.8612380000000002</v>
      </c>
      <c r="G2484">
        <v>1.1281399999999999E-4</v>
      </c>
      <c r="H2484">
        <v>3.9856040000000002E-3</v>
      </c>
    </row>
    <row r="2485" spans="1:8" x14ac:dyDescent="0.2">
      <c r="A2485">
        <v>22524</v>
      </c>
      <c r="B2485" t="s">
        <v>15839</v>
      </c>
      <c r="C2485">
        <v>11.76314</v>
      </c>
      <c r="D2485">
        <v>-2.6830669999999999</v>
      </c>
      <c r="E2485">
        <v>0.91019910000000004</v>
      </c>
      <c r="F2485">
        <v>-2.9477799999999998</v>
      </c>
      <c r="G2485">
        <v>3.200647E-3</v>
      </c>
      <c r="H2485">
        <v>4.0440070000000002E-2</v>
      </c>
    </row>
    <row r="2486" spans="1:8" x14ac:dyDescent="0.2">
      <c r="A2486">
        <v>11954</v>
      </c>
      <c r="B2486" t="s">
        <v>15840</v>
      </c>
      <c r="C2486">
        <v>24.596672649999999</v>
      </c>
      <c r="D2486">
        <v>-2.6843917140000002</v>
      </c>
      <c r="E2486">
        <v>0.74396052300000004</v>
      </c>
      <c r="F2486">
        <v>-3.6082448330000001</v>
      </c>
      <c r="G2486">
        <v>3.0827600000000001E-4</v>
      </c>
      <c r="H2486">
        <v>8.1749720000000008E-3</v>
      </c>
    </row>
    <row r="2487" spans="1:8" x14ac:dyDescent="0.2">
      <c r="A2487">
        <v>24078</v>
      </c>
      <c r="B2487" t="s">
        <v>15841</v>
      </c>
      <c r="C2487">
        <v>13.183630000000001</v>
      </c>
      <c r="D2487">
        <v>-2.6851470000000002</v>
      </c>
      <c r="E2487">
        <v>0.8271539</v>
      </c>
      <c r="F2487">
        <v>-3.2462490000000002</v>
      </c>
      <c r="G2487">
        <v>1.1693669999999999E-3</v>
      </c>
      <c r="H2487">
        <v>2.0796220000000001E-2</v>
      </c>
    </row>
    <row r="2488" spans="1:8" x14ac:dyDescent="0.2">
      <c r="A2488">
        <v>11570</v>
      </c>
      <c r="B2488" t="s">
        <v>15842</v>
      </c>
      <c r="C2488">
        <v>26.261250329999999</v>
      </c>
      <c r="D2488">
        <v>-2.6851765040000002</v>
      </c>
      <c r="E2488">
        <v>0.753655309</v>
      </c>
      <c r="F2488">
        <v>-3.5628708140000001</v>
      </c>
      <c r="G2488">
        <v>3.6682099999999998E-4</v>
      </c>
      <c r="H2488">
        <v>9.2057739999999999E-3</v>
      </c>
    </row>
    <row r="2489" spans="1:8" x14ac:dyDescent="0.2">
      <c r="A2489">
        <v>9163</v>
      </c>
      <c r="B2489" t="s">
        <v>15843</v>
      </c>
      <c r="C2489">
        <v>7.7214503319999999</v>
      </c>
      <c r="D2489">
        <v>-2.6885011790000002</v>
      </c>
      <c r="E2489">
        <v>0.67651604799999998</v>
      </c>
      <c r="F2489">
        <v>-3.9740390319999999</v>
      </c>
      <c r="G2489" s="46">
        <v>7.0699999999999997E-5</v>
      </c>
      <c r="H2489">
        <v>2.8900050000000002E-3</v>
      </c>
    </row>
    <row r="2490" spans="1:8" x14ac:dyDescent="0.2">
      <c r="A2490">
        <v>1928</v>
      </c>
      <c r="B2490" t="s">
        <v>7500</v>
      </c>
      <c r="C2490">
        <v>4.6455106150000001</v>
      </c>
      <c r="D2490">
        <v>-2.6916178529999999</v>
      </c>
      <c r="E2490">
        <v>0.77530679400000002</v>
      </c>
      <c r="F2490">
        <v>-3.4716809839999998</v>
      </c>
      <c r="G2490">
        <v>5.1721099999999995E-4</v>
      </c>
      <c r="H2490">
        <v>1.1854539000000001E-2</v>
      </c>
    </row>
    <row r="2491" spans="1:8" x14ac:dyDescent="0.2">
      <c r="A2491">
        <v>7382</v>
      </c>
      <c r="B2491" t="s">
        <v>5894</v>
      </c>
      <c r="C2491">
        <v>2971.1208369999999</v>
      </c>
      <c r="D2491">
        <v>-2.6969623340000002</v>
      </c>
      <c r="E2491">
        <v>0.59043997100000001</v>
      </c>
      <c r="F2491">
        <v>-4.5677163890000001</v>
      </c>
      <c r="G2491" s="46">
        <v>4.9300000000000002E-6</v>
      </c>
      <c r="H2491">
        <v>4.54294E-4</v>
      </c>
    </row>
    <row r="2492" spans="1:8" x14ac:dyDescent="0.2">
      <c r="A2492">
        <v>5769</v>
      </c>
      <c r="B2492" t="s">
        <v>15844</v>
      </c>
      <c r="C2492">
        <v>119.2663591</v>
      </c>
      <c r="D2492">
        <v>-2.705921037</v>
      </c>
      <c r="E2492">
        <v>0.69818195199999999</v>
      </c>
      <c r="F2492">
        <v>-3.875667408</v>
      </c>
      <c r="G2492">
        <v>1.06333E-4</v>
      </c>
      <c r="H2492">
        <v>3.8507749999999999E-3</v>
      </c>
    </row>
    <row r="2493" spans="1:8" x14ac:dyDescent="0.2">
      <c r="A2493">
        <v>7995</v>
      </c>
      <c r="B2493" t="s">
        <v>15845</v>
      </c>
      <c r="C2493">
        <v>393.08577170000001</v>
      </c>
      <c r="D2493">
        <v>-2.706625131</v>
      </c>
      <c r="E2493">
        <v>0.85853115499999999</v>
      </c>
      <c r="F2493">
        <v>-3.1526230769999999</v>
      </c>
      <c r="G2493">
        <v>1.618106E-3</v>
      </c>
      <c r="H2493">
        <v>2.5549373E-2</v>
      </c>
    </row>
    <row r="2494" spans="1:8" x14ac:dyDescent="0.2">
      <c r="A2494">
        <v>9994</v>
      </c>
      <c r="B2494" t="s">
        <v>15846</v>
      </c>
      <c r="C2494">
        <v>15.875903599999999</v>
      </c>
      <c r="D2494">
        <v>-2.7113852939999998</v>
      </c>
      <c r="E2494">
        <v>0.73852227299999995</v>
      </c>
      <c r="F2494">
        <v>-3.6713656370000001</v>
      </c>
      <c r="G2494">
        <v>2.41258E-4</v>
      </c>
      <c r="H2494">
        <v>6.9120819999999999E-3</v>
      </c>
    </row>
    <row r="2495" spans="1:8" x14ac:dyDescent="0.2">
      <c r="A2495">
        <v>13276</v>
      </c>
      <c r="B2495" t="s">
        <v>15847</v>
      </c>
      <c r="C2495">
        <v>50.397295659999997</v>
      </c>
      <c r="D2495">
        <v>-2.7122337939999999</v>
      </c>
      <c r="E2495">
        <v>0.74141932899999996</v>
      </c>
      <c r="F2495">
        <v>-3.6581644020000001</v>
      </c>
      <c r="G2495">
        <v>2.54028E-4</v>
      </c>
      <c r="H2495">
        <v>7.1795519999999996E-3</v>
      </c>
    </row>
    <row r="2496" spans="1:8" x14ac:dyDescent="0.2">
      <c r="A2496">
        <v>26650</v>
      </c>
      <c r="B2496" t="s">
        <v>15848</v>
      </c>
      <c r="C2496">
        <v>4.2880659999999997</v>
      </c>
      <c r="D2496">
        <v>-2.7123930000000001</v>
      </c>
      <c r="E2496">
        <v>0.82784060000000004</v>
      </c>
      <c r="F2496">
        <v>-3.2764679999999999</v>
      </c>
      <c r="G2496">
        <v>1.0511439999999999E-3</v>
      </c>
      <c r="H2496">
        <v>1.9325789999999999E-2</v>
      </c>
    </row>
    <row r="2497" spans="1:8" x14ac:dyDescent="0.2">
      <c r="A2497">
        <v>25249</v>
      </c>
      <c r="B2497" t="s">
        <v>15849</v>
      </c>
      <c r="C2497">
        <v>80.966340000000002</v>
      </c>
      <c r="D2497">
        <v>-2.7144750000000002</v>
      </c>
      <c r="E2497">
        <v>0.70191199999999998</v>
      </c>
      <c r="F2497">
        <v>-3.8672580000000001</v>
      </c>
      <c r="G2497">
        <v>1.10066E-4</v>
      </c>
      <c r="H2497">
        <v>3.9227790000000004E-3</v>
      </c>
    </row>
    <row r="2498" spans="1:8" x14ac:dyDescent="0.2">
      <c r="A2498">
        <v>7563</v>
      </c>
      <c r="B2498" t="s">
        <v>15850</v>
      </c>
      <c r="C2498">
        <v>2.5918871160000001</v>
      </c>
      <c r="D2498">
        <v>-2.716096973</v>
      </c>
      <c r="E2498">
        <v>0.69287145299999997</v>
      </c>
      <c r="F2498">
        <v>-3.9200589990000001</v>
      </c>
      <c r="G2498" s="46">
        <v>8.8499999999999996E-5</v>
      </c>
      <c r="H2498">
        <v>3.3698560000000001E-3</v>
      </c>
    </row>
    <row r="2499" spans="1:8" x14ac:dyDescent="0.2">
      <c r="A2499">
        <v>11600</v>
      </c>
      <c r="B2499" t="s">
        <v>5912</v>
      </c>
      <c r="C2499">
        <v>138.1323672</v>
      </c>
      <c r="D2499">
        <v>-2.7182266570000002</v>
      </c>
      <c r="E2499">
        <v>0.70135419200000004</v>
      </c>
      <c r="F2499">
        <v>-3.8756831950000001</v>
      </c>
      <c r="G2499">
        <v>1.06326E-4</v>
      </c>
      <c r="H2499">
        <v>3.8507749999999999E-3</v>
      </c>
    </row>
    <row r="2500" spans="1:8" x14ac:dyDescent="0.2">
      <c r="A2500">
        <v>22254</v>
      </c>
      <c r="B2500" t="s">
        <v>15851</v>
      </c>
      <c r="C2500">
        <v>1.5000249999999999</v>
      </c>
      <c r="D2500">
        <v>-2.7182930000000001</v>
      </c>
      <c r="E2500">
        <v>0.69925159999999997</v>
      </c>
      <c r="F2500">
        <v>-3.8874309999999999</v>
      </c>
      <c r="G2500">
        <v>1.0131100000000001E-4</v>
      </c>
      <c r="H2500">
        <v>3.7084739999999998E-3</v>
      </c>
    </row>
    <row r="2501" spans="1:8" x14ac:dyDescent="0.2">
      <c r="A2501">
        <v>11551</v>
      </c>
      <c r="B2501" t="s">
        <v>15852</v>
      </c>
      <c r="C2501">
        <v>31.582766809999999</v>
      </c>
      <c r="D2501">
        <v>-2.7229510399999999</v>
      </c>
      <c r="E2501">
        <v>0.85808148100000003</v>
      </c>
      <c r="F2501">
        <v>-3.173301253</v>
      </c>
      <c r="G2501">
        <v>1.5071609999999999E-3</v>
      </c>
      <c r="H2501">
        <v>2.4330627000000001E-2</v>
      </c>
    </row>
    <row r="2502" spans="1:8" x14ac:dyDescent="0.2">
      <c r="A2502">
        <v>28621</v>
      </c>
      <c r="B2502" t="s">
        <v>15853</v>
      </c>
      <c r="C2502">
        <v>24.623830000000002</v>
      </c>
      <c r="D2502">
        <v>-2.7261860000000002</v>
      </c>
      <c r="E2502">
        <v>0.61853970000000003</v>
      </c>
      <c r="F2502">
        <v>-4.4074549999999997</v>
      </c>
      <c r="G2502" s="46">
        <v>1.0499999999999999E-5</v>
      </c>
      <c r="H2502">
        <v>7.5886900000000001E-4</v>
      </c>
    </row>
    <row r="2503" spans="1:8" x14ac:dyDescent="0.2">
      <c r="A2503">
        <v>19013</v>
      </c>
      <c r="B2503" t="s">
        <v>15854</v>
      </c>
      <c r="C2503">
        <v>2.7770395429999999</v>
      </c>
      <c r="D2503">
        <v>-2.7284893750000001</v>
      </c>
      <c r="E2503">
        <v>0.61637992399999997</v>
      </c>
      <c r="F2503">
        <v>-4.426635696</v>
      </c>
      <c r="G2503" s="46">
        <v>9.5699999999999999E-6</v>
      </c>
      <c r="H2503">
        <v>7.2023300000000003E-4</v>
      </c>
    </row>
    <row r="2504" spans="1:8" x14ac:dyDescent="0.2">
      <c r="A2504">
        <v>905</v>
      </c>
      <c r="B2504" t="s">
        <v>15855</v>
      </c>
      <c r="C2504">
        <v>799.70919319999996</v>
      </c>
      <c r="D2504">
        <v>-2.7322690280000002</v>
      </c>
      <c r="E2504">
        <v>0.69449092599999995</v>
      </c>
      <c r="F2504">
        <v>-3.9342040699999998</v>
      </c>
      <c r="G2504" s="46">
        <v>8.3499999999999997E-5</v>
      </c>
      <c r="H2504">
        <v>3.2245989999999999E-3</v>
      </c>
    </row>
    <row r="2505" spans="1:8" x14ac:dyDescent="0.2">
      <c r="A2505">
        <v>8012</v>
      </c>
      <c r="B2505" t="s">
        <v>15856</v>
      </c>
      <c r="C2505">
        <v>1.152627729</v>
      </c>
      <c r="D2505">
        <v>-2.74073163</v>
      </c>
      <c r="E2505">
        <v>0.935899971</v>
      </c>
      <c r="F2505">
        <v>-2.928445043</v>
      </c>
      <c r="G2505">
        <v>3.40662E-3</v>
      </c>
      <c r="H2505">
        <v>4.2249910000000002E-2</v>
      </c>
    </row>
    <row r="2506" spans="1:8" x14ac:dyDescent="0.2">
      <c r="A2506">
        <v>12153</v>
      </c>
      <c r="B2506" t="s">
        <v>15857</v>
      </c>
      <c r="C2506">
        <v>54.800958090000002</v>
      </c>
      <c r="D2506">
        <v>-2.7506633900000002</v>
      </c>
      <c r="E2506">
        <v>0.67915903099999997</v>
      </c>
      <c r="F2506">
        <v>-4.0501020609999996</v>
      </c>
      <c r="G2506" s="46">
        <v>5.1199999999999998E-5</v>
      </c>
      <c r="H2506">
        <v>2.3451499999999998E-3</v>
      </c>
    </row>
    <row r="2507" spans="1:8" x14ac:dyDescent="0.2">
      <c r="A2507">
        <v>5146</v>
      </c>
      <c r="B2507" t="s">
        <v>15858</v>
      </c>
      <c r="C2507">
        <v>230.60721079999999</v>
      </c>
      <c r="D2507">
        <v>-2.7565356350000001</v>
      </c>
      <c r="E2507">
        <v>0.92367426500000005</v>
      </c>
      <c r="F2507">
        <v>-2.9843157269999998</v>
      </c>
      <c r="G2507">
        <v>2.8421330000000002E-3</v>
      </c>
      <c r="H2507">
        <v>3.7469947000000003E-2</v>
      </c>
    </row>
    <row r="2508" spans="1:8" x14ac:dyDescent="0.2">
      <c r="A2508">
        <v>23955</v>
      </c>
      <c r="B2508" t="s">
        <v>15859</v>
      </c>
      <c r="C2508">
        <v>5.3504670000000001</v>
      </c>
      <c r="D2508">
        <v>-2.7628569999999999</v>
      </c>
      <c r="E2508">
        <v>0.68867279999999997</v>
      </c>
      <c r="F2508">
        <v>-4.0118580000000001</v>
      </c>
      <c r="G2508" s="46">
        <v>6.02E-5</v>
      </c>
      <c r="H2508">
        <v>2.5878070000000001E-3</v>
      </c>
    </row>
    <row r="2509" spans="1:8" x14ac:dyDescent="0.2">
      <c r="A2509">
        <v>19254</v>
      </c>
      <c r="B2509" t="s">
        <v>15860</v>
      </c>
      <c r="C2509">
        <v>14.59756294</v>
      </c>
      <c r="D2509">
        <v>-2.7657762990000001</v>
      </c>
      <c r="E2509">
        <v>0.72680773899999995</v>
      </c>
      <c r="F2509">
        <v>-3.8053754099999999</v>
      </c>
      <c r="G2509">
        <v>1.4158899999999999E-4</v>
      </c>
      <c r="H2509">
        <v>4.7049420000000002E-3</v>
      </c>
    </row>
    <row r="2510" spans="1:8" x14ac:dyDescent="0.2">
      <c r="A2510">
        <v>17675</v>
      </c>
      <c r="B2510" t="s">
        <v>15861</v>
      </c>
      <c r="C2510">
        <v>9.8453480950000003</v>
      </c>
      <c r="D2510">
        <v>-2.7722425429999999</v>
      </c>
      <c r="E2510">
        <v>0.91480333999999996</v>
      </c>
      <c r="F2510">
        <v>-3.030424596</v>
      </c>
      <c r="G2510">
        <v>2.4421019999999998E-3</v>
      </c>
      <c r="H2510">
        <v>3.3818206000000003E-2</v>
      </c>
    </row>
    <row r="2511" spans="1:8" x14ac:dyDescent="0.2">
      <c r="A2511">
        <v>26412</v>
      </c>
      <c r="B2511" t="s">
        <v>15862</v>
      </c>
      <c r="C2511">
        <v>8.8745449999999995</v>
      </c>
      <c r="D2511">
        <v>-2.7735599999999998</v>
      </c>
      <c r="E2511">
        <v>0.62733649999999996</v>
      </c>
      <c r="F2511">
        <v>-4.4211679999999998</v>
      </c>
      <c r="G2511" s="46">
        <v>9.8200000000000008E-6</v>
      </c>
      <c r="H2511">
        <v>7.3359800000000002E-4</v>
      </c>
    </row>
    <row r="2512" spans="1:8" x14ac:dyDescent="0.2">
      <c r="A2512">
        <v>30323</v>
      </c>
      <c r="B2512" t="s">
        <v>15863</v>
      </c>
      <c r="C2512">
        <v>31.586680000000001</v>
      </c>
      <c r="D2512">
        <v>-2.774181</v>
      </c>
      <c r="E2512">
        <v>0.91143410000000002</v>
      </c>
      <c r="F2512">
        <v>-3.0437539999999998</v>
      </c>
      <c r="G2512">
        <v>2.3364589999999999E-3</v>
      </c>
      <c r="H2512">
        <v>3.2817680000000002E-2</v>
      </c>
    </row>
    <row r="2513" spans="1:8" x14ac:dyDescent="0.2">
      <c r="A2513">
        <v>2243</v>
      </c>
      <c r="B2513" t="s">
        <v>15864</v>
      </c>
      <c r="C2513">
        <v>2.8807941509999999</v>
      </c>
      <c r="D2513">
        <v>-2.7798774750000002</v>
      </c>
      <c r="E2513">
        <v>0.82966673400000002</v>
      </c>
      <c r="F2513">
        <v>-3.3505953169999998</v>
      </c>
      <c r="G2513">
        <v>8.06381E-4</v>
      </c>
      <c r="H2513">
        <v>1.6113698999999999E-2</v>
      </c>
    </row>
    <row r="2514" spans="1:8" x14ac:dyDescent="0.2">
      <c r="A2514">
        <v>8632</v>
      </c>
      <c r="B2514" t="s">
        <v>6485</v>
      </c>
      <c r="C2514">
        <v>562.39501270000005</v>
      </c>
      <c r="D2514">
        <v>-2.7800052649999998</v>
      </c>
      <c r="E2514">
        <v>0.699774016</v>
      </c>
      <c r="F2514">
        <v>-3.9727186200000002</v>
      </c>
      <c r="G2514" s="46">
        <v>7.1099999999999994E-5</v>
      </c>
      <c r="H2514">
        <v>2.9024179999999999E-3</v>
      </c>
    </row>
    <row r="2515" spans="1:8" x14ac:dyDescent="0.2">
      <c r="A2515">
        <v>18931</v>
      </c>
      <c r="B2515" t="s">
        <v>15865</v>
      </c>
      <c r="C2515">
        <v>5.8001612260000002</v>
      </c>
      <c r="D2515">
        <v>-2.7821403739999999</v>
      </c>
      <c r="E2515">
        <v>0.74399093800000005</v>
      </c>
      <c r="F2515">
        <v>-3.7394815339999998</v>
      </c>
      <c r="G2515">
        <v>1.8440000000000001E-4</v>
      </c>
      <c r="H2515">
        <v>5.7504490000000004E-3</v>
      </c>
    </row>
    <row r="2516" spans="1:8" x14ac:dyDescent="0.2">
      <c r="A2516">
        <v>28803</v>
      </c>
      <c r="B2516" t="s">
        <v>15866</v>
      </c>
      <c r="C2516">
        <v>55.451450000000001</v>
      </c>
      <c r="D2516">
        <v>-2.7862779999999998</v>
      </c>
      <c r="E2516">
        <v>0.70607129999999996</v>
      </c>
      <c r="F2516">
        <v>-3.9461710000000001</v>
      </c>
      <c r="G2516" s="46">
        <v>7.9400000000000006E-5</v>
      </c>
      <c r="H2516">
        <v>3.0992250000000002E-3</v>
      </c>
    </row>
    <row r="2517" spans="1:8" x14ac:dyDescent="0.2">
      <c r="A2517">
        <v>5977</v>
      </c>
      <c r="B2517" t="s">
        <v>15867</v>
      </c>
      <c r="C2517">
        <v>4.2372084699999997</v>
      </c>
      <c r="D2517">
        <v>-2.7867455130000001</v>
      </c>
      <c r="E2517">
        <v>0.79794872900000002</v>
      </c>
      <c r="F2517">
        <v>-3.4923866810000002</v>
      </c>
      <c r="G2517">
        <v>4.7872499999999999E-4</v>
      </c>
      <c r="H2517">
        <v>1.1202019000000001E-2</v>
      </c>
    </row>
    <row r="2518" spans="1:8" x14ac:dyDescent="0.2">
      <c r="A2518">
        <v>10285</v>
      </c>
      <c r="B2518" t="s">
        <v>15868</v>
      </c>
      <c r="C2518">
        <v>26.857715800000001</v>
      </c>
      <c r="D2518">
        <v>-2.7875227919999999</v>
      </c>
      <c r="E2518">
        <v>0.61215021999999997</v>
      </c>
      <c r="F2518">
        <v>-4.5536580769999997</v>
      </c>
      <c r="G2518" s="46">
        <v>5.2700000000000004E-6</v>
      </c>
      <c r="H2518">
        <v>4.7103299999999999E-4</v>
      </c>
    </row>
    <row r="2519" spans="1:8" x14ac:dyDescent="0.2">
      <c r="A2519">
        <v>6858</v>
      </c>
      <c r="B2519" t="s">
        <v>6914</v>
      </c>
      <c r="C2519">
        <v>131.1420933</v>
      </c>
      <c r="D2519">
        <v>-2.7915797420000001</v>
      </c>
      <c r="E2519">
        <v>0.63708639600000005</v>
      </c>
      <c r="F2519">
        <v>-4.3817914770000002</v>
      </c>
      <c r="G2519" s="46">
        <v>1.1800000000000001E-5</v>
      </c>
      <c r="H2519">
        <v>8.13742E-4</v>
      </c>
    </row>
    <row r="2520" spans="1:8" x14ac:dyDescent="0.2">
      <c r="A2520">
        <v>5576</v>
      </c>
      <c r="B2520" t="s">
        <v>15869</v>
      </c>
      <c r="C2520">
        <v>4.2417476939999998</v>
      </c>
      <c r="D2520">
        <v>-2.7921543560000002</v>
      </c>
      <c r="E2520">
        <v>0.69522869099999995</v>
      </c>
      <c r="F2520">
        <v>-4.0161667540000003</v>
      </c>
      <c r="G2520" s="46">
        <v>5.9200000000000002E-5</v>
      </c>
      <c r="H2520">
        <v>2.560788E-3</v>
      </c>
    </row>
    <row r="2521" spans="1:8" x14ac:dyDescent="0.2">
      <c r="A2521">
        <v>22098</v>
      </c>
      <c r="B2521" t="s">
        <v>15870</v>
      </c>
      <c r="C2521">
        <v>4.3417009999999996</v>
      </c>
      <c r="D2521">
        <v>-2.797228</v>
      </c>
      <c r="E2521">
        <v>0.61756350000000004</v>
      </c>
      <c r="F2521">
        <v>-4.529458</v>
      </c>
      <c r="G2521" s="46">
        <v>5.9100000000000002E-6</v>
      </c>
      <c r="H2521">
        <v>5.1143399999999996E-4</v>
      </c>
    </row>
    <row r="2522" spans="1:8" x14ac:dyDescent="0.2">
      <c r="A2522">
        <v>26957</v>
      </c>
      <c r="B2522" t="s">
        <v>15871</v>
      </c>
      <c r="C2522">
        <v>2.062935</v>
      </c>
      <c r="D2522">
        <v>-2.8066439999999999</v>
      </c>
      <c r="E2522">
        <v>0.945044</v>
      </c>
      <c r="F2522">
        <v>-2.9698560000000001</v>
      </c>
      <c r="G2522">
        <v>2.979396E-3</v>
      </c>
      <c r="H2522">
        <v>3.855857E-2</v>
      </c>
    </row>
    <row r="2523" spans="1:8" x14ac:dyDescent="0.2">
      <c r="A2523">
        <v>12650</v>
      </c>
      <c r="B2523" t="s">
        <v>15872</v>
      </c>
      <c r="C2523">
        <v>14.601308420000001</v>
      </c>
      <c r="D2523">
        <v>-2.8075478669999998</v>
      </c>
      <c r="E2523">
        <v>0.67870849</v>
      </c>
      <c r="F2523">
        <v>-4.1366034300000001</v>
      </c>
      <c r="G2523" s="46">
        <v>3.5200000000000002E-5</v>
      </c>
      <c r="H2523">
        <v>1.8145679999999999E-3</v>
      </c>
    </row>
    <row r="2524" spans="1:8" x14ac:dyDescent="0.2">
      <c r="A2524">
        <v>13537</v>
      </c>
      <c r="B2524" t="s">
        <v>15873</v>
      </c>
      <c r="C2524">
        <v>9.1193473310000002</v>
      </c>
      <c r="D2524">
        <v>-2.8120229889999999</v>
      </c>
      <c r="E2524">
        <v>0.90608196399999996</v>
      </c>
      <c r="F2524">
        <v>-3.1034973670000001</v>
      </c>
      <c r="G2524">
        <v>1.9124789999999999E-3</v>
      </c>
      <c r="H2524">
        <v>2.8583193999999999E-2</v>
      </c>
    </row>
    <row r="2525" spans="1:8" x14ac:dyDescent="0.2">
      <c r="A2525">
        <v>26849</v>
      </c>
      <c r="B2525" t="s">
        <v>15874</v>
      </c>
      <c r="C2525">
        <v>20.833449999999999</v>
      </c>
      <c r="D2525">
        <v>-2.8197369999999999</v>
      </c>
      <c r="E2525">
        <v>0.45570159999999998</v>
      </c>
      <c r="F2525">
        <v>-6.1876829999999998</v>
      </c>
      <c r="G2525" s="46">
        <v>6.1099999999999996E-10</v>
      </c>
      <c r="H2525" s="46">
        <v>5.5799999999999999E-7</v>
      </c>
    </row>
    <row r="2526" spans="1:8" x14ac:dyDescent="0.2">
      <c r="A2526">
        <v>95</v>
      </c>
      <c r="B2526" t="s">
        <v>15875</v>
      </c>
      <c r="C2526">
        <v>7.8129763739999998</v>
      </c>
      <c r="D2526">
        <v>-2.8310134649999998</v>
      </c>
      <c r="E2526">
        <v>0.81980899299999999</v>
      </c>
      <c r="F2526">
        <v>-3.4532598330000002</v>
      </c>
      <c r="G2526">
        <v>5.5385500000000002E-4</v>
      </c>
      <c r="H2526">
        <v>1.2474051E-2</v>
      </c>
    </row>
    <row r="2527" spans="1:8" x14ac:dyDescent="0.2">
      <c r="A2527">
        <v>24790</v>
      </c>
      <c r="B2527" t="s">
        <v>15876</v>
      </c>
      <c r="C2527">
        <v>33.81765</v>
      </c>
      <c r="D2527">
        <v>-2.8347220000000002</v>
      </c>
      <c r="E2527">
        <v>0.67037329999999995</v>
      </c>
      <c r="F2527">
        <v>-4.2285729999999999</v>
      </c>
      <c r="G2527" s="46">
        <v>2.3499999999999999E-5</v>
      </c>
      <c r="H2527">
        <v>1.3287990000000001E-3</v>
      </c>
    </row>
    <row r="2528" spans="1:8" x14ac:dyDescent="0.2">
      <c r="A2528">
        <v>7069</v>
      </c>
      <c r="B2528" t="s">
        <v>15877</v>
      </c>
      <c r="C2528">
        <v>1.6998316520000001</v>
      </c>
      <c r="D2528">
        <v>-2.8426021760000002</v>
      </c>
      <c r="E2528">
        <v>0.88483294000000001</v>
      </c>
      <c r="F2528">
        <v>-3.2125862970000001</v>
      </c>
      <c r="G2528">
        <v>1.315456E-3</v>
      </c>
      <c r="H2528">
        <v>2.2537176999999999E-2</v>
      </c>
    </row>
    <row r="2529" spans="1:8" x14ac:dyDescent="0.2">
      <c r="A2529">
        <v>27730</v>
      </c>
      <c r="B2529" t="s">
        <v>15878</v>
      </c>
      <c r="C2529">
        <v>10.69364</v>
      </c>
      <c r="D2529">
        <v>-2.849008</v>
      </c>
      <c r="E2529">
        <v>0.67900499999999997</v>
      </c>
      <c r="F2529">
        <v>-4.1958570000000002</v>
      </c>
      <c r="G2529" s="46">
        <v>2.72E-5</v>
      </c>
      <c r="H2529">
        <v>1.4812029999999999E-3</v>
      </c>
    </row>
    <row r="2530" spans="1:8" x14ac:dyDescent="0.2">
      <c r="A2530">
        <v>4798</v>
      </c>
      <c r="B2530" t="s">
        <v>15879</v>
      </c>
      <c r="C2530">
        <v>26.395388579999999</v>
      </c>
      <c r="D2530">
        <v>-2.8514282419999999</v>
      </c>
      <c r="E2530">
        <v>0.97113006300000004</v>
      </c>
      <c r="F2530">
        <v>-2.9361960360000001</v>
      </c>
      <c r="G2530">
        <v>3.3226430000000001E-3</v>
      </c>
      <c r="H2530">
        <v>4.1446134000000003E-2</v>
      </c>
    </row>
    <row r="2531" spans="1:8" x14ac:dyDescent="0.2">
      <c r="A2531">
        <v>8774</v>
      </c>
      <c r="B2531" t="s">
        <v>15880</v>
      </c>
      <c r="C2531">
        <v>78.016931380000003</v>
      </c>
      <c r="D2531">
        <v>-2.8629349039999998</v>
      </c>
      <c r="E2531">
        <v>0.88818702400000005</v>
      </c>
      <c r="F2531">
        <v>-3.223346914</v>
      </c>
      <c r="G2531">
        <v>1.26702E-3</v>
      </c>
      <c r="H2531">
        <v>2.1939132E-2</v>
      </c>
    </row>
    <row r="2532" spans="1:8" x14ac:dyDescent="0.2">
      <c r="A2532">
        <v>1971</v>
      </c>
      <c r="B2532" t="s">
        <v>15881</v>
      </c>
      <c r="C2532">
        <v>290.89568780000002</v>
      </c>
      <c r="D2532">
        <v>-2.8800520700000001</v>
      </c>
      <c r="E2532">
        <v>0.54682104899999995</v>
      </c>
      <c r="F2532">
        <v>-5.2669005240000004</v>
      </c>
      <c r="G2532" s="46">
        <v>1.3899999999999999E-7</v>
      </c>
      <c r="H2532" s="46">
        <v>3.3800000000000002E-5</v>
      </c>
    </row>
    <row r="2533" spans="1:8" x14ac:dyDescent="0.2">
      <c r="A2533">
        <v>12257</v>
      </c>
      <c r="B2533" t="s">
        <v>15882</v>
      </c>
      <c r="C2533">
        <v>1.228326982</v>
      </c>
      <c r="D2533">
        <v>-2.8813391340000001</v>
      </c>
      <c r="E2533">
        <v>0.95445857499999998</v>
      </c>
      <c r="F2533">
        <v>-3.018820523</v>
      </c>
      <c r="G2533">
        <v>2.5376079999999998E-3</v>
      </c>
      <c r="H2533">
        <v>3.4698662999999998E-2</v>
      </c>
    </row>
    <row r="2534" spans="1:8" x14ac:dyDescent="0.2">
      <c r="A2534">
        <v>28311</v>
      </c>
      <c r="B2534" t="s">
        <v>15883</v>
      </c>
      <c r="C2534">
        <v>4.427257</v>
      </c>
      <c r="D2534">
        <v>-2.8855040000000001</v>
      </c>
      <c r="E2534">
        <v>0.84254390000000001</v>
      </c>
      <c r="F2534">
        <v>-3.4247529999999999</v>
      </c>
      <c r="G2534">
        <v>6.15359E-4</v>
      </c>
      <c r="H2534">
        <v>1.335034E-2</v>
      </c>
    </row>
    <row r="2535" spans="1:8" x14ac:dyDescent="0.2">
      <c r="A2535">
        <v>15287</v>
      </c>
      <c r="B2535" t="s">
        <v>15884</v>
      </c>
      <c r="C2535">
        <v>37.929623880000001</v>
      </c>
      <c r="D2535">
        <v>-2.8900748429999998</v>
      </c>
      <c r="E2535">
        <v>0.93404307399999997</v>
      </c>
      <c r="F2535">
        <v>-3.0941558520000001</v>
      </c>
      <c r="G2535">
        <v>1.9737380000000001E-3</v>
      </c>
      <c r="H2535">
        <v>2.9216003000000001E-2</v>
      </c>
    </row>
    <row r="2536" spans="1:8" x14ac:dyDescent="0.2">
      <c r="A2536">
        <v>7387</v>
      </c>
      <c r="B2536" t="s">
        <v>15885</v>
      </c>
      <c r="C2536">
        <v>17.627739070000001</v>
      </c>
      <c r="D2536">
        <v>-2.8940544209999999</v>
      </c>
      <c r="E2536">
        <v>0.53927991600000003</v>
      </c>
      <c r="F2536">
        <v>-5.3665162290000001</v>
      </c>
      <c r="G2536" s="46">
        <v>8.0299999999999998E-8</v>
      </c>
      <c r="H2536" s="46">
        <v>2.3E-5</v>
      </c>
    </row>
    <row r="2537" spans="1:8" x14ac:dyDescent="0.2">
      <c r="A2537">
        <v>18029</v>
      </c>
      <c r="B2537" t="s">
        <v>15886</v>
      </c>
      <c r="C2537">
        <v>20.37076665</v>
      </c>
      <c r="D2537">
        <v>-2.8940558329999999</v>
      </c>
      <c r="E2537">
        <v>0.51903757399999995</v>
      </c>
      <c r="F2537">
        <v>-5.5758118059999999</v>
      </c>
      <c r="G2537" s="46">
        <v>2.4599999999999999E-8</v>
      </c>
      <c r="H2537" s="46">
        <v>9.1800000000000002E-6</v>
      </c>
    </row>
    <row r="2538" spans="1:8" x14ac:dyDescent="0.2">
      <c r="A2538">
        <v>15436</v>
      </c>
      <c r="B2538" t="s">
        <v>15887</v>
      </c>
      <c r="C2538">
        <v>87.887047300000006</v>
      </c>
      <c r="D2538">
        <v>-2.8943130309999998</v>
      </c>
      <c r="E2538">
        <v>0.90340768900000001</v>
      </c>
      <c r="F2538">
        <v>-3.2037728539999999</v>
      </c>
      <c r="G2538">
        <v>1.3563939999999999E-3</v>
      </c>
      <c r="H2538">
        <v>2.2983587E-2</v>
      </c>
    </row>
    <row r="2539" spans="1:8" x14ac:dyDescent="0.2">
      <c r="A2539">
        <v>12017</v>
      </c>
      <c r="B2539" t="s">
        <v>15888</v>
      </c>
      <c r="C2539">
        <v>16.875006630000001</v>
      </c>
      <c r="D2539">
        <v>-2.8987557650000002</v>
      </c>
      <c r="E2539">
        <v>0.65897637399999998</v>
      </c>
      <c r="F2539">
        <v>-4.3988766200000002</v>
      </c>
      <c r="G2539" s="46">
        <v>1.0900000000000001E-5</v>
      </c>
      <c r="H2539">
        <v>7.7560699999999999E-4</v>
      </c>
    </row>
    <row r="2540" spans="1:8" x14ac:dyDescent="0.2">
      <c r="A2540">
        <v>155</v>
      </c>
      <c r="B2540" t="s">
        <v>15889</v>
      </c>
      <c r="C2540">
        <v>105.2865675</v>
      </c>
      <c r="D2540">
        <v>-2.8988382339999998</v>
      </c>
      <c r="E2540">
        <v>0.56648668199999996</v>
      </c>
      <c r="F2540">
        <v>-5.1172222180000002</v>
      </c>
      <c r="G2540" s="46">
        <v>3.1E-7</v>
      </c>
      <c r="H2540" s="46">
        <v>6.1699999999999995E-5</v>
      </c>
    </row>
    <row r="2541" spans="1:8" x14ac:dyDescent="0.2">
      <c r="A2541">
        <v>25940</v>
      </c>
      <c r="B2541" t="s">
        <v>15890</v>
      </c>
      <c r="C2541">
        <v>130.0386</v>
      </c>
      <c r="D2541">
        <v>-2.8989919999999998</v>
      </c>
      <c r="E2541">
        <v>0.76517690000000005</v>
      </c>
      <c r="F2541">
        <v>-3.7886570000000002</v>
      </c>
      <c r="G2541">
        <v>1.51464E-4</v>
      </c>
      <c r="H2541">
        <v>4.9270640000000001E-3</v>
      </c>
    </row>
    <row r="2542" spans="1:8" x14ac:dyDescent="0.2">
      <c r="A2542">
        <v>14284</v>
      </c>
      <c r="B2542" t="s">
        <v>7408</v>
      </c>
      <c r="C2542">
        <v>503.9940545</v>
      </c>
      <c r="D2542">
        <v>-2.9048638809999998</v>
      </c>
      <c r="E2542">
        <v>0.69382922800000002</v>
      </c>
      <c r="F2542">
        <v>-4.1867130469999996</v>
      </c>
      <c r="G2542" s="46">
        <v>2.83E-5</v>
      </c>
      <c r="H2542">
        <v>1.5323890000000001E-3</v>
      </c>
    </row>
    <row r="2543" spans="1:8" x14ac:dyDescent="0.2">
      <c r="A2543">
        <v>14421</v>
      </c>
      <c r="B2543" t="s">
        <v>15891</v>
      </c>
      <c r="C2543">
        <v>11.30557634</v>
      </c>
      <c r="D2543">
        <v>-2.9057771020000001</v>
      </c>
      <c r="E2543">
        <v>0.82543762600000004</v>
      </c>
      <c r="F2543">
        <v>-3.5202867059999998</v>
      </c>
      <c r="G2543">
        <v>4.3108099999999999E-4</v>
      </c>
      <c r="H2543">
        <v>1.0386928E-2</v>
      </c>
    </row>
    <row r="2544" spans="1:8" x14ac:dyDescent="0.2">
      <c r="A2544">
        <v>22672</v>
      </c>
      <c r="B2544" t="s">
        <v>15892</v>
      </c>
      <c r="C2544">
        <v>1.1642710000000001</v>
      </c>
      <c r="D2544">
        <v>-2.9066350000000001</v>
      </c>
      <c r="E2544">
        <v>0.74739929999999999</v>
      </c>
      <c r="F2544">
        <v>-3.8889990000000001</v>
      </c>
      <c r="G2544">
        <v>1.00659E-4</v>
      </c>
      <c r="H2544">
        <v>3.688771E-3</v>
      </c>
    </row>
    <row r="2545" spans="1:8" x14ac:dyDescent="0.2">
      <c r="A2545">
        <v>30709</v>
      </c>
      <c r="B2545" t="s">
        <v>15893</v>
      </c>
      <c r="C2545">
        <v>1.4852339999999999</v>
      </c>
      <c r="D2545">
        <v>-2.911025</v>
      </c>
      <c r="E2545">
        <v>0.84858339999999999</v>
      </c>
      <c r="F2545">
        <v>-3.430453</v>
      </c>
      <c r="G2545">
        <v>6.0257500000000005E-4</v>
      </c>
      <c r="H2545">
        <v>1.317783E-2</v>
      </c>
    </row>
    <row r="2546" spans="1:8" x14ac:dyDescent="0.2">
      <c r="A2546">
        <v>869</v>
      </c>
      <c r="B2546" t="s">
        <v>15894</v>
      </c>
      <c r="C2546">
        <v>122.07876829999999</v>
      </c>
      <c r="D2546">
        <v>-2.9111108200000002</v>
      </c>
      <c r="E2546">
        <v>0.607685637</v>
      </c>
      <c r="F2546">
        <v>-4.7904881100000001</v>
      </c>
      <c r="G2546" s="46">
        <v>1.66E-6</v>
      </c>
      <c r="H2546">
        <v>2.0361899999999999E-4</v>
      </c>
    </row>
    <row r="2547" spans="1:8" x14ac:dyDescent="0.2">
      <c r="A2547">
        <v>14752</v>
      </c>
      <c r="B2547" t="s">
        <v>15895</v>
      </c>
      <c r="C2547">
        <v>17.070481099999999</v>
      </c>
      <c r="D2547">
        <v>-2.9151245060000002</v>
      </c>
      <c r="E2547">
        <v>0.85364882200000003</v>
      </c>
      <c r="F2547">
        <v>-3.4148989950000002</v>
      </c>
      <c r="G2547">
        <v>6.3805700000000003E-4</v>
      </c>
      <c r="H2547">
        <v>1.3614114E-2</v>
      </c>
    </row>
    <row r="2548" spans="1:8" x14ac:dyDescent="0.2">
      <c r="A2548">
        <v>21114</v>
      </c>
      <c r="B2548" t="s">
        <v>15896</v>
      </c>
      <c r="C2548">
        <v>1.3713630000000001</v>
      </c>
      <c r="D2548">
        <v>-2.9163939999999999</v>
      </c>
      <c r="E2548">
        <v>0.80258549999999995</v>
      </c>
      <c r="F2548">
        <v>-3.6337480000000002</v>
      </c>
      <c r="G2548">
        <v>2.7933400000000001E-4</v>
      </c>
      <c r="H2548">
        <v>7.6192960000000002E-3</v>
      </c>
    </row>
    <row r="2549" spans="1:8" x14ac:dyDescent="0.2">
      <c r="A2549">
        <v>9266</v>
      </c>
      <c r="B2549" t="s">
        <v>15897</v>
      </c>
      <c r="C2549">
        <v>231.15408959999999</v>
      </c>
      <c r="D2549">
        <v>-2.920349377</v>
      </c>
      <c r="E2549">
        <v>0.84103506500000003</v>
      </c>
      <c r="F2549">
        <v>-3.4723277260000001</v>
      </c>
      <c r="G2549">
        <v>5.1596599999999997E-4</v>
      </c>
      <c r="H2549">
        <v>1.1834378E-2</v>
      </c>
    </row>
    <row r="2550" spans="1:8" x14ac:dyDescent="0.2">
      <c r="A2550">
        <v>18589</v>
      </c>
      <c r="B2550" t="s">
        <v>15898</v>
      </c>
      <c r="C2550">
        <v>10.400872919999999</v>
      </c>
      <c r="D2550">
        <v>-2.9256466639999998</v>
      </c>
      <c r="E2550">
        <v>0.89078444800000001</v>
      </c>
      <c r="F2550">
        <v>-3.2843486130000001</v>
      </c>
      <c r="G2550">
        <v>1.022184E-3</v>
      </c>
      <c r="H2550">
        <v>1.8976228000000001E-2</v>
      </c>
    </row>
    <row r="2551" spans="1:8" x14ac:dyDescent="0.2">
      <c r="A2551">
        <v>5061</v>
      </c>
      <c r="B2551" t="s">
        <v>15899</v>
      </c>
      <c r="C2551">
        <v>30.238548389999998</v>
      </c>
      <c r="D2551">
        <v>-2.927510667</v>
      </c>
      <c r="E2551">
        <v>0.85419625499999996</v>
      </c>
      <c r="F2551">
        <v>-3.4272108440000002</v>
      </c>
      <c r="G2551">
        <v>6.0981499999999999E-4</v>
      </c>
      <c r="H2551">
        <v>1.3264609E-2</v>
      </c>
    </row>
    <row r="2552" spans="1:8" x14ac:dyDescent="0.2">
      <c r="A2552">
        <v>26672</v>
      </c>
      <c r="B2552" t="s">
        <v>15900</v>
      </c>
      <c r="C2552">
        <v>4.010796</v>
      </c>
      <c r="D2552">
        <v>-2.9279959999999998</v>
      </c>
      <c r="E2552">
        <v>0.73241120000000004</v>
      </c>
      <c r="F2552">
        <v>-3.9977490000000002</v>
      </c>
      <c r="G2552" s="46">
        <v>6.3899999999999995E-5</v>
      </c>
      <c r="H2552">
        <v>2.6969509999999999E-3</v>
      </c>
    </row>
    <row r="2553" spans="1:8" x14ac:dyDescent="0.2">
      <c r="A2553">
        <v>29568</v>
      </c>
      <c r="B2553" t="s">
        <v>15901</v>
      </c>
      <c r="C2553">
        <v>0.99262879999999998</v>
      </c>
      <c r="D2553">
        <v>-2.9325830000000002</v>
      </c>
      <c r="E2553">
        <v>0.87434089999999998</v>
      </c>
      <c r="F2553">
        <v>-3.35405</v>
      </c>
      <c r="G2553">
        <v>7.9637900000000005E-4</v>
      </c>
      <c r="H2553">
        <v>1.5953149999999999E-2</v>
      </c>
    </row>
    <row r="2554" spans="1:8" x14ac:dyDescent="0.2">
      <c r="A2554">
        <v>14227</v>
      </c>
      <c r="B2554" t="s">
        <v>15902</v>
      </c>
      <c r="C2554">
        <v>329.42676649999999</v>
      </c>
      <c r="D2554">
        <v>-2.9347604569999999</v>
      </c>
      <c r="E2554">
        <v>1.0105189160000001</v>
      </c>
      <c r="F2554">
        <v>-2.9042113029999999</v>
      </c>
      <c r="G2554">
        <v>3.6817960000000002E-3</v>
      </c>
      <c r="H2554">
        <v>4.4571856E-2</v>
      </c>
    </row>
    <row r="2555" spans="1:8" x14ac:dyDescent="0.2">
      <c r="A2555">
        <v>12956</v>
      </c>
      <c r="B2555" t="s">
        <v>15903</v>
      </c>
      <c r="C2555">
        <v>8.1697843740000007</v>
      </c>
      <c r="D2555">
        <v>-2.9378128320000001</v>
      </c>
      <c r="E2555">
        <v>1.0110112529999999</v>
      </c>
      <c r="F2555">
        <v>-2.9058161550000001</v>
      </c>
      <c r="G2555">
        <v>3.6629660000000001E-3</v>
      </c>
      <c r="H2555">
        <v>4.4426818E-2</v>
      </c>
    </row>
    <row r="2556" spans="1:8" x14ac:dyDescent="0.2">
      <c r="A2556">
        <v>9469</v>
      </c>
      <c r="B2556" t="s">
        <v>15904</v>
      </c>
      <c r="C2556">
        <v>88.049064000000001</v>
      </c>
      <c r="D2556">
        <v>-2.9457771730000002</v>
      </c>
      <c r="E2556">
        <v>0.58675411300000002</v>
      </c>
      <c r="F2556">
        <v>-5.0204627630000003</v>
      </c>
      <c r="G2556" s="46">
        <v>5.1500000000000005E-7</v>
      </c>
      <c r="H2556" s="46">
        <v>8.6600000000000004E-5</v>
      </c>
    </row>
    <row r="2557" spans="1:8" x14ac:dyDescent="0.2">
      <c r="A2557">
        <v>11009</v>
      </c>
      <c r="B2557" t="s">
        <v>15905</v>
      </c>
      <c r="C2557">
        <v>15.18687085</v>
      </c>
      <c r="D2557">
        <v>-2.9492037619999998</v>
      </c>
      <c r="E2557">
        <v>0.55080958099999999</v>
      </c>
      <c r="F2557">
        <v>-5.3543073059999999</v>
      </c>
      <c r="G2557" s="46">
        <v>8.5899999999999995E-8</v>
      </c>
      <c r="H2557" s="46">
        <v>2.3799999999999999E-5</v>
      </c>
    </row>
    <row r="2558" spans="1:8" x14ac:dyDescent="0.2">
      <c r="A2558">
        <v>19807</v>
      </c>
      <c r="B2558" t="s">
        <v>15906</v>
      </c>
      <c r="C2558">
        <v>25.505259429999999</v>
      </c>
      <c r="D2558">
        <v>-2.955637512</v>
      </c>
      <c r="E2558">
        <v>0.81030485100000005</v>
      </c>
      <c r="F2558">
        <v>-3.6475624070000001</v>
      </c>
      <c r="G2558">
        <v>2.6474000000000002E-4</v>
      </c>
      <c r="H2558">
        <v>7.3725739999999998E-3</v>
      </c>
    </row>
    <row r="2559" spans="1:8" x14ac:dyDescent="0.2">
      <c r="A2559">
        <v>10030</v>
      </c>
      <c r="B2559" t="s">
        <v>15907</v>
      </c>
      <c r="C2559">
        <v>86.085421870000005</v>
      </c>
      <c r="D2559">
        <v>-2.9674695440000001</v>
      </c>
      <c r="E2559">
        <v>0.75449860800000002</v>
      </c>
      <c r="F2559">
        <v>-3.9330351490000002</v>
      </c>
      <c r="G2559" s="46">
        <v>8.3900000000000006E-5</v>
      </c>
      <c r="H2559">
        <v>3.234715E-3</v>
      </c>
    </row>
    <row r="2560" spans="1:8" x14ac:dyDescent="0.2">
      <c r="A2560">
        <v>4690</v>
      </c>
      <c r="B2560" t="s">
        <v>15908</v>
      </c>
      <c r="C2560">
        <v>3.9953248370000001</v>
      </c>
      <c r="D2560">
        <v>-2.9684744350000001</v>
      </c>
      <c r="E2560">
        <v>0.78202813400000004</v>
      </c>
      <c r="F2560">
        <v>-3.79586655</v>
      </c>
      <c r="G2560">
        <v>1.4712899999999999E-4</v>
      </c>
      <c r="H2560">
        <v>4.8442270000000004E-3</v>
      </c>
    </row>
    <row r="2561" spans="1:8" x14ac:dyDescent="0.2">
      <c r="A2561">
        <v>10329</v>
      </c>
      <c r="B2561" t="s">
        <v>15909</v>
      </c>
      <c r="C2561">
        <v>0.86004055099999999</v>
      </c>
      <c r="D2561">
        <v>-2.9688337809999998</v>
      </c>
      <c r="E2561">
        <v>0.82427719499999996</v>
      </c>
      <c r="F2561">
        <v>-3.6017419849999999</v>
      </c>
      <c r="G2561">
        <v>3.1609200000000002E-4</v>
      </c>
      <c r="H2561">
        <v>8.3008060000000009E-3</v>
      </c>
    </row>
    <row r="2562" spans="1:8" x14ac:dyDescent="0.2">
      <c r="A2562">
        <v>32047</v>
      </c>
      <c r="B2562" t="s">
        <v>15910</v>
      </c>
      <c r="C2562">
        <v>2.1733500000000001</v>
      </c>
      <c r="D2562">
        <v>-2.9701240000000002</v>
      </c>
      <c r="E2562">
        <v>0.86082939999999997</v>
      </c>
      <c r="F2562">
        <v>-3.4503050000000002</v>
      </c>
      <c r="G2562">
        <v>5.5995299999999997E-4</v>
      </c>
      <c r="H2562">
        <v>1.255907E-2</v>
      </c>
    </row>
    <row r="2563" spans="1:8" x14ac:dyDescent="0.2">
      <c r="A2563">
        <v>11433</v>
      </c>
      <c r="B2563" t="s">
        <v>4170</v>
      </c>
      <c r="C2563">
        <v>46.908231219999998</v>
      </c>
      <c r="D2563">
        <v>-2.9758345930000001</v>
      </c>
      <c r="E2563">
        <v>0.48425498500000003</v>
      </c>
      <c r="F2563">
        <v>-6.145181118</v>
      </c>
      <c r="G2563" s="46">
        <v>7.9900000000000003E-10</v>
      </c>
      <c r="H2563" s="46">
        <v>6.3200000000000005E-7</v>
      </c>
    </row>
    <row r="2564" spans="1:8" x14ac:dyDescent="0.2">
      <c r="A2564">
        <v>4637</v>
      </c>
      <c r="B2564" t="s">
        <v>5146</v>
      </c>
      <c r="C2564">
        <v>111.8105473</v>
      </c>
      <c r="D2564">
        <v>-2.9791720819999998</v>
      </c>
      <c r="E2564">
        <v>0.95535431199999998</v>
      </c>
      <c r="F2564">
        <v>-3.1183949690000001</v>
      </c>
      <c r="G2564">
        <v>1.8183889999999999E-3</v>
      </c>
      <c r="H2564">
        <v>2.7687326000000002E-2</v>
      </c>
    </row>
    <row r="2565" spans="1:8" x14ac:dyDescent="0.2">
      <c r="A2565">
        <v>17754</v>
      </c>
      <c r="B2565" t="s">
        <v>15911</v>
      </c>
      <c r="C2565">
        <v>3.3963866340000002</v>
      </c>
      <c r="D2565">
        <v>-2.9823766900000002</v>
      </c>
      <c r="E2565">
        <v>0.99724859499999996</v>
      </c>
      <c r="F2565">
        <v>-2.9906050569999998</v>
      </c>
      <c r="G2565">
        <v>2.784253E-3</v>
      </c>
      <c r="H2565">
        <v>3.6932067999999998E-2</v>
      </c>
    </row>
    <row r="2566" spans="1:8" x14ac:dyDescent="0.2">
      <c r="A2566">
        <v>12252</v>
      </c>
      <c r="B2566" t="s">
        <v>15912</v>
      </c>
      <c r="C2566">
        <v>12.946141109999999</v>
      </c>
      <c r="D2566">
        <v>-2.983836889</v>
      </c>
      <c r="E2566">
        <v>0.81082354599999995</v>
      </c>
      <c r="F2566">
        <v>-3.680007695</v>
      </c>
      <c r="G2566">
        <v>2.3322699999999999E-4</v>
      </c>
      <c r="H2566">
        <v>6.7656670000000004E-3</v>
      </c>
    </row>
    <row r="2567" spans="1:8" x14ac:dyDescent="0.2">
      <c r="A2567">
        <v>2699</v>
      </c>
      <c r="B2567" t="s">
        <v>15913</v>
      </c>
      <c r="C2567">
        <v>18.307006090000002</v>
      </c>
      <c r="D2567">
        <v>-2.9870000299999999</v>
      </c>
      <c r="E2567">
        <v>0.70518268699999997</v>
      </c>
      <c r="F2567">
        <v>-4.2357818529999998</v>
      </c>
      <c r="G2567" s="46">
        <v>2.2799999999999999E-5</v>
      </c>
      <c r="H2567">
        <v>1.3083210000000001E-3</v>
      </c>
    </row>
    <row r="2568" spans="1:8" x14ac:dyDescent="0.2">
      <c r="A2568">
        <v>3191</v>
      </c>
      <c r="B2568" t="s">
        <v>7343</v>
      </c>
      <c r="C2568">
        <v>123.2505275</v>
      </c>
      <c r="D2568">
        <v>-2.992321048</v>
      </c>
      <c r="E2568">
        <v>0.93571028599999995</v>
      </c>
      <c r="F2568">
        <v>-3.1979140250000002</v>
      </c>
      <c r="G2568">
        <v>1.384255E-3</v>
      </c>
      <c r="H2568">
        <v>2.3190011E-2</v>
      </c>
    </row>
    <row r="2569" spans="1:8" x14ac:dyDescent="0.2">
      <c r="A2569">
        <v>1753</v>
      </c>
      <c r="B2569" t="s">
        <v>15914</v>
      </c>
      <c r="C2569">
        <v>2.3603949700000002</v>
      </c>
      <c r="D2569">
        <v>-3.0072067100000002</v>
      </c>
      <c r="E2569">
        <v>0.78535255699999995</v>
      </c>
      <c r="F2569">
        <v>-3.8291168500000001</v>
      </c>
      <c r="G2569">
        <v>1.2860399999999999E-4</v>
      </c>
      <c r="H2569">
        <v>4.385786E-3</v>
      </c>
    </row>
    <row r="2570" spans="1:8" x14ac:dyDescent="0.2">
      <c r="A2570">
        <v>19089</v>
      </c>
      <c r="B2570" t="s">
        <v>15915</v>
      </c>
      <c r="C2570">
        <v>2.3047679080000001</v>
      </c>
      <c r="D2570">
        <v>-3.0090200089999999</v>
      </c>
      <c r="E2570">
        <v>0.94258773399999995</v>
      </c>
      <c r="F2570">
        <v>-3.1922970130000001</v>
      </c>
      <c r="G2570">
        <v>1.4114609999999999E-3</v>
      </c>
      <c r="H2570">
        <v>2.3463100000000001E-2</v>
      </c>
    </row>
    <row r="2571" spans="1:8" x14ac:dyDescent="0.2">
      <c r="A2571">
        <v>125</v>
      </c>
      <c r="B2571" t="s">
        <v>15916</v>
      </c>
      <c r="C2571">
        <v>1.8272153229999999</v>
      </c>
      <c r="D2571">
        <v>-3.0295329729999998</v>
      </c>
      <c r="E2571">
        <v>0.90297618899999998</v>
      </c>
      <c r="F2571">
        <v>-3.3550529990000002</v>
      </c>
      <c r="G2571">
        <v>7.9349800000000001E-4</v>
      </c>
      <c r="H2571">
        <v>1.5905266000000001E-2</v>
      </c>
    </row>
    <row r="2572" spans="1:8" x14ac:dyDescent="0.2">
      <c r="A2572">
        <v>11017</v>
      </c>
      <c r="B2572" t="s">
        <v>15917</v>
      </c>
      <c r="C2572">
        <v>19.601102439999998</v>
      </c>
      <c r="D2572">
        <v>-3.0304128270000001</v>
      </c>
      <c r="E2572">
        <v>0.87679522499999996</v>
      </c>
      <c r="F2572">
        <v>-3.4562378319999998</v>
      </c>
      <c r="G2572">
        <v>5.4777199999999997E-4</v>
      </c>
      <c r="H2572">
        <v>1.2362793E-2</v>
      </c>
    </row>
    <row r="2573" spans="1:8" x14ac:dyDescent="0.2">
      <c r="A2573">
        <v>18604</v>
      </c>
      <c r="B2573" t="s">
        <v>15918</v>
      </c>
      <c r="C2573">
        <v>0.86441193000000005</v>
      </c>
      <c r="D2573">
        <v>-3.031676928</v>
      </c>
      <c r="E2573">
        <v>0.91009859500000001</v>
      </c>
      <c r="F2573">
        <v>-3.3311521910000002</v>
      </c>
      <c r="G2573">
        <v>8.6487300000000005E-4</v>
      </c>
      <c r="H2573">
        <v>1.7010043999999998E-2</v>
      </c>
    </row>
    <row r="2574" spans="1:8" x14ac:dyDescent="0.2">
      <c r="A2574">
        <v>8158</v>
      </c>
      <c r="B2574" t="s">
        <v>15919</v>
      </c>
      <c r="C2574">
        <v>49.76686703</v>
      </c>
      <c r="D2574">
        <v>-3.0338584630000001</v>
      </c>
      <c r="E2574">
        <v>0.92054197100000001</v>
      </c>
      <c r="F2574">
        <v>-3.2957307290000002</v>
      </c>
      <c r="G2574">
        <v>9.8166099999999999E-4</v>
      </c>
      <c r="H2574">
        <v>1.8465802E-2</v>
      </c>
    </row>
    <row r="2575" spans="1:8" x14ac:dyDescent="0.2">
      <c r="A2575">
        <v>2438</v>
      </c>
      <c r="B2575" t="s">
        <v>15920</v>
      </c>
      <c r="C2575">
        <v>3.6344407799999998</v>
      </c>
      <c r="D2575">
        <v>-3.0406071720000001</v>
      </c>
      <c r="E2575">
        <v>0.96197256399999997</v>
      </c>
      <c r="F2575">
        <v>-3.16080446</v>
      </c>
      <c r="G2575">
        <v>1.573341E-3</v>
      </c>
      <c r="H2575">
        <v>2.5148639E-2</v>
      </c>
    </row>
    <row r="2576" spans="1:8" x14ac:dyDescent="0.2">
      <c r="A2576">
        <v>4233</v>
      </c>
      <c r="B2576" t="s">
        <v>15921</v>
      </c>
      <c r="C2576">
        <v>4.9438155229999996</v>
      </c>
      <c r="D2576">
        <v>-3.0488739439999999</v>
      </c>
      <c r="E2576">
        <v>0.90497896200000005</v>
      </c>
      <c r="F2576">
        <v>-3.3689998029999999</v>
      </c>
      <c r="G2576">
        <v>7.5441500000000003E-4</v>
      </c>
      <c r="H2576">
        <v>1.5339926E-2</v>
      </c>
    </row>
    <row r="2577" spans="1:8" x14ac:dyDescent="0.2">
      <c r="A2577">
        <v>11336</v>
      </c>
      <c r="B2577" t="s">
        <v>15922</v>
      </c>
      <c r="C2577">
        <v>1.737746301</v>
      </c>
      <c r="D2577">
        <v>-3.0544546929999998</v>
      </c>
      <c r="E2577">
        <v>0.97518948000000005</v>
      </c>
      <c r="F2577">
        <v>-3.1321653440000001</v>
      </c>
      <c r="G2577">
        <v>1.7352209999999999E-3</v>
      </c>
      <c r="H2577">
        <v>2.6831243000000001E-2</v>
      </c>
    </row>
    <row r="2578" spans="1:8" x14ac:dyDescent="0.2">
      <c r="A2578">
        <v>7556</v>
      </c>
      <c r="B2578" t="s">
        <v>15923</v>
      </c>
      <c r="C2578">
        <v>38.151809299999996</v>
      </c>
      <c r="D2578">
        <v>-3.0597987510000002</v>
      </c>
      <c r="E2578">
        <v>0.83046545699999996</v>
      </c>
      <c r="F2578">
        <v>-3.6844383180000002</v>
      </c>
      <c r="G2578">
        <v>2.2920800000000001E-4</v>
      </c>
      <c r="H2578">
        <v>6.691682E-3</v>
      </c>
    </row>
    <row r="2579" spans="1:8" x14ac:dyDescent="0.2">
      <c r="A2579">
        <v>31682</v>
      </c>
      <c r="B2579" t="s">
        <v>15924</v>
      </c>
      <c r="C2579">
        <v>3.2252519999999998</v>
      </c>
      <c r="D2579">
        <v>-3.062141</v>
      </c>
      <c r="E2579">
        <v>0.89664619999999995</v>
      </c>
      <c r="F2579">
        <v>-3.4151050000000001</v>
      </c>
      <c r="G2579">
        <v>6.3757500000000003E-4</v>
      </c>
      <c r="H2579">
        <v>1.361279E-2</v>
      </c>
    </row>
    <row r="2580" spans="1:8" x14ac:dyDescent="0.2">
      <c r="A2580">
        <v>6786</v>
      </c>
      <c r="B2580" t="s">
        <v>15925</v>
      </c>
      <c r="C2580">
        <v>27.174764880000001</v>
      </c>
      <c r="D2580">
        <v>-3.0683608850000001</v>
      </c>
      <c r="E2580">
        <v>0.79311817699999998</v>
      </c>
      <c r="F2580">
        <v>-3.8687310109999999</v>
      </c>
      <c r="G2580">
        <v>1.09403E-4</v>
      </c>
      <c r="H2580">
        <v>3.9126769999999998E-3</v>
      </c>
    </row>
    <row r="2581" spans="1:8" x14ac:dyDescent="0.2">
      <c r="A2581">
        <v>2336</v>
      </c>
      <c r="B2581" t="s">
        <v>15926</v>
      </c>
      <c r="C2581">
        <v>67.315378050000007</v>
      </c>
      <c r="D2581">
        <v>-3.0746726049999999</v>
      </c>
      <c r="E2581">
        <v>0.66100005500000003</v>
      </c>
      <c r="F2581">
        <v>-4.6515466700000001</v>
      </c>
      <c r="G2581" s="46">
        <v>3.2899999999999998E-6</v>
      </c>
      <c r="H2581">
        <v>3.2876500000000001E-4</v>
      </c>
    </row>
    <row r="2582" spans="1:8" x14ac:dyDescent="0.2">
      <c r="A2582">
        <v>27590</v>
      </c>
      <c r="B2582" t="s">
        <v>15927</v>
      </c>
      <c r="C2582">
        <v>4.3105950000000002</v>
      </c>
      <c r="D2582">
        <v>-3.0822340000000001</v>
      </c>
      <c r="E2582">
        <v>0.89974220000000005</v>
      </c>
      <c r="F2582">
        <v>-3.4256859999999998</v>
      </c>
      <c r="G2582">
        <v>6.1324800000000005E-4</v>
      </c>
      <c r="H2582">
        <v>1.333034E-2</v>
      </c>
    </row>
    <row r="2583" spans="1:8" x14ac:dyDescent="0.2">
      <c r="A2583">
        <v>29105</v>
      </c>
      <c r="B2583" t="s">
        <v>15928</v>
      </c>
      <c r="C2583">
        <v>122.089</v>
      </c>
      <c r="D2583">
        <v>-3.0825260000000001</v>
      </c>
      <c r="E2583">
        <v>0.79818230000000001</v>
      </c>
      <c r="F2583">
        <v>-3.8619330000000001</v>
      </c>
      <c r="G2583">
        <v>1.12493E-4</v>
      </c>
      <c r="H2583">
        <v>3.9786120000000003E-3</v>
      </c>
    </row>
    <row r="2584" spans="1:8" x14ac:dyDescent="0.2">
      <c r="A2584">
        <v>16292</v>
      </c>
      <c r="B2584" t="s">
        <v>15929</v>
      </c>
      <c r="C2584">
        <v>29.853063760000001</v>
      </c>
      <c r="D2584">
        <v>-3.0932770010000001</v>
      </c>
      <c r="E2584">
        <v>1.013800649</v>
      </c>
      <c r="F2584">
        <v>-3.0511688889999999</v>
      </c>
      <c r="G2584">
        <v>2.2795229999999999E-3</v>
      </c>
      <c r="H2584">
        <v>3.2255450999999997E-2</v>
      </c>
    </row>
    <row r="2585" spans="1:8" x14ac:dyDescent="0.2">
      <c r="A2585">
        <v>3712</v>
      </c>
      <c r="B2585" t="s">
        <v>15930</v>
      </c>
      <c r="C2585">
        <v>1.6474201369999999</v>
      </c>
      <c r="D2585">
        <v>-3.0975919040000002</v>
      </c>
      <c r="E2585">
        <v>0.70736120899999999</v>
      </c>
      <c r="F2585">
        <v>-4.3790808200000004</v>
      </c>
      <c r="G2585" s="46">
        <v>1.19E-5</v>
      </c>
      <c r="H2585">
        <v>8.13742E-4</v>
      </c>
    </row>
    <row r="2586" spans="1:8" x14ac:dyDescent="0.2">
      <c r="A2586">
        <v>5778</v>
      </c>
      <c r="B2586" t="s">
        <v>15931</v>
      </c>
      <c r="C2586">
        <v>22.768274170000002</v>
      </c>
      <c r="D2586">
        <v>-3.1067410940000002</v>
      </c>
      <c r="E2586">
        <v>0.73648147900000005</v>
      </c>
      <c r="F2586">
        <v>-4.2183560360000003</v>
      </c>
      <c r="G2586" s="46">
        <v>2.4600000000000002E-5</v>
      </c>
      <c r="H2586">
        <v>1.3713390000000001E-3</v>
      </c>
    </row>
    <row r="2587" spans="1:8" x14ac:dyDescent="0.2">
      <c r="A2587">
        <v>11128</v>
      </c>
      <c r="B2587" t="s">
        <v>15932</v>
      </c>
      <c r="C2587">
        <v>267.10415260000002</v>
      </c>
      <c r="D2587">
        <v>-3.112274142</v>
      </c>
      <c r="E2587">
        <v>1.032744544</v>
      </c>
      <c r="F2587">
        <v>-3.0135953369999999</v>
      </c>
      <c r="G2587">
        <v>2.5817190000000001E-3</v>
      </c>
      <c r="H2587">
        <v>3.5033604000000003E-2</v>
      </c>
    </row>
    <row r="2588" spans="1:8" x14ac:dyDescent="0.2">
      <c r="A2588">
        <v>16301</v>
      </c>
      <c r="B2588" t="s">
        <v>15933</v>
      </c>
      <c r="C2588">
        <v>13.480847669999999</v>
      </c>
      <c r="D2588">
        <v>-3.1133004280000001</v>
      </c>
      <c r="E2588">
        <v>0.90994850199999999</v>
      </c>
      <c r="F2588">
        <v>-3.4214028820000002</v>
      </c>
      <c r="G2588">
        <v>6.2299000000000002E-4</v>
      </c>
      <c r="H2588">
        <v>1.3431511E-2</v>
      </c>
    </row>
    <row r="2589" spans="1:8" x14ac:dyDescent="0.2">
      <c r="A2589">
        <v>15168</v>
      </c>
      <c r="B2589" t="s">
        <v>15934</v>
      </c>
      <c r="C2589">
        <v>5.3056442300000004</v>
      </c>
      <c r="D2589">
        <v>-3.1133668440000002</v>
      </c>
      <c r="E2589">
        <v>0.819965418</v>
      </c>
      <c r="F2589">
        <v>-3.7969489639999998</v>
      </c>
      <c r="G2589">
        <v>1.4648800000000001E-4</v>
      </c>
      <c r="H2589">
        <v>4.8330589999999998E-3</v>
      </c>
    </row>
    <row r="2590" spans="1:8" x14ac:dyDescent="0.2">
      <c r="A2590">
        <v>18715</v>
      </c>
      <c r="B2590" t="s">
        <v>15935</v>
      </c>
      <c r="C2590">
        <v>2.7738614560000001</v>
      </c>
      <c r="D2590">
        <v>-3.1133796459999998</v>
      </c>
      <c r="E2590">
        <v>0.75824265199999996</v>
      </c>
      <c r="F2590">
        <v>-4.1060465769999999</v>
      </c>
      <c r="G2590" s="46">
        <v>4.0200000000000001E-5</v>
      </c>
      <c r="H2590">
        <v>1.9942940000000002E-3</v>
      </c>
    </row>
    <row r="2591" spans="1:8" x14ac:dyDescent="0.2">
      <c r="A2591">
        <v>12078</v>
      </c>
      <c r="B2591" t="s">
        <v>15936</v>
      </c>
      <c r="C2591">
        <v>208.78237659999999</v>
      </c>
      <c r="D2591">
        <v>-3.1149697930000002</v>
      </c>
      <c r="E2591">
        <v>0.75982758500000003</v>
      </c>
      <c r="F2591">
        <v>-4.0995745000000001</v>
      </c>
      <c r="G2591" s="46">
        <v>4.1399999999999997E-5</v>
      </c>
      <c r="H2591">
        <v>2.024727E-3</v>
      </c>
    </row>
    <row r="2592" spans="1:8" x14ac:dyDescent="0.2">
      <c r="A2592">
        <v>26488</v>
      </c>
      <c r="B2592" t="s">
        <v>15937</v>
      </c>
      <c r="C2592">
        <v>2.18899</v>
      </c>
      <c r="D2592">
        <v>-3.127837</v>
      </c>
      <c r="E2592">
        <v>1.0653269999999999</v>
      </c>
      <c r="F2592">
        <v>-2.9360360000000001</v>
      </c>
      <c r="G2592">
        <v>3.3243539999999999E-3</v>
      </c>
      <c r="H2592">
        <v>4.1449840000000002E-2</v>
      </c>
    </row>
    <row r="2593" spans="1:8" x14ac:dyDescent="0.2">
      <c r="A2593">
        <v>2117</v>
      </c>
      <c r="B2593" t="s">
        <v>15938</v>
      </c>
      <c r="C2593">
        <v>21.93204789</v>
      </c>
      <c r="D2593">
        <v>-3.1307761360000002</v>
      </c>
      <c r="E2593">
        <v>0.70323495000000003</v>
      </c>
      <c r="F2593">
        <v>-4.4519632229999999</v>
      </c>
      <c r="G2593" s="46">
        <v>8.5099999999999998E-6</v>
      </c>
      <c r="H2593">
        <v>6.6177399999999996E-4</v>
      </c>
    </row>
    <row r="2594" spans="1:8" x14ac:dyDescent="0.2">
      <c r="A2594">
        <v>6367</v>
      </c>
      <c r="B2594" t="s">
        <v>15939</v>
      </c>
      <c r="C2594">
        <v>5.3445207359999998</v>
      </c>
      <c r="D2594">
        <v>-3.1327929189999999</v>
      </c>
      <c r="E2594">
        <v>0.86070697299999999</v>
      </c>
      <c r="F2594">
        <v>-3.639790332</v>
      </c>
      <c r="G2594">
        <v>2.7285999999999999E-4</v>
      </c>
      <c r="H2594">
        <v>7.5249999999999996E-3</v>
      </c>
    </row>
    <row r="2595" spans="1:8" x14ac:dyDescent="0.2">
      <c r="A2595">
        <v>6684</v>
      </c>
      <c r="B2595" t="s">
        <v>15940</v>
      </c>
      <c r="C2595">
        <v>8.9606914680000003</v>
      </c>
      <c r="D2595">
        <v>-3.1335297249999998</v>
      </c>
      <c r="E2595">
        <v>0.86733122399999996</v>
      </c>
      <c r="F2595">
        <v>-3.6128409069999998</v>
      </c>
      <c r="G2595">
        <v>3.0286100000000003E-4</v>
      </c>
      <c r="H2595">
        <v>8.0891859999999999E-3</v>
      </c>
    </row>
    <row r="2596" spans="1:8" x14ac:dyDescent="0.2">
      <c r="A2596">
        <v>24518</v>
      </c>
      <c r="B2596" t="s">
        <v>15941</v>
      </c>
      <c r="C2596">
        <v>11.33347</v>
      </c>
      <c r="D2596">
        <v>-3.133775</v>
      </c>
      <c r="E2596">
        <v>0.77151959999999997</v>
      </c>
      <c r="F2596">
        <v>-4.0618220000000003</v>
      </c>
      <c r="G2596" s="46">
        <v>4.8699999999999998E-5</v>
      </c>
      <c r="H2596">
        <v>2.2623970000000002E-3</v>
      </c>
    </row>
    <row r="2597" spans="1:8" x14ac:dyDescent="0.2">
      <c r="A2597">
        <v>31650</v>
      </c>
      <c r="B2597" t="s">
        <v>15942</v>
      </c>
      <c r="C2597">
        <v>14.126379999999999</v>
      </c>
      <c r="D2597">
        <v>-3.1387520000000002</v>
      </c>
      <c r="E2597">
        <v>1.005619</v>
      </c>
      <c r="F2597">
        <v>-3.121213</v>
      </c>
      <c r="G2597">
        <v>1.801078E-3</v>
      </c>
      <c r="H2597">
        <v>2.752713E-2</v>
      </c>
    </row>
    <row r="2598" spans="1:8" x14ac:dyDescent="0.2">
      <c r="A2598">
        <v>15096</v>
      </c>
      <c r="B2598" t="s">
        <v>15943</v>
      </c>
      <c r="C2598">
        <v>6.6702627489999999</v>
      </c>
      <c r="D2598">
        <v>-3.1402997109999999</v>
      </c>
      <c r="E2598">
        <v>0.78039494799999998</v>
      </c>
      <c r="F2598">
        <v>-4.0239877479999997</v>
      </c>
      <c r="G2598" s="46">
        <v>5.7200000000000001E-5</v>
      </c>
      <c r="H2598">
        <v>2.5146180000000001E-3</v>
      </c>
    </row>
    <row r="2599" spans="1:8" x14ac:dyDescent="0.2">
      <c r="A2599">
        <v>9209</v>
      </c>
      <c r="B2599" t="s">
        <v>15944</v>
      </c>
      <c r="C2599">
        <v>6.2238899769999998</v>
      </c>
      <c r="D2599">
        <v>-3.1416013450000002</v>
      </c>
      <c r="E2599">
        <v>0.82038408500000004</v>
      </c>
      <c r="F2599">
        <v>-3.829427463</v>
      </c>
      <c r="G2599">
        <v>1.2844199999999999E-4</v>
      </c>
      <c r="H2599">
        <v>4.3848660000000003E-3</v>
      </c>
    </row>
    <row r="2600" spans="1:8" x14ac:dyDescent="0.2">
      <c r="A2600">
        <v>11830</v>
      </c>
      <c r="B2600" t="s">
        <v>15945</v>
      </c>
      <c r="C2600">
        <v>5.263451463</v>
      </c>
      <c r="D2600">
        <v>-3.1443054290000001</v>
      </c>
      <c r="E2600">
        <v>1.057117622</v>
      </c>
      <c r="F2600">
        <v>-2.974413975</v>
      </c>
      <c r="G2600">
        <v>2.935488E-3</v>
      </c>
      <c r="H2600">
        <v>3.8127244999999997E-2</v>
      </c>
    </row>
    <row r="2601" spans="1:8" x14ac:dyDescent="0.2">
      <c r="A2601">
        <v>10637</v>
      </c>
      <c r="B2601" t="s">
        <v>15946</v>
      </c>
      <c r="C2601">
        <v>30.079363390000001</v>
      </c>
      <c r="D2601">
        <v>-3.1461450000000002</v>
      </c>
      <c r="E2601">
        <v>0.77739805299999998</v>
      </c>
      <c r="F2601">
        <v>-4.0470193989999999</v>
      </c>
      <c r="G2601" s="46">
        <v>5.1900000000000001E-5</v>
      </c>
      <c r="H2601">
        <v>2.366211E-3</v>
      </c>
    </row>
    <row r="2602" spans="1:8" x14ac:dyDescent="0.2">
      <c r="A2602">
        <v>26753</v>
      </c>
      <c r="B2602" t="s">
        <v>15947</v>
      </c>
      <c r="C2602">
        <v>4.5960260000000002</v>
      </c>
      <c r="D2602">
        <v>-3.176215</v>
      </c>
      <c r="E2602">
        <v>0.83757789999999999</v>
      </c>
      <c r="F2602">
        <v>-3.7921429999999998</v>
      </c>
      <c r="G2602">
        <v>1.4935299999999999E-4</v>
      </c>
      <c r="H2602">
        <v>4.8779510000000002E-3</v>
      </c>
    </row>
    <row r="2603" spans="1:8" x14ac:dyDescent="0.2">
      <c r="A2603">
        <v>27451</v>
      </c>
      <c r="B2603" t="s">
        <v>15948</v>
      </c>
      <c r="C2603">
        <v>5.362914</v>
      </c>
      <c r="D2603">
        <v>-3.178366</v>
      </c>
      <c r="E2603">
        <v>1.1065750000000001</v>
      </c>
      <c r="F2603">
        <v>-2.872255</v>
      </c>
      <c r="G2603">
        <v>4.0755460000000002E-3</v>
      </c>
      <c r="H2603">
        <v>4.7829780000000002E-2</v>
      </c>
    </row>
    <row r="2604" spans="1:8" x14ac:dyDescent="0.2">
      <c r="A2604">
        <v>13468</v>
      </c>
      <c r="B2604" t="s">
        <v>15949</v>
      </c>
      <c r="C2604">
        <v>409.15735610000002</v>
      </c>
      <c r="D2604">
        <v>-3.187909823</v>
      </c>
      <c r="E2604">
        <v>0.85637424699999998</v>
      </c>
      <c r="F2604">
        <v>-3.7225661940000001</v>
      </c>
      <c r="G2604">
        <v>1.9720800000000001E-4</v>
      </c>
      <c r="H2604">
        <v>6.0102130000000004E-3</v>
      </c>
    </row>
    <row r="2605" spans="1:8" x14ac:dyDescent="0.2">
      <c r="A2605">
        <v>12504</v>
      </c>
      <c r="B2605" t="s">
        <v>15950</v>
      </c>
      <c r="C2605">
        <v>3.5405914909999998</v>
      </c>
      <c r="D2605">
        <v>-3.1927238770000002</v>
      </c>
      <c r="E2605">
        <v>0.88265021799999999</v>
      </c>
      <c r="F2605">
        <v>-3.617201707</v>
      </c>
      <c r="G2605">
        <v>2.97805E-4</v>
      </c>
      <c r="H2605">
        <v>7.9775839999999994E-3</v>
      </c>
    </row>
    <row r="2606" spans="1:8" x14ac:dyDescent="0.2">
      <c r="A2606">
        <v>19959</v>
      </c>
      <c r="B2606" t="s">
        <v>15951</v>
      </c>
      <c r="C2606">
        <v>3.8301315489999999</v>
      </c>
      <c r="D2606">
        <v>-3.199622475</v>
      </c>
      <c r="E2606">
        <v>0.90164399200000001</v>
      </c>
      <c r="F2606">
        <v>-3.5486539079999999</v>
      </c>
      <c r="G2606">
        <v>3.8720600000000002E-4</v>
      </c>
      <c r="H2606">
        <v>9.6081510000000005E-3</v>
      </c>
    </row>
    <row r="2607" spans="1:8" x14ac:dyDescent="0.2">
      <c r="A2607">
        <v>15909</v>
      </c>
      <c r="B2607" t="s">
        <v>15952</v>
      </c>
      <c r="C2607">
        <v>3.9763622559999998</v>
      </c>
      <c r="D2607">
        <v>-3.2020998509999998</v>
      </c>
      <c r="E2607">
        <v>0.88485796800000005</v>
      </c>
      <c r="F2607">
        <v>-3.6187726910000002</v>
      </c>
      <c r="G2607">
        <v>2.9600299999999998E-4</v>
      </c>
      <c r="H2607">
        <v>7.9470080000000002E-3</v>
      </c>
    </row>
    <row r="2608" spans="1:8" x14ac:dyDescent="0.2">
      <c r="A2608">
        <v>12942</v>
      </c>
      <c r="B2608" t="s">
        <v>15953</v>
      </c>
      <c r="C2608">
        <v>21.124050220000001</v>
      </c>
      <c r="D2608">
        <v>-3.2041220670000001</v>
      </c>
      <c r="E2608">
        <v>0.51900034500000003</v>
      </c>
      <c r="F2608">
        <v>-6.1736415029999998</v>
      </c>
      <c r="G2608" s="46">
        <v>6.6699999999999997E-10</v>
      </c>
      <c r="H2608" s="46">
        <v>5.5799999999999999E-7</v>
      </c>
    </row>
    <row r="2609" spans="1:8" x14ac:dyDescent="0.2">
      <c r="A2609">
        <v>4122</v>
      </c>
      <c r="B2609" t="s">
        <v>15954</v>
      </c>
      <c r="C2609">
        <v>3.9804593480000001</v>
      </c>
      <c r="D2609">
        <v>-3.2068105889999998</v>
      </c>
      <c r="E2609">
        <v>0.86139696200000004</v>
      </c>
      <c r="F2609">
        <v>-3.7228022969999999</v>
      </c>
      <c r="G2609">
        <v>1.9702399999999999E-4</v>
      </c>
      <c r="H2609">
        <v>6.0102130000000004E-3</v>
      </c>
    </row>
    <row r="2610" spans="1:8" x14ac:dyDescent="0.2">
      <c r="A2610">
        <v>13667</v>
      </c>
      <c r="B2610" t="s">
        <v>15955</v>
      </c>
      <c r="C2610">
        <v>330.92289249999999</v>
      </c>
      <c r="D2610">
        <v>-3.2081439939999998</v>
      </c>
      <c r="E2610">
        <v>1.0659598130000001</v>
      </c>
      <c r="F2610">
        <v>-3.0096294029999999</v>
      </c>
      <c r="G2610">
        <v>2.615666E-3</v>
      </c>
      <c r="H2610">
        <v>3.5361103999999997E-2</v>
      </c>
    </row>
    <row r="2611" spans="1:8" x14ac:dyDescent="0.2">
      <c r="A2611">
        <v>13016</v>
      </c>
      <c r="B2611" t="s">
        <v>15956</v>
      </c>
      <c r="C2611">
        <v>170.58363449999999</v>
      </c>
      <c r="D2611">
        <v>-3.2085825410000002</v>
      </c>
      <c r="E2611">
        <v>0.83844403099999998</v>
      </c>
      <c r="F2611">
        <v>-3.826829724</v>
      </c>
      <c r="G2611">
        <v>1.2980399999999999E-4</v>
      </c>
      <c r="H2611">
        <v>4.41743E-3</v>
      </c>
    </row>
    <row r="2612" spans="1:8" x14ac:dyDescent="0.2">
      <c r="A2612">
        <v>83</v>
      </c>
      <c r="B2612" t="s">
        <v>15957</v>
      </c>
      <c r="C2612">
        <v>3.4202879159999999</v>
      </c>
      <c r="D2612">
        <v>-3.2106264609999999</v>
      </c>
      <c r="E2612">
        <v>1.119768742</v>
      </c>
      <c r="F2612">
        <v>-2.8672227929999998</v>
      </c>
      <c r="G2612">
        <v>4.1409139999999999E-3</v>
      </c>
      <c r="H2612">
        <v>4.8340630000000002E-2</v>
      </c>
    </row>
    <row r="2613" spans="1:8" x14ac:dyDescent="0.2">
      <c r="A2613">
        <v>17570</v>
      </c>
      <c r="B2613" t="s">
        <v>15958</v>
      </c>
      <c r="C2613">
        <v>2.9777761470000002</v>
      </c>
      <c r="D2613">
        <v>-3.21382228</v>
      </c>
      <c r="E2613">
        <v>1.0403718260000001</v>
      </c>
      <c r="F2613">
        <v>-3.0891092979999999</v>
      </c>
      <c r="G2613">
        <v>2.0075760000000001E-3</v>
      </c>
      <c r="H2613">
        <v>2.9529776000000001E-2</v>
      </c>
    </row>
    <row r="2614" spans="1:8" x14ac:dyDescent="0.2">
      <c r="A2614">
        <v>9334</v>
      </c>
      <c r="B2614" t="s">
        <v>15959</v>
      </c>
      <c r="C2614">
        <v>126.0088099</v>
      </c>
      <c r="D2614">
        <v>-3.2162161560000002</v>
      </c>
      <c r="E2614">
        <v>0.90373005299999998</v>
      </c>
      <c r="F2614">
        <v>-3.558823947</v>
      </c>
      <c r="G2614">
        <v>3.7251899999999998E-4</v>
      </c>
      <c r="H2614">
        <v>9.3221759999999997E-3</v>
      </c>
    </row>
    <row r="2615" spans="1:8" x14ac:dyDescent="0.2">
      <c r="A2615">
        <v>14871</v>
      </c>
      <c r="B2615" t="s">
        <v>15960</v>
      </c>
      <c r="C2615">
        <v>45.973659040000001</v>
      </c>
      <c r="D2615">
        <v>-3.2165325889999998</v>
      </c>
      <c r="E2615">
        <v>1.032119386</v>
      </c>
      <c r="F2615">
        <v>-3.116434623</v>
      </c>
      <c r="G2615">
        <v>1.8305229999999999E-3</v>
      </c>
      <c r="H2615">
        <v>2.7761259E-2</v>
      </c>
    </row>
    <row r="2616" spans="1:8" x14ac:dyDescent="0.2">
      <c r="A2616">
        <v>8855</v>
      </c>
      <c r="B2616" t="s">
        <v>15961</v>
      </c>
      <c r="C2616">
        <v>14.762496670000001</v>
      </c>
      <c r="D2616">
        <v>-3.2261335149999999</v>
      </c>
      <c r="E2616">
        <v>0.93665498000000003</v>
      </c>
      <c r="F2616">
        <v>-3.4443136299999999</v>
      </c>
      <c r="G2616">
        <v>5.7251100000000005E-4</v>
      </c>
      <c r="H2616">
        <v>1.2726306999999999E-2</v>
      </c>
    </row>
    <row r="2617" spans="1:8" x14ac:dyDescent="0.2">
      <c r="A2617">
        <v>17670</v>
      </c>
      <c r="B2617" t="s">
        <v>15962</v>
      </c>
      <c r="C2617">
        <v>85.479623790000005</v>
      </c>
      <c r="D2617">
        <v>-3.237998492</v>
      </c>
      <c r="E2617">
        <v>0.70635013700000004</v>
      </c>
      <c r="F2617">
        <v>-4.5841266599999999</v>
      </c>
      <c r="G2617" s="46">
        <v>4.5600000000000004E-6</v>
      </c>
      <c r="H2617">
        <v>4.24867E-4</v>
      </c>
    </row>
    <row r="2618" spans="1:8" x14ac:dyDescent="0.2">
      <c r="A2618">
        <v>10010</v>
      </c>
      <c r="B2618" t="s">
        <v>6718</v>
      </c>
      <c r="C2618">
        <v>116.2566721</v>
      </c>
      <c r="D2618">
        <v>-3.240516467</v>
      </c>
      <c r="E2618">
        <v>1.052988947</v>
      </c>
      <c r="F2618">
        <v>-3.077445853</v>
      </c>
      <c r="G2618">
        <v>2.0878279999999999E-3</v>
      </c>
      <c r="H2618">
        <v>3.0364316999999998E-2</v>
      </c>
    </row>
    <row r="2619" spans="1:8" x14ac:dyDescent="0.2">
      <c r="A2619">
        <v>1041</v>
      </c>
      <c r="B2619" t="s">
        <v>15963</v>
      </c>
      <c r="C2619">
        <v>163.59269029999999</v>
      </c>
      <c r="D2619">
        <v>-3.2419405440000002</v>
      </c>
      <c r="E2619">
        <v>0.68865040600000005</v>
      </c>
      <c r="F2619">
        <v>-4.7076724480000003</v>
      </c>
      <c r="G2619" s="46">
        <v>2.5100000000000001E-6</v>
      </c>
      <c r="H2619">
        <v>2.7269099999999998E-4</v>
      </c>
    </row>
    <row r="2620" spans="1:8" x14ac:dyDescent="0.2">
      <c r="A2620">
        <v>13779</v>
      </c>
      <c r="B2620" t="s">
        <v>15964</v>
      </c>
      <c r="C2620">
        <v>38.535344469999998</v>
      </c>
      <c r="D2620">
        <v>-3.2584009940000001</v>
      </c>
      <c r="E2620">
        <v>1.0816854789999999</v>
      </c>
      <c r="F2620">
        <v>-3.0123368159999999</v>
      </c>
      <c r="G2620">
        <v>2.5924479999999998E-3</v>
      </c>
      <c r="H2620">
        <v>3.5091096000000002E-2</v>
      </c>
    </row>
    <row r="2621" spans="1:8" x14ac:dyDescent="0.2">
      <c r="A2621">
        <v>8016</v>
      </c>
      <c r="B2621" t="s">
        <v>15965</v>
      </c>
      <c r="C2621">
        <v>125.21380689999999</v>
      </c>
      <c r="D2621">
        <v>-3.2595386340000001</v>
      </c>
      <c r="E2621">
        <v>1.0241754839999999</v>
      </c>
      <c r="F2621">
        <v>-3.1825977929999998</v>
      </c>
      <c r="G2621">
        <v>1.4596019999999999E-3</v>
      </c>
      <c r="H2621">
        <v>2.3853409999999999E-2</v>
      </c>
    </row>
    <row r="2622" spans="1:8" x14ac:dyDescent="0.2">
      <c r="A2622">
        <v>14934</v>
      </c>
      <c r="B2622" t="s">
        <v>7272</v>
      </c>
      <c r="C2622">
        <v>246.98494819999999</v>
      </c>
      <c r="D2622">
        <v>-3.2601580710000002</v>
      </c>
      <c r="E2622">
        <v>0.68419268700000002</v>
      </c>
      <c r="F2622">
        <v>-4.7649706470000002</v>
      </c>
      <c r="G2622" s="46">
        <v>1.8899999999999999E-6</v>
      </c>
      <c r="H2622">
        <v>2.2149999999999999E-4</v>
      </c>
    </row>
    <row r="2623" spans="1:8" x14ac:dyDescent="0.2">
      <c r="A2623">
        <v>27978</v>
      </c>
      <c r="B2623" t="s">
        <v>15966</v>
      </c>
      <c r="C2623">
        <v>14.51693</v>
      </c>
      <c r="D2623">
        <v>-3.266397</v>
      </c>
      <c r="E2623">
        <v>0.75625350000000002</v>
      </c>
      <c r="F2623">
        <v>-4.3191819999999996</v>
      </c>
      <c r="G2623" s="46">
        <v>1.5699999999999999E-5</v>
      </c>
      <c r="H2623">
        <v>9.7880100000000006E-4</v>
      </c>
    </row>
    <row r="2624" spans="1:8" x14ac:dyDescent="0.2">
      <c r="A2624">
        <v>9637</v>
      </c>
      <c r="B2624" t="s">
        <v>15967</v>
      </c>
      <c r="C2624">
        <v>1.225204406</v>
      </c>
      <c r="D2624">
        <v>-3.2767159870000002</v>
      </c>
      <c r="E2624">
        <v>0.97106889600000001</v>
      </c>
      <c r="F2624">
        <v>-3.374339349</v>
      </c>
      <c r="G2624">
        <v>7.3993099999999999E-4</v>
      </c>
      <c r="H2624">
        <v>1.5149898E-2</v>
      </c>
    </row>
    <row r="2625" spans="1:8" x14ac:dyDescent="0.2">
      <c r="A2625">
        <v>19281</v>
      </c>
      <c r="B2625" t="s">
        <v>15968</v>
      </c>
      <c r="C2625">
        <v>2.1681217269999999</v>
      </c>
      <c r="D2625">
        <v>-3.2774806010000002</v>
      </c>
      <c r="E2625">
        <v>0.94689318099999997</v>
      </c>
      <c r="F2625">
        <v>-3.4612991919999998</v>
      </c>
      <c r="G2625">
        <v>5.3757499999999999E-4</v>
      </c>
      <c r="H2625">
        <v>1.2215185999999999E-2</v>
      </c>
    </row>
    <row r="2626" spans="1:8" x14ac:dyDescent="0.2">
      <c r="A2626">
        <v>29659</v>
      </c>
      <c r="B2626" t="s">
        <v>1774</v>
      </c>
      <c r="C2626">
        <v>12.94022</v>
      </c>
      <c r="D2626">
        <v>-3.2781950000000002</v>
      </c>
      <c r="E2626">
        <v>1.045822</v>
      </c>
      <c r="F2626">
        <v>-3.1345619999999998</v>
      </c>
      <c r="G2626">
        <v>1.7211069999999999E-3</v>
      </c>
      <c r="H2626">
        <v>2.6715780000000001E-2</v>
      </c>
    </row>
    <row r="2627" spans="1:8" x14ac:dyDescent="0.2">
      <c r="A2627">
        <v>15935</v>
      </c>
      <c r="B2627" t="s">
        <v>15969</v>
      </c>
      <c r="C2627">
        <v>1.224729532</v>
      </c>
      <c r="D2627">
        <v>-3.3074613519999998</v>
      </c>
      <c r="E2627">
        <v>1.094102444</v>
      </c>
      <c r="F2627">
        <v>-3.0229905509999999</v>
      </c>
      <c r="G2627">
        <v>2.5029010000000001E-3</v>
      </c>
      <c r="H2627">
        <v>3.4395793000000001E-2</v>
      </c>
    </row>
    <row r="2628" spans="1:8" x14ac:dyDescent="0.2">
      <c r="A2628">
        <v>12769</v>
      </c>
      <c r="B2628" t="s">
        <v>15970</v>
      </c>
      <c r="C2628">
        <v>11.30983629</v>
      </c>
      <c r="D2628">
        <v>-3.3088942729999999</v>
      </c>
      <c r="E2628">
        <v>1.049839969</v>
      </c>
      <c r="F2628">
        <v>-3.151808247</v>
      </c>
      <c r="G2628">
        <v>1.6226280000000001E-3</v>
      </c>
      <c r="H2628">
        <v>2.5594303999999998E-2</v>
      </c>
    </row>
    <row r="2629" spans="1:8" x14ac:dyDescent="0.2">
      <c r="A2629">
        <v>10355</v>
      </c>
      <c r="B2629" t="s">
        <v>7038</v>
      </c>
      <c r="C2629">
        <v>374.24496340000002</v>
      </c>
      <c r="D2629">
        <v>-3.3090194679999998</v>
      </c>
      <c r="E2629">
        <v>1.062111523</v>
      </c>
      <c r="F2629">
        <v>-3.1155103739999999</v>
      </c>
      <c r="G2629">
        <v>1.836269E-3</v>
      </c>
      <c r="H2629">
        <v>2.7828913E-2</v>
      </c>
    </row>
    <row r="2630" spans="1:8" x14ac:dyDescent="0.2">
      <c r="A2630">
        <v>10807</v>
      </c>
      <c r="B2630" t="s">
        <v>15971</v>
      </c>
      <c r="C2630">
        <v>41.7792198</v>
      </c>
      <c r="D2630">
        <v>-3.3155595170000001</v>
      </c>
      <c r="E2630">
        <v>1.1506016029999999</v>
      </c>
      <c r="F2630">
        <v>-2.8815877780000001</v>
      </c>
      <c r="G2630">
        <v>3.9567700000000001E-3</v>
      </c>
      <c r="H2630">
        <v>4.6851393999999998E-2</v>
      </c>
    </row>
    <row r="2631" spans="1:8" x14ac:dyDescent="0.2">
      <c r="A2631">
        <v>10342</v>
      </c>
      <c r="B2631" t="s">
        <v>4140</v>
      </c>
      <c r="C2631">
        <v>7.7665249340000004</v>
      </c>
      <c r="D2631">
        <v>-3.316891241</v>
      </c>
      <c r="E2631">
        <v>0.82376502900000004</v>
      </c>
      <c r="F2631">
        <v>-4.0265016429999996</v>
      </c>
      <c r="G2631" s="46">
        <v>5.66E-5</v>
      </c>
      <c r="H2631">
        <v>2.5014550000000001E-3</v>
      </c>
    </row>
    <row r="2632" spans="1:8" x14ac:dyDescent="0.2">
      <c r="A2632">
        <v>26040</v>
      </c>
      <c r="B2632" t="s">
        <v>15972</v>
      </c>
      <c r="C2632">
        <v>1.797401</v>
      </c>
      <c r="D2632">
        <v>-3.3235039999999998</v>
      </c>
      <c r="E2632">
        <v>0.74400140000000003</v>
      </c>
      <c r="F2632">
        <v>-4.4670670000000001</v>
      </c>
      <c r="G2632" s="46">
        <v>7.9300000000000003E-6</v>
      </c>
      <c r="H2632">
        <v>6.3190200000000005E-4</v>
      </c>
    </row>
    <row r="2633" spans="1:8" x14ac:dyDescent="0.2">
      <c r="A2633">
        <v>11119</v>
      </c>
      <c r="B2633" t="s">
        <v>15973</v>
      </c>
      <c r="C2633">
        <v>78.49596167</v>
      </c>
      <c r="D2633">
        <v>-3.331917808</v>
      </c>
      <c r="E2633">
        <v>0.84932133799999998</v>
      </c>
      <c r="F2633">
        <v>-3.9230355549999998</v>
      </c>
      <c r="G2633" s="46">
        <v>8.7399999999999997E-5</v>
      </c>
      <c r="H2633">
        <v>3.3402380000000001E-3</v>
      </c>
    </row>
    <row r="2634" spans="1:8" x14ac:dyDescent="0.2">
      <c r="A2634">
        <v>18861</v>
      </c>
      <c r="B2634" t="s">
        <v>15974</v>
      </c>
      <c r="C2634">
        <v>28.640475120000001</v>
      </c>
      <c r="D2634">
        <v>-3.3345680400000002</v>
      </c>
      <c r="E2634">
        <v>0.84240652000000005</v>
      </c>
      <c r="F2634">
        <v>-3.9583834649999998</v>
      </c>
      <c r="G2634" s="46">
        <v>7.5500000000000006E-5</v>
      </c>
      <c r="H2634">
        <v>3.0027949999999999E-3</v>
      </c>
    </row>
    <row r="2635" spans="1:8" x14ac:dyDescent="0.2">
      <c r="A2635">
        <v>28965</v>
      </c>
      <c r="B2635" t="s">
        <v>15975</v>
      </c>
      <c r="C2635">
        <v>68.305549999999997</v>
      </c>
      <c r="D2635">
        <v>-3.3418269999999999</v>
      </c>
      <c r="E2635">
        <v>0.6874711</v>
      </c>
      <c r="F2635">
        <v>-4.8610439999999997</v>
      </c>
      <c r="G2635" s="46">
        <v>1.17E-6</v>
      </c>
      <c r="H2635">
        <v>1.5779300000000001E-4</v>
      </c>
    </row>
    <row r="2636" spans="1:8" x14ac:dyDescent="0.2">
      <c r="A2636">
        <v>5908</v>
      </c>
      <c r="B2636" t="s">
        <v>15976</v>
      </c>
      <c r="C2636">
        <v>440.9098568</v>
      </c>
      <c r="D2636">
        <v>-3.343967852</v>
      </c>
      <c r="E2636">
        <v>0.50051370900000003</v>
      </c>
      <c r="F2636">
        <v>-6.6810714459999998</v>
      </c>
      <c r="G2636" s="46">
        <v>2.37E-11</v>
      </c>
      <c r="H2636" s="46">
        <v>3.6599999999999997E-8</v>
      </c>
    </row>
    <row r="2637" spans="1:8" x14ac:dyDescent="0.2">
      <c r="A2637">
        <v>4131</v>
      </c>
      <c r="B2637" t="s">
        <v>15977</v>
      </c>
      <c r="C2637">
        <v>1.177754588</v>
      </c>
      <c r="D2637">
        <v>-3.3550133870000001</v>
      </c>
      <c r="E2637">
        <v>0.99210740200000003</v>
      </c>
      <c r="F2637">
        <v>-3.381703817</v>
      </c>
      <c r="G2637">
        <v>7.2037800000000003E-4</v>
      </c>
      <c r="H2637">
        <v>1.4890561E-2</v>
      </c>
    </row>
    <row r="2638" spans="1:8" x14ac:dyDescent="0.2">
      <c r="A2638">
        <v>29112</v>
      </c>
      <c r="B2638" t="s">
        <v>15978</v>
      </c>
      <c r="C2638">
        <v>15.40687</v>
      </c>
      <c r="D2638">
        <v>-3.3695189999999999</v>
      </c>
      <c r="E2638">
        <v>1.000065</v>
      </c>
      <c r="F2638">
        <v>-3.3692989999999998</v>
      </c>
      <c r="G2638">
        <v>7.5359799999999996E-4</v>
      </c>
      <c r="H2638">
        <v>1.533993E-2</v>
      </c>
    </row>
    <row r="2639" spans="1:8" x14ac:dyDescent="0.2">
      <c r="A2639">
        <v>6760</v>
      </c>
      <c r="B2639" t="s">
        <v>15979</v>
      </c>
      <c r="C2639">
        <v>31.374372040000001</v>
      </c>
      <c r="D2639">
        <v>-3.3719202240000001</v>
      </c>
      <c r="E2639">
        <v>1.0154804040000001</v>
      </c>
      <c r="F2639">
        <v>-3.3205172759999999</v>
      </c>
      <c r="G2639">
        <v>8.9850800000000001E-4</v>
      </c>
      <c r="H2639">
        <v>1.7377111000000001E-2</v>
      </c>
    </row>
    <row r="2640" spans="1:8" x14ac:dyDescent="0.2">
      <c r="A2640">
        <v>11566</v>
      </c>
      <c r="B2640" t="s">
        <v>15980</v>
      </c>
      <c r="C2640">
        <v>118.3670302</v>
      </c>
      <c r="D2640">
        <v>-3.3730699820000001</v>
      </c>
      <c r="E2640">
        <v>1.104076665</v>
      </c>
      <c r="F2640">
        <v>-3.0551048569999999</v>
      </c>
      <c r="G2640">
        <v>2.2498179999999998E-3</v>
      </c>
      <c r="H2640">
        <v>3.2016724000000003E-2</v>
      </c>
    </row>
    <row r="2641" spans="1:8" x14ac:dyDescent="0.2">
      <c r="A2641">
        <v>5722</v>
      </c>
      <c r="B2641" t="s">
        <v>7446</v>
      </c>
      <c r="C2641">
        <v>8.0267904560000005</v>
      </c>
      <c r="D2641">
        <v>-3.3763304359999999</v>
      </c>
      <c r="E2641">
        <v>0.91211816899999998</v>
      </c>
      <c r="F2641">
        <v>-3.7016370780000001</v>
      </c>
      <c r="G2641">
        <v>2.1421299999999999E-4</v>
      </c>
      <c r="H2641">
        <v>6.3795700000000002E-3</v>
      </c>
    </row>
    <row r="2642" spans="1:8" x14ac:dyDescent="0.2">
      <c r="A2642">
        <v>2635</v>
      </c>
      <c r="B2642" t="s">
        <v>15981</v>
      </c>
      <c r="C2642">
        <v>3.0193473690000001</v>
      </c>
      <c r="D2642">
        <v>-3.3763377989999999</v>
      </c>
      <c r="E2642">
        <v>0.80864473199999998</v>
      </c>
      <c r="F2642">
        <v>-4.1753042640000002</v>
      </c>
      <c r="G2642" s="46">
        <v>2.9799999999999999E-5</v>
      </c>
      <c r="H2642">
        <v>1.5952690000000001E-3</v>
      </c>
    </row>
    <row r="2643" spans="1:8" x14ac:dyDescent="0.2">
      <c r="A2643">
        <v>32380</v>
      </c>
      <c r="B2643" t="s">
        <v>15982</v>
      </c>
      <c r="C2643">
        <v>6.7495320000000003</v>
      </c>
      <c r="D2643">
        <v>-3.3776510000000002</v>
      </c>
      <c r="E2643">
        <v>0.74583940000000004</v>
      </c>
      <c r="F2643">
        <v>-4.5286569999999999</v>
      </c>
      <c r="G2643" s="46">
        <v>5.9399999999999999E-6</v>
      </c>
      <c r="H2643">
        <v>5.1201000000000003E-4</v>
      </c>
    </row>
    <row r="2644" spans="1:8" x14ac:dyDescent="0.2">
      <c r="A2644">
        <v>3742</v>
      </c>
      <c r="B2644" t="s">
        <v>15983</v>
      </c>
      <c r="C2644">
        <v>48.784490300000002</v>
      </c>
      <c r="D2644">
        <v>-3.391271782</v>
      </c>
      <c r="E2644">
        <v>0.83162555400000004</v>
      </c>
      <c r="F2644">
        <v>-4.0778830859999999</v>
      </c>
      <c r="G2644" s="46">
        <v>4.5399999999999999E-5</v>
      </c>
      <c r="H2644">
        <v>2.1612269999999999E-3</v>
      </c>
    </row>
    <row r="2645" spans="1:8" x14ac:dyDescent="0.2">
      <c r="A2645">
        <v>505</v>
      </c>
      <c r="B2645" t="s">
        <v>15984</v>
      </c>
      <c r="C2645">
        <v>125.5128618</v>
      </c>
      <c r="D2645">
        <v>-3.400850868</v>
      </c>
      <c r="E2645">
        <v>0.74740168100000004</v>
      </c>
      <c r="F2645">
        <v>-4.550231761</v>
      </c>
      <c r="G2645" s="46">
        <v>5.3600000000000004E-6</v>
      </c>
      <c r="H2645">
        <v>4.7614499999999998E-4</v>
      </c>
    </row>
    <row r="2646" spans="1:8" x14ac:dyDescent="0.2">
      <c r="A2646">
        <v>14377</v>
      </c>
      <c r="B2646" t="s">
        <v>15985</v>
      </c>
      <c r="C2646">
        <v>19.39164353</v>
      </c>
      <c r="D2646">
        <v>-3.4245790220000001</v>
      </c>
      <c r="E2646">
        <v>0.881433307</v>
      </c>
      <c r="F2646">
        <v>-3.8852389569999999</v>
      </c>
      <c r="G2646">
        <v>1.02229E-4</v>
      </c>
      <c r="H2646">
        <v>3.733671E-3</v>
      </c>
    </row>
    <row r="2647" spans="1:8" x14ac:dyDescent="0.2">
      <c r="A2647">
        <v>4727</v>
      </c>
      <c r="B2647" t="s">
        <v>15986</v>
      </c>
      <c r="C2647">
        <v>12.159300630000001</v>
      </c>
      <c r="D2647">
        <v>-3.4408284600000001</v>
      </c>
      <c r="E2647">
        <v>0.93949287800000003</v>
      </c>
      <c r="F2647">
        <v>-3.6624316609999998</v>
      </c>
      <c r="G2647">
        <v>2.4983200000000002E-4</v>
      </c>
      <c r="H2647">
        <v>7.088858E-3</v>
      </c>
    </row>
    <row r="2648" spans="1:8" x14ac:dyDescent="0.2">
      <c r="A2648">
        <v>16660</v>
      </c>
      <c r="B2648" t="s">
        <v>6034</v>
      </c>
      <c r="C2648">
        <v>452.26866059999998</v>
      </c>
      <c r="D2648">
        <v>-3.4439684129999999</v>
      </c>
      <c r="E2648">
        <v>0.86500010100000002</v>
      </c>
      <c r="F2648">
        <v>-3.981465907</v>
      </c>
      <c r="G2648" s="46">
        <v>6.8499999999999998E-5</v>
      </c>
      <c r="H2648">
        <v>2.8189310000000002E-3</v>
      </c>
    </row>
    <row r="2649" spans="1:8" x14ac:dyDescent="0.2">
      <c r="A2649">
        <v>30695</v>
      </c>
      <c r="B2649" t="s">
        <v>15987</v>
      </c>
      <c r="C2649">
        <v>16.985790000000001</v>
      </c>
      <c r="D2649">
        <v>-3.4440629999999999</v>
      </c>
      <c r="E2649">
        <v>0.74949120000000002</v>
      </c>
      <c r="F2649">
        <v>-4.5952010000000003</v>
      </c>
      <c r="G2649" s="46">
        <v>4.3200000000000001E-6</v>
      </c>
      <c r="H2649">
        <v>4.0759900000000003E-4</v>
      </c>
    </row>
    <row r="2650" spans="1:8" x14ac:dyDescent="0.2">
      <c r="A2650">
        <v>25626</v>
      </c>
      <c r="B2650" t="s">
        <v>15988</v>
      </c>
      <c r="C2650">
        <v>29.179770000000001</v>
      </c>
      <c r="D2650">
        <v>-3.47017</v>
      </c>
      <c r="E2650">
        <v>1.191128</v>
      </c>
      <c r="F2650">
        <v>-2.9133469999999999</v>
      </c>
      <c r="G2650">
        <v>3.5757670000000001E-3</v>
      </c>
      <c r="H2650">
        <v>4.3722829999999997E-2</v>
      </c>
    </row>
    <row r="2651" spans="1:8" x14ac:dyDescent="0.2">
      <c r="A2651">
        <v>26437</v>
      </c>
      <c r="B2651" t="s">
        <v>15989</v>
      </c>
      <c r="C2651">
        <v>16.805209999999999</v>
      </c>
      <c r="D2651">
        <v>-3.470348</v>
      </c>
      <c r="E2651">
        <v>0.88112579999999996</v>
      </c>
      <c r="F2651">
        <v>-3.9385379999999999</v>
      </c>
      <c r="G2651" s="46">
        <v>8.2000000000000001E-5</v>
      </c>
      <c r="H2651">
        <v>3.1864829999999999E-3</v>
      </c>
    </row>
    <row r="2652" spans="1:8" x14ac:dyDescent="0.2">
      <c r="A2652">
        <v>12199</v>
      </c>
      <c r="B2652" t="s">
        <v>15990</v>
      </c>
      <c r="C2652">
        <v>186.21900400000001</v>
      </c>
      <c r="D2652">
        <v>-3.4729371709999999</v>
      </c>
      <c r="E2652">
        <v>0.89838760399999995</v>
      </c>
      <c r="F2652">
        <v>-3.865744759</v>
      </c>
      <c r="G2652">
        <v>1.10751E-4</v>
      </c>
      <c r="H2652">
        <v>3.9341369999999999E-3</v>
      </c>
    </row>
    <row r="2653" spans="1:8" x14ac:dyDescent="0.2">
      <c r="A2653">
        <v>25225</v>
      </c>
      <c r="B2653" t="s">
        <v>15991</v>
      </c>
      <c r="C2653">
        <v>3.4162680000000001</v>
      </c>
      <c r="D2653">
        <v>-3.4778660000000001</v>
      </c>
      <c r="E2653">
        <v>0.9692615</v>
      </c>
      <c r="F2653">
        <v>-3.5881609999999999</v>
      </c>
      <c r="G2653">
        <v>3.3301899999999999E-4</v>
      </c>
      <c r="H2653">
        <v>8.6083449999999999E-3</v>
      </c>
    </row>
    <row r="2654" spans="1:8" x14ac:dyDescent="0.2">
      <c r="A2654">
        <v>13704</v>
      </c>
      <c r="B2654" t="s">
        <v>15992</v>
      </c>
      <c r="C2654">
        <v>21.633482170000001</v>
      </c>
      <c r="D2654">
        <v>-3.4873039549999998</v>
      </c>
      <c r="E2654">
        <v>0.90856642600000004</v>
      </c>
      <c r="F2654">
        <v>-3.8382487580000002</v>
      </c>
      <c r="G2654">
        <v>1.23915E-4</v>
      </c>
      <c r="H2654">
        <v>4.289017E-3</v>
      </c>
    </row>
    <row r="2655" spans="1:8" x14ac:dyDescent="0.2">
      <c r="A2655">
        <v>20685</v>
      </c>
      <c r="B2655" t="s">
        <v>15993</v>
      </c>
      <c r="C2655">
        <v>4.0318529999999999</v>
      </c>
      <c r="D2655">
        <v>-3.4991029999999999</v>
      </c>
      <c r="E2655">
        <v>0.83850089999999999</v>
      </c>
      <c r="F2655">
        <v>-4.1730450000000001</v>
      </c>
      <c r="G2655" s="46">
        <v>3.01E-5</v>
      </c>
      <c r="H2655">
        <v>1.608515E-3</v>
      </c>
    </row>
    <row r="2656" spans="1:8" x14ac:dyDescent="0.2">
      <c r="A2656">
        <v>11574</v>
      </c>
      <c r="B2656" t="s">
        <v>15994</v>
      </c>
      <c r="C2656">
        <v>4.6560766879999997</v>
      </c>
      <c r="D2656">
        <v>-3.5059923770000001</v>
      </c>
      <c r="E2656">
        <v>0.84933035700000004</v>
      </c>
      <c r="F2656">
        <v>-4.1279489749999998</v>
      </c>
      <c r="G2656" s="46">
        <v>3.6600000000000002E-5</v>
      </c>
      <c r="H2656">
        <v>1.863508E-3</v>
      </c>
    </row>
    <row r="2657" spans="1:8" x14ac:dyDescent="0.2">
      <c r="A2657">
        <v>9506</v>
      </c>
      <c r="B2657" t="s">
        <v>5772</v>
      </c>
      <c r="C2657">
        <v>381.87089020000002</v>
      </c>
      <c r="D2657">
        <v>-3.5077672980000001</v>
      </c>
      <c r="E2657">
        <v>0.807850022</v>
      </c>
      <c r="F2657">
        <v>-4.3421021240000002</v>
      </c>
      <c r="G2657" s="46">
        <v>1.4100000000000001E-5</v>
      </c>
      <c r="H2657">
        <v>9.08134E-4</v>
      </c>
    </row>
    <row r="2658" spans="1:8" x14ac:dyDescent="0.2">
      <c r="A2658">
        <v>11617</v>
      </c>
      <c r="B2658" t="s">
        <v>15995</v>
      </c>
      <c r="C2658">
        <v>88.983925389999996</v>
      </c>
      <c r="D2658">
        <v>-3.5079660650000002</v>
      </c>
      <c r="E2658">
        <v>1.0795385959999999</v>
      </c>
      <c r="F2658">
        <v>-3.2495050010000002</v>
      </c>
      <c r="G2658">
        <v>1.15606E-3</v>
      </c>
      <c r="H2658">
        <v>2.0663727E-2</v>
      </c>
    </row>
    <row r="2659" spans="1:8" x14ac:dyDescent="0.2">
      <c r="A2659">
        <v>23487</v>
      </c>
      <c r="B2659" t="s">
        <v>15996</v>
      </c>
      <c r="C2659">
        <v>4.2258820000000004</v>
      </c>
      <c r="D2659">
        <v>-3.510224</v>
      </c>
      <c r="E2659">
        <v>1.2222010000000001</v>
      </c>
      <c r="F2659">
        <v>-2.8720509999999999</v>
      </c>
      <c r="G2659">
        <v>4.0781760000000002E-3</v>
      </c>
      <c r="H2659">
        <v>4.7834870000000002E-2</v>
      </c>
    </row>
    <row r="2660" spans="1:8" x14ac:dyDescent="0.2">
      <c r="A2660">
        <v>12758</v>
      </c>
      <c r="B2660" t="s">
        <v>15997</v>
      </c>
      <c r="C2660">
        <v>47.320188010000003</v>
      </c>
      <c r="D2660">
        <v>-3.512397897</v>
      </c>
      <c r="E2660">
        <v>0.569020737</v>
      </c>
      <c r="F2660">
        <v>-6.1727063190000004</v>
      </c>
      <c r="G2660" s="46">
        <v>6.7099999999999996E-10</v>
      </c>
      <c r="H2660" s="46">
        <v>5.5799999999999999E-7</v>
      </c>
    </row>
    <row r="2661" spans="1:8" x14ac:dyDescent="0.2">
      <c r="A2661">
        <v>25922</v>
      </c>
      <c r="B2661" t="s">
        <v>15998</v>
      </c>
      <c r="C2661">
        <v>5.424588</v>
      </c>
      <c r="D2661">
        <v>-3.5187189999999999</v>
      </c>
      <c r="E2661">
        <v>1.1693119999999999</v>
      </c>
      <c r="F2661">
        <v>-3.0092219999999998</v>
      </c>
      <c r="G2661">
        <v>2.6191729999999998E-3</v>
      </c>
      <c r="H2661">
        <v>3.5364130000000001E-2</v>
      </c>
    </row>
    <row r="2662" spans="1:8" x14ac:dyDescent="0.2">
      <c r="A2662">
        <v>8753</v>
      </c>
      <c r="B2662" t="s">
        <v>15999</v>
      </c>
      <c r="C2662">
        <v>40.174263570000001</v>
      </c>
      <c r="D2662">
        <v>-3.5198199849999998</v>
      </c>
      <c r="E2662">
        <v>0.83633020899999999</v>
      </c>
      <c r="F2662">
        <v>-4.2086486250000004</v>
      </c>
      <c r="G2662" s="46">
        <v>2.5700000000000001E-5</v>
      </c>
      <c r="H2662">
        <v>1.4169829999999999E-3</v>
      </c>
    </row>
    <row r="2663" spans="1:8" x14ac:dyDescent="0.2">
      <c r="A2663">
        <v>18972</v>
      </c>
      <c r="B2663" t="s">
        <v>16000</v>
      </c>
      <c r="C2663">
        <v>154.47507859999999</v>
      </c>
      <c r="D2663">
        <v>-3.5266016119999999</v>
      </c>
      <c r="E2663">
        <v>1.189636632</v>
      </c>
      <c r="F2663">
        <v>-2.9644359599999999</v>
      </c>
      <c r="G2663">
        <v>3.0323839999999999E-3</v>
      </c>
      <c r="H2663">
        <v>3.9025384000000003E-2</v>
      </c>
    </row>
    <row r="2664" spans="1:8" x14ac:dyDescent="0.2">
      <c r="A2664">
        <v>18263</v>
      </c>
      <c r="B2664" t="s">
        <v>16001</v>
      </c>
      <c r="C2664">
        <v>9.6660567779999997</v>
      </c>
      <c r="D2664">
        <v>-3.5806944779999998</v>
      </c>
      <c r="E2664">
        <v>1.2310901000000001</v>
      </c>
      <c r="F2664">
        <v>-2.908555985</v>
      </c>
      <c r="G2664">
        <v>3.6310219999999998E-3</v>
      </c>
      <c r="H2664">
        <v>4.4169619E-2</v>
      </c>
    </row>
    <row r="2665" spans="1:8" x14ac:dyDescent="0.2">
      <c r="A2665">
        <v>11840</v>
      </c>
      <c r="B2665" t="s">
        <v>16002</v>
      </c>
      <c r="C2665">
        <v>10.00429516</v>
      </c>
      <c r="D2665">
        <v>-3.5914810369999999</v>
      </c>
      <c r="E2665">
        <v>0.59661943399999995</v>
      </c>
      <c r="F2665">
        <v>-6.0197184909999999</v>
      </c>
      <c r="G2665" s="46">
        <v>1.75E-9</v>
      </c>
      <c r="H2665" s="46">
        <v>1.26E-6</v>
      </c>
    </row>
    <row r="2666" spans="1:8" x14ac:dyDescent="0.2">
      <c r="A2666">
        <v>19006</v>
      </c>
      <c r="B2666" t="s">
        <v>16003</v>
      </c>
      <c r="C2666">
        <v>1.3692241359999999</v>
      </c>
      <c r="D2666">
        <v>-3.6099398759999999</v>
      </c>
      <c r="E2666">
        <v>1.236149355</v>
      </c>
      <c r="F2666">
        <v>-2.9203104459999998</v>
      </c>
      <c r="G2666">
        <v>3.4968289999999999E-3</v>
      </c>
      <c r="H2666">
        <v>4.3130429999999997E-2</v>
      </c>
    </row>
    <row r="2667" spans="1:8" x14ac:dyDescent="0.2">
      <c r="A2667">
        <v>7524</v>
      </c>
      <c r="B2667" t="s">
        <v>16004</v>
      </c>
      <c r="C2667">
        <v>61.426261410000002</v>
      </c>
      <c r="D2667">
        <v>-3.6110579459999999</v>
      </c>
      <c r="E2667">
        <v>1.1285938600000001</v>
      </c>
      <c r="F2667">
        <v>-3.1996080020000002</v>
      </c>
      <c r="G2667">
        <v>1.376146E-3</v>
      </c>
      <c r="H2667">
        <v>2.3160961000000001E-2</v>
      </c>
    </row>
    <row r="2668" spans="1:8" x14ac:dyDescent="0.2">
      <c r="A2668">
        <v>15186</v>
      </c>
      <c r="B2668" t="s">
        <v>16005</v>
      </c>
      <c r="C2668">
        <v>17.782017889999999</v>
      </c>
      <c r="D2668">
        <v>-3.6172506279999999</v>
      </c>
      <c r="E2668">
        <v>0.687625606</v>
      </c>
      <c r="F2668">
        <v>-5.2604943679999998</v>
      </c>
      <c r="G2668" s="46">
        <v>1.4399999999999999E-7</v>
      </c>
      <c r="H2668" s="46">
        <v>3.4499999999999998E-5</v>
      </c>
    </row>
    <row r="2669" spans="1:8" x14ac:dyDescent="0.2">
      <c r="A2669">
        <v>3740</v>
      </c>
      <c r="B2669" t="s">
        <v>7026</v>
      </c>
      <c r="C2669">
        <v>46.23616122</v>
      </c>
      <c r="D2669">
        <v>-3.6298784990000001</v>
      </c>
      <c r="E2669">
        <v>1.189594802</v>
      </c>
      <c r="F2669">
        <v>-3.0513570620000001</v>
      </c>
      <c r="G2669">
        <v>2.2780949999999999E-3</v>
      </c>
      <c r="H2669">
        <v>3.2249312000000002E-2</v>
      </c>
    </row>
    <row r="2670" spans="1:8" x14ac:dyDescent="0.2">
      <c r="A2670">
        <v>14105</v>
      </c>
      <c r="B2670" t="s">
        <v>16006</v>
      </c>
      <c r="C2670">
        <v>11.5791155</v>
      </c>
      <c r="D2670">
        <v>-3.6318364600000002</v>
      </c>
      <c r="E2670">
        <v>0.79585948699999998</v>
      </c>
      <c r="F2670">
        <v>-4.5634141709999998</v>
      </c>
      <c r="G2670" s="46">
        <v>5.0300000000000001E-6</v>
      </c>
      <c r="H2670">
        <v>4.56704E-4</v>
      </c>
    </row>
    <row r="2671" spans="1:8" x14ac:dyDescent="0.2">
      <c r="A2671">
        <v>16093</v>
      </c>
      <c r="B2671" t="s">
        <v>16007</v>
      </c>
      <c r="C2671">
        <v>13.69281178</v>
      </c>
      <c r="D2671">
        <v>-3.632890009</v>
      </c>
      <c r="E2671">
        <v>1.178690206</v>
      </c>
      <c r="F2671">
        <v>-3.0821415089999999</v>
      </c>
      <c r="G2671">
        <v>2.0551710000000002E-3</v>
      </c>
      <c r="H2671">
        <v>3.0024012999999999E-2</v>
      </c>
    </row>
    <row r="2672" spans="1:8" x14ac:dyDescent="0.2">
      <c r="A2672">
        <v>9428</v>
      </c>
      <c r="B2672" t="s">
        <v>16008</v>
      </c>
      <c r="C2672">
        <v>1.6554684120000001</v>
      </c>
      <c r="D2672">
        <v>-3.633031549</v>
      </c>
      <c r="E2672">
        <v>1.269826138</v>
      </c>
      <c r="F2672">
        <v>-2.8610464370000002</v>
      </c>
      <c r="G2672">
        <v>4.2224519999999998E-3</v>
      </c>
      <c r="H2672">
        <v>4.8925532000000001E-2</v>
      </c>
    </row>
    <row r="2673" spans="1:8" x14ac:dyDescent="0.2">
      <c r="A2673">
        <v>11928</v>
      </c>
      <c r="B2673" t="s">
        <v>7293</v>
      </c>
      <c r="C2673">
        <v>9.6526201900000004</v>
      </c>
      <c r="D2673">
        <v>-3.6473329799999998</v>
      </c>
      <c r="E2673">
        <v>1.198502771</v>
      </c>
      <c r="F2673">
        <v>-3.0432411730000002</v>
      </c>
      <c r="G2673">
        <v>2.3404469999999998E-3</v>
      </c>
      <c r="H2673">
        <v>3.2859468000000003E-2</v>
      </c>
    </row>
    <row r="2674" spans="1:8" x14ac:dyDescent="0.2">
      <c r="A2674">
        <v>5604</v>
      </c>
      <c r="B2674" t="s">
        <v>16009</v>
      </c>
      <c r="C2674">
        <v>87.518102929999998</v>
      </c>
      <c r="D2674">
        <v>-3.662443933</v>
      </c>
      <c r="E2674">
        <v>1.026705663</v>
      </c>
      <c r="F2674">
        <v>-3.5671800249999999</v>
      </c>
      <c r="G2674">
        <v>3.6084399999999998E-4</v>
      </c>
      <c r="H2674">
        <v>9.1037630000000008E-3</v>
      </c>
    </row>
    <row r="2675" spans="1:8" x14ac:dyDescent="0.2">
      <c r="A2675">
        <v>12628</v>
      </c>
      <c r="B2675" t="s">
        <v>16010</v>
      </c>
      <c r="C2675">
        <v>7.3253688979999998</v>
      </c>
      <c r="D2675">
        <v>-3.6630548479999998</v>
      </c>
      <c r="E2675">
        <v>0.70304221600000005</v>
      </c>
      <c r="F2675">
        <v>-5.210291453</v>
      </c>
      <c r="G2675" s="46">
        <v>1.8900000000000001E-7</v>
      </c>
      <c r="H2675" s="46">
        <v>4.2599999999999999E-5</v>
      </c>
    </row>
    <row r="2676" spans="1:8" x14ac:dyDescent="0.2">
      <c r="A2676">
        <v>16479</v>
      </c>
      <c r="B2676" t="s">
        <v>16011</v>
      </c>
      <c r="C2676">
        <v>2.2998180509999999</v>
      </c>
      <c r="D2676">
        <v>-3.687371331</v>
      </c>
      <c r="E2676">
        <v>1.1186149599999999</v>
      </c>
      <c r="F2676">
        <v>-3.2963722670000002</v>
      </c>
      <c r="G2676">
        <v>9.7942100000000007E-4</v>
      </c>
      <c r="H2676">
        <v>1.8435633E-2</v>
      </c>
    </row>
    <row r="2677" spans="1:8" x14ac:dyDescent="0.2">
      <c r="A2677">
        <v>5408</v>
      </c>
      <c r="B2677" t="s">
        <v>16012</v>
      </c>
      <c r="C2677">
        <v>51.914345529999999</v>
      </c>
      <c r="D2677">
        <v>-3.6963215109999998</v>
      </c>
      <c r="E2677">
        <v>0.84962578</v>
      </c>
      <c r="F2677">
        <v>-4.3505289019999998</v>
      </c>
      <c r="G2677" s="46">
        <v>1.36E-5</v>
      </c>
      <c r="H2677">
        <v>8.8623200000000004E-4</v>
      </c>
    </row>
    <row r="2678" spans="1:8" x14ac:dyDescent="0.2">
      <c r="A2678">
        <v>19953</v>
      </c>
      <c r="B2678" t="s">
        <v>16013</v>
      </c>
      <c r="C2678">
        <v>1.474290047</v>
      </c>
      <c r="D2678">
        <v>-3.7026929810000002</v>
      </c>
      <c r="E2678">
        <v>0.97575563399999998</v>
      </c>
      <c r="F2678">
        <v>-3.7946929069999999</v>
      </c>
      <c r="G2678">
        <v>1.4782599999999999E-4</v>
      </c>
      <c r="H2678">
        <v>4.8464099999999998E-3</v>
      </c>
    </row>
    <row r="2679" spans="1:8" x14ac:dyDescent="0.2">
      <c r="A2679">
        <v>12137</v>
      </c>
      <c r="B2679" t="s">
        <v>16014</v>
      </c>
      <c r="C2679">
        <v>2.6262434610000001</v>
      </c>
      <c r="D2679">
        <v>-3.7051583780000001</v>
      </c>
      <c r="E2679">
        <v>1.0687033669999999</v>
      </c>
      <c r="F2679">
        <v>-3.466966131</v>
      </c>
      <c r="G2679">
        <v>5.2636800000000004E-4</v>
      </c>
      <c r="H2679">
        <v>1.2024780000000001E-2</v>
      </c>
    </row>
    <row r="2680" spans="1:8" x14ac:dyDescent="0.2">
      <c r="A2680">
        <v>11795</v>
      </c>
      <c r="B2680" t="s">
        <v>16015</v>
      </c>
      <c r="C2680">
        <v>22.93930362</v>
      </c>
      <c r="D2680">
        <v>-3.7061497170000002</v>
      </c>
      <c r="E2680">
        <v>0.65926751800000005</v>
      </c>
      <c r="F2680">
        <v>-5.6216173490000001</v>
      </c>
      <c r="G2680" s="46">
        <v>1.89E-8</v>
      </c>
      <c r="H2680" s="46">
        <v>7.2200000000000003E-6</v>
      </c>
    </row>
    <row r="2681" spans="1:8" x14ac:dyDescent="0.2">
      <c r="A2681">
        <v>15449</v>
      </c>
      <c r="B2681" t="s">
        <v>16016</v>
      </c>
      <c r="C2681">
        <v>6.0324770350000003</v>
      </c>
      <c r="D2681">
        <v>-3.7078493969999999</v>
      </c>
      <c r="E2681">
        <v>1.2983199940000001</v>
      </c>
      <c r="F2681">
        <v>-2.8558825350000001</v>
      </c>
      <c r="G2681">
        <v>4.2917390000000001E-3</v>
      </c>
      <c r="H2681">
        <v>4.9445709999999997E-2</v>
      </c>
    </row>
    <row r="2682" spans="1:8" x14ac:dyDescent="0.2">
      <c r="A2682">
        <v>9918</v>
      </c>
      <c r="B2682" t="s">
        <v>16017</v>
      </c>
      <c r="C2682">
        <v>24.945097700000002</v>
      </c>
      <c r="D2682">
        <v>-3.714438393</v>
      </c>
      <c r="E2682">
        <v>0.96845588000000005</v>
      </c>
      <c r="F2682">
        <v>-3.8354234489999999</v>
      </c>
      <c r="G2682">
        <v>1.2534800000000001E-4</v>
      </c>
      <c r="H2682">
        <v>4.3200119999999998E-3</v>
      </c>
    </row>
    <row r="2683" spans="1:8" x14ac:dyDescent="0.2">
      <c r="A2683">
        <v>21011</v>
      </c>
      <c r="B2683" t="s">
        <v>16018</v>
      </c>
      <c r="C2683">
        <v>276.08569999999997</v>
      </c>
      <c r="D2683">
        <v>-3.7253509999999999</v>
      </c>
      <c r="E2683">
        <v>0.75457540000000001</v>
      </c>
      <c r="F2683">
        <v>-4.9370159999999998</v>
      </c>
      <c r="G2683" s="46">
        <v>7.9299999999999997E-7</v>
      </c>
      <c r="H2683">
        <v>1.17476E-4</v>
      </c>
    </row>
    <row r="2684" spans="1:8" x14ac:dyDescent="0.2">
      <c r="A2684">
        <v>13111</v>
      </c>
      <c r="B2684" t="s">
        <v>16019</v>
      </c>
      <c r="C2684">
        <v>45.137546229999998</v>
      </c>
      <c r="D2684">
        <v>-3.7279904689999999</v>
      </c>
      <c r="E2684">
        <v>0.62264350000000002</v>
      </c>
      <c r="F2684">
        <v>-5.9873594859999999</v>
      </c>
      <c r="G2684" s="46">
        <v>2.1299999999999999E-9</v>
      </c>
      <c r="H2684" s="46">
        <v>1.33E-6</v>
      </c>
    </row>
    <row r="2685" spans="1:8" x14ac:dyDescent="0.2">
      <c r="A2685">
        <v>7835</v>
      </c>
      <c r="B2685" t="s">
        <v>6261</v>
      </c>
      <c r="C2685">
        <v>4.8761971160000002</v>
      </c>
      <c r="D2685">
        <v>-3.729196505</v>
      </c>
      <c r="E2685">
        <v>0.79360724999999999</v>
      </c>
      <c r="F2685">
        <v>-4.699045409</v>
      </c>
      <c r="G2685" s="46">
        <v>2.61E-6</v>
      </c>
      <c r="H2685">
        <v>2.8257E-4</v>
      </c>
    </row>
    <row r="2686" spans="1:8" x14ac:dyDescent="0.2">
      <c r="A2686">
        <v>31248</v>
      </c>
      <c r="B2686" t="s">
        <v>16020</v>
      </c>
      <c r="C2686">
        <v>2.660946</v>
      </c>
      <c r="D2686">
        <v>-3.7293919999999998</v>
      </c>
      <c r="E2686">
        <v>1.1952989999999999</v>
      </c>
      <c r="F2686">
        <v>-3.1200489999999999</v>
      </c>
      <c r="G2686">
        <v>1.80821E-3</v>
      </c>
      <c r="H2686">
        <v>2.758414E-2</v>
      </c>
    </row>
    <row r="2687" spans="1:8" x14ac:dyDescent="0.2">
      <c r="A2687">
        <v>31860</v>
      </c>
      <c r="B2687" t="s">
        <v>16021</v>
      </c>
      <c r="C2687">
        <v>14.039350000000001</v>
      </c>
      <c r="D2687">
        <v>-3.7332960000000002</v>
      </c>
      <c r="E2687">
        <v>0.87894150000000004</v>
      </c>
      <c r="F2687">
        <v>-4.2474910000000001</v>
      </c>
      <c r="G2687" s="46">
        <v>2.16E-5</v>
      </c>
      <c r="H2687">
        <v>1.2589879999999999E-3</v>
      </c>
    </row>
    <row r="2688" spans="1:8" x14ac:dyDescent="0.2">
      <c r="A2688">
        <v>22657</v>
      </c>
      <c r="B2688" t="s">
        <v>16022</v>
      </c>
      <c r="C2688">
        <v>15.312329999999999</v>
      </c>
      <c r="D2688">
        <v>-3.754874</v>
      </c>
      <c r="E2688">
        <v>1.2130719999999999</v>
      </c>
      <c r="F2688">
        <v>-3.095342</v>
      </c>
      <c r="G2688">
        <v>1.9658589999999999E-3</v>
      </c>
      <c r="H2688">
        <v>2.911267E-2</v>
      </c>
    </row>
    <row r="2689" spans="1:8" x14ac:dyDescent="0.2">
      <c r="A2689">
        <v>9675</v>
      </c>
      <c r="B2689" t="s">
        <v>16023</v>
      </c>
      <c r="C2689">
        <v>110.12452500000001</v>
      </c>
      <c r="D2689">
        <v>-3.7709433579999998</v>
      </c>
      <c r="E2689">
        <v>1.0094520279999999</v>
      </c>
      <c r="F2689">
        <v>-3.735634042</v>
      </c>
      <c r="G2689">
        <v>1.87243E-4</v>
      </c>
      <c r="H2689">
        <v>5.8056009999999996E-3</v>
      </c>
    </row>
    <row r="2690" spans="1:8" x14ac:dyDescent="0.2">
      <c r="A2690">
        <v>24985</v>
      </c>
      <c r="B2690" t="s">
        <v>16024</v>
      </c>
      <c r="C2690">
        <v>17.432659999999998</v>
      </c>
      <c r="D2690">
        <v>-3.7728760000000001</v>
      </c>
      <c r="E2690">
        <v>1.0722879999999999</v>
      </c>
      <c r="F2690">
        <v>-3.5185270000000002</v>
      </c>
      <c r="G2690">
        <v>4.3394899999999999E-4</v>
      </c>
      <c r="H2690">
        <v>1.044054E-2</v>
      </c>
    </row>
    <row r="2691" spans="1:8" x14ac:dyDescent="0.2">
      <c r="A2691">
        <v>16428</v>
      </c>
      <c r="B2691" t="s">
        <v>16025</v>
      </c>
      <c r="C2691">
        <v>5.7139430170000001</v>
      </c>
      <c r="D2691">
        <v>-3.7826556079999998</v>
      </c>
      <c r="E2691">
        <v>1.239190596</v>
      </c>
      <c r="F2691">
        <v>-3.0525212339999999</v>
      </c>
      <c r="G2691">
        <v>2.2692770000000001E-3</v>
      </c>
      <c r="H2691">
        <v>3.2166601000000003E-2</v>
      </c>
    </row>
    <row r="2692" spans="1:8" x14ac:dyDescent="0.2">
      <c r="A2692">
        <v>7764</v>
      </c>
      <c r="B2692" t="s">
        <v>16026</v>
      </c>
      <c r="C2692">
        <v>138.54447279999999</v>
      </c>
      <c r="D2692">
        <v>-3.7831476180000001</v>
      </c>
      <c r="E2692">
        <v>0.79089600100000002</v>
      </c>
      <c r="F2692">
        <v>-4.7833692589999997</v>
      </c>
      <c r="G2692" s="46">
        <v>1.72E-6</v>
      </c>
      <c r="H2692">
        <v>2.08607E-4</v>
      </c>
    </row>
    <row r="2693" spans="1:8" x14ac:dyDescent="0.2">
      <c r="A2693">
        <v>10368</v>
      </c>
      <c r="B2693" t="s">
        <v>16027</v>
      </c>
      <c r="C2693">
        <v>4.0506406300000002</v>
      </c>
      <c r="D2693">
        <v>-3.8087541900000002</v>
      </c>
      <c r="E2693">
        <v>0.94662522400000004</v>
      </c>
      <c r="F2693">
        <v>-4.0235080300000003</v>
      </c>
      <c r="G2693" s="46">
        <v>5.7299999999999997E-5</v>
      </c>
      <c r="H2693">
        <v>2.5163379999999999E-3</v>
      </c>
    </row>
    <row r="2694" spans="1:8" x14ac:dyDescent="0.2">
      <c r="A2694">
        <v>10653</v>
      </c>
      <c r="B2694" t="s">
        <v>16028</v>
      </c>
      <c r="C2694">
        <v>4.9869074869999999</v>
      </c>
      <c r="D2694">
        <v>-3.8231027009999998</v>
      </c>
      <c r="E2694">
        <v>0.86315897900000005</v>
      </c>
      <c r="F2694">
        <v>-4.4291987830000004</v>
      </c>
      <c r="G2694" s="46">
        <v>9.4599999999999992E-6</v>
      </c>
      <c r="H2694">
        <v>7.1338200000000004E-4</v>
      </c>
    </row>
    <row r="2695" spans="1:8" x14ac:dyDescent="0.2">
      <c r="A2695">
        <v>20394</v>
      </c>
      <c r="B2695" t="s">
        <v>16029</v>
      </c>
      <c r="C2695">
        <v>10.09745</v>
      </c>
      <c r="D2695">
        <v>-3.8291369999999998</v>
      </c>
      <c r="E2695">
        <v>1.3165549999999999</v>
      </c>
      <c r="F2695">
        <v>-2.908452</v>
      </c>
      <c r="G2695">
        <v>3.632227E-3</v>
      </c>
      <c r="H2695">
        <v>4.416962E-2</v>
      </c>
    </row>
    <row r="2696" spans="1:8" x14ac:dyDescent="0.2">
      <c r="A2696">
        <v>6595</v>
      </c>
      <c r="B2696" t="s">
        <v>16030</v>
      </c>
      <c r="C2696">
        <v>24.147900530000001</v>
      </c>
      <c r="D2696">
        <v>-3.8433090499999998</v>
      </c>
      <c r="E2696">
        <v>0.97029870500000004</v>
      </c>
      <c r="F2696">
        <v>-3.9609545289999999</v>
      </c>
      <c r="G2696" s="46">
        <v>7.47E-5</v>
      </c>
      <c r="H2696">
        <v>2.985522E-3</v>
      </c>
    </row>
    <row r="2697" spans="1:8" x14ac:dyDescent="0.2">
      <c r="A2697">
        <v>32056</v>
      </c>
      <c r="B2697" t="s">
        <v>16031</v>
      </c>
      <c r="C2697">
        <v>1.7572669999999999</v>
      </c>
      <c r="D2697">
        <v>-3.8703780000000001</v>
      </c>
      <c r="E2697">
        <v>1.2616940000000001</v>
      </c>
      <c r="F2697">
        <v>-3.0676040000000002</v>
      </c>
      <c r="G2697">
        <v>2.1578230000000001E-3</v>
      </c>
      <c r="H2697">
        <v>3.1109979999999999E-2</v>
      </c>
    </row>
    <row r="2698" spans="1:8" x14ac:dyDescent="0.2">
      <c r="A2698">
        <v>9090</v>
      </c>
      <c r="B2698" t="s">
        <v>16032</v>
      </c>
      <c r="C2698">
        <v>13.465968849999999</v>
      </c>
      <c r="D2698">
        <v>-3.882008039</v>
      </c>
      <c r="E2698">
        <v>1.199559507</v>
      </c>
      <c r="F2698">
        <v>-3.2361946339999998</v>
      </c>
      <c r="G2698">
        <v>1.2113479999999999E-3</v>
      </c>
      <c r="H2698">
        <v>2.1316562000000001E-2</v>
      </c>
    </row>
    <row r="2699" spans="1:8" x14ac:dyDescent="0.2">
      <c r="A2699">
        <v>30581</v>
      </c>
      <c r="B2699" t="s">
        <v>16033</v>
      </c>
      <c r="C2699">
        <v>19.386649999999999</v>
      </c>
      <c r="D2699">
        <v>-3.883756</v>
      </c>
      <c r="E2699">
        <v>1.0988610000000001</v>
      </c>
      <c r="F2699">
        <v>-3.5343460000000002</v>
      </c>
      <c r="G2699">
        <v>4.0878600000000001E-4</v>
      </c>
      <c r="H2699">
        <v>1.000585E-2</v>
      </c>
    </row>
    <row r="2700" spans="1:8" x14ac:dyDescent="0.2">
      <c r="A2700">
        <v>169</v>
      </c>
      <c r="B2700" t="s">
        <v>16034</v>
      </c>
      <c r="C2700">
        <v>2.2494311570000001</v>
      </c>
      <c r="D2700">
        <v>-3.8913516499999998</v>
      </c>
      <c r="E2700">
        <v>1.0492648259999999</v>
      </c>
      <c r="F2700">
        <v>-3.708645856</v>
      </c>
      <c r="G2700">
        <v>2.08371E-4</v>
      </c>
      <c r="H2700">
        <v>6.2747219999999999E-3</v>
      </c>
    </row>
    <row r="2701" spans="1:8" x14ac:dyDescent="0.2">
      <c r="A2701">
        <v>22724</v>
      </c>
      <c r="B2701" t="s">
        <v>16035</v>
      </c>
      <c r="C2701">
        <v>7.9513420000000004</v>
      </c>
      <c r="D2701">
        <v>-3.902984</v>
      </c>
      <c r="E2701">
        <v>1.038108</v>
      </c>
      <c r="F2701">
        <v>-3.7597100000000001</v>
      </c>
      <c r="G2701">
        <v>1.70111E-4</v>
      </c>
      <c r="H2701">
        <v>5.390522E-3</v>
      </c>
    </row>
    <row r="2702" spans="1:8" x14ac:dyDescent="0.2">
      <c r="A2702">
        <v>347</v>
      </c>
      <c r="B2702" t="s">
        <v>6325</v>
      </c>
      <c r="C2702">
        <v>134.34387599999999</v>
      </c>
      <c r="D2702">
        <v>-3.909374847</v>
      </c>
      <c r="E2702">
        <v>0.86109997699999996</v>
      </c>
      <c r="F2702">
        <v>-4.5399778780000002</v>
      </c>
      <c r="G2702" s="46">
        <v>5.6300000000000003E-6</v>
      </c>
      <c r="H2702">
        <v>4.9447900000000003E-4</v>
      </c>
    </row>
    <row r="2703" spans="1:8" x14ac:dyDescent="0.2">
      <c r="A2703">
        <v>2236</v>
      </c>
      <c r="B2703" t="s">
        <v>7084</v>
      </c>
      <c r="C2703">
        <v>2.1328147789999998</v>
      </c>
      <c r="D2703">
        <v>-3.9144364409999999</v>
      </c>
      <c r="E2703">
        <v>1.2270781479999999</v>
      </c>
      <c r="F2703">
        <v>-3.1900465730000001</v>
      </c>
      <c r="G2703">
        <v>1.422499E-3</v>
      </c>
      <c r="H2703">
        <v>2.3598198000000001E-2</v>
      </c>
    </row>
    <row r="2704" spans="1:8" x14ac:dyDescent="0.2">
      <c r="A2704">
        <v>11434</v>
      </c>
      <c r="B2704" t="s">
        <v>16036</v>
      </c>
      <c r="C2704">
        <v>2.4712264789999998</v>
      </c>
      <c r="D2704">
        <v>-3.9320056440000002</v>
      </c>
      <c r="E2704">
        <v>1.0759491809999999</v>
      </c>
      <c r="F2704">
        <v>-3.6544529369999998</v>
      </c>
      <c r="G2704">
        <v>2.5773099999999998E-4</v>
      </c>
      <c r="H2704">
        <v>7.2487209999999996E-3</v>
      </c>
    </row>
    <row r="2705" spans="1:8" x14ac:dyDescent="0.2">
      <c r="A2705">
        <v>17968</v>
      </c>
      <c r="B2705" t="s">
        <v>16037</v>
      </c>
      <c r="C2705">
        <v>3.1660211870000001</v>
      </c>
      <c r="D2705">
        <v>-3.933617361</v>
      </c>
      <c r="E2705">
        <v>1.0966918370000001</v>
      </c>
      <c r="F2705">
        <v>-3.5868028079999998</v>
      </c>
      <c r="G2705">
        <v>3.3475699999999998E-4</v>
      </c>
      <c r="H2705">
        <v>8.6439870000000005E-3</v>
      </c>
    </row>
    <row r="2706" spans="1:8" x14ac:dyDescent="0.2">
      <c r="A2706">
        <v>18358</v>
      </c>
      <c r="B2706" t="s">
        <v>16038</v>
      </c>
      <c r="C2706">
        <v>1.6668626559999999</v>
      </c>
      <c r="D2706">
        <v>-3.9511981770000002</v>
      </c>
      <c r="E2706">
        <v>0.95878457100000003</v>
      </c>
      <c r="F2706">
        <v>-4.1210489790000002</v>
      </c>
      <c r="G2706" s="46">
        <v>3.7700000000000002E-5</v>
      </c>
      <c r="H2706">
        <v>1.90526E-3</v>
      </c>
    </row>
    <row r="2707" spans="1:8" x14ac:dyDescent="0.2">
      <c r="A2707">
        <v>8007</v>
      </c>
      <c r="B2707" t="s">
        <v>16039</v>
      </c>
      <c r="C2707">
        <v>1.2168382170000001</v>
      </c>
      <c r="D2707">
        <v>-3.9620468139999998</v>
      </c>
      <c r="E2707">
        <v>1.2654266890000001</v>
      </c>
      <c r="F2707">
        <v>-3.1309967200000002</v>
      </c>
      <c r="G2707">
        <v>1.742141E-3</v>
      </c>
      <c r="H2707">
        <v>2.6900008E-2</v>
      </c>
    </row>
    <row r="2708" spans="1:8" x14ac:dyDescent="0.2">
      <c r="A2708">
        <v>15414</v>
      </c>
      <c r="B2708" t="s">
        <v>6626</v>
      </c>
      <c r="C2708">
        <v>88.12933065</v>
      </c>
      <c r="D2708">
        <v>-3.9982944979999999</v>
      </c>
      <c r="E2708">
        <v>0.72156835600000002</v>
      </c>
      <c r="F2708">
        <v>-5.541116744</v>
      </c>
      <c r="G2708" s="46">
        <v>3.0099999999999998E-8</v>
      </c>
      <c r="H2708" s="46">
        <v>1.06E-5</v>
      </c>
    </row>
    <row r="2709" spans="1:8" x14ac:dyDescent="0.2">
      <c r="A2709">
        <v>18321</v>
      </c>
      <c r="B2709" t="s">
        <v>16040</v>
      </c>
      <c r="C2709">
        <v>8.8002538030000004</v>
      </c>
      <c r="D2709">
        <v>-4.0023274390000001</v>
      </c>
      <c r="E2709">
        <v>0.99551558200000001</v>
      </c>
      <c r="F2709">
        <v>-4.0203563979999997</v>
      </c>
      <c r="G2709" s="46">
        <v>5.8100000000000003E-5</v>
      </c>
      <c r="H2709">
        <v>2.5297029999999999E-3</v>
      </c>
    </row>
    <row r="2710" spans="1:8" x14ac:dyDescent="0.2">
      <c r="A2710">
        <v>23213</v>
      </c>
      <c r="B2710" t="s">
        <v>16041</v>
      </c>
      <c r="C2710">
        <v>8.8618550000000003</v>
      </c>
      <c r="D2710">
        <v>-4.0058490000000004</v>
      </c>
      <c r="E2710">
        <v>0.79073539999999998</v>
      </c>
      <c r="F2710">
        <v>-5.0659789999999996</v>
      </c>
      <c r="G2710" s="46">
        <v>4.0600000000000001E-7</v>
      </c>
      <c r="H2710" s="46">
        <v>7.3200000000000004E-5</v>
      </c>
    </row>
    <row r="2711" spans="1:8" x14ac:dyDescent="0.2">
      <c r="A2711">
        <v>2001</v>
      </c>
      <c r="B2711" t="s">
        <v>16042</v>
      </c>
      <c r="C2711">
        <v>68.046193540000004</v>
      </c>
      <c r="D2711">
        <v>-4.0154204440000001</v>
      </c>
      <c r="E2711">
        <v>0.80033242699999996</v>
      </c>
      <c r="F2711">
        <v>-5.0171907400000002</v>
      </c>
      <c r="G2711" s="46">
        <v>5.2399999999999998E-7</v>
      </c>
      <c r="H2711" s="46">
        <v>8.7700000000000004E-5</v>
      </c>
    </row>
    <row r="2712" spans="1:8" x14ac:dyDescent="0.2">
      <c r="A2712">
        <v>2979</v>
      </c>
      <c r="B2712" t="s">
        <v>16043</v>
      </c>
      <c r="C2712">
        <v>4.2366399330000002</v>
      </c>
      <c r="D2712">
        <v>-4.0244174839999998</v>
      </c>
      <c r="E2712">
        <v>0.992161874</v>
      </c>
      <c r="F2712">
        <v>-4.0562105749999997</v>
      </c>
      <c r="G2712" s="46">
        <v>4.99E-5</v>
      </c>
      <c r="H2712">
        <v>2.3042100000000001E-3</v>
      </c>
    </row>
    <row r="2713" spans="1:8" x14ac:dyDescent="0.2">
      <c r="A2713">
        <v>21617</v>
      </c>
      <c r="B2713" t="s">
        <v>16044</v>
      </c>
      <c r="C2713">
        <v>1.1693359999999999</v>
      </c>
      <c r="D2713">
        <v>-4.0302429999999996</v>
      </c>
      <c r="E2713">
        <v>1.2569159999999999</v>
      </c>
      <c r="F2713">
        <v>-3.2064539999999999</v>
      </c>
      <c r="G2713">
        <v>1.343817E-3</v>
      </c>
      <c r="H2713">
        <v>2.2878039999999999E-2</v>
      </c>
    </row>
    <row r="2714" spans="1:8" x14ac:dyDescent="0.2">
      <c r="A2714">
        <v>3452</v>
      </c>
      <c r="B2714" t="s">
        <v>7148</v>
      </c>
      <c r="C2714">
        <v>22.977152579999998</v>
      </c>
      <c r="D2714">
        <v>-4.0359480579999998</v>
      </c>
      <c r="E2714">
        <v>0.88404049600000001</v>
      </c>
      <c r="F2714">
        <v>-4.5653429609999998</v>
      </c>
      <c r="G2714" s="46">
        <v>4.9899999999999997E-6</v>
      </c>
      <c r="H2714">
        <v>4.5558099999999999E-4</v>
      </c>
    </row>
    <row r="2715" spans="1:8" x14ac:dyDescent="0.2">
      <c r="A2715">
        <v>1927</v>
      </c>
      <c r="B2715" t="s">
        <v>16045</v>
      </c>
      <c r="C2715">
        <v>1.8325634369999999</v>
      </c>
      <c r="D2715">
        <v>-4.0621941789999996</v>
      </c>
      <c r="E2715">
        <v>1.4171981629999999</v>
      </c>
      <c r="F2715">
        <v>-2.8663558039999999</v>
      </c>
      <c r="G2715">
        <v>4.1522729999999997E-3</v>
      </c>
      <c r="H2715">
        <v>4.8388972000000002E-2</v>
      </c>
    </row>
    <row r="2716" spans="1:8" x14ac:dyDescent="0.2">
      <c r="A2716">
        <v>1489</v>
      </c>
      <c r="B2716" t="s">
        <v>16046</v>
      </c>
      <c r="C2716">
        <v>25.870665880000001</v>
      </c>
      <c r="D2716">
        <v>-4.089408808</v>
      </c>
      <c r="E2716">
        <v>1.357489725</v>
      </c>
      <c r="F2716">
        <v>-3.0124786449999998</v>
      </c>
      <c r="G2716">
        <v>2.5912370000000001E-3</v>
      </c>
      <c r="H2716">
        <v>3.5089347999999999E-2</v>
      </c>
    </row>
    <row r="2717" spans="1:8" x14ac:dyDescent="0.2">
      <c r="A2717">
        <v>3297</v>
      </c>
      <c r="B2717" t="s">
        <v>16047</v>
      </c>
      <c r="C2717">
        <v>16.253938479999999</v>
      </c>
      <c r="D2717">
        <v>-4.1127691830000002</v>
      </c>
      <c r="E2717">
        <v>0.988573268</v>
      </c>
      <c r="F2717">
        <v>-4.1603079080000001</v>
      </c>
      <c r="G2717" s="46">
        <v>3.18E-5</v>
      </c>
      <c r="H2717">
        <v>1.676016E-3</v>
      </c>
    </row>
    <row r="2718" spans="1:8" x14ac:dyDescent="0.2">
      <c r="A2718">
        <v>6553</v>
      </c>
      <c r="B2718" t="s">
        <v>16048</v>
      </c>
      <c r="C2718">
        <v>11.224887170000001</v>
      </c>
      <c r="D2718">
        <v>-4.1225857320000001</v>
      </c>
      <c r="E2718">
        <v>1.251487281</v>
      </c>
      <c r="F2718">
        <v>-3.2941491260000002</v>
      </c>
      <c r="G2718">
        <v>9.8720100000000005E-4</v>
      </c>
      <c r="H2718">
        <v>1.8539031000000001E-2</v>
      </c>
    </row>
    <row r="2719" spans="1:8" x14ac:dyDescent="0.2">
      <c r="A2719">
        <v>25848</v>
      </c>
      <c r="B2719" t="s">
        <v>16049</v>
      </c>
      <c r="C2719">
        <v>2.5007280000000001</v>
      </c>
      <c r="D2719">
        <v>-4.126449</v>
      </c>
      <c r="E2719">
        <v>1.344946</v>
      </c>
      <c r="F2719">
        <v>-3.0681150000000001</v>
      </c>
      <c r="G2719">
        <v>2.154137E-3</v>
      </c>
      <c r="H2719">
        <v>3.1091939999999998E-2</v>
      </c>
    </row>
    <row r="2720" spans="1:8" x14ac:dyDescent="0.2">
      <c r="A2720">
        <v>31894</v>
      </c>
      <c r="B2720" t="s">
        <v>16050</v>
      </c>
      <c r="C2720">
        <v>5.364414</v>
      </c>
      <c r="D2720">
        <v>-4.1350559999999996</v>
      </c>
      <c r="E2720">
        <v>0.97389309999999996</v>
      </c>
      <c r="F2720">
        <v>-4.2459030000000002</v>
      </c>
      <c r="G2720" s="46">
        <v>2.1800000000000001E-5</v>
      </c>
      <c r="H2720">
        <v>1.2631330000000001E-3</v>
      </c>
    </row>
    <row r="2721" spans="1:8" x14ac:dyDescent="0.2">
      <c r="A2721">
        <v>14129</v>
      </c>
      <c r="B2721" t="s">
        <v>16051</v>
      </c>
      <c r="C2721">
        <v>202.40128680000001</v>
      </c>
      <c r="D2721">
        <v>-4.1535510469999997</v>
      </c>
      <c r="E2721">
        <v>1.4092663139999999</v>
      </c>
      <c r="F2721">
        <v>-2.9473145029999999</v>
      </c>
      <c r="G2721">
        <v>3.2054700000000002E-3</v>
      </c>
      <c r="H2721">
        <v>4.0467032E-2</v>
      </c>
    </row>
    <row r="2722" spans="1:8" x14ac:dyDescent="0.2">
      <c r="A2722">
        <v>4303</v>
      </c>
      <c r="B2722" t="s">
        <v>16052</v>
      </c>
      <c r="C2722">
        <v>184.3320622</v>
      </c>
      <c r="D2722">
        <v>-4.1582083399999998</v>
      </c>
      <c r="E2722">
        <v>0.97291691300000005</v>
      </c>
      <c r="F2722">
        <v>-4.2739603820000003</v>
      </c>
      <c r="G2722" s="46">
        <v>1.9199999999999999E-5</v>
      </c>
      <c r="H2722">
        <v>1.149069E-3</v>
      </c>
    </row>
    <row r="2723" spans="1:8" x14ac:dyDescent="0.2">
      <c r="A2723">
        <v>30523</v>
      </c>
      <c r="B2723" t="s">
        <v>16053</v>
      </c>
      <c r="C2723">
        <v>2.245552</v>
      </c>
      <c r="D2723">
        <v>-4.1615849999999996</v>
      </c>
      <c r="E2723">
        <v>1.2659370000000001</v>
      </c>
      <c r="F2723">
        <v>-3.2873549999999998</v>
      </c>
      <c r="G2723">
        <v>1.0113329999999999E-3</v>
      </c>
      <c r="H2723">
        <v>1.882868E-2</v>
      </c>
    </row>
    <row r="2724" spans="1:8" x14ac:dyDescent="0.2">
      <c r="A2724">
        <v>12873</v>
      </c>
      <c r="B2724" t="s">
        <v>16054</v>
      </c>
      <c r="C2724">
        <v>1.5438542900000001</v>
      </c>
      <c r="D2724">
        <v>-4.1825774710000001</v>
      </c>
      <c r="E2724">
        <v>1.262487659</v>
      </c>
      <c r="F2724">
        <v>-3.3129650339999999</v>
      </c>
      <c r="G2724">
        <v>9.2312500000000001E-4</v>
      </c>
      <c r="H2724">
        <v>1.7746767E-2</v>
      </c>
    </row>
    <row r="2725" spans="1:8" x14ac:dyDescent="0.2">
      <c r="A2725">
        <v>5128</v>
      </c>
      <c r="B2725" t="s">
        <v>16055</v>
      </c>
      <c r="C2725">
        <v>7.1199074119999999</v>
      </c>
      <c r="D2725">
        <v>-4.2009992809999996</v>
      </c>
      <c r="E2725">
        <v>1.1068893289999999</v>
      </c>
      <c r="F2725">
        <v>-3.7953200659999999</v>
      </c>
      <c r="G2725">
        <v>1.47453E-4</v>
      </c>
      <c r="H2725">
        <v>4.8442270000000004E-3</v>
      </c>
    </row>
    <row r="2726" spans="1:8" x14ac:dyDescent="0.2">
      <c r="A2726">
        <v>23295</v>
      </c>
      <c r="B2726" t="s">
        <v>16056</v>
      </c>
      <c r="C2726">
        <v>25.50055</v>
      </c>
      <c r="D2726">
        <v>-4.2059290000000003</v>
      </c>
      <c r="E2726">
        <v>0.97054569999999996</v>
      </c>
      <c r="F2726">
        <v>-4.3335710000000001</v>
      </c>
      <c r="G2726" s="46">
        <v>1.47E-5</v>
      </c>
      <c r="H2726">
        <v>9.3479399999999997E-4</v>
      </c>
    </row>
    <row r="2727" spans="1:8" x14ac:dyDescent="0.2">
      <c r="A2727">
        <v>2866</v>
      </c>
      <c r="B2727" t="s">
        <v>16057</v>
      </c>
      <c r="C2727">
        <v>27.028221630000001</v>
      </c>
      <c r="D2727">
        <v>-4.2716510989999996</v>
      </c>
      <c r="E2727">
        <v>0.91386307099999997</v>
      </c>
      <c r="F2727">
        <v>-4.6742791510000004</v>
      </c>
      <c r="G2727" s="46">
        <v>2.9500000000000001E-6</v>
      </c>
      <c r="H2727">
        <v>3.0762200000000002E-4</v>
      </c>
    </row>
    <row r="2728" spans="1:8" x14ac:dyDescent="0.2">
      <c r="A2728">
        <v>10201</v>
      </c>
      <c r="B2728" t="s">
        <v>16058</v>
      </c>
      <c r="C2728">
        <v>8.5225557330000008</v>
      </c>
      <c r="D2728">
        <v>-4.2730160289999999</v>
      </c>
      <c r="E2728">
        <v>1.0567172389999999</v>
      </c>
      <c r="F2728">
        <v>-4.043670219</v>
      </c>
      <c r="G2728" s="46">
        <v>5.2599999999999998E-5</v>
      </c>
      <c r="H2728">
        <v>2.3901980000000001E-3</v>
      </c>
    </row>
    <row r="2729" spans="1:8" x14ac:dyDescent="0.2">
      <c r="A2729">
        <v>18625</v>
      </c>
      <c r="B2729" t="s">
        <v>16059</v>
      </c>
      <c r="C2729">
        <v>6.4847563680000002</v>
      </c>
      <c r="D2729">
        <v>-4.3020941620000004</v>
      </c>
      <c r="E2729">
        <v>1.186564153</v>
      </c>
      <c r="F2729">
        <v>-3.625673462</v>
      </c>
      <c r="G2729">
        <v>2.8820899999999999E-4</v>
      </c>
      <c r="H2729">
        <v>7.7893379999999998E-3</v>
      </c>
    </row>
    <row r="2730" spans="1:8" x14ac:dyDescent="0.2">
      <c r="A2730">
        <v>25045</v>
      </c>
      <c r="B2730" t="s">
        <v>16060</v>
      </c>
      <c r="C2730">
        <v>10.648160000000001</v>
      </c>
      <c r="D2730">
        <v>-4.3046220000000002</v>
      </c>
      <c r="E2730">
        <v>0.86701539999999999</v>
      </c>
      <c r="F2730">
        <v>-4.964874</v>
      </c>
      <c r="G2730" s="46">
        <v>6.8700000000000005E-7</v>
      </c>
      <c r="H2730">
        <v>1.0467399999999999E-4</v>
      </c>
    </row>
    <row r="2731" spans="1:8" x14ac:dyDescent="0.2">
      <c r="A2731">
        <v>16476</v>
      </c>
      <c r="B2731" t="s">
        <v>16061</v>
      </c>
      <c r="C2731">
        <v>16.682997109999999</v>
      </c>
      <c r="D2731">
        <v>-4.3067875679999998</v>
      </c>
      <c r="E2731">
        <v>0.96030629199999995</v>
      </c>
      <c r="F2731">
        <v>-4.4848061560000003</v>
      </c>
      <c r="G2731" s="46">
        <v>7.3000000000000004E-6</v>
      </c>
      <c r="H2731">
        <v>6.0024000000000004E-4</v>
      </c>
    </row>
    <row r="2732" spans="1:8" x14ac:dyDescent="0.2">
      <c r="A2732">
        <v>10165</v>
      </c>
      <c r="B2732" t="s">
        <v>16062</v>
      </c>
      <c r="C2732">
        <v>77.235929429999999</v>
      </c>
      <c r="D2732">
        <v>-4.3122055010000002</v>
      </c>
      <c r="E2732">
        <v>1.0550622110000001</v>
      </c>
      <c r="F2732">
        <v>-4.0871575690000004</v>
      </c>
      <c r="G2732" s="46">
        <v>4.3699999999999998E-5</v>
      </c>
      <c r="H2732">
        <v>2.0950809999999999E-3</v>
      </c>
    </row>
    <row r="2733" spans="1:8" x14ac:dyDescent="0.2">
      <c r="A2733">
        <v>3400</v>
      </c>
      <c r="B2733" t="s">
        <v>16063</v>
      </c>
      <c r="C2733">
        <v>4.5521367699999997</v>
      </c>
      <c r="D2733">
        <v>-4.3402947799999998</v>
      </c>
      <c r="E2733">
        <v>0.882419964</v>
      </c>
      <c r="F2733">
        <v>-4.9186271379999997</v>
      </c>
      <c r="G2733" s="46">
        <v>8.7199999999999997E-7</v>
      </c>
      <c r="H2733">
        <v>1.27322E-4</v>
      </c>
    </row>
    <row r="2734" spans="1:8" x14ac:dyDescent="0.2">
      <c r="A2734">
        <v>8687</v>
      </c>
      <c r="B2734" t="s">
        <v>16064</v>
      </c>
      <c r="C2734">
        <v>16.799331370000001</v>
      </c>
      <c r="D2734">
        <v>-4.3459600529999998</v>
      </c>
      <c r="E2734">
        <v>0.98463991500000003</v>
      </c>
      <c r="F2734">
        <v>-4.4137557169999999</v>
      </c>
      <c r="G2734" s="46">
        <v>1.0200000000000001E-5</v>
      </c>
      <c r="H2734">
        <v>7.50536E-4</v>
      </c>
    </row>
    <row r="2735" spans="1:8" x14ac:dyDescent="0.2">
      <c r="A2735">
        <v>24198</v>
      </c>
      <c r="B2735" t="s">
        <v>16065</v>
      </c>
      <c r="C2735">
        <v>2.1213829999999998</v>
      </c>
      <c r="D2735">
        <v>-4.3656680000000003</v>
      </c>
      <c r="E2735">
        <v>1.362306</v>
      </c>
      <c r="F2735">
        <v>-3.2046160000000001</v>
      </c>
      <c r="G2735">
        <v>1.3524260000000001E-3</v>
      </c>
      <c r="H2735">
        <v>2.2964330000000002E-2</v>
      </c>
    </row>
    <row r="2736" spans="1:8" x14ac:dyDescent="0.2">
      <c r="A2736">
        <v>12238</v>
      </c>
      <c r="B2736" t="s">
        <v>16066</v>
      </c>
      <c r="C2736">
        <v>12.78861169</v>
      </c>
      <c r="D2736">
        <v>-4.378924037</v>
      </c>
      <c r="E2736">
        <v>0.87298910600000001</v>
      </c>
      <c r="F2736">
        <v>-5.0160122380000001</v>
      </c>
      <c r="G2736" s="46">
        <v>5.2799999999999996E-7</v>
      </c>
      <c r="H2736" s="46">
        <v>8.7700000000000004E-5</v>
      </c>
    </row>
    <row r="2737" spans="1:8" x14ac:dyDescent="0.2">
      <c r="A2737">
        <v>27630</v>
      </c>
      <c r="B2737" t="s">
        <v>16067</v>
      </c>
      <c r="C2737">
        <v>10.871650000000001</v>
      </c>
      <c r="D2737">
        <v>-4.3936900000000003</v>
      </c>
      <c r="E2737">
        <v>1.4159349999999999</v>
      </c>
      <c r="F2737">
        <v>-3.1030310000000001</v>
      </c>
      <c r="G2737">
        <v>1.915499E-3</v>
      </c>
      <c r="H2737">
        <v>2.8615129999999999E-2</v>
      </c>
    </row>
    <row r="2738" spans="1:8" x14ac:dyDescent="0.2">
      <c r="A2738">
        <v>8606</v>
      </c>
      <c r="B2738" t="s">
        <v>16068</v>
      </c>
      <c r="C2738">
        <v>4.4636365219999998</v>
      </c>
      <c r="D2738">
        <v>-4.4024557169999996</v>
      </c>
      <c r="E2738">
        <v>1.0924543040000001</v>
      </c>
      <c r="F2738">
        <v>-4.0298763070000003</v>
      </c>
      <c r="G2738" s="46">
        <v>5.5800000000000001E-5</v>
      </c>
      <c r="H2738">
        <v>2.475933E-3</v>
      </c>
    </row>
    <row r="2739" spans="1:8" x14ac:dyDescent="0.2">
      <c r="A2739">
        <v>20869</v>
      </c>
      <c r="B2739" t="s">
        <v>16069</v>
      </c>
      <c r="C2739">
        <v>435.23779999999999</v>
      </c>
      <c r="D2739">
        <v>-4.4085140000000003</v>
      </c>
      <c r="E2739">
        <v>1.308996</v>
      </c>
      <c r="F2739">
        <v>-3.3678599999999999</v>
      </c>
      <c r="G2739">
        <v>7.5754200000000005E-4</v>
      </c>
      <c r="H2739">
        <v>1.53854E-2</v>
      </c>
    </row>
    <row r="2740" spans="1:8" x14ac:dyDescent="0.2">
      <c r="A2740">
        <v>22714</v>
      </c>
      <c r="B2740" t="s">
        <v>16070</v>
      </c>
      <c r="C2740">
        <v>3.738057</v>
      </c>
      <c r="D2740">
        <v>-4.410107</v>
      </c>
      <c r="E2740">
        <v>1.319064</v>
      </c>
      <c r="F2740">
        <v>-3.3433619999999999</v>
      </c>
      <c r="G2740">
        <v>8.2770000000000001E-4</v>
      </c>
      <c r="H2740">
        <v>1.6428370000000001E-2</v>
      </c>
    </row>
    <row r="2741" spans="1:8" x14ac:dyDescent="0.2">
      <c r="A2741">
        <v>29334</v>
      </c>
      <c r="B2741" t="s">
        <v>16071</v>
      </c>
      <c r="C2741">
        <v>52.176349999999999</v>
      </c>
      <c r="D2741">
        <v>-4.4123950000000001</v>
      </c>
      <c r="E2741">
        <v>1.184299</v>
      </c>
      <c r="F2741">
        <v>-3.7257449999999999</v>
      </c>
      <c r="G2741">
        <v>1.9473900000000001E-4</v>
      </c>
      <c r="H2741">
        <v>5.9639020000000001E-3</v>
      </c>
    </row>
    <row r="2742" spans="1:8" x14ac:dyDescent="0.2">
      <c r="A2742">
        <v>2857</v>
      </c>
      <c r="B2742" t="s">
        <v>7392</v>
      </c>
      <c r="C2742">
        <v>18.783166990000002</v>
      </c>
      <c r="D2742">
        <v>-4.4175384319999997</v>
      </c>
      <c r="E2742">
        <v>1.282395017</v>
      </c>
      <c r="F2742">
        <v>-3.4447563919999999</v>
      </c>
      <c r="G2742">
        <v>5.7157400000000004E-4</v>
      </c>
      <c r="H2742">
        <v>1.2721062999999999E-2</v>
      </c>
    </row>
    <row r="2743" spans="1:8" x14ac:dyDescent="0.2">
      <c r="A2743">
        <v>363</v>
      </c>
      <c r="B2743" t="s">
        <v>16072</v>
      </c>
      <c r="C2743">
        <v>8.323260737</v>
      </c>
      <c r="D2743">
        <v>-4.4187421010000003</v>
      </c>
      <c r="E2743">
        <v>0.96779338800000003</v>
      </c>
      <c r="F2743">
        <v>-4.5657907509999998</v>
      </c>
      <c r="G2743" s="46">
        <v>4.9799999999999998E-6</v>
      </c>
      <c r="H2743">
        <v>4.5558099999999999E-4</v>
      </c>
    </row>
    <row r="2744" spans="1:8" x14ac:dyDescent="0.2">
      <c r="A2744">
        <v>30349</v>
      </c>
      <c r="B2744" t="s">
        <v>16073</v>
      </c>
      <c r="C2744">
        <v>2.65266</v>
      </c>
      <c r="D2744">
        <v>-4.4302700000000002</v>
      </c>
      <c r="E2744">
        <v>1.009504</v>
      </c>
      <c r="F2744">
        <v>-4.3885610000000002</v>
      </c>
      <c r="G2744" s="46">
        <v>1.1399999999999999E-5</v>
      </c>
      <c r="H2744">
        <v>8.0099499999999998E-4</v>
      </c>
    </row>
    <row r="2745" spans="1:8" x14ac:dyDescent="0.2">
      <c r="A2745">
        <v>6646</v>
      </c>
      <c r="B2745" t="s">
        <v>16074</v>
      </c>
      <c r="C2745">
        <v>1.5212802299999999</v>
      </c>
      <c r="D2745">
        <v>-4.4313448270000002</v>
      </c>
      <c r="E2745">
        <v>1.218404678</v>
      </c>
      <c r="F2745">
        <v>-3.6370057560000002</v>
      </c>
      <c r="G2745">
        <v>2.7582600000000001E-4</v>
      </c>
      <c r="H2745">
        <v>7.5617760000000001E-3</v>
      </c>
    </row>
    <row r="2746" spans="1:8" x14ac:dyDescent="0.2">
      <c r="A2746">
        <v>5659</v>
      </c>
      <c r="B2746" t="s">
        <v>16075</v>
      </c>
      <c r="C2746">
        <v>987.10802450000006</v>
      </c>
      <c r="D2746">
        <v>-4.4350041850000004</v>
      </c>
      <c r="E2746">
        <v>1.138214329</v>
      </c>
      <c r="F2746">
        <v>-3.8964578749999998</v>
      </c>
      <c r="G2746" s="46">
        <v>9.7600000000000001E-5</v>
      </c>
      <c r="H2746">
        <v>3.6105880000000001E-3</v>
      </c>
    </row>
    <row r="2747" spans="1:8" x14ac:dyDescent="0.2">
      <c r="A2747">
        <v>20838</v>
      </c>
      <c r="B2747" t="s">
        <v>16076</v>
      </c>
      <c r="C2747">
        <v>11.354469999999999</v>
      </c>
      <c r="D2747">
        <v>-4.4399559999999996</v>
      </c>
      <c r="E2747">
        <v>1.4611670000000001</v>
      </c>
      <c r="F2747">
        <v>-3.0386380000000002</v>
      </c>
      <c r="G2747">
        <v>2.376506E-3</v>
      </c>
      <c r="H2747">
        <v>3.323624E-2</v>
      </c>
    </row>
    <row r="2748" spans="1:8" x14ac:dyDescent="0.2">
      <c r="A2748">
        <v>10983</v>
      </c>
      <c r="B2748" t="s">
        <v>16077</v>
      </c>
      <c r="C2748">
        <v>8.0256002960000004</v>
      </c>
      <c r="D2748">
        <v>-4.4471494229999999</v>
      </c>
      <c r="E2748">
        <v>1.0845160949999999</v>
      </c>
      <c r="F2748">
        <v>-4.1005840710000001</v>
      </c>
      <c r="G2748" s="46">
        <v>4.1199999999999999E-5</v>
      </c>
      <c r="H2748">
        <v>2.022013E-3</v>
      </c>
    </row>
    <row r="2749" spans="1:8" x14ac:dyDescent="0.2">
      <c r="A2749">
        <v>7976</v>
      </c>
      <c r="B2749" t="s">
        <v>16078</v>
      </c>
      <c r="C2749">
        <v>1.5513984519999999</v>
      </c>
      <c r="D2749">
        <v>-4.4529331890000003</v>
      </c>
      <c r="E2749">
        <v>1.5113185309999999</v>
      </c>
      <c r="F2749">
        <v>-2.946389591</v>
      </c>
      <c r="G2749">
        <v>3.2150719999999998E-3</v>
      </c>
      <c r="H2749">
        <v>4.0556673000000001E-2</v>
      </c>
    </row>
    <row r="2750" spans="1:8" x14ac:dyDescent="0.2">
      <c r="A2750">
        <v>11158</v>
      </c>
      <c r="B2750" t="s">
        <v>16079</v>
      </c>
      <c r="C2750">
        <v>192.32717500000001</v>
      </c>
      <c r="D2750">
        <v>-4.4663947039999998</v>
      </c>
      <c r="E2750">
        <v>0.82470761000000004</v>
      </c>
      <c r="F2750">
        <v>-5.41573116</v>
      </c>
      <c r="G2750" s="46">
        <v>6.1000000000000004E-8</v>
      </c>
      <c r="H2750" s="46">
        <v>1.8499999999999999E-5</v>
      </c>
    </row>
    <row r="2751" spans="1:8" x14ac:dyDescent="0.2">
      <c r="A2751">
        <v>14738</v>
      </c>
      <c r="B2751" t="s">
        <v>16080</v>
      </c>
      <c r="C2751">
        <v>16.877142410000001</v>
      </c>
      <c r="D2751">
        <v>-4.476693064</v>
      </c>
      <c r="E2751">
        <v>1.1760415829999999</v>
      </c>
      <c r="F2751">
        <v>-3.8065771879999999</v>
      </c>
      <c r="G2751">
        <v>1.40903E-4</v>
      </c>
      <c r="H2751">
        <v>4.6917629999999998E-3</v>
      </c>
    </row>
    <row r="2752" spans="1:8" x14ac:dyDescent="0.2">
      <c r="A2752">
        <v>26268</v>
      </c>
      <c r="B2752" t="s">
        <v>16081</v>
      </c>
      <c r="C2752">
        <v>2.049318</v>
      </c>
      <c r="D2752">
        <v>-4.4800719999999998</v>
      </c>
      <c r="E2752">
        <v>1.5392349999999999</v>
      </c>
      <c r="F2752">
        <v>-2.9105829999999999</v>
      </c>
      <c r="G2752">
        <v>3.6075479999999999E-3</v>
      </c>
      <c r="H2752">
        <v>4.3957580000000003E-2</v>
      </c>
    </row>
    <row r="2753" spans="1:8" x14ac:dyDescent="0.2">
      <c r="A2753">
        <v>8244</v>
      </c>
      <c r="B2753" t="s">
        <v>6632</v>
      </c>
      <c r="C2753">
        <v>108.9827736</v>
      </c>
      <c r="D2753">
        <v>-4.4897836839999998</v>
      </c>
      <c r="E2753">
        <v>1.0385264110000001</v>
      </c>
      <c r="F2753">
        <v>-4.3232253280000004</v>
      </c>
      <c r="G2753" s="46">
        <v>1.5400000000000002E-5</v>
      </c>
      <c r="H2753">
        <v>9.6458299999999998E-4</v>
      </c>
    </row>
    <row r="2754" spans="1:8" x14ac:dyDescent="0.2">
      <c r="A2754">
        <v>25572</v>
      </c>
      <c r="B2754" t="s">
        <v>16082</v>
      </c>
      <c r="C2754">
        <v>10.941140000000001</v>
      </c>
      <c r="D2754">
        <v>-4.5100639999999999</v>
      </c>
      <c r="E2754">
        <v>1.223325</v>
      </c>
      <c r="F2754">
        <v>-3.6867269999999999</v>
      </c>
      <c r="G2754">
        <v>2.2715699999999999E-4</v>
      </c>
      <c r="H2754">
        <v>6.6608250000000004E-3</v>
      </c>
    </row>
    <row r="2755" spans="1:8" x14ac:dyDescent="0.2">
      <c r="A2755">
        <v>838</v>
      </c>
      <c r="B2755" t="s">
        <v>16083</v>
      </c>
      <c r="C2755">
        <v>4.7669622819999997</v>
      </c>
      <c r="D2755">
        <v>-4.5126176109999996</v>
      </c>
      <c r="E2755">
        <v>1.5476630300000001</v>
      </c>
      <c r="F2755">
        <v>-2.9157623620000002</v>
      </c>
      <c r="G2755">
        <v>3.5482059999999999E-3</v>
      </c>
      <c r="H2755">
        <v>4.3552878000000003E-2</v>
      </c>
    </row>
    <row r="2756" spans="1:8" x14ac:dyDescent="0.2">
      <c r="A2756">
        <v>12424</v>
      </c>
      <c r="B2756" t="s">
        <v>16084</v>
      </c>
      <c r="C2756">
        <v>4.7165362000000002</v>
      </c>
      <c r="D2756">
        <v>-4.5171308290000001</v>
      </c>
      <c r="E2756">
        <v>0.86168871400000002</v>
      </c>
      <c r="F2756">
        <v>-5.242184043</v>
      </c>
      <c r="G2756" s="46">
        <v>1.5900000000000001E-7</v>
      </c>
      <c r="H2756" s="46">
        <v>3.7299999999999999E-5</v>
      </c>
    </row>
    <row r="2757" spans="1:8" x14ac:dyDescent="0.2">
      <c r="A2757">
        <v>26583</v>
      </c>
      <c r="B2757" t="s">
        <v>16085</v>
      </c>
      <c r="C2757">
        <v>361.26560000000001</v>
      </c>
      <c r="D2757">
        <v>-4.544035</v>
      </c>
      <c r="E2757">
        <v>0.86214170000000001</v>
      </c>
      <c r="F2757">
        <v>-5.2706359999999997</v>
      </c>
      <c r="G2757" s="46">
        <v>1.36E-7</v>
      </c>
      <c r="H2757" s="46">
        <v>3.3399999999999999E-5</v>
      </c>
    </row>
    <row r="2758" spans="1:8" x14ac:dyDescent="0.2">
      <c r="A2758">
        <v>15537</v>
      </c>
      <c r="B2758" t="s">
        <v>16086</v>
      </c>
      <c r="C2758">
        <v>60.902129729999999</v>
      </c>
      <c r="D2758">
        <v>-4.6013950440000002</v>
      </c>
      <c r="E2758">
        <v>1.1346118119999999</v>
      </c>
      <c r="F2758">
        <v>-4.0554795889999999</v>
      </c>
      <c r="G2758" s="46">
        <v>5.0000000000000002E-5</v>
      </c>
      <c r="H2758">
        <v>2.3066330000000002E-3</v>
      </c>
    </row>
    <row r="2759" spans="1:8" x14ac:dyDescent="0.2">
      <c r="A2759">
        <v>1941</v>
      </c>
      <c r="B2759" t="s">
        <v>16087</v>
      </c>
      <c r="C2759">
        <v>26.868820809999999</v>
      </c>
      <c r="D2759">
        <v>-4.6342491929999996</v>
      </c>
      <c r="E2759">
        <v>0.92649018800000005</v>
      </c>
      <c r="F2759">
        <v>-5.0019409279999998</v>
      </c>
      <c r="G2759" s="46">
        <v>5.68E-7</v>
      </c>
      <c r="H2759" s="46">
        <v>9.2E-5</v>
      </c>
    </row>
    <row r="2760" spans="1:8" x14ac:dyDescent="0.2">
      <c r="A2760">
        <v>3734</v>
      </c>
      <c r="B2760" t="s">
        <v>16088</v>
      </c>
      <c r="C2760">
        <v>80.740312990000007</v>
      </c>
      <c r="D2760">
        <v>-4.6391776399999998</v>
      </c>
      <c r="E2760">
        <v>1.1344070580000001</v>
      </c>
      <c r="F2760">
        <v>-4.0895176080000004</v>
      </c>
      <c r="G2760" s="46">
        <v>4.32E-5</v>
      </c>
      <c r="H2760">
        <v>2.0800329999999998E-3</v>
      </c>
    </row>
    <row r="2761" spans="1:8" x14ac:dyDescent="0.2">
      <c r="A2761">
        <v>22022</v>
      </c>
      <c r="B2761" t="s">
        <v>16089</v>
      </c>
      <c r="C2761">
        <v>45.240960000000001</v>
      </c>
      <c r="D2761">
        <v>-4.6481120000000002</v>
      </c>
      <c r="E2761">
        <v>1.0680160000000001</v>
      </c>
      <c r="F2761">
        <v>-4.3520989999999999</v>
      </c>
      <c r="G2761" s="46">
        <v>1.3499999999999999E-5</v>
      </c>
      <c r="H2761">
        <v>8.8346099999999999E-4</v>
      </c>
    </row>
    <row r="2762" spans="1:8" x14ac:dyDescent="0.2">
      <c r="A2762">
        <v>15779</v>
      </c>
      <c r="B2762" t="s">
        <v>16090</v>
      </c>
      <c r="C2762">
        <v>1.794454781</v>
      </c>
      <c r="D2762">
        <v>-4.6672995290000001</v>
      </c>
      <c r="E2762">
        <v>1.347460938</v>
      </c>
      <c r="F2762">
        <v>-3.4637735300000001</v>
      </c>
      <c r="G2762">
        <v>5.3265500000000004E-4</v>
      </c>
      <c r="H2762">
        <v>1.2122848E-2</v>
      </c>
    </row>
    <row r="2763" spans="1:8" x14ac:dyDescent="0.2">
      <c r="A2763">
        <v>20334</v>
      </c>
      <c r="B2763" t="s">
        <v>16091</v>
      </c>
      <c r="C2763">
        <v>3.4594209999999999</v>
      </c>
      <c r="D2763">
        <v>-4.6741520000000003</v>
      </c>
      <c r="E2763">
        <v>1.4774430000000001</v>
      </c>
      <c r="F2763">
        <v>-3.1636769999999999</v>
      </c>
      <c r="G2763">
        <v>1.557894E-3</v>
      </c>
      <c r="H2763">
        <v>2.4984349999999999E-2</v>
      </c>
    </row>
    <row r="2764" spans="1:8" x14ac:dyDescent="0.2">
      <c r="A2764">
        <v>18771</v>
      </c>
      <c r="B2764" t="s">
        <v>16092</v>
      </c>
      <c r="C2764">
        <v>49.83301574</v>
      </c>
      <c r="D2764">
        <v>-4.6935383100000001</v>
      </c>
      <c r="E2764">
        <v>1.432909703</v>
      </c>
      <c r="F2764">
        <v>-3.2755297140000001</v>
      </c>
      <c r="G2764">
        <v>1.0546399999999999E-3</v>
      </c>
      <c r="H2764">
        <v>1.9357154000000001E-2</v>
      </c>
    </row>
    <row r="2765" spans="1:8" x14ac:dyDescent="0.2">
      <c r="A2765">
        <v>2698</v>
      </c>
      <c r="B2765" t="s">
        <v>16093</v>
      </c>
      <c r="C2765">
        <v>20.21188965</v>
      </c>
      <c r="D2765">
        <v>-4.6987945130000002</v>
      </c>
      <c r="E2765">
        <v>0.949547684</v>
      </c>
      <c r="F2765">
        <v>-4.9484555539999997</v>
      </c>
      <c r="G2765" s="46">
        <v>7.4799999999999997E-7</v>
      </c>
      <c r="H2765">
        <v>1.12318E-4</v>
      </c>
    </row>
    <row r="2766" spans="1:8" x14ac:dyDescent="0.2">
      <c r="A2766">
        <v>14206</v>
      </c>
      <c r="B2766" t="s">
        <v>16094</v>
      </c>
      <c r="C2766">
        <v>39.586311809999998</v>
      </c>
      <c r="D2766">
        <v>-4.7257868399999996</v>
      </c>
      <c r="E2766">
        <v>0.92089531999999996</v>
      </c>
      <c r="F2766">
        <v>-5.1317307620000001</v>
      </c>
      <c r="G2766" s="46">
        <v>2.8700000000000002E-7</v>
      </c>
      <c r="H2766" s="46">
        <v>5.8199999999999998E-5</v>
      </c>
    </row>
    <row r="2767" spans="1:8" x14ac:dyDescent="0.2">
      <c r="A2767">
        <v>18940</v>
      </c>
      <c r="B2767" t="s">
        <v>16095</v>
      </c>
      <c r="C2767">
        <v>8.4839196670000003</v>
      </c>
      <c r="D2767">
        <v>-4.773445401</v>
      </c>
      <c r="E2767">
        <v>0.94495671000000003</v>
      </c>
      <c r="F2767">
        <v>-5.0514963809999998</v>
      </c>
      <c r="G2767" s="46">
        <v>4.3799999999999998E-7</v>
      </c>
      <c r="H2767" s="46">
        <v>7.64E-5</v>
      </c>
    </row>
    <row r="2768" spans="1:8" x14ac:dyDescent="0.2">
      <c r="A2768">
        <v>19741</v>
      </c>
      <c r="B2768" t="s">
        <v>16096</v>
      </c>
      <c r="C2768">
        <v>148.54067620000001</v>
      </c>
      <c r="D2768">
        <v>-4.7848677229999996</v>
      </c>
      <c r="E2768">
        <v>1.153882528</v>
      </c>
      <c r="F2768">
        <v>-4.1467546369999999</v>
      </c>
      <c r="G2768" s="46">
        <v>3.3699999999999999E-5</v>
      </c>
      <c r="H2768">
        <v>1.749881E-3</v>
      </c>
    </row>
    <row r="2769" spans="1:8" x14ac:dyDescent="0.2">
      <c r="A2769">
        <v>12351</v>
      </c>
      <c r="B2769" t="s">
        <v>16097</v>
      </c>
      <c r="C2769">
        <v>10.937812689999999</v>
      </c>
      <c r="D2769">
        <v>-4.7958414649999996</v>
      </c>
      <c r="E2769">
        <v>1.1940311130000001</v>
      </c>
      <c r="F2769">
        <v>-4.016512981</v>
      </c>
      <c r="G2769" s="46">
        <v>5.91E-5</v>
      </c>
      <c r="H2769">
        <v>2.560788E-3</v>
      </c>
    </row>
    <row r="2770" spans="1:8" x14ac:dyDescent="0.2">
      <c r="A2770">
        <v>9987</v>
      </c>
      <c r="B2770" t="s">
        <v>16098</v>
      </c>
      <c r="C2770">
        <v>3.7999241000000001</v>
      </c>
      <c r="D2770">
        <v>-4.8137998160000004</v>
      </c>
      <c r="E2770">
        <v>0.952504393</v>
      </c>
      <c r="F2770">
        <v>-5.0538347640000003</v>
      </c>
      <c r="G2770" s="46">
        <v>4.3300000000000003E-7</v>
      </c>
      <c r="H2770" s="46">
        <v>7.64E-5</v>
      </c>
    </row>
    <row r="2771" spans="1:8" x14ac:dyDescent="0.2">
      <c r="A2771">
        <v>12515</v>
      </c>
      <c r="B2771" t="s">
        <v>16099</v>
      </c>
      <c r="C2771">
        <v>3.8268714180000001</v>
      </c>
      <c r="D2771">
        <v>-4.8244358189999996</v>
      </c>
      <c r="E2771">
        <v>1.449461423</v>
      </c>
      <c r="F2771">
        <v>-3.3284334050000002</v>
      </c>
      <c r="G2771">
        <v>8.7335899999999998E-4</v>
      </c>
      <c r="H2771">
        <v>1.7112431000000001E-2</v>
      </c>
    </row>
    <row r="2772" spans="1:8" x14ac:dyDescent="0.2">
      <c r="A2772">
        <v>29741</v>
      </c>
      <c r="B2772" t="s">
        <v>16100</v>
      </c>
      <c r="C2772">
        <v>2.4445809999999999</v>
      </c>
      <c r="D2772">
        <v>-4.8371779999999998</v>
      </c>
      <c r="E2772">
        <v>1.5612710000000001</v>
      </c>
      <c r="F2772">
        <v>-3.0982310000000002</v>
      </c>
      <c r="G2772">
        <v>1.9467969999999999E-3</v>
      </c>
      <c r="H2772">
        <v>2.8909580000000001E-2</v>
      </c>
    </row>
    <row r="2773" spans="1:8" x14ac:dyDescent="0.2">
      <c r="A2773">
        <v>11487</v>
      </c>
      <c r="B2773" t="s">
        <v>16101</v>
      </c>
      <c r="C2773">
        <v>26.38911882</v>
      </c>
      <c r="D2773">
        <v>-4.8821634449999998</v>
      </c>
      <c r="E2773">
        <v>1.201569125</v>
      </c>
      <c r="F2773">
        <v>-4.0631565370000002</v>
      </c>
      <c r="G2773" s="46">
        <v>4.8399999999999997E-5</v>
      </c>
      <c r="H2773">
        <v>2.2618460000000001E-3</v>
      </c>
    </row>
    <row r="2774" spans="1:8" x14ac:dyDescent="0.2">
      <c r="A2774">
        <v>10218</v>
      </c>
      <c r="B2774" t="s">
        <v>16102</v>
      </c>
      <c r="C2774">
        <v>3.9721301659999999</v>
      </c>
      <c r="D2774">
        <v>-4.8892264699999997</v>
      </c>
      <c r="E2774">
        <v>1.1556860609999999</v>
      </c>
      <c r="F2774">
        <v>-4.2305835790000001</v>
      </c>
      <c r="G2774" s="46">
        <v>2.3300000000000001E-5</v>
      </c>
      <c r="H2774">
        <v>1.3215799999999999E-3</v>
      </c>
    </row>
    <row r="2775" spans="1:8" x14ac:dyDescent="0.2">
      <c r="A2775">
        <v>8100</v>
      </c>
      <c r="B2775" t="s">
        <v>7106</v>
      </c>
      <c r="C2775">
        <v>143.9957488</v>
      </c>
      <c r="D2775">
        <v>-4.9069306810000004</v>
      </c>
      <c r="E2775">
        <v>0.96116608199999998</v>
      </c>
      <c r="F2775">
        <v>-5.1051850200000004</v>
      </c>
      <c r="G2775" s="46">
        <v>3.3000000000000002E-7</v>
      </c>
      <c r="H2775" s="46">
        <v>6.3800000000000006E-5</v>
      </c>
    </row>
    <row r="2776" spans="1:8" x14ac:dyDescent="0.2">
      <c r="A2776">
        <v>23194</v>
      </c>
      <c r="B2776" t="s">
        <v>16103</v>
      </c>
      <c r="C2776">
        <v>13.7525</v>
      </c>
      <c r="D2776">
        <v>-4.9153149999999997</v>
      </c>
      <c r="E2776">
        <v>1.0975200000000001</v>
      </c>
      <c r="F2776">
        <v>-4.478567</v>
      </c>
      <c r="G2776" s="46">
        <v>7.5100000000000001E-6</v>
      </c>
      <c r="H2776">
        <v>6.1388800000000004E-4</v>
      </c>
    </row>
    <row r="2777" spans="1:8" x14ac:dyDescent="0.2">
      <c r="A2777">
        <v>28094</v>
      </c>
      <c r="B2777" t="s">
        <v>16104</v>
      </c>
      <c r="C2777">
        <v>81.527109999999993</v>
      </c>
      <c r="D2777">
        <v>-4.9157840000000004</v>
      </c>
      <c r="E2777">
        <v>1.26132</v>
      </c>
      <c r="F2777">
        <v>-3.8973339999999999</v>
      </c>
      <c r="G2777" s="46">
        <v>9.7299999999999993E-5</v>
      </c>
      <c r="H2777">
        <v>3.6089870000000001E-3</v>
      </c>
    </row>
    <row r="2778" spans="1:8" x14ac:dyDescent="0.2">
      <c r="A2778">
        <v>24762</v>
      </c>
      <c r="B2778" t="s">
        <v>16105</v>
      </c>
      <c r="C2778">
        <v>7.6359279999999998</v>
      </c>
      <c r="D2778">
        <v>-4.9863759999999999</v>
      </c>
      <c r="E2778">
        <v>1.6007210000000001</v>
      </c>
      <c r="F2778">
        <v>-3.1150820000000001</v>
      </c>
      <c r="G2778">
        <v>1.8389369999999999E-3</v>
      </c>
      <c r="H2778">
        <v>2.7843320000000001E-2</v>
      </c>
    </row>
    <row r="2779" spans="1:8" x14ac:dyDescent="0.2">
      <c r="A2779">
        <v>29524</v>
      </c>
      <c r="B2779" t="s">
        <v>16106</v>
      </c>
      <c r="C2779">
        <v>7.4334920000000002</v>
      </c>
      <c r="D2779">
        <v>-5.0592300000000003</v>
      </c>
      <c r="E2779">
        <v>1.0991759999999999</v>
      </c>
      <c r="F2779">
        <v>-4.6027490000000002</v>
      </c>
      <c r="G2779" s="46">
        <v>4.1699999999999999E-6</v>
      </c>
      <c r="H2779">
        <v>3.9889500000000002E-4</v>
      </c>
    </row>
    <row r="2780" spans="1:8" x14ac:dyDescent="0.2">
      <c r="A2780">
        <v>15715</v>
      </c>
      <c r="B2780" t="s">
        <v>16107</v>
      </c>
      <c r="C2780">
        <v>3.1390579619999999</v>
      </c>
      <c r="D2780">
        <v>-5.1420010789999999</v>
      </c>
      <c r="E2780">
        <v>1.484067909</v>
      </c>
      <c r="F2780">
        <v>-3.4648017439999999</v>
      </c>
      <c r="G2780">
        <v>5.3062200000000002E-4</v>
      </c>
      <c r="H2780">
        <v>1.2085076E-2</v>
      </c>
    </row>
    <row r="2781" spans="1:8" x14ac:dyDescent="0.2">
      <c r="A2781">
        <v>6266</v>
      </c>
      <c r="B2781" t="s">
        <v>16108</v>
      </c>
      <c r="C2781">
        <v>13.47802491</v>
      </c>
      <c r="D2781">
        <v>-5.1594444050000003</v>
      </c>
      <c r="E2781">
        <v>0.82496799499999995</v>
      </c>
      <c r="F2781">
        <v>-6.2541146300000001</v>
      </c>
      <c r="G2781" s="46">
        <v>4.0000000000000001E-10</v>
      </c>
      <c r="H2781" s="46">
        <v>4.0499999999999999E-7</v>
      </c>
    </row>
    <row r="2782" spans="1:8" x14ac:dyDescent="0.2">
      <c r="A2782">
        <v>4861</v>
      </c>
      <c r="B2782" t="s">
        <v>6836</v>
      </c>
      <c r="C2782">
        <v>161.4725344</v>
      </c>
      <c r="D2782">
        <v>-5.1805915259999997</v>
      </c>
      <c r="E2782">
        <v>1.0216685940000001</v>
      </c>
      <c r="F2782">
        <v>-5.0707162319999997</v>
      </c>
      <c r="G2782" s="46">
        <v>3.96E-7</v>
      </c>
      <c r="H2782" s="46">
        <v>7.1799999999999997E-5</v>
      </c>
    </row>
    <row r="2783" spans="1:8" x14ac:dyDescent="0.2">
      <c r="A2783">
        <v>10633</v>
      </c>
      <c r="B2783" t="s">
        <v>16109</v>
      </c>
      <c r="C2783">
        <v>38.713055179999998</v>
      </c>
      <c r="D2783">
        <v>-5.1924392020000001</v>
      </c>
      <c r="E2783">
        <v>1.170920395</v>
      </c>
      <c r="F2783">
        <v>-4.434493775</v>
      </c>
      <c r="G2783" s="46">
        <v>9.2299999999999997E-6</v>
      </c>
      <c r="H2783">
        <v>7.0096299999999998E-4</v>
      </c>
    </row>
    <row r="2784" spans="1:8" x14ac:dyDescent="0.2">
      <c r="A2784">
        <v>10452</v>
      </c>
      <c r="B2784" t="s">
        <v>16110</v>
      </c>
      <c r="C2784">
        <v>9.3449203539999992</v>
      </c>
      <c r="D2784">
        <v>-5.2436780179999998</v>
      </c>
      <c r="E2784">
        <v>1.2154035489999999</v>
      </c>
      <c r="F2784">
        <v>-4.3143514129999998</v>
      </c>
      <c r="G2784" s="46">
        <v>1.5999999999999999E-5</v>
      </c>
      <c r="H2784">
        <v>9.8969800000000001E-4</v>
      </c>
    </row>
    <row r="2785" spans="1:8" x14ac:dyDescent="0.2">
      <c r="A2785">
        <v>21873</v>
      </c>
      <c r="B2785" t="s">
        <v>16111</v>
      </c>
      <c r="C2785">
        <v>33.745840000000001</v>
      </c>
      <c r="D2785">
        <v>-5.2698410000000004</v>
      </c>
      <c r="E2785">
        <v>1.214083</v>
      </c>
      <c r="F2785">
        <v>-4.3405940000000003</v>
      </c>
      <c r="G2785" s="46">
        <v>1.42E-5</v>
      </c>
      <c r="H2785">
        <v>9.1257800000000004E-4</v>
      </c>
    </row>
    <row r="2786" spans="1:8" x14ac:dyDescent="0.2">
      <c r="A2786">
        <v>7381</v>
      </c>
      <c r="B2786" t="s">
        <v>7289</v>
      </c>
      <c r="C2786">
        <v>7.7193266840000003</v>
      </c>
      <c r="D2786">
        <v>-5.2711346199999998</v>
      </c>
      <c r="E2786">
        <v>0.95723226299999997</v>
      </c>
      <c r="F2786">
        <v>-5.5066412050000002</v>
      </c>
      <c r="G2786" s="46">
        <v>3.6599999999999997E-8</v>
      </c>
      <c r="H2786" s="46">
        <v>1.22E-5</v>
      </c>
    </row>
    <row r="2787" spans="1:8" x14ac:dyDescent="0.2">
      <c r="A2787">
        <v>97</v>
      </c>
      <c r="B2787" t="s">
        <v>5702</v>
      </c>
      <c r="C2787">
        <v>76.525786199999999</v>
      </c>
      <c r="D2787">
        <v>-5.2840167439999997</v>
      </c>
      <c r="E2787">
        <v>1.0344945999999999</v>
      </c>
      <c r="F2787">
        <v>-5.1078243859999999</v>
      </c>
      <c r="G2787" s="46">
        <v>3.2599999999999998E-7</v>
      </c>
      <c r="H2787" s="46">
        <v>6.3299999999999994E-5</v>
      </c>
    </row>
    <row r="2788" spans="1:8" x14ac:dyDescent="0.2">
      <c r="A2788">
        <v>18410</v>
      </c>
      <c r="B2788" t="s">
        <v>16112</v>
      </c>
      <c r="C2788">
        <v>2.3465054790000002</v>
      </c>
      <c r="D2788">
        <v>-5.3075379820000004</v>
      </c>
      <c r="E2788">
        <v>1.814619556</v>
      </c>
      <c r="F2788">
        <v>-2.924876437</v>
      </c>
      <c r="G2788">
        <v>3.4459299999999998E-3</v>
      </c>
      <c r="H2788">
        <v>4.2623344000000001E-2</v>
      </c>
    </row>
    <row r="2789" spans="1:8" x14ac:dyDescent="0.2">
      <c r="A2789">
        <v>16577</v>
      </c>
      <c r="B2789" t="s">
        <v>16113</v>
      </c>
      <c r="C2789">
        <v>37.017720599999997</v>
      </c>
      <c r="D2789">
        <v>-5.3623055519999996</v>
      </c>
      <c r="E2789">
        <v>1.2245239590000001</v>
      </c>
      <c r="F2789">
        <v>-4.3790940259999998</v>
      </c>
      <c r="G2789" s="46">
        <v>1.19E-5</v>
      </c>
      <c r="H2789">
        <v>8.13742E-4</v>
      </c>
    </row>
    <row r="2790" spans="1:8" x14ac:dyDescent="0.2">
      <c r="A2790">
        <v>1468</v>
      </c>
      <c r="B2790" t="s">
        <v>16114</v>
      </c>
      <c r="C2790">
        <v>4.0336467709999999</v>
      </c>
      <c r="D2790">
        <v>-5.39897866</v>
      </c>
      <c r="E2790">
        <v>1.156560783</v>
      </c>
      <c r="F2790">
        <v>-4.6681322239999998</v>
      </c>
      <c r="G2790" s="46">
        <v>3.0400000000000001E-6</v>
      </c>
      <c r="H2790">
        <v>3.1021599999999999E-4</v>
      </c>
    </row>
    <row r="2791" spans="1:8" x14ac:dyDescent="0.2">
      <c r="A2791">
        <v>9337</v>
      </c>
      <c r="B2791" t="s">
        <v>16115</v>
      </c>
      <c r="C2791">
        <v>38.065716369999997</v>
      </c>
      <c r="D2791">
        <v>-5.4441264970000001</v>
      </c>
      <c r="E2791">
        <v>1.129197325</v>
      </c>
      <c r="F2791">
        <v>-4.8212357360000002</v>
      </c>
      <c r="G2791" s="46">
        <v>1.4300000000000001E-6</v>
      </c>
      <c r="H2791">
        <v>1.79839E-4</v>
      </c>
    </row>
    <row r="2792" spans="1:8" x14ac:dyDescent="0.2">
      <c r="A2792">
        <v>15247</v>
      </c>
      <c r="B2792" t="s">
        <v>16116</v>
      </c>
      <c r="C2792">
        <v>14.21281975</v>
      </c>
      <c r="D2792">
        <v>-5.5807555549999996</v>
      </c>
      <c r="E2792">
        <v>0.92937995699999998</v>
      </c>
      <c r="F2792">
        <v>-6.0048159099999996</v>
      </c>
      <c r="G2792" s="46">
        <v>1.92E-9</v>
      </c>
      <c r="H2792" s="46">
        <v>1.2699999999999999E-6</v>
      </c>
    </row>
    <row r="2793" spans="1:8" x14ac:dyDescent="0.2">
      <c r="A2793">
        <v>9534</v>
      </c>
      <c r="B2793" t="s">
        <v>16117</v>
      </c>
      <c r="C2793">
        <v>69.098700460000003</v>
      </c>
      <c r="D2793">
        <v>-5.6060185440000003</v>
      </c>
      <c r="E2793">
        <v>1.57714205</v>
      </c>
      <c r="F2793">
        <v>-3.554542562</v>
      </c>
      <c r="G2793">
        <v>3.7863699999999997E-4</v>
      </c>
      <c r="H2793">
        <v>9.4461249999999997E-3</v>
      </c>
    </row>
    <row r="2794" spans="1:8" x14ac:dyDescent="0.2">
      <c r="A2794">
        <v>8927</v>
      </c>
      <c r="B2794" t="s">
        <v>16118</v>
      </c>
      <c r="C2794">
        <v>7.6978094349999999</v>
      </c>
      <c r="D2794">
        <v>-5.7312433</v>
      </c>
      <c r="E2794">
        <v>1.56674567</v>
      </c>
      <c r="F2794">
        <v>-3.6580559359999998</v>
      </c>
      <c r="G2794">
        <v>2.5413600000000002E-4</v>
      </c>
      <c r="H2794">
        <v>7.1795519999999996E-3</v>
      </c>
    </row>
    <row r="2795" spans="1:8" x14ac:dyDescent="0.2">
      <c r="A2795">
        <v>2039</v>
      </c>
      <c r="B2795" t="s">
        <v>16119</v>
      </c>
      <c r="C2795">
        <v>15.397569860000001</v>
      </c>
      <c r="D2795">
        <v>-5.7858834110000004</v>
      </c>
      <c r="E2795">
        <v>1.532952852</v>
      </c>
      <c r="F2795">
        <v>-3.7743387880000001</v>
      </c>
      <c r="G2795">
        <v>1.60433E-4</v>
      </c>
      <c r="H2795">
        <v>5.1669819999999997E-3</v>
      </c>
    </row>
    <row r="2796" spans="1:8" x14ac:dyDescent="0.2">
      <c r="A2796">
        <v>12933</v>
      </c>
      <c r="B2796" t="s">
        <v>16120</v>
      </c>
      <c r="C2796">
        <v>8.5525225220000003</v>
      </c>
      <c r="D2796">
        <v>-5.8370083480000003</v>
      </c>
      <c r="E2796">
        <v>1.0558114430000001</v>
      </c>
      <c r="F2796">
        <v>-5.5284571739999997</v>
      </c>
      <c r="G2796" s="46">
        <v>3.2299999999999998E-8</v>
      </c>
      <c r="H2796" s="46">
        <v>1.1199999999999999E-5</v>
      </c>
    </row>
    <row r="2797" spans="1:8" x14ac:dyDescent="0.2">
      <c r="A2797">
        <v>15978</v>
      </c>
      <c r="B2797" t="s">
        <v>16121</v>
      </c>
      <c r="C2797">
        <v>186.63213719999999</v>
      </c>
      <c r="D2797">
        <v>-5.912233241</v>
      </c>
      <c r="E2797">
        <v>1.2958389720000001</v>
      </c>
      <c r="F2797">
        <v>-4.5624752539999998</v>
      </c>
      <c r="G2797" s="46">
        <v>5.0599999999999998E-6</v>
      </c>
      <c r="H2797">
        <v>4.56704E-4</v>
      </c>
    </row>
    <row r="2798" spans="1:8" x14ac:dyDescent="0.2">
      <c r="A2798">
        <v>6344</v>
      </c>
      <c r="B2798" t="s">
        <v>16122</v>
      </c>
      <c r="C2798">
        <v>4.6179393879999999</v>
      </c>
      <c r="D2798">
        <v>-5.9446001490000002</v>
      </c>
      <c r="E2798">
        <v>1.5375670690000001</v>
      </c>
      <c r="F2798">
        <v>-3.8662379470000001</v>
      </c>
      <c r="G2798">
        <v>1.1052699999999999E-4</v>
      </c>
      <c r="H2798">
        <v>3.9304989999999996E-3</v>
      </c>
    </row>
    <row r="2799" spans="1:8" x14ac:dyDescent="0.2">
      <c r="A2799">
        <v>6986</v>
      </c>
      <c r="B2799" t="s">
        <v>16123</v>
      </c>
      <c r="C2799">
        <v>68.900431249999997</v>
      </c>
      <c r="D2799">
        <v>-6.0116749059999997</v>
      </c>
      <c r="E2799">
        <v>1.24073872</v>
      </c>
      <c r="F2799">
        <v>-4.8452384139999998</v>
      </c>
      <c r="G2799" s="46">
        <v>1.26E-6</v>
      </c>
      <c r="H2799">
        <v>1.6740200000000001E-4</v>
      </c>
    </row>
    <row r="2800" spans="1:8" x14ac:dyDescent="0.2">
      <c r="A2800">
        <v>18863</v>
      </c>
      <c r="B2800" t="s">
        <v>16124</v>
      </c>
      <c r="C2800">
        <v>17.975014479999999</v>
      </c>
      <c r="D2800">
        <v>-6.1428958759999999</v>
      </c>
      <c r="E2800">
        <v>1.2273615170000001</v>
      </c>
      <c r="F2800">
        <v>-5.0049604700000003</v>
      </c>
      <c r="G2800" s="46">
        <v>5.5899999999999996E-7</v>
      </c>
      <c r="H2800" s="46">
        <v>9.1500000000000001E-5</v>
      </c>
    </row>
    <row r="2801" spans="1:8" x14ac:dyDescent="0.2">
      <c r="A2801">
        <v>2822</v>
      </c>
      <c r="B2801" t="s">
        <v>16125</v>
      </c>
      <c r="C2801">
        <v>41.389142450000001</v>
      </c>
      <c r="D2801">
        <v>-6.1461280890000003</v>
      </c>
      <c r="E2801">
        <v>0.87269662299999995</v>
      </c>
      <c r="F2801">
        <v>-7.0426857719999996</v>
      </c>
      <c r="G2801" s="46">
        <v>1.8899999999999998E-12</v>
      </c>
      <c r="H2801" s="46">
        <v>4.3699999999999996E-9</v>
      </c>
    </row>
    <row r="2802" spans="1:8" x14ac:dyDescent="0.2">
      <c r="A2802">
        <v>24060</v>
      </c>
      <c r="B2802" t="s">
        <v>16126</v>
      </c>
      <c r="C2802">
        <v>15.695</v>
      </c>
      <c r="D2802">
        <v>-6.1501109999999999</v>
      </c>
      <c r="E2802">
        <v>1.603035</v>
      </c>
      <c r="F2802">
        <v>-3.8365429999999998</v>
      </c>
      <c r="G2802">
        <v>1.24778E-4</v>
      </c>
      <c r="H2802">
        <v>4.3121100000000001E-3</v>
      </c>
    </row>
    <row r="2803" spans="1:8" x14ac:dyDescent="0.2">
      <c r="A2803">
        <v>14529</v>
      </c>
      <c r="B2803" t="s">
        <v>16127</v>
      </c>
      <c r="C2803">
        <v>27.6354823</v>
      </c>
      <c r="D2803">
        <v>-6.2713464219999997</v>
      </c>
      <c r="E2803">
        <v>1.230326646</v>
      </c>
      <c r="F2803">
        <v>-5.0973019600000002</v>
      </c>
      <c r="G2803" s="46">
        <v>3.4499999999999998E-7</v>
      </c>
      <c r="H2803" s="46">
        <v>6.4999999999999994E-5</v>
      </c>
    </row>
    <row r="2804" spans="1:8" x14ac:dyDescent="0.2">
      <c r="A2804">
        <v>14937</v>
      </c>
      <c r="B2804" t="s">
        <v>16128</v>
      </c>
      <c r="C2804">
        <v>13.3348104</v>
      </c>
      <c r="D2804">
        <v>-6.340541075</v>
      </c>
      <c r="E2804">
        <v>1.194272346</v>
      </c>
      <c r="F2804">
        <v>-5.3091249229999997</v>
      </c>
      <c r="G2804" s="46">
        <v>1.1000000000000001E-7</v>
      </c>
      <c r="H2804" s="46">
        <v>2.8399999999999999E-5</v>
      </c>
    </row>
    <row r="2805" spans="1:8" x14ac:dyDescent="0.2">
      <c r="A2805">
        <v>22027</v>
      </c>
      <c r="B2805" t="s">
        <v>16129</v>
      </c>
      <c r="C2805">
        <v>101.3789</v>
      </c>
      <c r="D2805">
        <v>-6.3942069999999998</v>
      </c>
      <c r="E2805">
        <v>1.457605</v>
      </c>
      <c r="F2805">
        <v>-4.3867909999999997</v>
      </c>
      <c r="G2805" s="46">
        <v>1.15E-5</v>
      </c>
      <c r="H2805">
        <v>8.0405600000000004E-4</v>
      </c>
    </row>
    <row r="2806" spans="1:8" x14ac:dyDescent="0.2">
      <c r="A2806">
        <v>2075</v>
      </c>
      <c r="B2806" t="s">
        <v>16130</v>
      </c>
      <c r="C2806">
        <v>14.75656912</v>
      </c>
      <c r="D2806">
        <v>-6.4468766110000004</v>
      </c>
      <c r="E2806">
        <v>1.629264303</v>
      </c>
      <c r="F2806">
        <v>-3.9569249740000001</v>
      </c>
      <c r="G2806" s="46">
        <v>7.5900000000000002E-5</v>
      </c>
      <c r="H2806">
        <v>3.0174780000000001E-3</v>
      </c>
    </row>
    <row r="2807" spans="1:8" x14ac:dyDescent="0.2">
      <c r="A2807">
        <v>4214</v>
      </c>
      <c r="B2807" t="s">
        <v>16131</v>
      </c>
      <c r="C2807">
        <v>17.871401179999999</v>
      </c>
      <c r="D2807">
        <v>-6.532441779</v>
      </c>
      <c r="E2807">
        <v>0.88421094</v>
      </c>
      <c r="F2807">
        <v>-7.387877123</v>
      </c>
      <c r="G2807" s="46">
        <v>1.49E-13</v>
      </c>
      <c r="H2807" s="46">
        <v>5.09E-10</v>
      </c>
    </row>
    <row r="2808" spans="1:8" x14ac:dyDescent="0.2">
      <c r="A2808">
        <v>6363</v>
      </c>
      <c r="B2808" t="s">
        <v>7244</v>
      </c>
      <c r="C2808">
        <v>348.53721139999999</v>
      </c>
      <c r="D2808">
        <v>-6.5523892369999999</v>
      </c>
      <c r="E2808">
        <v>1.350395306</v>
      </c>
      <c r="F2808">
        <v>-4.8522008400000001</v>
      </c>
      <c r="G2808" s="46">
        <v>1.22E-6</v>
      </c>
      <c r="H2808">
        <v>1.63633E-4</v>
      </c>
    </row>
    <row r="2809" spans="1:8" x14ac:dyDescent="0.2">
      <c r="A2809">
        <v>6705</v>
      </c>
      <c r="B2809" t="s">
        <v>16132</v>
      </c>
      <c r="C2809">
        <v>18.345645399999999</v>
      </c>
      <c r="D2809">
        <v>-6.6165532970000003</v>
      </c>
      <c r="E2809">
        <v>1.7549996489999999</v>
      </c>
      <c r="F2809">
        <v>-3.7701165919999999</v>
      </c>
      <c r="G2809">
        <v>1.6317099999999999E-4</v>
      </c>
      <c r="H2809">
        <v>5.221669E-3</v>
      </c>
    </row>
    <row r="2810" spans="1:8" x14ac:dyDescent="0.2">
      <c r="A2810">
        <v>24615</v>
      </c>
      <c r="B2810" t="s">
        <v>16133</v>
      </c>
      <c r="C2810">
        <v>4.1098879999999998</v>
      </c>
      <c r="D2810">
        <v>-6.6735720000000001</v>
      </c>
      <c r="E2810">
        <v>2.3262320000000001</v>
      </c>
      <c r="F2810">
        <v>-2.868833</v>
      </c>
      <c r="G2810">
        <v>4.119892E-3</v>
      </c>
      <c r="H2810">
        <v>4.8236939999999999E-2</v>
      </c>
    </row>
    <row r="2811" spans="1:8" x14ac:dyDescent="0.2">
      <c r="A2811">
        <v>8608</v>
      </c>
      <c r="B2811" t="s">
        <v>7174</v>
      </c>
      <c r="C2811">
        <v>39.640130890000002</v>
      </c>
      <c r="D2811">
        <v>-6.7067891230000001</v>
      </c>
      <c r="E2811">
        <v>1.531168616</v>
      </c>
      <c r="F2811">
        <v>-4.3801767180000004</v>
      </c>
      <c r="G2811" s="46">
        <v>1.19E-5</v>
      </c>
      <c r="H2811">
        <v>8.13742E-4</v>
      </c>
    </row>
    <row r="2812" spans="1:8" x14ac:dyDescent="0.2">
      <c r="A2812">
        <v>13303</v>
      </c>
      <c r="B2812" t="s">
        <v>16134</v>
      </c>
      <c r="C2812">
        <v>26.054345690000002</v>
      </c>
      <c r="D2812">
        <v>-6.7183167199999998</v>
      </c>
      <c r="E2812">
        <v>1.384273018</v>
      </c>
      <c r="F2812">
        <v>-4.8533176859999996</v>
      </c>
      <c r="G2812" s="46">
        <v>1.2100000000000001E-6</v>
      </c>
      <c r="H2812">
        <v>1.63389E-4</v>
      </c>
    </row>
    <row r="2813" spans="1:8" x14ac:dyDescent="0.2">
      <c r="A2813">
        <v>4917</v>
      </c>
      <c r="B2813" t="s">
        <v>16135</v>
      </c>
      <c r="C2813">
        <v>22.973347440000001</v>
      </c>
      <c r="D2813">
        <v>-6.9294790979999998</v>
      </c>
      <c r="E2813">
        <v>1.285864782</v>
      </c>
      <c r="F2813">
        <v>-5.3889640590000001</v>
      </c>
      <c r="G2813" s="46">
        <v>7.0900000000000006E-8</v>
      </c>
      <c r="H2813" s="46">
        <v>2.0699999999999998E-5</v>
      </c>
    </row>
    <row r="2814" spans="1:8" x14ac:dyDescent="0.2">
      <c r="A2814">
        <v>3096</v>
      </c>
      <c r="B2814" t="s">
        <v>16136</v>
      </c>
      <c r="C2814">
        <v>127.6664269</v>
      </c>
      <c r="D2814">
        <v>-7.2824275869999999</v>
      </c>
      <c r="E2814">
        <v>0.85786646099999997</v>
      </c>
      <c r="F2814">
        <v>-8.4889990639999997</v>
      </c>
      <c r="G2814" s="46">
        <v>2.08E-17</v>
      </c>
      <c r="H2814" s="46">
        <v>1.3500000000000001E-13</v>
      </c>
    </row>
    <row r="2815" spans="1:8" x14ac:dyDescent="0.2">
      <c r="A2815">
        <v>31</v>
      </c>
      <c r="B2815" t="s">
        <v>96</v>
      </c>
      <c r="C2815">
        <v>888.44095879999998</v>
      </c>
      <c r="D2815">
        <v>-7.3288525570000003</v>
      </c>
      <c r="E2815">
        <v>0.66790517299999996</v>
      </c>
      <c r="F2815">
        <v>-10.972893839999999</v>
      </c>
      <c r="G2815" s="46">
        <v>5.1600000000000002E-28</v>
      </c>
      <c r="H2815" s="46">
        <v>4.1799999999999999E-24</v>
      </c>
    </row>
    <row r="2816" spans="1:8" x14ac:dyDescent="0.2">
      <c r="A2816">
        <v>22501</v>
      </c>
      <c r="B2816" t="s">
        <v>16137</v>
      </c>
      <c r="C2816">
        <v>14.23597</v>
      </c>
      <c r="D2816">
        <v>-7.7988200000000001</v>
      </c>
      <c r="E2816">
        <v>1.5097100000000001</v>
      </c>
      <c r="F2816">
        <v>-5.1657729999999997</v>
      </c>
      <c r="G2816" s="46">
        <v>2.3900000000000001E-7</v>
      </c>
      <c r="H2816" s="46">
        <v>4.9799999999999998E-5</v>
      </c>
    </row>
    <row r="2817" spans="1:8" x14ac:dyDescent="0.2">
      <c r="A2817">
        <v>13472</v>
      </c>
      <c r="B2817" t="s">
        <v>16138</v>
      </c>
      <c r="C2817">
        <v>4.9698921699999996</v>
      </c>
      <c r="D2817">
        <v>-7.838994918</v>
      </c>
      <c r="E2817">
        <v>2.5732346800000001</v>
      </c>
      <c r="F2817">
        <v>-3.0463583349999999</v>
      </c>
      <c r="G2817">
        <v>2.3163160000000001E-3</v>
      </c>
      <c r="H2817">
        <v>3.2615485E-2</v>
      </c>
    </row>
    <row r="2818" spans="1:8" x14ac:dyDescent="0.2">
      <c r="A2818">
        <v>5575</v>
      </c>
      <c r="B2818" t="s">
        <v>2760</v>
      </c>
      <c r="C2818">
        <v>568.89273189999994</v>
      </c>
      <c r="D2818">
        <v>-8.205003585</v>
      </c>
      <c r="E2818">
        <v>2.127611538</v>
      </c>
      <c r="F2818">
        <v>-3.8564387519999999</v>
      </c>
      <c r="G2818">
        <v>1.1505099999999999E-4</v>
      </c>
      <c r="H2818">
        <v>4.0557950000000001E-3</v>
      </c>
    </row>
    <row r="2819" spans="1:8" x14ac:dyDescent="0.2">
      <c r="A2819">
        <v>2990</v>
      </c>
      <c r="B2819" t="s">
        <v>16139</v>
      </c>
      <c r="C2819">
        <v>62.355561530000003</v>
      </c>
      <c r="D2819">
        <v>-8.2268078869999997</v>
      </c>
      <c r="E2819">
        <v>1.4930516840000001</v>
      </c>
      <c r="F2819">
        <v>-5.5100623620000002</v>
      </c>
      <c r="G2819" s="46">
        <v>3.5899999999999997E-8</v>
      </c>
      <c r="H2819" s="46">
        <v>1.2099999999999999E-5</v>
      </c>
    </row>
    <row r="2820" spans="1:8" x14ac:dyDescent="0.2">
      <c r="A2820">
        <v>17144</v>
      </c>
      <c r="B2820" t="s">
        <v>16140</v>
      </c>
      <c r="C2820">
        <v>26.719297279999999</v>
      </c>
      <c r="D2820">
        <v>-8.5985150269999995</v>
      </c>
      <c r="E2820">
        <v>1.4765352309999999</v>
      </c>
      <c r="F2820">
        <v>-5.823440476</v>
      </c>
      <c r="G2820" s="46">
        <v>5.76E-9</v>
      </c>
      <c r="H2820" s="46">
        <v>3.1999999999999999E-6</v>
      </c>
    </row>
    <row r="2821" spans="1:8" x14ac:dyDescent="0.2">
      <c r="A2821">
        <v>11798</v>
      </c>
      <c r="B2821" t="s">
        <v>16141</v>
      </c>
      <c r="C2821">
        <v>105.4521957</v>
      </c>
      <c r="D2821">
        <v>-9.0686289670000004</v>
      </c>
      <c r="E2821">
        <v>1.4589629690000001</v>
      </c>
      <c r="F2821">
        <v>-6.2158047610000002</v>
      </c>
      <c r="G2821" s="46">
        <v>5.1099999999999999E-10</v>
      </c>
      <c r="H2821" s="46">
        <v>4.8699999999999995E-7</v>
      </c>
    </row>
    <row r="2822" spans="1:8" x14ac:dyDescent="0.2">
      <c r="A2822">
        <v>16745</v>
      </c>
      <c r="B2822" t="s">
        <v>16142</v>
      </c>
      <c r="C2822">
        <v>9.5881656050000004</v>
      </c>
      <c r="D2822">
        <v>-9.9051348699999995</v>
      </c>
      <c r="E2822">
        <v>2.7213069669999999</v>
      </c>
      <c r="F2822">
        <v>-3.6398447479999998</v>
      </c>
      <c r="G2822">
        <v>2.7280199999999999E-4</v>
      </c>
      <c r="H2822">
        <v>7.5249999999999996E-3</v>
      </c>
    </row>
    <row r="2823" spans="1:8" x14ac:dyDescent="0.2">
      <c r="A2823">
        <v>12339</v>
      </c>
      <c r="B2823" t="s">
        <v>16143</v>
      </c>
      <c r="C2823">
        <v>47.178079099999998</v>
      </c>
      <c r="D2823">
        <v>-9.9516941830000007</v>
      </c>
      <c r="E2823">
        <v>2.2699152649999998</v>
      </c>
      <c r="F2823">
        <v>-4.3841699009999999</v>
      </c>
      <c r="G2823" s="46">
        <v>1.1600000000000001E-5</v>
      </c>
      <c r="H2823">
        <v>8.12048E-4</v>
      </c>
    </row>
    <row r="2824" spans="1:8" x14ac:dyDescent="0.2">
      <c r="A2824">
        <v>14246</v>
      </c>
      <c r="B2824" t="s">
        <v>16144</v>
      </c>
      <c r="C2824">
        <v>267.57731840000002</v>
      </c>
      <c r="D2824">
        <v>-11.712780159999999</v>
      </c>
      <c r="E2824">
        <v>2.804377423</v>
      </c>
      <c r="F2824">
        <v>-4.1766062100000001</v>
      </c>
      <c r="G2824" s="46">
        <v>2.9600000000000001E-5</v>
      </c>
      <c r="H2824">
        <v>1.5887950000000001E-3</v>
      </c>
    </row>
    <row r="2825" spans="1:8" x14ac:dyDescent="0.2">
      <c r="A2825">
        <v>15017</v>
      </c>
      <c r="B2825" t="s">
        <v>16145</v>
      </c>
      <c r="C2825">
        <v>367.41756370000002</v>
      </c>
      <c r="D2825">
        <v>-12.83587912</v>
      </c>
      <c r="E2825">
        <v>1.8940785440000001</v>
      </c>
      <c r="F2825">
        <v>-6.7768462710000001</v>
      </c>
      <c r="G2825" s="46">
        <v>1.23E-11</v>
      </c>
      <c r="H2825" s="46">
        <v>2.0999999999999999E-8</v>
      </c>
    </row>
    <row r="2826" spans="1:8" x14ac:dyDescent="0.2">
      <c r="A2826">
        <v>16753</v>
      </c>
      <c r="B2826" t="s">
        <v>16146</v>
      </c>
      <c r="C2826">
        <v>14.64436624</v>
      </c>
      <c r="D2826">
        <v>-25.085073909999998</v>
      </c>
      <c r="E2826">
        <v>3.1508527919999998</v>
      </c>
      <c r="F2826">
        <v>-7.9613601660000004</v>
      </c>
      <c r="G2826" s="46">
        <v>1.7E-15</v>
      </c>
      <c r="H2826" s="46">
        <v>7.8799999999999995E-12</v>
      </c>
    </row>
  </sheetData>
  <conditionalFormatting sqref="D2:D1048576">
    <cfRule type="cellIs" dxfId="13" priority="3" operator="lessThanOrEqual">
      <formula>-0.5</formula>
    </cfRule>
    <cfRule type="cellIs" dxfId="12" priority="4" operator="greaterThanOrEqual">
      <formula>0.5</formula>
    </cfRule>
  </conditionalFormatting>
  <conditionalFormatting sqref="H2:H1048576">
    <cfRule type="cellIs" dxfId="11" priority="1" operator="greaterThanOrEqual">
      <formula>0.05</formula>
    </cfRule>
    <cfRule type="cellIs" dxfId="10" priority="2" operator="lessThan">
      <formula>0.05</formula>
    </cfRule>
  </conditionalFormatting>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8BC9-182A-6F48-81B7-2176C8ECC4F0}">
  <dimension ref="A1:BJ40"/>
  <sheetViews>
    <sheetView topLeftCell="A24" workbookViewId="0">
      <selection activeCell="E50" sqref="E50"/>
    </sheetView>
  </sheetViews>
  <sheetFormatPr baseColWidth="10" defaultRowHeight="16" x14ac:dyDescent="0.2"/>
  <cols>
    <col min="62" max="62" width="12.33203125" bestFit="1" customWidth="1"/>
  </cols>
  <sheetData>
    <row r="1" spans="1:62" x14ac:dyDescent="0.2">
      <c r="A1" t="s">
        <v>41</v>
      </c>
      <c r="B1" t="s">
        <v>96</v>
      </c>
      <c r="C1" t="s">
        <v>95</v>
      </c>
      <c r="D1" t="s">
        <v>13924</v>
      </c>
      <c r="E1" t="s">
        <v>13922</v>
      </c>
      <c r="F1" t="s">
        <v>13928</v>
      </c>
      <c r="G1" t="s">
        <v>13905</v>
      </c>
      <c r="H1" t="s">
        <v>16130</v>
      </c>
      <c r="I1" t="s">
        <v>7118</v>
      </c>
      <c r="J1" t="s">
        <v>13927</v>
      </c>
      <c r="K1" t="s">
        <v>16125</v>
      </c>
      <c r="L1" t="s">
        <v>16139</v>
      </c>
      <c r="M1" t="s">
        <v>16136</v>
      </c>
      <c r="N1" t="s">
        <v>13915</v>
      </c>
      <c r="O1" t="s">
        <v>16131</v>
      </c>
      <c r="P1" t="s">
        <v>16135</v>
      </c>
      <c r="Q1" t="s">
        <v>13929</v>
      </c>
      <c r="R1" t="s">
        <v>13903</v>
      </c>
      <c r="S1" t="s">
        <v>2760</v>
      </c>
      <c r="T1" t="s">
        <v>13906</v>
      </c>
      <c r="U1" t="s">
        <v>16122</v>
      </c>
      <c r="V1" t="s">
        <v>7244</v>
      </c>
      <c r="W1" t="s">
        <v>16132</v>
      </c>
      <c r="X1" t="s">
        <v>16123</v>
      </c>
      <c r="Y1" t="s">
        <v>7174</v>
      </c>
      <c r="Z1" t="s">
        <v>13916</v>
      </c>
      <c r="AA1" t="s">
        <v>13921</v>
      </c>
      <c r="AB1" t="s">
        <v>13910</v>
      </c>
      <c r="AC1" t="s">
        <v>13925</v>
      </c>
      <c r="AD1" t="s">
        <v>16141</v>
      </c>
      <c r="AE1" t="s">
        <v>16143</v>
      </c>
      <c r="AF1" t="s">
        <v>16134</v>
      </c>
      <c r="AG1" t="s">
        <v>16138</v>
      </c>
      <c r="AH1" t="s">
        <v>13918</v>
      </c>
      <c r="AI1" t="s">
        <v>16144</v>
      </c>
      <c r="AJ1" t="s">
        <v>16127</v>
      </c>
      <c r="AK1" t="s">
        <v>13913</v>
      </c>
      <c r="AL1" t="s">
        <v>16128</v>
      </c>
      <c r="AM1" t="s">
        <v>16145</v>
      </c>
      <c r="AN1" t="s">
        <v>13904</v>
      </c>
      <c r="AO1" t="s">
        <v>16121</v>
      </c>
      <c r="AP1" t="s">
        <v>1553</v>
      </c>
      <c r="AQ1" t="s">
        <v>16142</v>
      </c>
      <c r="AR1" t="s">
        <v>16146</v>
      </c>
      <c r="AS1" t="s">
        <v>16140</v>
      </c>
      <c r="AT1" t="s">
        <v>13912</v>
      </c>
      <c r="AU1" t="s">
        <v>13907</v>
      </c>
      <c r="AV1" t="s">
        <v>16124</v>
      </c>
      <c r="AW1" t="s">
        <v>13926</v>
      </c>
      <c r="AX1" t="s">
        <v>13919</v>
      </c>
      <c r="AY1" t="s">
        <v>13914</v>
      </c>
      <c r="AZ1" t="s">
        <v>13911</v>
      </c>
      <c r="BA1" t="s">
        <v>13917</v>
      </c>
      <c r="BB1" t="s">
        <v>16129</v>
      </c>
      <c r="BC1" t="s">
        <v>16137</v>
      </c>
      <c r="BD1" t="s">
        <v>13909</v>
      </c>
      <c r="BE1" t="s">
        <v>16126</v>
      </c>
      <c r="BF1" t="s">
        <v>16133</v>
      </c>
      <c r="BG1" t="s">
        <v>13908</v>
      </c>
      <c r="BH1" t="s">
        <v>13920</v>
      </c>
      <c r="BI1" t="s">
        <v>13923</v>
      </c>
      <c r="BJ1" t="s">
        <v>16147</v>
      </c>
    </row>
    <row r="2" spans="1:62" x14ac:dyDescent="0.2">
      <c r="A2" t="s">
        <v>13864</v>
      </c>
      <c r="B2">
        <v>5.1341351561578996</v>
      </c>
      <c r="C2">
        <v>15.792996189048599</v>
      </c>
      <c r="D2">
        <v>2.4178001748340701</v>
      </c>
      <c r="E2">
        <v>9.3933497801659396</v>
      </c>
      <c r="F2">
        <v>7.1172843687623697</v>
      </c>
      <c r="G2">
        <v>0.168766204504502</v>
      </c>
      <c r="H2">
        <v>0.22142538850289001</v>
      </c>
      <c r="I2">
        <v>5.8827095660368096</v>
      </c>
      <c r="J2">
        <v>0.28277320736789002</v>
      </c>
      <c r="K2">
        <v>-3.9943223783835302E-2</v>
      </c>
      <c r="L2">
        <v>-0.69538044263082199</v>
      </c>
      <c r="M2">
        <v>0.96964802001774897</v>
      </c>
      <c r="N2">
        <v>6.5672955421203598</v>
      </c>
      <c r="O2">
        <v>0.58119904208256201</v>
      </c>
      <c r="P2">
        <v>-0.65958667101914603</v>
      </c>
      <c r="Q2">
        <v>5.1531129340520803</v>
      </c>
      <c r="R2">
        <v>-0.600140389352805</v>
      </c>
      <c r="S2">
        <v>-2.7088566590139002E-2</v>
      </c>
      <c r="T2">
        <v>6.9486262555793799</v>
      </c>
      <c r="U2">
        <v>1.09207805657208</v>
      </c>
      <c r="V2">
        <v>0.75710738993993099</v>
      </c>
      <c r="W2">
        <v>-1.0856319532737699</v>
      </c>
      <c r="X2">
        <v>0.76624167061830195</v>
      </c>
      <c r="Y2">
        <v>-0.53510054552638697</v>
      </c>
      <c r="Z2">
        <v>4.3785168612079701</v>
      </c>
      <c r="AA2">
        <v>13.594522244283599</v>
      </c>
      <c r="AB2">
        <v>0.18649002372290099</v>
      </c>
      <c r="AC2">
        <v>7.0937668240313201</v>
      </c>
      <c r="AD2">
        <v>2.1645174597868899</v>
      </c>
      <c r="AE2">
        <v>-0.87803365963272695</v>
      </c>
      <c r="AF2">
        <v>-0.84517719773281197</v>
      </c>
      <c r="AG2">
        <v>-0.98568595339758702</v>
      </c>
      <c r="AH2">
        <v>8.8280177015068606</v>
      </c>
      <c r="AI2">
        <v>-0.73949883354013801</v>
      </c>
      <c r="AJ2">
        <v>-0.22471681843196301</v>
      </c>
      <c r="AK2">
        <v>5.78922363634892</v>
      </c>
      <c r="AL2">
        <v>3.8487394985396302</v>
      </c>
      <c r="AM2">
        <v>-0.80954527212128002</v>
      </c>
      <c r="AN2">
        <v>8.2509004251814098</v>
      </c>
      <c r="AO2">
        <v>4.3807258904527302</v>
      </c>
      <c r="AP2">
        <v>9.0612667745745092</v>
      </c>
      <c r="AQ2">
        <v>-0.57854309744134502</v>
      </c>
      <c r="AR2">
        <v>-1.05090552220876</v>
      </c>
      <c r="AS2">
        <v>-0.85931580105558703</v>
      </c>
      <c r="AT2">
        <v>2.2895125782152399</v>
      </c>
      <c r="AU2">
        <v>4.7105794926222799E-2</v>
      </c>
      <c r="AV2">
        <v>-0.53173559274465998</v>
      </c>
      <c r="AW2">
        <v>-0.34778723838171499</v>
      </c>
      <c r="AX2">
        <v>0.39195394449938697</v>
      </c>
      <c r="AY2">
        <v>8.0137679712005792</v>
      </c>
      <c r="AZ2">
        <v>10.3600701136045</v>
      </c>
      <c r="BA2">
        <v>0.88623177673994302</v>
      </c>
      <c r="BB2">
        <v>-0.16676823737965399</v>
      </c>
      <c r="BC2">
        <v>-0.49666211049970599</v>
      </c>
      <c r="BD2">
        <v>5.2061249746336902</v>
      </c>
      <c r="BE2">
        <v>0.90760406532522597</v>
      </c>
      <c r="BF2">
        <v>-0.94247284184852298</v>
      </c>
      <c r="BG2">
        <v>5.2232094137728504</v>
      </c>
      <c r="BH2">
        <v>4.6177528842326696</v>
      </c>
      <c r="BI2">
        <v>3.2316816061173999</v>
      </c>
      <c r="BJ2" t="s">
        <v>13852</v>
      </c>
    </row>
    <row r="3" spans="1:62" x14ac:dyDescent="0.2">
      <c r="A3" t="s">
        <v>13865</v>
      </c>
      <c r="B3">
        <v>3.6655183188820399</v>
      </c>
      <c r="C3">
        <v>15.7687394539302</v>
      </c>
      <c r="D3">
        <v>0.29499453175377999</v>
      </c>
      <c r="E3">
        <v>2.9647816294812199</v>
      </c>
      <c r="F3">
        <v>6.0320854522539502</v>
      </c>
      <c r="G3">
        <v>4.6749366516203299E-3</v>
      </c>
      <c r="H3">
        <v>7.7815679989011496E-2</v>
      </c>
      <c r="I3">
        <v>4.5794466129575504</v>
      </c>
      <c r="J3">
        <v>12.011655838458701</v>
      </c>
      <c r="K3">
        <v>0.50605503818091502</v>
      </c>
      <c r="L3">
        <v>-0.88363182548839403</v>
      </c>
      <c r="M3">
        <v>1.6870507470173299</v>
      </c>
      <c r="N3">
        <v>0.238359163462558</v>
      </c>
      <c r="O3">
        <v>7.93545630102654</v>
      </c>
      <c r="P3">
        <v>-0.82472210928392597</v>
      </c>
      <c r="Q3">
        <v>0.14052594557371501</v>
      </c>
      <c r="R3">
        <v>-0.747168832665837</v>
      </c>
      <c r="S3">
        <v>-0.24762367353464099</v>
      </c>
      <c r="T3">
        <v>2.1397940428972899</v>
      </c>
      <c r="U3">
        <v>1.5540456760260699</v>
      </c>
      <c r="V3">
        <v>6.3913341297991302</v>
      </c>
      <c r="W3">
        <v>-1.23274511978127</v>
      </c>
      <c r="X3">
        <v>-0.23926338398180799</v>
      </c>
      <c r="Y3">
        <v>6.3776877419042997</v>
      </c>
      <c r="Z3">
        <v>1.44672852784027</v>
      </c>
      <c r="AA3">
        <v>0.171753065354499</v>
      </c>
      <c r="AB3">
        <v>14.4703728464102</v>
      </c>
      <c r="AC3">
        <v>0.15191469471586599</v>
      </c>
      <c r="AD3">
        <v>-0.74315008995540499</v>
      </c>
      <c r="AE3">
        <v>-1.0840342445922999</v>
      </c>
      <c r="AF3">
        <v>-1.01380449210085</v>
      </c>
      <c r="AG3">
        <v>-1.0692948034841501</v>
      </c>
      <c r="AH3">
        <v>-0.13516845284656301</v>
      </c>
      <c r="AI3">
        <v>-0.93103458327264899</v>
      </c>
      <c r="AJ3">
        <v>0.36427975000084201</v>
      </c>
      <c r="AK3">
        <v>5.8203775099805704</v>
      </c>
      <c r="AL3">
        <v>-0.89241754514325899</v>
      </c>
      <c r="AM3">
        <v>-5.3810162655625701E-2</v>
      </c>
      <c r="AN3">
        <v>-0.29756313315287403</v>
      </c>
      <c r="AO3">
        <v>0.20241489689776401</v>
      </c>
      <c r="AP3">
        <v>-0.38208415545892199</v>
      </c>
      <c r="AQ3">
        <v>-0.70998146206639301</v>
      </c>
      <c r="AR3">
        <v>-1.1827298466013201</v>
      </c>
      <c r="AS3">
        <v>-1.03135797462043</v>
      </c>
      <c r="AT3">
        <v>4.3290943092410199</v>
      </c>
      <c r="AU3">
        <v>-0.12577786501511801</v>
      </c>
      <c r="AV3">
        <v>-0.68659678480859698</v>
      </c>
      <c r="AW3">
        <v>-0.43293142845749599</v>
      </c>
      <c r="AX3">
        <v>0.21173860418165999</v>
      </c>
      <c r="AY3">
        <v>-0.62736704643821894</v>
      </c>
      <c r="AZ3">
        <v>9.36071675946061</v>
      </c>
      <c r="BA3">
        <v>0.12990984984246501</v>
      </c>
      <c r="BB3">
        <v>-0.36182104746004701</v>
      </c>
      <c r="BC3">
        <v>-0.65900371343509401</v>
      </c>
      <c r="BD3">
        <v>0.82248425893223198</v>
      </c>
      <c r="BE3">
        <v>2.7245776896610101E-2</v>
      </c>
      <c r="BF3">
        <v>0.108626704407113</v>
      </c>
      <c r="BG3">
        <v>-0.50549020771665498</v>
      </c>
      <c r="BH3">
        <v>-0.54506680476534197</v>
      </c>
      <c r="BI3">
        <v>0.12228122263263801</v>
      </c>
      <c r="BJ3" t="s">
        <v>13852</v>
      </c>
    </row>
    <row r="4" spans="1:62" x14ac:dyDescent="0.2">
      <c r="A4" t="s">
        <v>13866</v>
      </c>
      <c r="B4">
        <v>5.0268471429825796</v>
      </c>
      <c r="C4">
        <v>16.170664893188398</v>
      </c>
      <c r="D4">
        <v>0.35108984993088899</v>
      </c>
      <c r="E4">
        <v>5.6791073854183702</v>
      </c>
      <c r="F4">
        <v>0.34178131685388002</v>
      </c>
      <c r="G4">
        <v>0.85803793001060202</v>
      </c>
      <c r="H4">
        <v>1.56398622352218</v>
      </c>
      <c r="I4">
        <v>-7.9220239597840303E-2</v>
      </c>
      <c r="J4">
        <v>2.91721136802331</v>
      </c>
      <c r="K4">
        <v>1.1457084847299699</v>
      </c>
      <c r="L4">
        <v>0.187352268892409</v>
      </c>
      <c r="M4">
        <v>1.8556653965068499</v>
      </c>
      <c r="N4">
        <v>0.34375817607287701</v>
      </c>
      <c r="O4">
        <v>-0.28857756598551398</v>
      </c>
      <c r="P4">
        <v>-0.72223921110714695</v>
      </c>
      <c r="Q4">
        <v>0.72776146523126795</v>
      </c>
      <c r="R4">
        <v>0.201144012884509</v>
      </c>
      <c r="S4">
        <v>-0.110978201820049</v>
      </c>
      <c r="T4">
        <v>1.69061403867849</v>
      </c>
      <c r="U4">
        <v>1.02687550231342</v>
      </c>
      <c r="V4">
        <v>3.4161931149301101</v>
      </c>
      <c r="W4">
        <v>-1.14308103861072</v>
      </c>
      <c r="X4">
        <v>-0.119408233538179</v>
      </c>
      <c r="Y4">
        <v>0.292743811525013</v>
      </c>
      <c r="Z4">
        <v>8.2789657707938904</v>
      </c>
      <c r="AA4">
        <v>0.29280715936315399</v>
      </c>
      <c r="AB4">
        <v>0.107139652560715</v>
      </c>
      <c r="AC4">
        <v>0.26059019468231398</v>
      </c>
      <c r="AD4">
        <v>-0.617051082983475</v>
      </c>
      <c r="AE4">
        <v>-0.96080027042015703</v>
      </c>
      <c r="AF4">
        <v>-0.90892209980948002</v>
      </c>
      <c r="AG4">
        <v>-1.01877962911277</v>
      </c>
      <c r="AH4">
        <v>-5.8539705120562099E-2</v>
      </c>
      <c r="AI4">
        <v>-0.811652738038392</v>
      </c>
      <c r="AJ4">
        <v>-0.29261238239503201</v>
      </c>
      <c r="AK4">
        <v>-0.21134464554627</v>
      </c>
      <c r="AL4">
        <v>-0.80484995207743204</v>
      </c>
      <c r="AM4">
        <v>-0.88396339376271704</v>
      </c>
      <c r="AN4">
        <v>2.7777377917073398</v>
      </c>
      <c r="AO4">
        <v>1.4513963297657599</v>
      </c>
      <c r="AP4">
        <v>-0.26056546308828499</v>
      </c>
      <c r="AQ4">
        <v>-0.62912086735735295</v>
      </c>
      <c r="AR4">
        <v>-1.10101038111452</v>
      </c>
      <c r="AS4">
        <v>-0.92433579665390997</v>
      </c>
      <c r="AT4">
        <v>2.7814715581474001</v>
      </c>
      <c r="AU4">
        <v>1.9809994823980099</v>
      </c>
      <c r="AV4">
        <v>0.257575959417014</v>
      </c>
      <c r="AW4">
        <v>2.3624600328791301</v>
      </c>
      <c r="AX4">
        <v>0.32278150513137299</v>
      </c>
      <c r="AY4">
        <v>-0.53963903200684804</v>
      </c>
      <c r="AZ4">
        <v>10.215988997365599</v>
      </c>
      <c r="BA4">
        <v>3.89710995389972</v>
      </c>
      <c r="BB4">
        <v>-0.24088662070969999</v>
      </c>
      <c r="BC4">
        <v>-0.55869291843580904</v>
      </c>
      <c r="BD4">
        <v>0.30362522182365798</v>
      </c>
      <c r="BE4">
        <v>0.121683586875161</v>
      </c>
      <c r="BF4">
        <v>-0.98008849007016596</v>
      </c>
      <c r="BG4">
        <v>-0.40305458011214501</v>
      </c>
      <c r="BH4">
        <v>3.3200751268281499</v>
      </c>
      <c r="BI4">
        <v>1.6353760655506</v>
      </c>
      <c r="BJ4" t="s">
        <v>13852</v>
      </c>
    </row>
    <row r="5" spans="1:62" x14ac:dyDescent="0.2">
      <c r="A5" t="s">
        <v>13867</v>
      </c>
      <c r="B5">
        <v>3.9551635795498101</v>
      </c>
      <c r="C5">
        <v>15.6575241728039</v>
      </c>
      <c r="D5">
        <v>0.92256937230131897</v>
      </c>
      <c r="E5">
        <v>3.6613530017823299</v>
      </c>
      <c r="F5">
        <v>1.4460595872384201</v>
      </c>
      <c r="G5">
        <v>0.113114135534782</v>
      </c>
      <c r="H5">
        <v>0.172789461634001</v>
      </c>
      <c r="I5">
        <v>5.7905830650672199</v>
      </c>
      <c r="J5">
        <v>0.21484391931364599</v>
      </c>
      <c r="K5">
        <v>0.67716507530977699</v>
      </c>
      <c r="L5">
        <v>0.200446612427152</v>
      </c>
      <c r="M5">
        <v>0.90598367760739695</v>
      </c>
      <c r="N5">
        <v>0.35202468486403399</v>
      </c>
      <c r="O5">
        <v>-0.28107084868254401</v>
      </c>
      <c r="P5">
        <v>-0.71431634694281498</v>
      </c>
      <c r="Q5">
        <v>1.8651248882101801</v>
      </c>
      <c r="R5">
        <v>0.212671689583454</v>
      </c>
      <c r="S5">
        <v>-0.100387206911369</v>
      </c>
      <c r="T5">
        <v>3.2515045724560401</v>
      </c>
      <c r="U5">
        <v>1.7195936175611299</v>
      </c>
      <c r="V5">
        <v>2.0297262580058799</v>
      </c>
      <c r="W5">
        <v>-1.13586857729104</v>
      </c>
      <c r="X5">
        <v>1.1668474233735899</v>
      </c>
      <c r="Y5">
        <v>-0.59523978293103796</v>
      </c>
      <c r="Z5">
        <v>8.6639176501115394</v>
      </c>
      <c r="AA5">
        <v>0.30226616437842502</v>
      </c>
      <c r="AB5">
        <v>1.34926389398963</v>
      </c>
      <c r="AC5">
        <v>2.1668827977370801</v>
      </c>
      <c r="AD5">
        <v>-0.60733378217211598</v>
      </c>
      <c r="AE5">
        <v>-0.95036555569867198</v>
      </c>
      <c r="AF5">
        <v>-0.90084544319242399</v>
      </c>
      <c r="AG5">
        <v>0.193318072249304</v>
      </c>
      <c r="AH5">
        <v>0.65007579405926796</v>
      </c>
      <c r="AI5">
        <v>-0.80249475693296002</v>
      </c>
      <c r="AJ5">
        <v>-0.28405406375709102</v>
      </c>
      <c r="AK5">
        <v>4.3192401696155498</v>
      </c>
      <c r="AL5">
        <v>8.5572928069674106E-2</v>
      </c>
      <c r="AM5">
        <v>0.135142454110798</v>
      </c>
      <c r="AN5">
        <v>-0.160799044566766</v>
      </c>
      <c r="AO5">
        <v>0.33458994964720901</v>
      </c>
      <c r="AP5">
        <v>-0.25117203344813399</v>
      </c>
      <c r="AQ5">
        <v>-0.62272148490035295</v>
      </c>
      <c r="AR5">
        <v>-1.09467482215752</v>
      </c>
      <c r="AS5">
        <v>-0.91609655598478801</v>
      </c>
      <c r="AT5">
        <v>5.1638960273068601</v>
      </c>
      <c r="AU5">
        <v>5.7637792123280498</v>
      </c>
      <c r="AV5">
        <v>1.13404531930434</v>
      </c>
      <c r="AW5">
        <v>2.75788694303691</v>
      </c>
      <c r="AX5">
        <v>4.7917842020724501</v>
      </c>
      <c r="AY5">
        <v>1.4014489325666499</v>
      </c>
      <c r="AZ5">
        <v>11.0513932201795</v>
      </c>
      <c r="BA5">
        <v>3.3555608561545198</v>
      </c>
      <c r="BB5">
        <v>-0.231523151904065</v>
      </c>
      <c r="BC5">
        <v>-0.550877902735875</v>
      </c>
      <c r="BD5">
        <v>0.979109102121549</v>
      </c>
      <c r="BE5">
        <v>0.82933299820119</v>
      </c>
      <c r="BF5">
        <v>-0.97610859531669203</v>
      </c>
      <c r="BG5">
        <v>5.1570154703920599</v>
      </c>
      <c r="BH5">
        <v>-0.42918310379873997</v>
      </c>
      <c r="BI5">
        <v>2.7960249235960202</v>
      </c>
      <c r="BJ5" t="s">
        <v>13852</v>
      </c>
    </row>
    <row r="6" spans="1:62" x14ac:dyDescent="0.2">
      <c r="A6" t="s">
        <v>13868</v>
      </c>
      <c r="B6">
        <v>4.3990103796348796</v>
      </c>
      <c r="C6">
        <v>15.3332937959067</v>
      </c>
      <c r="D6">
        <v>0.35737360614262398</v>
      </c>
      <c r="E6">
        <v>5.0317979538663096</v>
      </c>
      <c r="F6">
        <v>4.76479452614607</v>
      </c>
      <c r="G6">
        <v>0.116156808917405</v>
      </c>
      <c r="H6">
        <v>0.175450153225051</v>
      </c>
      <c r="I6">
        <v>4.0888434367192996</v>
      </c>
      <c r="J6">
        <v>9.3411437756218803</v>
      </c>
      <c r="K6">
        <v>0.68191201479761798</v>
      </c>
      <c r="L6">
        <v>-0.754031320420118</v>
      </c>
      <c r="M6">
        <v>0.90947214126076004</v>
      </c>
      <c r="N6">
        <v>2.1982602503234201</v>
      </c>
      <c r="O6">
        <v>-0.27820241049294803</v>
      </c>
      <c r="P6">
        <v>-0.71129189728078701</v>
      </c>
      <c r="Q6">
        <v>-0.47307218672123602</v>
      </c>
      <c r="R6">
        <v>2.27262474797599</v>
      </c>
      <c r="S6">
        <v>-9.6342998937732696E-2</v>
      </c>
      <c r="T6">
        <v>6.6289583477443896</v>
      </c>
      <c r="U6">
        <v>1.0381899832679999</v>
      </c>
      <c r="V6">
        <v>0.693426468579595</v>
      </c>
      <c r="W6">
        <v>-1.13307982803956</v>
      </c>
      <c r="X6">
        <v>1.17233434879445</v>
      </c>
      <c r="Y6">
        <v>-0.59191560638299301</v>
      </c>
      <c r="Z6">
        <v>3.1348598336137701</v>
      </c>
      <c r="AA6">
        <v>8.4734951909517608</v>
      </c>
      <c r="AB6">
        <v>0.120953962054087</v>
      </c>
      <c r="AC6">
        <v>1.9663764166347599</v>
      </c>
      <c r="AD6">
        <v>-0.60362539609769394</v>
      </c>
      <c r="AE6">
        <v>7.8802767409042906E-2</v>
      </c>
      <c r="AF6">
        <v>7.4340114714613506E-2</v>
      </c>
      <c r="AG6">
        <v>-1.01326981220072</v>
      </c>
      <c r="AH6">
        <v>-5.0116017229536299E-2</v>
      </c>
      <c r="AI6">
        <v>-0.79900142268441199</v>
      </c>
      <c r="AJ6">
        <v>0.53896811724742599</v>
      </c>
      <c r="AK6">
        <v>-0.198827975414133</v>
      </c>
      <c r="AL6">
        <v>-0.79546086883922795</v>
      </c>
      <c r="AM6">
        <v>-0.87091304499797595</v>
      </c>
      <c r="AN6">
        <v>3.61705639315932</v>
      </c>
      <c r="AO6">
        <v>2.05025775459693</v>
      </c>
      <c r="AP6">
        <v>0.56877299797049297</v>
      </c>
      <c r="AQ6">
        <v>-0.620278915905495</v>
      </c>
      <c r="AR6">
        <v>-1.0922557579982199</v>
      </c>
      <c r="AS6">
        <v>7.2998737827685498E-2</v>
      </c>
      <c r="AT6">
        <v>4.12751640616864</v>
      </c>
      <c r="AU6">
        <v>-7.5589647595701902E-3</v>
      </c>
      <c r="AV6">
        <v>1.98814127345956</v>
      </c>
      <c r="AW6">
        <v>-0.37545153462935599</v>
      </c>
      <c r="AX6">
        <v>0.33479581482484</v>
      </c>
      <c r="AY6">
        <v>0.78726667775469605</v>
      </c>
      <c r="AZ6">
        <v>10.323335810804901</v>
      </c>
      <c r="BA6">
        <v>2.4576759619801698</v>
      </c>
      <c r="BB6">
        <v>1.0923855430849601</v>
      </c>
      <c r="BC6">
        <v>-0.54789237863039197</v>
      </c>
      <c r="BD6">
        <v>3.6940900042875402</v>
      </c>
      <c r="BE6">
        <v>2.0526836353943101</v>
      </c>
      <c r="BF6">
        <v>-0.97458550972088998</v>
      </c>
      <c r="BG6">
        <v>0.921883137297696</v>
      </c>
      <c r="BH6">
        <v>1.29300953452537</v>
      </c>
      <c r="BI6">
        <v>2.7272074106033601</v>
      </c>
      <c r="BJ6" t="s">
        <v>13852</v>
      </c>
    </row>
    <row r="7" spans="1:62" x14ac:dyDescent="0.2">
      <c r="A7" t="s">
        <v>13869</v>
      </c>
      <c r="B7">
        <v>4.8714929935981797</v>
      </c>
      <c r="C7">
        <v>15.262781220557001</v>
      </c>
      <c r="D7">
        <v>2.4306379444008099</v>
      </c>
      <c r="E7">
        <v>6.6127486678143299</v>
      </c>
      <c r="F7">
        <v>2.89168242482791</v>
      </c>
      <c r="G7">
        <v>0.485850653016621</v>
      </c>
      <c r="H7">
        <v>7.1970968788470397</v>
      </c>
      <c r="I7">
        <v>2.70948924831829</v>
      </c>
      <c r="J7">
        <v>0.63673491035217999</v>
      </c>
      <c r="K7">
        <v>1.2237490363141501</v>
      </c>
      <c r="L7">
        <v>-0.34104251200542701</v>
      </c>
      <c r="M7">
        <v>1.31166716757697</v>
      </c>
      <c r="N7">
        <v>2.0203668042618901</v>
      </c>
      <c r="O7">
        <v>1.56844826708554</v>
      </c>
      <c r="P7">
        <v>-0.34180416940521802</v>
      </c>
      <c r="Q7">
        <v>7.1330462678518902</v>
      </c>
      <c r="R7">
        <v>-0.30135465417631901</v>
      </c>
      <c r="S7">
        <v>5.3931482490291502</v>
      </c>
      <c r="T7">
        <v>1.56140174599809</v>
      </c>
      <c r="U7">
        <v>1.3799747403779301</v>
      </c>
      <c r="V7">
        <v>4.3622783986644897</v>
      </c>
      <c r="W7">
        <v>-0.76886066974149603</v>
      </c>
      <c r="X7">
        <v>0.286879226995716</v>
      </c>
      <c r="Y7">
        <v>-0.210378031549247</v>
      </c>
      <c r="Z7">
        <v>6.9257738864672103</v>
      </c>
      <c r="AA7">
        <v>6.2583265296753998</v>
      </c>
      <c r="AB7">
        <v>1.45111000040158</v>
      </c>
      <c r="AC7">
        <v>2.3487605007029999</v>
      </c>
      <c r="AD7">
        <v>-0.172569538686562</v>
      </c>
      <c r="AE7">
        <v>-0.49987547203374799</v>
      </c>
      <c r="AF7">
        <v>3.2798510439245701</v>
      </c>
      <c r="AG7">
        <v>-0.75096571712603599</v>
      </c>
      <c r="AH7">
        <v>2.9408530359582699</v>
      </c>
      <c r="AI7">
        <v>6.3427362393418898</v>
      </c>
      <c r="AJ7">
        <v>8.2325065322745195E-2</v>
      </c>
      <c r="AK7">
        <v>0.18491632779344599</v>
      </c>
      <c r="AL7">
        <v>-0.45474452502892898</v>
      </c>
      <c r="AM7">
        <v>-0.42768647698201301</v>
      </c>
      <c r="AN7">
        <v>8.2020274718020492</v>
      </c>
      <c r="AO7">
        <v>0.74804392515218399</v>
      </c>
      <c r="AP7">
        <v>7.3136078266340698</v>
      </c>
      <c r="AQ7">
        <v>-0.35475351982134501</v>
      </c>
      <c r="AR7">
        <v>-0.724931609756576</v>
      </c>
      <c r="AS7">
        <v>-0.49167362434015899</v>
      </c>
      <c r="AT7">
        <v>0.34740422373101698</v>
      </c>
      <c r="AU7">
        <v>2.4558139378368802</v>
      </c>
      <c r="AV7">
        <v>8.1494961884872197</v>
      </c>
      <c r="AW7">
        <v>1.5969486057742199</v>
      </c>
      <c r="AX7">
        <v>3.3936197612435399</v>
      </c>
      <c r="AY7">
        <v>7.8638475482471897</v>
      </c>
      <c r="AZ7">
        <v>9.9782282979650905</v>
      </c>
      <c r="BA7">
        <v>2.3269793930246201</v>
      </c>
      <c r="BB7">
        <v>0.16432594314316601</v>
      </c>
      <c r="BC7">
        <v>-0.16453154531071201</v>
      </c>
      <c r="BD7">
        <v>0.66794249413628304</v>
      </c>
      <c r="BE7">
        <v>0.46080237972155902</v>
      </c>
      <c r="BF7">
        <v>-0.66369422955009505</v>
      </c>
      <c r="BG7">
        <v>3.3288328476452298</v>
      </c>
      <c r="BH7">
        <v>6.1255323500730503</v>
      </c>
      <c r="BI7">
        <v>2.6255732013559898</v>
      </c>
      <c r="BJ7" t="s">
        <v>13852</v>
      </c>
    </row>
    <row r="8" spans="1:62" x14ac:dyDescent="0.2">
      <c r="A8" t="s">
        <v>13870</v>
      </c>
      <c r="B8">
        <v>5.78788854539724</v>
      </c>
      <c r="C8">
        <v>14.357536525525999</v>
      </c>
      <c r="D8">
        <v>0.36657182265438398</v>
      </c>
      <c r="E8">
        <v>5.4725477430301703</v>
      </c>
      <c r="F8">
        <v>0.37062207801770403</v>
      </c>
      <c r="G8">
        <v>18.6885668396976</v>
      </c>
      <c r="H8">
        <v>0.18944369587813401</v>
      </c>
      <c r="I8">
        <v>1.2069734264124401</v>
      </c>
      <c r="J8">
        <v>4.6281167656631004</v>
      </c>
      <c r="K8">
        <v>-8.0451788875704602E-2</v>
      </c>
      <c r="L8">
        <v>0.23169651165824201</v>
      </c>
      <c r="M8">
        <v>1.5115547612542399</v>
      </c>
      <c r="N8">
        <v>5.61850686899884</v>
      </c>
      <c r="O8">
        <v>1.0099438317760101</v>
      </c>
      <c r="P8">
        <v>-0.69544384672368798</v>
      </c>
      <c r="Q8">
        <v>1.7477139267880299</v>
      </c>
      <c r="R8">
        <v>5.2621513604804102</v>
      </c>
      <c r="S8">
        <v>-7.5139829438766806E-2</v>
      </c>
      <c r="T8">
        <v>4.1461396552677501</v>
      </c>
      <c r="U8">
        <v>1.05472503393616</v>
      </c>
      <c r="V8">
        <v>4.9474798747350599</v>
      </c>
      <c r="W8">
        <v>-1.11849107709532</v>
      </c>
      <c r="X8">
        <v>0.70812039813002203</v>
      </c>
      <c r="Y8">
        <v>0.33577780774381799</v>
      </c>
      <c r="Z8">
        <v>3.8699278205198802</v>
      </c>
      <c r="AA8">
        <v>7.7313527588304201</v>
      </c>
      <c r="AB8">
        <v>2.0037864257696998</v>
      </c>
      <c r="AC8">
        <v>0.28943725495217099</v>
      </c>
      <c r="AD8">
        <v>-0.58420292117867001</v>
      </c>
      <c r="AE8">
        <v>-0.92547540509665704</v>
      </c>
      <c r="AF8">
        <v>9.9366223985503599E-2</v>
      </c>
      <c r="AG8">
        <v>-1.00526049746709</v>
      </c>
      <c r="AH8">
        <v>1.9017598717877999</v>
      </c>
      <c r="AI8">
        <v>-0.78071977204029797</v>
      </c>
      <c r="AJ8">
        <v>0.563743435599943</v>
      </c>
      <c r="AK8">
        <v>10.4722328494253</v>
      </c>
      <c r="AL8">
        <v>0.112521764994451</v>
      </c>
      <c r="AM8">
        <v>-0.852056307749121</v>
      </c>
      <c r="AN8">
        <v>-0.13733453945671401</v>
      </c>
      <c r="AO8">
        <v>1.4989615775327001</v>
      </c>
      <c r="AP8">
        <v>1.1014027086121601</v>
      </c>
      <c r="AQ8">
        <v>-0.60748249634681395</v>
      </c>
      <c r="AR8">
        <v>-1.0795887426655899</v>
      </c>
      <c r="AS8">
        <v>-0.89649027159887396</v>
      </c>
      <c r="AT8">
        <v>2.3491426904078101</v>
      </c>
      <c r="AU8">
        <v>9.1432617120357201E-3</v>
      </c>
      <c r="AV8">
        <v>-0.56552370172678501</v>
      </c>
      <c r="AW8">
        <v>-0.367069312706993</v>
      </c>
      <c r="AX8">
        <v>4.7715060217077498</v>
      </c>
      <c r="AY8">
        <v>5.1881721187128704</v>
      </c>
      <c r="AZ8">
        <v>8.3254851010125002</v>
      </c>
      <c r="BA8">
        <v>2.77097096540153</v>
      </c>
      <c r="BB8">
        <v>4.6611729476352703</v>
      </c>
      <c r="BC8">
        <v>8.59179607700829</v>
      </c>
      <c r="BD8">
        <v>2.2000167323558801</v>
      </c>
      <c r="BE8">
        <v>1.62239894945779</v>
      </c>
      <c r="BF8">
        <v>-0.174135024434143</v>
      </c>
      <c r="BG8">
        <v>-0.376144770648139</v>
      </c>
      <c r="BH8">
        <v>-0.40929162627650101</v>
      </c>
      <c r="BI8">
        <v>0.196422113347345</v>
      </c>
      <c r="BJ8" t="s">
        <v>13852</v>
      </c>
    </row>
    <row r="9" spans="1:62" x14ac:dyDescent="0.2">
      <c r="A9" t="s">
        <v>13871</v>
      </c>
      <c r="B9">
        <v>3.4101659218840199</v>
      </c>
      <c r="C9">
        <v>16.652689999515601</v>
      </c>
      <c r="D9">
        <v>2.1942634089823301</v>
      </c>
      <c r="E9">
        <v>8.2847083239883403</v>
      </c>
      <c r="F9">
        <v>5.4677243946122296</v>
      </c>
      <c r="G9">
        <v>0.22333577684525499</v>
      </c>
      <c r="H9">
        <v>0.26906427105263298</v>
      </c>
      <c r="I9">
        <v>1.3655413647871799</v>
      </c>
      <c r="J9">
        <v>1.59510544820028</v>
      </c>
      <c r="K9">
        <v>1.9721620995799102E-2</v>
      </c>
      <c r="L9">
        <v>2.1525146216472901</v>
      </c>
      <c r="M9">
        <v>1.0318307684104</v>
      </c>
      <c r="N9">
        <v>1.6170928048078901</v>
      </c>
      <c r="O9">
        <v>-0.17840234545351699</v>
      </c>
      <c r="P9">
        <v>1.6098278908977901</v>
      </c>
      <c r="Q9">
        <v>0.90933224984398398</v>
      </c>
      <c r="R9">
        <v>-0.552776745690435</v>
      </c>
      <c r="S9">
        <v>4.3498233667969503E-2</v>
      </c>
      <c r="T9">
        <v>1.85437332318217</v>
      </c>
      <c r="U9">
        <v>1.14529643694003</v>
      </c>
      <c r="V9">
        <v>0.822639910159497</v>
      </c>
      <c r="W9">
        <v>-1.0378813806721701</v>
      </c>
      <c r="X9">
        <v>2.4323788305134202</v>
      </c>
      <c r="Y9">
        <v>2.5143854914327202</v>
      </c>
      <c r="Z9">
        <v>8.5383662485417702</v>
      </c>
      <c r="AA9">
        <v>0.431831249844353</v>
      </c>
      <c r="AB9">
        <v>0.253566341516342</v>
      </c>
      <c r="AC9">
        <v>1.11758526446988</v>
      </c>
      <c r="AD9">
        <v>-0.47616818863180599</v>
      </c>
      <c r="AE9">
        <v>-0.80813022760685604</v>
      </c>
      <c r="AF9">
        <v>-0.79028896523025904</v>
      </c>
      <c r="AG9">
        <v>-0.95385857291662202</v>
      </c>
      <c r="AH9">
        <v>3.23703363721815E-2</v>
      </c>
      <c r="AI9">
        <v>-0.67948318741849201</v>
      </c>
      <c r="AJ9">
        <v>2.4824014409462398</v>
      </c>
      <c r="AK9">
        <v>-7.8939106721128902E-2</v>
      </c>
      <c r="AL9">
        <v>0.240489843548058</v>
      </c>
      <c r="AM9">
        <v>-0.745360290471479</v>
      </c>
      <c r="AN9">
        <v>-2.7044613083910801E-2</v>
      </c>
      <c r="AO9">
        <v>0.46524004745825198</v>
      </c>
      <c r="AP9">
        <v>-0.12395845038473</v>
      </c>
      <c r="AQ9">
        <v>-0.53618642319018195</v>
      </c>
      <c r="AR9">
        <v>-1.0088461926566299</v>
      </c>
      <c r="AS9">
        <v>-0.792102951024377</v>
      </c>
      <c r="AT9">
        <v>1.3074129530652701</v>
      </c>
      <c r="AU9">
        <v>0.103138459558413</v>
      </c>
      <c r="AV9">
        <v>-0.48210170392353102</v>
      </c>
      <c r="AW9">
        <v>2.0069817199044202</v>
      </c>
      <c r="AX9">
        <v>0.45071859532391101</v>
      </c>
      <c r="AY9">
        <v>0.44412340110721799</v>
      </c>
      <c r="AZ9">
        <v>10.4597632250105</v>
      </c>
      <c r="BA9">
        <v>3.9244416374815398</v>
      </c>
      <c r="BB9">
        <v>0.75989725352288395</v>
      </c>
      <c r="BC9">
        <v>-0.44427292270843399</v>
      </c>
      <c r="BD9">
        <v>0.42304083740330001</v>
      </c>
      <c r="BE9">
        <v>0.23201871946676</v>
      </c>
      <c r="BF9">
        <v>-0.89093995848348695</v>
      </c>
      <c r="BG9">
        <v>2.5992692509891002</v>
      </c>
      <c r="BH9">
        <v>-0.31581285697595901</v>
      </c>
      <c r="BI9">
        <v>2.9421971807215801</v>
      </c>
      <c r="BJ9" t="s">
        <v>13852</v>
      </c>
    </row>
    <row r="10" spans="1:62" x14ac:dyDescent="0.2">
      <c r="A10" t="s">
        <v>13872</v>
      </c>
      <c r="B10">
        <v>2.6953652983048002</v>
      </c>
      <c r="C10">
        <v>11.8535447514548</v>
      </c>
      <c r="D10">
        <v>0.37758231229540001</v>
      </c>
      <c r="E10">
        <v>3.3590955947613099</v>
      </c>
      <c r="F10">
        <v>1.0741563779991701</v>
      </c>
      <c r="G10">
        <v>0.15118791865233799</v>
      </c>
      <c r="H10">
        <v>0.20606963116895999</v>
      </c>
      <c r="I10">
        <v>-2.8308147430089001E-2</v>
      </c>
      <c r="J10">
        <v>0.26142369460411202</v>
      </c>
      <c r="K10">
        <v>4.4319117680669304</v>
      </c>
      <c r="L10">
        <v>0.26275149849037499</v>
      </c>
      <c r="M10">
        <v>3.4150188138440298</v>
      </c>
      <c r="N10">
        <v>0.39146634303379502</v>
      </c>
      <c r="O10">
        <v>1.87312764835427</v>
      </c>
      <c r="P10">
        <v>1.70337258455456</v>
      </c>
      <c r="Q10">
        <v>1.39230546120315</v>
      </c>
      <c r="R10">
        <v>-0.61555162555847298</v>
      </c>
      <c r="S10">
        <v>-5.00906556467779E-2</v>
      </c>
      <c r="T10">
        <v>1.22899002131163</v>
      </c>
      <c r="U10">
        <v>1.0744752678268801</v>
      </c>
      <c r="V10">
        <v>8.2800839115090294</v>
      </c>
      <c r="W10">
        <v>3.4153571842910102</v>
      </c>
      <c r="X10">
        <v>8.4926482875192395</v>
      </c>
      <c r="Y10">
        <v>0.36594337905935997</v>
      </c>
      <c r="Z10">
        <v>3.1993085649767399</v>
      </c>
      <c r="AA10">
        <v>3.7669618433962002</v>
      </c>
      <c r="AB10">
        <v>0.16469266315978801</v>
      </c>
      <c r="AC10">
        <v>1.45565865929511</v>
      </c>
      <c r="AD10">
        <v>-0.56130124011937499</v>
      </c>
      <c r="AE10">
        <v>-0.90075654422606999</v>
      </c>
      <c r="AF10">
        <v>0.128990426120413</v>
      </c>
      <c r="AG10">
        <v>8.7072538163373991</v>
      </c>
      <c r="AH10">
        <v>4.1852134359970297</v>
      </c>
      <c r="AI10">
        <v>-0.75919475443291895</v>
      </c>
      <c r="AJ10">
        <v>7.3208617811055801</v>
      </c>
      <c r="AK10">
        <v>-0.159230546819663</v>
      </c>
      <c r="AL10">
        <v>2.1634365793309098</v>
      </c>
      <c r="AM10">
        <v>0.80566737726355797</v>
      </c>
      <c r="AN10">
        <v>-0.114051572261165</v>
      </c>
      <c r="AO10">
        <v>0.38009702391635197</v>
      </c>
      <c r="AP10">
        <v>0.624995119137154</v>
      </c>
      <c r="AQ10">
        <v>-0.59238586115908298</v>
      </c>
      <c r="AR10">
        <v>-1.06463250558879</v>
      </c>
      <c r="AS10">
        <v>8.0720780626373898</v>
      </c>
      <c r="AT10">
        <v>0.10667157230362399</v>
      </c>
      <c r="AU10">
        <v>2.8914206723224201E-2</v>
      </c>
      <c r="AV10">
        <v>4.21600124587646</v>
      </c>
      <c r="AW10">
        <v>0.335433012903185</v>
      </c>
      <c r="AX10">
        <v>1.0633899119880199</v>
      </c>
      <c r="AY10">
        <v>-0.50016779591470095</v>
      </c>
      <c r="AZ10">
        <v>5.6720978088186298</v>
      </c>
      <c r="BA10">
        <v>0.231411562371451</v>
      </c>
      <c r="BB10">
        <v>-0.187079631353853</v>
      </c>
      <c r="BC10">
        <v>1.8200107142064099</v>
      </c>
      <c r="BD10">
        <v>0.35034361444442602</v>
      </c>
      <c r="BE10">
        <v>3.34433790527379</v>
      </c>
      <c r="BF10">
        <v>-0.957038149504571</v>
      </c>
      <c r="BG10">
        <v>4.5215304971985999</v>
      </c>
      <c r="BH10">
        <v>-0.38955401647490001</v>
      </c>
      <c r="BI10">
        <v>0.207706766154341</v>
      </c>
      <c r="BJ10" t="s">
        <v>13873</v>
      </c>
    </row>
    <row r="11" spans="1:62" x14ac:dyDescent="0.2">
      <c r="A11" t="s">
        <v>13874</v>
      </c>
      <c r="B11">
        <v>7.0315832770552804</v>
      </c>
      <c r="C11">
        <v>11.921326779822801</v>
      </c>
      <c r="D11">
        <v>0.52816686817131298</v>
      </c>
      <c r="E11">
        <v>3.3965531426761402</v>
      </c>
      <c r="F11">
        <v>0.64963590387494696</v>
      </c>
      <c r="G11">
        <v>0.40895161173301697</v>
      </c>
      <c r="H11">
        <v>0.421839352489848</v>
      </c>
      <c r="I11">
        <v>0.235420354546927</v>
      </c>
      <c r="J11">
        <v>0.55447100081364298</v>
      </c>
      <c r="K11">
        <v>5.4691114947794599</v>
      </c>
      <c r="L11">
        <v>7.9371984746297199</v>
      </c>
      <c r="M11">
        <v>5.1575438484006204</v>
      </c>
      <c r="N11">
        <v>0.64336911726888002</v>
      </c>
      <c r="O11">
        <v>1.4501509688065199</v>
      </c>
      <c r="P11">
        <v>3.1228287618198598</v>
      </c>
      <c r="Q11">
        <v>-0.26879484690343802</v>
      </c>
      <c r="R11">
        <v>-0.38314329962777599</v>
      </c>
      <c r="S11">
        <v>0.26294942823986001</v>
      </c>
      <c r="T11">
        <v>1.4853335195601201</v>
      </c>
      <c r="U11">
        <v>1.31262810231572</v>
      </c>
      <c r="V11">
        <v>6.4313781167248196</v>
      </c>
      <c r="W11">
        <v>5.7136085781594002</v>
      </c>
      <c r="X11">
        <v>0.21015323966243199</v>
      </c>
      <c r="Y11">
        <v>4.1344080713111104</v>
      </c>
      <c r="Z11">
        <v>3.6534464179364501</v>
      </c>
      <c r="AA11">
        <v>0.63315712727950602</v>
      </c>
      <c r="AB11">
        <v>0.46388485943346702</v>
      </c>
      <c r="AC11">
        <v>0.568003982373816</v>
      </c>
      <c r="AD11">
        <v>-0.26272555535384801</v>
      </c>
      <c r="AE11">
        <v>8.4361119016546802</v>
      </c>
      <c r="AF11">
        <v>7.1378455983034304</v>
      </c>
      <c r="AG11">
        <v>1.9355824663454999</v>
      </c>
      <c r="AH11">
        <v>0.168536971467491</v>
      </c>
      <c r="AI11">
        <v>-0.49011999320503902</v>
      </c>
      <c r="AJ11">
        <v>5.0174009153501196</v>
      </c>
      <c r="AK11">
        <v>10.055832127671501</v>
      </c>
      <c r="AL11">
        <v>3.0818042948790501</v>
      </c>
      <c r="AM11">
        <v>13.573389928247799</v>
      </c>
      <c r="AN11">
        <v>0.17698652398294101</v>
      </c>
      <c r="AO11">
        <v>0.66721169066810704</v>
      </c>
      <c r="AP11">
        <v>6.84151378365188E-2</v>
      </c>
      <c r="AQ11">
        <v>16.827249794386301</v>
      </c>
      <c r="AR11">
        <v>8.8758648576889598</v>
      </c>
      <c r="AS11">
        <v>6.7908557636784899</v>
      </c>
      <c r="AT11">
        <v>0.29322992999869901</v>
      </c>
      <c r="AU11">
        <v>1.1494843869984299</v>
      </c>
      <c r="AV11">
        <v>-0.32820800807949602</v>
      </c>
      <c r="AW11">
        <v>-0.21346733840809901</v>
      </c>
      <c r="AX11">
        <v>1.42833145431986</v>
      </c>
      <c r="AY11">
        <v>-0.28950629156152502</v>
      </c>
      <c r="AZ11">
        <v>5.7682698635992304</v>
      </c>
      <c r="BA11">
        <v>0.40692273675933599</v>
      </c>
      <c r="BB11">
        <v>7.9453820311757504</v>
      </c>
      <c r="BC11">
        <v>4.8935613825411099</v>
      </c>
      <c r="BD11">
        <v>0.59746379605774302</v>
      </c>
      <c r="BE11">
        <v>0.394673787423655</v>
      </c>
      <c r="BF11">
        <v>-0.72890790986677401</v>
      </c>
      <c r="BG11">
        <v>-0.12242856686892301</v>
      </c>
      <c r="BH11">
        <v>-0.14324784914119901</v>
      </c>
      <c r="BI11">
        <v>0.35918939846813203</v>
      </c>
      <c r="BJ11" t="s">
        <v>13873</v>
      </c>
    </row>
    <row r="12" spans="1:62" x14ac:dyDescent="0.2">
      <c r="A12" t="s">
        <v>13875</v>
      </c>
      <c r="B12">
        <v>5.7944977584478501</v>
      </c>
      <c r="C12">
        <v>15.0725794964033</v>
      </c>
      <c r="D12">
        <v>0.58066574076976096</v>
      </c>
      <c r="E12">
        <v>5.9187560447140699</v>
      </c>
      <c r="F12">
        <v>2.6865671506818498</v>
      </c>
      <c r="G12">
        <v>0.49663351183798299</v>
      </c>
      <c r="H12">
        <v>0.492857287792204</v>
      </c>
      <c r="I12">
        <v>7.06530064039306</v>
      </c>
      <c r="J12">
        <v>0.64822482708877505</v>
      </c>
      <c r="K12">
        <v>0.29072292630655699</v>
      </c>
      <c r="L12">
        <v>4.6480879538766597</v>
      </c>
      <c r="M12">
        <v>2.0276526589122001</v>
      </c>
      <c r="N12">
        <v>3.37748941741842</v>
      </c>
      <c r="O12">
        <v>5.2116248679545001E-2</v>
      </c>
      <c r="P12">
        <v>0.73924351512242303</v>
      </c>
      <c r="Q12">
        <v>-0.211668464363648</v>
      </c>
      <c r="R12">
        <v>-0.28988617027362901</v>
      </c>
      <c r="S12">
        <v>0.36189748228385799</v>
      </c>
      <c r="T12">
        <v>5.0350150571046699</v>
      </c>
      <c r="U12">
        <v>1.3894181518716999</v>
      </c>
      <c r="V12">
        <v>1.12625478021694</v>
      </c>
      <c r="W12">
        <v>2.8319870133985701</v>
      </c>
      <c r="X12">
        <v>0.29756622333055899</v>
      </c>
      <c r="Y12">
        <v>-0.198053642246343</v>
      </c>
      <c r="Z12">
        <v>7.8079842271626099</v>
      </c>
      <c r="AA12">
        <v>1.57665898374342</v>
      </c>
      <c r="AB12">
        <v>0.55960105593625398</v>
      </c>
      <c r="AC12">
        <v>3.918713142289</v>
      </c>
      <c r="AD12">
        <v>1.5814507377428599</v>
      </c>
      <c r="AE12">
        <v>-0.487471357724304</v>
      </c>
      <c r="AF12">
        <v>-0.47823664365129598</v>
      </c>
      <c r="AG12">
        <v>-0.74134198423541997</v>
      </c>
      <c r="AH12">
        <v>6.04045947850405</v>
      </c>
      <c r="AI12">
        <v>-0.38634694527046798</v>
      </c>
      <c r="AJ12">
        <v>2.3881216932323501</v>
      </c>
      <c r="AK12">
        <v>0.19535475059031099</v>
      </c>
      <c r="AL12">
        <v>-0.44332623103436303</v>
      </c>
      <c r="AM12">
        <v>-0.41490334152538999</v>
      </c>
      <c r="AN12">
        <v>0.26893890310785601</v>
      </c>
      <c r="AO12">
        <v>1.5908660167177799</v>
      </c>
      <c r="AP12">
        <v>0.15439803709226299</v>
      </c>
      <c r="AQ12">
        <v>-0.34767786204408901</v>
      </c>
      <c r="AR12">
        <v>-0.71339905983525698</v>
      </c>
      <c r="AS12">
        <v>0.63406374315814595</v>
      </c>
      <c r="AT12">
        <v>0.355023580364419</v>
      </c>
      <c r="AU12">
        <v>2.4747283589702498</v>
      </c>
      <c r="AV12">
        <v>-0.242504001255581</v>
      </c>
      <c r="AW12">
        <v>2.1489644507792498</v>
      </c>
      <c r="AX12">
        <v>4.5550472890330598</v>
      </c>
      <c r="AY12">
        <v>-0.19761367483489201</v>
      </c>
      <c r="AZ12">
        <v>9.1449608008687306</v>
      </c>
      <c r="BA12">
        <v>0.46576364533982301</v>
      </c>
      <c r="BB12">
        <v>0.174884937379885</v>
      </c>
      <c r="BC12">
        <v>-0.15303260685275699</v>
      </c>
      <c r="BD12">
        <v>2.3595588542244199</v>
      </c>
      <c r="BE12">
        <v>2.2384602103217</v>
      </c>
      <c r="BF12">
        <v>-0.65454990347868602</v>
      </c>
      <c r="BG12">
        <v>0.95538647962224499</v>
      </c>
      <c r="BH12">
        <v>-6.57841556981478E-2</v>
      </c>
      <c r="BI12">
        <v>0.41087053774154803</v>
      </c>
      <c r="BJ12" t="s">
        <v>13852</v>
      </c>
    </row>
    <row r="13" spans="1:62" x14ac:dyDescent="0.2">
      <c r="A13" t="s">
        <v>13876</v>
      </c>
      <c r="B13">
        <v>3.8185282893357302</v>
      </c>
      <c r="C13">
        <v>15.464538288336801</v>
      </c>
      <c r="D13">
        <v>0.33874342411478903</v>
      </c>
      <c r="E13">
        <v>4.4314857260691696</v>
      </c>
      <c r="F13">
        <v>5.0819367365002499</v>
      </c>
      <c r="G13">
        <v>0.82545565813275701</v>
      </c>
      <c r="H13">
        <v>0.14680491131687901</v>
      </c>
      <c r="I13">
        <v>1.4604809940774699</v>
      </c>
      <c r="J13">
        <v>2.755630172679</v>
      </c>
      <c r="K13">
        <v>-0.135066032349934</v>
      </c>
      <c r="L13">
        <v>-0.79131636055316401</v>
      </c>
      <c r="M13">
        <v>2.8306775040476602</v>
      </c>
      <c r="N13">
        <v>2.7028476328044899</v>
      </c>
      <c r="O13">
        <v>0.92855267458961599</v>
      </c>
      <c r="P13">
        <v>-0.74404394546411401</v>
      </c>
      <c r="Q13">
        <v>-0.49741212352620401</v>
      </c>
      <c r="R13">
        <v>0.16955113226743199</v>
      </c>
      <c r="S13">
        <v>-0.14010300985740901</v>
      </c>
      <c r="T13">
        <v>7.23257780672182</v>
      </c>
      <c r="U13">
        <v>1.00460084064417</v>
      </c>
      <c r="V13">
        <v>0.65350257383573396</v>
      </c>
      <c r="W13">
        <v>-1.16205525552426</v>
      </c>
      <c r="X13">
        <v>-0.14498913244509601</v>
      </c>
      <c r="Y13">
        <v>0.25787570330118798</v>
      </c>
      <c r="Z13">
        <v>4.7529966469911704</v>
      </c>
      <c r="AA13">
        <v>1.40127255651574</v>
      </c>
      <c r="AB13">
        <v>2.12414437687409</v>
      </c>
      <c r="AC13">
        <v>4.0710403512956104</v>
      </c>
      <c r="AD13">
        <v>-0.64381586738887697</v>
      </c>
      <c r="AE13">
        <v>-0.98947841554126004</v>
      </c>
      <c r="AF13">
        <v>-0.93117351429488404</v>
      </c>
      <c r="AG13">
        <v>-1.0296915820288299</v>
      </c>
      <c r="AH13">
        <v>-7.5181121280608207E-2</v>
      </c>
      <c r="AI13">
        <v>-0.83690818587671001</v>
      </c>
      <c r="AJ13">
        <v>-0.31612567354966897</v>
      </c>
      <c r="AK13">
        <v>-0.23623407082605999</v>
      </c>
      <c r="AL13">
        <v>-0.82353193011869297</v>
      </c>
      <c r="AM13">
        <v>-0.910018040656984</v>
      </c>
      <c r="AN13">
        <v>-0.19770383211654199</v>
      </c>
      <c r="AO13">
        <v>0.29878221254106202</v>
      </c>
      <c r="AP13">
        <v>-0.28641649670226299</v>
      </c>
      <c r="AQ13">
        <v>-0.646739491086463</v>
      </c>
      <c r="AR13">
        <v>-1.1184351900329501</v>
      </c>
      <c r="AS13">
        <v>-0.94703670999040601</v>
      </c>
      <c r="AT13">
        <v>4.2861464810093901</v>
      </c>
      <c r="AU13">
        <v>3.9994553487842701</v>
      </c>
      <c r="AV13">
        <v>1.0796146027593201</v>
      </c>
      <c r="AW13">
        <v>-0.39250194997254101</v>
      </c>
      <c r="AX13">
        <v>5.8225350219885401</v>
      </c>
      <c r="AY13">
        <v>1.3450239726797599</v>
      </c>
      <c r="AZ13">
        <v>10.053288313118401</v>
      </c>
      <c r="BA13">
        <v>2.2837401448382399</v>
      </c>
      <c r="BB13">
        <v>4.58883860532349</v>
      </c>
      <c r="BC13">
        <v>-0.58015674282888496</v>
      </c>
      <c r="BD13">
        <v>5.4275397202838196</v>
      </c>
      <c r="BE13">
        <v>0.101297255217721</v>
      </c>
      <c r="BF13">
        <v>-0.99096642282131198</v>
      </c>
      <c r="BG13">
        <v>-0.424913350166848</v>
      </c>
      <c r="BH13">
        <v>0.36979976575122198</v>
      </c>
      <c r="BI13">
        <v>1.6000927762976001</v>
      </c>
      <c r="BJ13" t="s">
        <v>13852</v>
      </c>
    </row>
    <row r="14" spans="1:62" x14ac:dyDescent="0.2">
      <c r="A14" t="s">
        <v>13877</v>
      </c>
      <c r="B14">
        <v>5.1441186205301896</v>
      </c>
      <c r="C14">
        <v>16.940753215447</v>
      </c>
      <c r="D14">
        <v>0.53435905983860199</v>
      </c>
      <c r="E14">
        <v>7.3604825953396196</v>
      </c>
      <c r="F14">
        <v>0.65967509897169396</v>
      </c>
      <c r="G14">
        <v>0.41943739861517798</v>
      </c>
      <c r="H14">
        <v>0.43031435347096803</v>
      </c>
      <c r="I14">
        <v>0.245499227323623</v>
      </c>
      <c r="J14">
        <v>1.4056841911923399</v>
      </c>
      <c r="K14">
        <v>2.0576260873335799</v>
      </c>
      <c r="L14">
        <v>-0.41807919508359398</v>
      </c>
      <c r="M14">
        <v>3.3191100845970798</v>
      </c>
      <c r="N14">
        <v>0.65315256827555401</v>
      </c>
      <c r="O14">
        <v>-1.1231947892378601E-2</v>
      </c>
      <c r="P14">
        <v>-0.41555947471689098</v>
      </c>
      <c r="Q14">
        <v>-0.26193517136644001</v>
      </c>
      <c r="R14">
        <v>0.63562250048149505</v>
      </c>
      <c r="S14">
        <v>0.27485068294529802</v>
      </c>
      <c r="T14">
        <v>3.9409608079817899</v>
      </c>
      <c r="U14">
        <v>1.32181134416325</v>
      </c>
      <c r="V14">
        <v>1.0419140954663</v>
      </c>
      <c r="W14">
        <v>-0.84138220812728304</v>
      </c>
      <c r="X14">
        <v>1.1400568017986299</v>
      </c>
      <c r="Y14">
        <v>-0.28628580477306997</v>
      </c>
      <c r="Z14">
        <v>5.7223559551191103</v>
      </c>
      <c r="AA14">
        <v>0.64420267208848103</v>
      </c>
      <c r="AB14">
        <v>0.47536796974724599</v>
      </c>
      <c r="AC14">
        <v>1.38849518405132</v>
      </c>
      <c r="AD14">
        <v>-0.25043207599262202</v>
      </c>
      <c r="AE14">
        <v>-0.57627428360177702</v>
      </c>
      <c r="AF14">
        <v>0.51996647129970797</v>
      </c>
      <c r="AG14">
        <v>-0.81023974003079202</v>
      </c>
      <c r="AH14">
        <v>0.17613600809146901</v>
      </c>
      <c r="AI14">
        <v>-0.47770988275519999</v>
      </c>
      <c r="AJ14">
        <v>2.1112635004425499E-2</v>
      </c>
      <c r="AK14">
        <v>0.12025069759314901</v>
      </c>
      <c r="AL14">
        <v>-0.52507152053677997</v>
      </c>
      <c r="AM14">
        <v>-0.50641973698235798</v>
      </c>
      <c r="AN14">
        <v>1.70209151496254</v>
      </c>
      <c r="AO14">
        <v>0.67825761937568596</v>
      </c>
      <c r="AP14">
        <v>7.87835953234957E-2</v>
      </c>
      <c r="AQ14">
        <v>-0.39876175577119799</v>
      </c>
      <c r="AR14">
        <v>-0.79596232475625195</v>
      </c>
      <c r="AS14">
        <v>-0.56613295742063297</v>
      </c>
      <c r="AT14">
        <v>2.1883329163381702</v>
      </c>
      <c r="AU14">
        <v>7.0727037616448198</v>
      </c>
      <c r="AV14">
        <v>-0.31978520386775</v>
      </c>
      <c r="AW14">
        <v>0.63411060213087</v>
      </c>
      <c r="AX14">
        <v>5.8109899853341798</v>
      </c>
      <c r="AY14">
        <v>-0.27851694947511801</v>
      </c>
      <c r="AZ14">
        <v>10.5406116415214</v>
      </c>
      <c r="BA14">
        <v>3.3155755735744701</v>
      </c>
      <c r="BB14">
        <v>9.8788205035416701E-2</v>
      </c>
      <c r="BC14">
        <v>-0.235355242236225</v>
      </c>
      <c r="BD14">
        <v>3.2086664762334398</v>
      </c>
      <c r="BE14">
        <v>0.40367897355326399</v>
      </c>
      <c r="BF14">
        <v>-0.72001551352232296</v>
      </c>
      <c r="BG14">
        <v>4.1211322276740603</v>
      </c>
      <c r="BH14">
        <v>1.8378552593819599</v>
      </c>
      <c r="BI14">
        <v>2.51378674219636</v>
      </c>
      <c r="BJ14" t="s">
        <v>13852</v>
      </c>
    </row>
    <row r="15" spans="1:62" x14ac:dyDescent="0.2">
      <c r="A15" t="s">
        <v>13878</v>
      </c>
      <c r="B15">
        <v>6.4158352440536399</v>
      </c>
      <c r="C15">
        <v>11.0986060699693</v>
      </c>
      <c r="D15">
        <v>0.32610545984240602</v>
      </c>
      <c r="E15">
        <v>3.7532289566023098</v>
      </c>
      <c r="F15">
        <v>0.29425783229872399</v>
      </c>
      <c r="G15">
        <v>6.0940312743083598E-2</v>
      </c>
      <c r="H15">
        <v>0.127132340736275</v>
      </c>
      <c r="I15">
        <v>1.0815914583706401</v>
      </c>
      <c r="J15">
        <v>3.9363117882307299</v>
      </c>
      <c r="K15">
        <v>-0.16051113435933201</v>
      </c>
      <c r="L15">
        <v>-0.81726836530331204</v>
      </c>
      <c r="M15">
        <v>7.0255393615958903</v>
      </c>
      <c r="N15">
        <v>0.93729195595470205</v>
      </c>
      <c r="O15">
        <v>2.0322546710535399</v>
      </c>
      <c r="P15">
        <v>7.6204676525534101</v>
      </c>
      <c r="Q15">
        <v>-0.51419778925826498</v>
      </c>
      <c r="R15">
        <v>-0.69592736288650603</v>
      </c>
      <c r="S15">
        <v>-0.17044563881944599</v>
      </c>
      <c r="T15">
        <v>1.13834161453734</v>
      </c>
      <c r="U15">
        <v>1.6396900353833901</v>
      </c>
      <c r="V15">
        <v>0.62596336223256299</v>
      </c>
      <c r="W15">
        <v>-1.18190458427663</v>
      </c>
      <c r="X15">
        <v>-0.171620676146826</v>
      </c>
      <c r="Y15">
        <v>0.22164569304051501</v>
      </c>
      <c r="Z15">
        <v>1.95549352510986</v>
      </c>
      <c r="AA15">
        <v>0.239898169460557</v>
      </c>
      <c r="AB15">
        <v>0.785735939618594</v>
      </c>
      <c r="AC15">
        <v>1.61561376453356</v>
      </c>
      <c r="AD15">
        <v>-0.671765342094648</v>
      </c>
      <c r="AE15">
        <v>8.9224507912979991</v>
      </c>
      <c r="AF15">
        <v>0.92704104380597896</v>
      </c>
      <c r="AG15">
        <v>-1.0409715614188799</v>
      </c>
      <c r="AH15">
        <v>-9.2343009174490107E-2</v>
      </c>
      <c r="AI15">
        <v>-0.86333001911439</v>
      </c>
      <c r="AJ15">
        <v>-0.34058655637184299</v>
      </c>
      <c r="AK15">
        <v>-0.26213544580154202</v>
      </c>
      <c r="AL15">
        <v>-0.84298807533680198</v>
      </c>
      <c r="AM15">
        <v>1.03737819303207</v>
      </c>
      <c r="AN15">
        <v>-0.22589269648256299</v>
      </c>
      <c r="AO15">
        <v>8.0435738136596306</v>
      </c>
      <c r="AP15">
        <v>-0.31337799748836698</v>
      </c>
      <c r="AQ15">
        <v>1.08450379439836</v>
      </c>
      <c r="AR15">
        <v>-1.1365885301707801</v>
      </c>
      <c r="AS15">
        <v>-0.97075239659382595</v>
      </c>
      <c r="AT15">
        <v>3.9031084510001701E-2</v>
      </c>
      <c r="AU15">
        <v>-6.5681891700659398E-2</v>
      </c>
      <c r="AV15">
        <v>-0.63248408303550496</v>
      </c>
      <c r="AW15">
        <v>-0.40412436329389401</v>
      </c>
      <c r="AX15">
        <v>2.1069720145639099</v>
      </c>
      <c r="AY15">
        <v>-0.577975265237338</v>
      </c>
      <c r="AZ15">
        <v>5.3793190905231301</v>
      </c>
      <c r="BA15">
        <v>0.168655834583921</v>
      </c>
      <c r="BB15">
        <v>5.1914358518875101</v>
      </c>
      <c r="BC15">
        <v>-0.60247296842146603</v>
      </c>
      <c r="BD15">
        <v>0.25845365834349399</v>
      </c>
      <c r="BE15">
        <v>10.1742468427778</v>
      </c>
      <c r="BF15">
        <v>-1.00219242022788</v>
      </c>
      <c r="BG15">
        <v>-0.447673725938526</v>
      </c>
      <c r="BH15">
        <v>-0.484355876314923</v>
      </c>
      <c r="BI15">
        <v>0.15467769226668099</v>
      </c>
      <c r="BJ15" t="s">
        <v>13873</v>
      </c>
    </row>
    <row r="16" spans="1:62" x14ac:dyDescent="0.2">
      <c r="A16" t="s">
        <v>13879</v>
      </c>
      <c r="B16">
        <v>2.2204756482384802</v>
      </c>
      <c r="C16">
        <v>15.286780159905801</v>
      </c>
      <c r="D16">
        <v>0.52381583770167195</v>
      </c>
      <c r="E16">
        <v>9.2785189881434196</v>
      </c>
      <c r="F16">
        <v>4.4026551289115297</v>
      </c>
      <c r="G16">
        <v>0.40155843017327802</v>
      </c>
      <c r="H16">
        <v>0.41586778113110301</v>
      </c>
      <c r="I16">
        <v>0.22830719308964201</v>
      </c>
      <c r="J16">
        <v>0.54653574482116896</v>
      </c>
      <c r="K16">
        <v>1.1046964012651199</v>
      </c>
      <c r="L16">
        <v>-0.438818073761304</v>
      </c>
      <c r="M16">
        <v>1.2228778651352299</v>
      </c>
      <c r="N16">
        <v>6.3177806117333004</v>
      </c>
      <c r="O16">
        <v>-2.5979552834381602E-2</v>
      </c>
      <c r="P16">
        <v>-0.435414980789811</v>
      </c>
      <c r="Q16">
        <v>-0.27363512222196901</v>
      </c>
      <c r="R16">
        <v>0.61195821112033599</v>
      </c>
      <c r="S16">
        <v>0.25454788448397803</v>
      </c>
      <c r="T16">
        <v>6.0185126456085296</v>
      </c>
      <c r="U16">
        <v>1.3061533021840099</v>
      </c>
      <c r="V16">
        <v>1.0223905240671001</v>
      </c>
      <c r="W16">
        <v>-0.86090557447701999</v>
      </c>
      <c r="X16">
        <v>2.3398959064640299</v>
      </c>
      <c r="Y16">
        <v>-0.30659557236030399</v>
      </c>
      <c r="Z16">
        <v>4.3907732601526801</v>
      </c>
      <c r="AA16">
        <v>4.8645340451044099</v>
      </c>
      <c r="AB16">
        <v>0.455783310415872</v>
      </c>
      <c r="AC16">
        <v>0.56094831490656605</v>
      </c>
      <c r="AD16">
        <v>-0.271393281099164</v>
      </c>
      <c r="AE16">
        <v>-0.59684144227114799</v>
      </c>
      <c r="AF16">
        <v>-0.584671213219358</v>
      </c>
      <c r="AG16">
        <v>-0.82619677141692005</v>
      </c>
      <c r="AH16">
        <v>3.3166674283676501</v>
      </c>
      <c r="AI16">
        <v>-0.49886995167388198</v>
      </c>
      <c r="AJ16">
        <v>4.5376251665827398E-3</v>
      </c>
      <c r="AK16">
        <v>10.3693655678815</v>
      </c>
      <c r="AL16">
        <v>-0.54400409874923095</v>
      </c>
      <c r="AM16">
        <v>-0.52761534746043104</v>
      </c>
      <c r="AN16">
        <v>0.16917704124962901</v>
      </c>
      <c r="AO16">
        <v>0.65941971735188198</v>
      </c>
      <c r="AP16">
        <v>6.1091406152791801E-2</v>
      </c>
      <c r="AQ16">
        <v>-0.41072880663283601</v>
      </c>
      <c r="AR16">
        <v>-0.81508434976963995</v>
      </c>
      <c r="AS16">
        <v>-0.58617799328507003</v>
      </c>
      <c r="AT16">
        <v>0.28804105270793401</v>
      </c>
      <c r="AU16">
        <v>0.27233706439912703</v>
      </c>
      <c r="AV16">
        <v>-0.334078592524851</v>
      </c>
      <c r="AW16">
        <v>-0.21997691229574201</v>
      </c>
      <c r="AX16">
        <v>0.62932863008212103</v>
      </c>
      <c r="AY16">
        <v>-0.29725451324292601</v>
      </c>
      <c r="AZ16">
        <v>9.8562470731697598</v>
      </c>
      <c r="BA16">
        <v>0.401996954914347</v>
      </c>
      <c r="BB16">
        <v>8.1005601000607302E-2</v>
      </c>
      <c r="BC16">
        <v>-0.25442153636203502</v>
      </c>
      <c r="BD16">
        <v>3.4151355676233401</v>
      </c>
      <c r="BE16">
        <v>0.38832763893980399</v>
      </c>
      <c r="BF16">
        <v>-0.73517764445269496</v>
      </c>
      <c r="BG16">
        <v>-0.12871430091024999</v>
      </c>
      <c r="BH16">
        <v>-0.14983776106819199</v>
      </c>
      <c r="BI16">
        <v>0.35488158772724698</v>
      </c>
      <c r="BJ16" t="s">
        <v>13852</v>
      </c>
    </row>
    <row r="17" spans="1:62" x14ac:dyDescent="0.2">
      <c r="A17" t="s">
        <v>13880</v>
      </c>
      <c r="B17">
        <v>4.68253333926208</v>
      </c>
      <c r="C17">
        <v>15.5585171307991</v>
      </c>
      <c r="D17">
        <v>0.55961769112095705</v>
      </c>
      <c r="E17">
        <v>9.7408844987821297</v>
      </c>
      <c r="F17">
        <v>5.3779655157753696</v>
      </c>
      <c r="G17">
        <v>0.46179811627433198</v>
      </c>
      <c r="H17">
        <v>0.46460735548330401</v>
      </c>
      <c r="I17">
        <v>6.7891608139598896</v>
      </c>
      <c r="J17">
        <v>0.61106250155369102</v>
      </c>
      <c r="K17">
        <v>0.25726558764136997</v>
      </c>
      <c r="L17">
        <v>-0.36894247966913601</v>
      </c>
      <c r="M17">
        <v>1.2862811590496499</v>
      </c>
      <c r="N17">
        <v>3.1713803975727699</v>
      </c>
      <c r="O17">
        <v>0.97731407098331802</v>
      </c>
      <c r="P17">
        <v>-0.36851573785546698</v>
      </c>
      <c r="Q17">
        <v>-0.23429553949926099</v>
      </c>
      <c r="R17">
        <v>2.8807869798316399</v>
      </c>
      <c r="S17">
        <v>0.322745917511645</v>
      </c>
      <c r="T17">
        <v>2.5851533250858898</v>
      </c>
      <c r="U17">
        <v>1.3589100110988299</v>
      </c>
      <c r="V17">
        <v>1.0881916998619701</v>
      </c>
      <c r="W17">
        <v>-0.79512541135599102</v>
      </c>
      <c r="X17">
        <v>0.26297433030419298</v>
      </c>
      <c r="Y17">
        <v>-0.237869147907669</v>
      </c>
      <c r="Z17">
        <v>6.93866366949882</v>
      </c>
      <c r="AA17">
        <v>10.468871668042899</v>
      </c>
      <c r="AB17">
        <v>0.52166154163235801</v>
      </c>
      <c r="AC17">
        <v>6.5226826150847401</v>
      </c>
      <c r="AD17">
        <v>0.88219189858687297</v>
      </c>
      <c r="AE17">
        <v>-0.52754442514964495</v>
      </c>
      <c r="AF17">
        <v>-0.51723414191931005</v>
      </c>
      <c r="AG17">
        <v>-0.772432676193609</v>
      </c>
      <c r="AH17">
        <v>12.3813549433417</v>
      </c>
      <c r="AI17">
        <v>-0.42757523947165399</v>
      </c>
      <c r="AJ17">
        <v>6.0225298996658697E-2</v>
      </c>
      <c r="AK17">
        <v>3.02995237450591</v>
      </c>
      <c r="AL17">
        <v>-0.48021448066764699</v>
      </c>
      <c r="AM17">
        <v>-0.456200884927629</v>
      </c>
      <c r="AN17">
        <v>0.23256096543114901</v>
      </c>
      <c r="AO17">
        <v>0.72280786183161805</v>
      </c>
      <c r="AP17">
        <v>0.12043750210025</v>
      </c>
      <c r="AQ17">
        <v>-0.37060818660400502</v>
      </c>
      <c r="AR17">
        <v>-0.75065642775802399</v>
      </c>
      <c r="AS17">
        <v>-0.51864016680018099</v>
      </c>
      <c r="AT17">
        <v>1.1548596360580501</v>
      </c>
      <c r="AU17">
        <v>0.32747484558641798</v>
      </c>
      <c r="AV17">
        <v>-0.28047832081638202</v>
      </c>
      <c r="AW17">
        <v>1.55912842538277</v>
      </c>
      <c r="AX17">
        <v>0.68794180513932901</v>
      </c>
      <c r="AY17">
        <v>-0.234121958177511</v>
      </c>
      <c r="AZ17">
        <v>9.3839013459036593</v>
      </c>
      <c r="BA17">
        <v>0.44230139359578402</v>
      </c>
      <c r="BB17">
        <v>0.1406883799933</v>
      </c>
      <c r="BC17">
        <v>-0.190181388672231</v>
      </c>
      <c r="BD17">
        <v>1.4566789687383399</v>
      </c>
      <c r="BE17">
        <v>0.44010085728566101</v>
      </c>
      <c r="BF17">
        <v>-0.68409181079083003</v>
      </c>
      <c r="BG17">
        <v>6.5860955633835401</v>
      </c>
      <c r="BH17">
        <v>-9.6399876015684102E-2</v>
      </c>
      <c r="BI17">
        <v>1.61516584149569</v>
      </c>
      <c r="BJ17" t="s">
        <v>13852</v>
      </c>
    </row>
    <row r="18" spans="1:62" x14ac:dyDescent="0.2">
      <c r="A18" t="s">
        <v>13881</v>
      </c>
      <c r="B18">
        <v>3.08030993351495</v>
      </c>
      <c r="C18">
        <v>16.202991567172301</v>
      </c>
      <c r="D18">
        <v>6.3252914547366901</v>
      </c>
      <c r="E18">
        <v>9.1703884711749506</v>
      </c>
      <c r="F18">
        <v>0.26243704500474402</v>
      </c>
      <c r="G18">
        <v>3.1530172708707602E-2</v>
      </c>
      <c r="H18">
        <v>0.101365328319697</v>
      </c>
      <c r="I18">
        <v>-0.16214923218978</v>
      </c>
      <c r="J18">
        <v>0.11331280635709499</v>
      </c>
      <c r="K18">
        <v>0.54881749532169199</v>
      </c>
      <c r="L18">
        <v>-0.85170332265208604</v>
      </c>
      <c r="M18">
        <v>2.9649116999212799</v>
      </c>
      <c r="N18">
        <v>0.89440335795551196</v>
      </c>
      <c r="O18">
        <v>0.38333126429966002</v>
      </c>
      <c r="P18">
        <v>-0.79688702519002497</v>
      </c>
      <c r="Q18">
        <v>3.9656673915707401</v>
      </c>
      <c r="R18">
        <v>0.94024777016878103</v>
      </c>
      <c r="S18">
        <v>5.7948669269987603</v>
      </c>
      <c r="T18">
        <v>4.50175882128912</v>
      </c>
      <c r="U18">
        <v>0.952061249424492</v>
      </c>
      <c r="V18">
        <v>0.58973245596270196</v>
      </c>
      <c r="W18">
        <v>0.25715881149174302</v>
      </c>
      <c r="X18">
        <v>1.3596744766175299</v>
      </c>
      <c r="Y18">
        <v>-0.68604351736343405</v>
      </c>
      <c r="Z18">
        <v>1.91539075469964</v>
      </c>
      <c r="AA18">
        <v>7.5347396991963196</v>
      </c>
      <c r="AB18">
        <v>1.3469642700052501E-2</v>
      </c>
      <c r="AC18">
        <v>0.83352495611181898</v>
      </c>
      <c r="AD18">
        <v>0.18901832074685601</v>
      </c>
      <c r="AE18">
        <v>0.51593038200941999</v>
      </c>
      <c r="AF18">
        <v>-0.98524206084398802</v>
      </c>
      <c r="AG18">
        <v>-1.0557631997296799</v>
      </c>
      <c r="AH18">
        <v>-0.114754609971944</v>
      </c>
      <c r="AI18">
        <v>1.89391962441727</v>
      </c>
      <c r="AJ18">
        <v>-0.37286910624183001</v>
      </c>
      <c r="AK18">
        <v>-0.29633425278293402</v>
      </c>
      <c r="AL18">
        <v>-0.86869548677346597</v>
      </c>
      <c r="AM18">
        <v>-0.97350751857244899</v>
      </c>
      <c r="AN18">
        <v>5.4941049571736098</v>
      </c>
      <c r="AO18">
        <v>9.0983523335319596</v>
      </c>
      <c r="AP18">
        <v>3.6147598726305001</v>
      </c>
      <c r="AQ18">
        <v>6.06676082102462E-2</v>
      </c>
      <c r="AR18">
        <v>-1.1605826621767199</v>
      </c>
      <c r="AS18">
        <v>-1.0022074059831501</v>
      </c>
      <c r="AT18">
        <v>1.88815194196772</v>
      </c>
      <c r="AU18">
        <v>3.03514859262263</v>
      </c>
      <c r="AV18">
        <v>0.14922938154739701</v>
      </c>
      <c r="AW18">
        <v>-0.41923553786471701</v>
      </c>
      <c r="AX18">
        <v>4.11573935810289</v>
      </c>
      <c r="AY18">
        <v>-0.60370451408833004</v>
      </c>
      <c r="AZ18">
        <v>11.0352036323779</v>
      </c>
      <c r="BA18">
        <v>2.4854095043003901</v>
      </c>
      <c r="BB18">
        <v>0.45094848264368198</v>
      </c>
      <c r="BC18">
        <v>0.19901888134227499</v>
      </c>
      <c r="BD18">
        <v>1.80969721952679</v>
      </c>
      <c r="BE18">
        <v>5.2550055749920097E-2</v>
      </c>
      <c r="BF18">
        <v>-1.01686187344371</v>
      </c>
      <c r="BG18">
        <v>-0.47774335358071202</v>
      </c>
      <c r="BH18">
        <v>1.81264946597515</v>
      </c>
      <c r="BI18">
        <v>2.9392445346198901</v>
      </c>
      <c r="BJ18" t="s">
        <v>13852</v>
      </c>
    </row>
    <row r="19" spans="1:62" x14ac:dyDescent="0.2">
      <c r="A19" t="s">
        <v>13882</v>
      </c>
      <c r="B19">
        <v>4.0058183998526999</v>
      </c>
      <c r="C19">
        <v>16.632163297332301</v>
      </c>
      <c r="D19">
        <v>2.57968439484933</v>
      </c>
      <c r="E19">
        <v>8.5683161267753896</v>
      </c>
      <c r="F19">
        <v>0.422245954825821</v>
      </c>
      <c r="G19">
        <v>1.45102488104879</v>
      </c>
      <c r="H19">
        <v>0.231919552149428</v>
      </c>
      <c r="I19">
        <v>4.0843614757197803E-3</v>
      </c>
      <c r="J19">
        <v>0.29731385064009103</v>
      </c>
      <c r="K19">
        <v>1.6339066983789501</v>
      </c>
      <c r="L19">
        <v>-0.68219056217337803</v>
      </c>
      <c r="M19">
        <v>0.98335917274763496</v>
      </c>
      <c r="N19">
        <v>0.42197802960660802</v>
      </c>
      <c r="O19">
        <v>-0.217745447845486</v>
      </c>
      <c r="P19">
        <v>-0.64792853722097898</v>
      </c>
      <c r="Q19">
        <v>-0.42544471873141398</v>
      </c>
      <c r="R19">
        <v>-0.58964911870522796</v>
      </c>
      <c r="S19">
        <v>-1.14405096451524E-2</v>
      </c>
      <c r="T19">
        <v>3.5823780676551502</v>
      </c>
      <c r="U19">
        <v>1.10385765224378</v>
      </c>
      <c r="V19">
        <v>3.0694050021647201</v>
      </c>
      <c r="W19">
        <v>-1.07499257755609</v>
      </c>
      <c r="X19">
        <v>-3.1862358025140897E-2</v>
      </c>
      <c r="Y19">
        <v>-0.52229325508434798</v>
      </c>
      <c r="Z19">
        <v>6.04225561018111</v>
      </c>
      <c r="AA19">
        <v>0.38212953220684898</v>
      </c>
      <c r="AB19">
        <v>0.201335640092459</v>
      </c>
      <c r="AC19">
        <v>1.50523380526029</v>
      </c>
      <c r="AD19">
        <v>-0.52605935213085697</v>
      </c>
      <c r="AE19">
        <v>-0.86256091958246695</v>
      </c>
      <c r="AF19">
        <v>0.174828461805274</v>
      </c>
      <c r="AG19">
        <v>-0.97861548296146705</v>
      </c>
      <c r="AH19">
        <v>1.19343501618618</v>
      </c>
      <c r="AI19">
        <v>-0.72613857448531904</v>
      </c>
      <c r="AJ19">
        <v>-0.21202699775109801</v>
      </c>
      <c r="AK19">
        <v>-0.12609756599213001</v>
      </c>
      <c r="AL19">
        <v>-0.74099881029044101</v>
      </c>
      <c r="AM19">
        <v>0.24977710233820999</v>
      </c>
      <c r="AN19">
        <v>6.6163132197187302</v>
      </c>
      <c r="AO19">
        <v>1.1289213630349599</v>
      </c>
      <c r="AP19">
        <v>6.1175859435931299</v>
      </c>
      <c r="AQ19">
        <v>-0.56913715297837397</v>
      </c>
      <c r="AR19">
        <v>-1.04157216795342</v>
      </c>
      <c r="AS19">
        <v>-0.84515185244614</v>
      </c>
      <c r="AT19">
        <v>1.2441030248718801</v>
      </c>
      <c r="AU19">
        <v>5.9471285056837697</v>
      </c>
      <c r="AV19">
        <v>-0.52073138601073898</v>
      </c>
      <c r="AW19">
        <v>0.80518565242425499</v>
      </c>
      <c r="AX19">
        <v>6.9402983603060999</v>
      </c>
      <c r="AY19">
        <v>-0.47501040313668202</v>
      </c>
      <c r="AZ19">
        <v>9.7261971045656406</v>
      </c>
      <c r="BA19">
        <v>1.30817503903197</v>
      </c>
      <c r="BB19">
        <v>-0.15295599972569801</v>
      </c>
      <c r="BC19">
        <v>-0.48506168695014901</v>
      </c>
      <c r="BD19">
        <v>1.5156280676862</v>
      </c>
      <c r="BE19">
        <v>0.192363548317215</v>
      </c>
      <c r="BF19">
        <v>-0.93106632166432601</v>
      </c>
      <c r="BG19">
        <v>-0.32829463582268098</v>
      </c>
      <c r="BH19">
        <v>4.0238200135189803</v>
      </c>
      <c r="BI19">
        <v>1.5299060445181401</v>
      </c>
      <c r="BJ19" t="s">
        <v>13852</v>
      </c>
    </row>
    <row r="20" spans="1:62" x14ac:dyDescent="0.2">
      <c r="A20" t="s">
        <v>13883</v>
      </c>
      <c r="B20">
        <v>7.50552237657927</v>
      </c>
      <c r="C20">
        <v>11.0192841073219</v>
      </c>
      <c r="D20">
        <v>0.28559983880151901</v>
      </c>
      <c r="E20">
        <v>3.84010061992563</v>
      </c>
      <c r="F20">
        <v>1.23396828652316</v>
      </c>
      <c r="G20">
        <v>-1.25959609162711E-2</v>
      </c>
      <c r="H20">
        <v>6.2659393555559897E-2</v>
      </c>
      <c r="I20">
        <v>-0.212811391739226</v>
      </c>
      <c r="J20">
        <v>5.7298030204839798E-2</v>
      </c>
      <c r="K20">
        <v>0.47839958785968101</v>
      </c>
      <c r="L20">
        <v>-0.90442016688813298</v>
      </c>
      <c r="M20">
        <v>7.10984890587115</v>
      </c>
      <c r="N20">
        <v>0.220051359370323</v>
      </c>
      <c r="O20">
        <v>7.3035171088343303</v>
      </c>
      <c r="P20">
        <v>-0.842805086277299</v>
      </c>
      <c r="Q20">
        <v>-0.569607166472204</v>
      </c>
      <c r="R20">
        <v>-0.76308353867097101</v>
      </c>
      <c r="S20">
        <v>12.328146253227199</v>
      </c>
      <c r="T20">
        <v>1.0657638774209199</v>
      </c>
      <c r="U20">
        <v>0.90806088685117803</v>
      </c>
      <c r="V20">
        <v>2.02747860200635</v>
      </c>
      <c r="W20">
        <v>-1.24869081102073</v>
      </c>
      <c r="X20">
        <v>6.8991009577086899</v>
      </c>
      <c r="Y20">
        <v>0.101434464493998</v>
      </c>
      <c r="Z20">
        <v>1.42863016265603</v>
      </c>
      <c r="AA20">
        <v>0.15063284802256199</v>
      </c>
      <c r="AB20">
        <v>-4.3726734298517901E-2</v>
      </c>
      <c r="AC20">
        <v>0.13300453076164501</v>
      </c>
      <c r="AD20">
        <v>12.902212898321199</v>
      </c>
      <c r="AE20">
        <v>-1.10496859521599</v>
      </c>
      <c r="AF20">
        <v>-0.13100632056810901</v>
      </c>
      <c r="AG20">
        <v>-1.07800783345785</v>
      </c>
      <c r="AH20">
        <v>-0.14827032813044499</v>
      </c>
      <c r="AI20">
        <v>-0.95228470919169295</v>
      </c>
      <c r="AJ20">
        <v>8.0233546262064603</v>
      </c>
      <c r="AK20">
        <v>-0.34832043397106199</v>
      </c>
      <c r="AL20">
        <v>-0.90780186259295004</v>
      </c>
      <c r="AM20">
        <v>-1.0290919354105399</v>
      </c>
      <c r="AN20">
        <v>-0.31989513058195601</v>
      </c>
      <c r="AO20">
        <v>10.6209172791149</v>
      </c>
      <c r="AP20">
        <v>-0.40353762166465801</v>
      </c>
      <c r="AQ20">
        <v>-0.72394086797444701</v>
      </c>
      <c r="AR20">
        <v>-1.19709495781459</v>
      </c>
      <c r="AS20">
        <v>1.51830812941398</v>
      </c>
      <c r="AT20">
        <v>-1.5900921591264699E-2</v>
      </c>
      <c r="AU20">
        <v>-0.14441426412358799</v>
      </c>
      <c r="AV20">
        <v>4.2285049330679403</v>
      </c>
      <c r="AW20">
        <v>-0.44168601666395302</v>
      </c>
      <c r="AX20">
        <v>0.192406271160314</v>
      </c>
      <c r="AY20">
        <v>-0.64267187447845497</v>
      </c>
      <c r="AZ20">
        <v>5.3718824910079501</v>
      </c>
      <c r="BA20">
        <v>0.11807818941930399</v>
      </c>
      <c r="BB20">
        <v>2.03279618489591</v>
      </c>
      <c r="BC20">
        <v>3.7089074673459899</v>
      </c>
      <c r="BD20">
        <v>0.18263928143806099</v>
      </c>
      <c r="BE20">
        <v>11.8467294812842</v>
      </c>
      <c r="BF20">
        <v>-1.0388125660891601</v>
      </c>
      <c r="BG20">
        <v>-0.52348595824759903</v>
      </c>
      <c r="BH20">
        <v>0.21949846854708699</v>
      </c>
      <c r="BI20">
        <v>0.63403385385790201</v>
      </c>
      <c r="BJ20" t="s">
        <v>13873</v>
      </c>
    </row>
    <row r="21" spans="1:62" x14ac:dyDescent="0.2">
      <c r="A21" t="s">
        <v>13884</v>
      </c>
      <c r="B21">
        <v>2.7356762179807599</v>
      </c>
      <c r="C21">
        <v>15.282359799148001</v>
      </c>
      <c r="D21">
        <v>0.30755750423414702</v>
      </c>
      <c r="E21">
        <v>2.8257486513106902</v>
      </c>
      <c r="F21">
        <v>6.0063350506920097</v>
      </c>
      <c r="G21">
        <v>27.268905086069701</v>
      </c>
      <c r="H21">
        <v>9.78878855015477E-2</v>
      </c>
      <c r="I21">
        <v>-0.16667291056720801</v>
      </c>
      <c r="J21">
        <v>0.10831048700720999</v>
      </c>
      <c r="K21">
        <v>-0.19864203846777401</v>
      </c>
      <c r="L21">
        <v>-0.85639010980179797</v>
      </c>
      <c r="M21">
        <v>2.41611562352016</v>
      </c>
      <c r="N21">
        <v>6.2905530722238199</v>
      </c>
      <c r="O21">
        <v>-0.36259298576985999</v>
      </c>
      <c r="P21">
        <v>-0.80097755764841205</v>
      </c>
      <c r="Q21">
        <v>-0.53925558206884106</v>
      </c>
      <c r="R21">
        <v>-0.72621433725000395</v>
      </c>
      <c r="S21">
        <v>1.9223077377519799</v>
      </c>
      <c r="T21">
        <v>7.5298901295268896</v>
      </c>
      <c r="U21">
        <v>1.5888213540619101</v>
      </c>
      <c r="V21">
        <v>0.58482823995581101</v>
      </c>
      <c r="W21">
        <v>-1.2118626169881599</v>
      </c>
      <c r="X21">
        <v>0.53956063283891398</v>
      </c>
      <c r="Y21">
        <v>-0.69054491541802898</v>
      </c>
      <c r="Z21">
        <v>2.46211843698882</v>
      </c>
      <c r="AA21">
        <v>3.0587550658237399</v>
      </c>
      <c r="AB21">
        <v>10.216707686943799</v>
      </c>
      <c r="AC21">
        <v>6.9525452940152803</v>
      </c>
      <c r="AD21">
        <v>0.18207909435452199</v>
      </c>
      <c r="AE21">
        <v>0.50809618218064201</v>
      </c>
      <c r="AF21">
        <v>-0.98943592839932204</v>
      </c>
      <c r="AG21">
        <v>-1.0577606702961899</v>
      </c>
      <c r="AH21">
        <v>8.6301130646596196</v>
      </c>
      <c r="AI21">
        <v>0.57995540023926295</v>
      </c>
      <c r="AJ21">
        <v>-0.37724763697411401</v>
      </c>
      <c r="AK21">
        <v>-0.30097410120552598</v>
      </c>
      <c r="AL21">
        <v>-3.6619800245829899E-2</v>
      </c>
      <c r="AM21">
        <v>0.56340230955053405</v>
      </c>
      <c r="AN21">
        <v>-0.268213612537887</v>
      </c>
      <c r="AO21">
        <v>1.87590067828209</v>
      </c>
      <c r="AP21">
        <v>-0.35392165468619302</v>
      </c>
      <c r="AQ21">
        <v>-0.69162445258277006</v>
      </c>
      <c r="AR21">
        <v>-1.1638398467218301</v>
      </c>
      <c r="AS21">
        <v>-1.00648736821742</v>
      </c>
      <c r="AT21">
        <v>4.1324416914841402</v>
      </c>
      <c r="AU21">
        <v>-0.101220015630062</v>
      </c>
      <c r="AV21">
        <v>-0.66444909409217201</v>
      </c>
      <c r="AW21">
        <v>-0.42126494004466902</v>
      </c>
      <c r="AX21">
        <v>1.2934147238738201</v>
      </c>
      <c r="AY21">
        <v>-0.60718969233494702</v>
      </c>
      <c r="AZ21">
        <v>10.831802938785</v>
      </c>
      <c r="BA21">
        <v>0.14563480008214</v>
      </c>
      <c r="BB21">
        <v>1.27848882000963</v>
      </c>
      <c r="BC21">
        <v>-0.63589216159983997</v>
      </c>
      <c r="BD21">
        <v>6.3819676081452696</v>
      </c>
      <c r="BE21">
        <v>4.8815323232099098E-2</v>
      </c>
      <c r="BF21">
        <v>-1.0188383602731099</v>
      </c>
      <c r="BG21">
        <v>-0.481824425407823</v>
      </c>
      <c r="BH21">
        <v>0.282810586532659</v>
      </c>
      <c r="BI21">
        <v>0.13539611506195401</v>
      </c>
      <c r="BJ21" t="s">
        <v>13852</v>
      </c>
    </row>
    <row r="22" spans="1:62" x14ac:dyDescent="0.2">
      <c r="A22" t="s">
        <v>13885</v>
      </c>
      <c r="B22">
        <v>9.9647353802801106</v>
      </c>
      <c r="C22">
        <v>10.7460871596827</v>
      </c>
      <c r="D22">
        <v>11.716992602127499</v>
      </c>
      <c r="E22">
        <v>4.0709993405152103</v>
      </c>
      <c r="F22">
        <v>1.6260061777557799</v>
      </c>
      <c r="G22">
        <v>3.9123785529709298E-2</v>
      </c>
      <c r="H22">
        <v>2.63729276628007</v>
      </c>
      <c r="I22">
        <v>-0.15350665100970301</v>
      </c>
      <c r="J22">
        <v>7.8707831485362201</v>
      </c>
      <c r="K22">
        <v>10.571337401113199</v>
      </c>
      <c r="L22">
        <v>11.731006101733101</v>
      </c>
      <c r="M22">
        <v>4.1245811374102601</v>
      </c>
      <c r="N22">
        <v>7.7151020694913202</v>
      </c>
      <c r="O22">
        <v>4.4050103566391403</v>
      </c>
      <c r="P22">
        <v>1.4728768361631299</v>
      </c>
      <c r="Q22">
        <v>0.625713149886438</v>
      </c>
      <c r="R22">
        <v>-0.71568821923581905</v>
      </c>
      <c r="S22">
        <v>13.5330907722695</v>
      </c>
      <c r="T22">
        <v>1.93847271627217</v>
      </c>
      <c r="U22">
        <v>9.7731415252392004</v>
      </c>
      <c r="V22">
        <v>1.19703417894815</v>
      </c>
      <c r="W22">
        <v>2.4913851079166398</v>
      </c>
      <c r="X22">
        <v>8.2434109832543392</v>
      </c>
      <c r="Y22">
        <v>10.2878245475958</v>
      </c>
      <c r="Z22">
        <v>1.9257445668358599</v>
      </c>
      <c r="AA22">
        <v>0.21359073815023299</v>
      </c>
      <c r="AB22">
        <v>11.15447851067</v>
      </c>
      <c r="AC22">
        <v>1.26640082094554</v>
      </c>
      <c r="AD22">
        <v>4.9900427776777496</v>
      </c>
      <c r="AE22">
        <v>-1.0429159384154501</v>
      </c>
      <c r="AF22">
        <v>6.2989811134993197</v>
      </c>
      <c r="AG22">
        <v>-1.0519411442561999</v>
      </c>
      <c r="AH22">
        <v>-0.10897348866703201</v>
      </c>
      <c r="AI22">
        <v>8.7503804818139006</v>
      </c>
      <c r="AJ22">
        <v>-0.36450396611948899</v>
      </c>
      <c r="AK22">
        <v>-0.28747082842403499</v>
      </c>
      <c r="AL22">
        <v>5.2171163962668397</v>
      </c>
      <c r="AM22">
        <v>-0.96409267429012202</v>
      </c>
      <c r="AN22">
        <v>0.53089150859308898</v>
      </c>
      <c r="AO22">
        <v>0.24484998807479599</v>
      </c>
      <c r="AP22">
        <v>2.8855405567882402</v>
      </c>
      <c r="AQ22">
        <v>-0.68241332889085804</v>
      </c>
      <c r="AR22">
        <v>-1.1543616321886101</v>
      </c>
      <c r="AS22">
        <v>-0.99403966286297696</v>
      </c>
      <c r="AT22">
        <v>2.2716056874634499E-2</v>
      </c>
      <c r="AU22">
        <v>-8.8874849213254697E-2</v>
      </c>
      <c r="AV22">
        <v>-0.65333360273194896</v>
      </c>
      <c r="AW22">
        <v>-0.41534495264299898</v>
      </c>
      <c r="AX22">
        <v>0.25007264364036902</v>
      </c>
      <c r="AY22">
        <v>5.9603868783686904</v>
      </c>
      <c r="AZ22">
        <v>5.2051652702996698</v>
      </c>
      <c r="BA22">
        <v>0.153596537664456</v>
      </c>
      <c r="BB22">
        <v>-0.319791334681715</v>
      </c>
      <c r="BC22">
        <v>6.5238519821384804</v>
      </c>
      <c r="BD22">
        <v>1.5850498938236199</v>
      </c>
      <c r="BE22">
        <v>5.9695970727671598E-2</v>
      </c>
      <c r="BF22">
        <v>8.8709785953044307</v>
      </c>
      <c r="BG22">
        <v>-0.46994827116354199</v>
      </c>
      <c r="BH22">
        <v>-0.50774113810473298</v>
      </c>
      <c r="BI22">
        <v>0.69057365850749497</v>
      </c>
      <c r="BJ22" t="s">
        <v>13873</v>
      </c>
    </row>
    <row r="23" spans="1:62" x14ac:dyDescent="0.2">
      <c r="A23" t="s">
        <v>13886</v>
      </c>
      <c r="B23">
        <v>3.1722205078402799</v>
      </c>
      <c r="C23">
        <v>15.9231583456425</v>
      </c>
      <c r="D23">
        <v>0.33956413886537801</v>
      </c>
      <c r="E23">
        <v>7.5059128859991402</v>
      </c>
      <c r="F23">
        <v>0.32001373784846998</v>
      </c>
      <c r="G23">
        <v>5.9526160061838098</v>
      </c>
      <c r="H23">
        <v>0.148075596100187</v>
      </c>
      <c r="I23">
        <v>-0.101892156144925</v>
      </c>
      <c r="J23">
        <v>8.2360693536108904</v>
      </c>
      <c r="K23">
        <v>1.93904749959693</v>
      </c>
      <c r="L23">
        <v>-0.78964989875611602</v>
      </c>
      <c r="M23">
        <v>0.87354581626684902</v>
      </c>
      <c r="N23">
        <v>0.97205432687504401</v>
      </c>
      <c r="O23">
        <v>-0.30780249103650598</v>
      </c>
      <c r="P23">
        <v>-0.74258208741278997</v>
      </c>
      <c r="Q23">
        <v>-0.49632986219298802</v>
      </c>
      <c r="R23">
        <v>-0.67441008350420695</v>
      </c>
      <c r="S23">
        <v>-0.138151397142978</v>
      </c>
      <c r="T23">
        <v>3.9390813816882799</v>
      </c>
      <c r="U23">
        <v>1.00608332200001</v>
      </c>
      <c r="V23">
        <v>0.65527790194503199</v>
      </c>
      <c r="W23">
        <v>-1.16078138288187</v>
      </c>
      <c r="X23">
        <v>0.63239779154547204</v>
      </c>
      <c r="Y23">
        <v>-0.626312247352941</v>
      </c>
      <c r="Z23">
        <v>2.3092261355222101</v>
      </c>
      <c r="AA23">
        <v>0.26858798414261198</v>
      </c>
      <c r="AB23">
        <v>8.15233903942367E-2</v>
      </c>
      <c r="AC23">
        <v>0.91316357794156799</v>
      </c>
      <c r="AD23">
        <v>0.28145039126448201</v>
      </c>
      <c r="AE23">
        <v>-0.98755743666590601</v>
      </c>
      <c r="AF23">
        <v>-0.92968063400297596</v>
      </c>
      <c r="AG23">
        <v>-1.02896344418639</v>
      </c>
      <c r="AH23">
        <v>-7.4071126477158702E-2</v>
      </c>
      <c r="AI23">
        <v>-0.83521259714987295</v>
      </c>
      <c r="AJ23">
        <v>-0.31455110393276597</v>
      </c>
      <c r="AK23">
        <v>-0.23456709390771299</v>
      </c>
      <c r="AL23">
        <v>-0.82228024331304395</v>
      </c>
      <c r="AM23">
        <v>-0.90826868548671502</v>
      </c>
      <c r="AN23">
        <v>-0.19589055473446201</v>
      </c>
      <c r="AO23">
        <v>0.30053915664803099</v>
      </c>
      <c r="AP23">
        <v>-0.28468337542456101</v>
      </c>
      <c r="AQ23">
        <v>-0.64555795103381897</v>
      </c>
      <c r="AR23">
        <v>-1.1172675309088</v>
      </c>
      <c r="AS23">
        <v>-0.94551359916328304</v>
      </c>
      <c r="AT23">
        <v>4.00282072310823</v>
      </c>
      <c r="AU23">
        <v>4.4468985053094503</v>
      </c>
      <c r="AV23">
        <v>-0.60980731808616895</v>
      </c>
      <c r="AW23">
        <v>-0.39174875989477898</v>
      </c>
      <c r="AX23">
        <v>4.4159321278136003</v>
      </c>
      <c r="AY23">
        <v>-0.55718446520392195</v>
      </c>
      <c r="AZ23">
        <v>10.0172754716586</v>
      </c>
      <c r="BA23">
        <v>0.18522014024008299</v>
      </c>
      <c r="BB23">
        <v>1.03528521372374</v>
      </c>
      <c r="BC23">
        <v>-0.57871977005479502</v>
      </c>
      <c r="BD23">
        <v>1.3584820740305901</v>
      </c>
      <c r="BE23">
        <v>0.102659041745802</v>
      </c>
      <c r="BF23">
        <v>-0.99024060763272004</v>
      </c>
      <c r="BG23">
        <v>-0.42344896072190402</v>
      </c>
      <c r="BH23">
        <v>-0.45892878449748598</v>
      </c>
      <c r="BI23">
        <v>2.4077817244533302</v>
      </c>
      <c r="BJ23" t="s">
        <v>13852</v>
      </c>
    </row>
    <row r="24" spans="1:62" x14ac:dyDescent="0.2">
      <c r="A24" t="s">
        <v>13887</v>
      </c>
      <c r="B24">
        <v>4.6504192140709</v>
      </c>
      <c r="C24">
        <v>14.4145594721285</v>
      </c>
      <c r="D24">
        <v>1.4030089663398499</v>
      </c>
      <c r="E24">
        <v>4.6960453150592896</v>
      </c>
      <c r="F24">
        <v>6.8707252314859604</v>
      </c>
      <c r="G24">
        <v>0.190204814876273</v>
      </c>
      <c r="H24">
        <v>1.38988678489816</v>
      </c>
      <c r="I24">
        <v>7.95928360612763</v>
      </c>
      <c r="J24">
        <v>8.5818025443822403</v>
      </c>
      <c r="K24">
        <v>1.29552373380146</v>
      </c>
      <c r="L24">
        <v>-0.67190036481423498</v>
      </c>
      <c r="M24">
        <v>1.9970110626368001</v>
      </c>
      <c r="N24">
        <v>1.1241012651412099</v>
      </c>
      <c r="O24">
        <v>1.4569571903294101</v>
      </c>
      <c r="P24">
        <v>-0.63882579846147503</v>
      </c>
      <c r="Q24">
        <v>-0.41854557562335998</v>
      </c>
      <c r="R24">
        <v>0.32387033309966701</v>
      </c>
      <c r="S24">
        <v>7.8684868795697604E-4</v>
      </c>
      <c r="T24">
        <v>1.26867887073726</v>
      </c>
      <c r="U24">
        <v>1.1130689720461699</v>
      </c>
      <c r="V24">
        <v>3.0888946647426598</v>
      </c>
      <c r="W24">
        <v>-1.0667001804570999</v>
      </c>
      <c r="X24">
        <v>-2.1096653668953899E-2</v>
      </c>
      <c r="Y24">
        <v>-0.51229380245968903</v>
      </c>
      <c r="Z24">
        <v>1.64258529837386</v>
      </c>
      <c r="AA24">
        <v>2.1905676912351102</v>
      </c>
      <c r="AB24">
        <v>11.181204290819901</v>
      </c>
      <c r="AC24">
        <v>2.65055167549614</v>
      </c>
      <c r="AD24">
        <v>-0.51493455788602305</v>
      </c>
      <c r="AE24">
        <v>-0.85046166246072896</v>
      </c>
      <c r="AF24">
        <v>-0.82411691596831504</v>
      </c>
      <c r="AG24">
        <v>-0.97309640238963302</v>
      </c>
      <c r="AH24">
        <v>6.8019393794858099E-3</v>
      </c>
      <c r="AI24">
        <v>-0.71572083401950704</v>
      </c>
      <c r="AJ24">
        <v>-0.20210618488551901</v>
      </c>
      <c r="AK24">
        <v>3.9137129919506601</v>
      </c>
      <c r="AL24">
        <v>-0.73315929472892605</v>
      </c>
      <c r="AM24">
        <v>-0.78502722616704901</v>
      </c>
      <c r="AN24">
        <v>-6.6754842773975698E-2</v>
      </c>
      <c r="AO24">
        <v>6.0973242985505003</v>
      </c>
      <c r="AP24">
        <v>-0.16163941122977801</v>
      </c>
      <c r="AQ24">
        <v>-0.56179369547607005</v>
      </c>
      <c r="AR24">
        <v>-1.03428240804409</v>
      </c>
      <c r="AS24">
        <v>-0.83335974995706497</v>
      </c>
      <c r="AT24">
        <v>0.82867289222749796</v>
      </c>
      <c r="AU24">
        <v>4.5954081466833596</v>
      </c>
      <c r="AV24">
        <v>-0.51213288012029701</v>
      </c>
      <c r="AW24">
        <v>-0.33642268908785999</v>
      </c>
      <c r="AX24">
        <v>4.5735914938447797</v>
      </c>
      <c r="AY24">
        <v>6.6272563096057704</v>
      </c>
      <c r="AZ24">
        <v>8.9352233637658998</v>
      </c>
      <c r="BA24">
        <v>1.8549734556597199</v>
      </c>
      <c r="BB24">
        <v>-0.14216629280156401</v>
      </c>
      <c r="BC24">
        <v>-0.47599147050947999</v>
      </c>
      <c r="BD24">
        <v>0.38973312549761902</v>
      </c>
      <c r="BE24">
        <v>0.20115055730054701</v>
      </c>
      <c r="BF24">
        <v>-0.92214673663125901</v>
      </c>
      <c r="BG24">
        <v>-0.31910826339205001</v>
      </c>
      <c r="BH24">
        <v>-0.34946342157123</v>
      </c>
      <c r="BI24">
        <v>2.2676150200919798</v>
      </c>
      <c r="BJ24" t="s">
        <v>13852</v>
      </c>
    </row>
    <row r="25" spans="1:62" x14ac:dyDescent="0.2">
      <c r="A25" t="s">
        <v>13888</v>
      </c>
      <c r="B25">
        <v>12.1640305387909</v>
      </c>
      <c r="C25">
        <v>10.3645092306698</v>
      </c>
      <c r="D25">
        <v>0.29788531485213599</v>
      </c>
      <c r="E25">
        <v>3.36949422733854</v>
      </c>
      <c r="F25">
        <v>2.9468815098420098</v>
      </c>
      <c r="G25">
        <v>9.9623043573922009E-3</v>
      </c>
      <c r="H25">
        <v>8.2453885336132501E-2</v>
      </c>
      <c r="I25">
        <v>-0.186816162042519</v>
      </c>
      <c r="J25">
        <v>8.6037761430198104E-2</v>
      </c>
      <c r="K25">
        <v>1.7844168507810101</v>
      </c>
      <c r="L25">
        <v>7.0385645831732404</v>
      </c>
      <c r="M25">
        <v>1.3290211802732499</v>
      </c>
      <c r="N25">
        <v>0.243951915144343</v>
      </c>
      <c r="O25">
        <v>3.7526912487912498</v>
      </c>
      <c r="P25">
        <v>3.3443559804262102</v>
      </c>
      <c r="Q25">
        <v>-0.55253056447715798</v>
      </c>
      <c r="R25">
        <v>-0.74231448560644497</v>
      </c>
      <c r="S25">
        <v>-0.24029406459667199</v>
      </c>
      <c r="T25">
        <v>1.08789776453237</v>
      </c>
      <c r="U25">
        <v>1.5620715561582701</v>
      </c>
      <c r="V25">
        <v>10.7794602144746</v>
      </c>
      <c r="W25">
        <v>3.8158420211470698</v>
      </c>
      <c r="X25">
        <v>2.7236553783224902</v>
      </c>
      <c r="Y25">
        <v>-0.71061818038888402</v>
      </c>
      <c r="Z25">
        <v>1.88598239245904</v>
      </c>
      <c r="AA25">
        <v>0.17819909883076701</v>
      </c>
      <c r="AB25">
        <v>-1.43802967234437E-2</v>
      </c>
      <c r="AC25">
        <v>0.157689412100705</v>
      </c>
      <c r="AD25">
        <v>-0.73635287075503597</v>
      </c>
      <c r="AE25">
        <v>-1.0776686941835201</v>
      </c>
      <c r="AF25">
        <v>-1.0081488754021799</v>
      </c>
      <c r="AG25">
        <v>-1.06662893237356</v>
      </c>
      <c r="AH25">
        <v>-0.131153215973109</v>
      </c>
      <c r="AI25">
        <v>-0.924574221551413</v>
      </c>
      <c r="AJ25">
        <v>4.8295247718840102</v>
      </c>
      <c r="AK25">
        <v>2.23780433773927</v>
      </c>
      <c r="AL25">
        <v>3.5514572817261598</v>
      </c>
      <c r="AM25">
        <v>-1.0004862330682001</v>
      </c>
      <c r="AN25">
        <v>-0.29075862230910299</v>
      </c>
      <c r="AO25">
        <v>0.20895704975917101</v>
      </c>
      <c r="AP25">
        <v>-0.37555155699586601</v>
      </c>
      <c r="AQ25">
        <v>-0.70572649168816004</v>
      </c>
      <c r="AR25">
        <v>-1.1783512688516999</v>
      </c>
      <c r="AS25">
        <v>5.7847545148911799</v>
      </c>
      <c r="AT25">
        <v>9.3166219035456499E-4</v>
      </c>
      <c r="AU25">
        <v>-0.120090809982069</v>
      </c>
      <c r="AV25">
        <v>-0.68146363988010095</v>
      </c>
      <c r="AW25">
        <v>-0.43024283763169102</v>
      </c>
      <c r="AX25">
        <v>1.8072560794214501</v>
      </c>
      <c r="AY25">
        <v>0.144432732203294</v>
      </c>
      <c r="AZ25">
        <v>4.9378722109839801</v>
      </c>
      <c r="BA25">
        <v>0.13353791931341299</v>
      </c>
      <c r="BB25">
        <v>8.7207475302952204</v>
      </c>
      <c r="BC25">
        <v>-0.65365037728324604</v>
      </c>
      <c r="BD25">
        <v>0.20599546738795399</v>
      </c>
      <c r="BE25">
        <v>3.2231863654888601E-2</v>
      </c>
      <c r="BF25">
        <v>-1.0276005364249701</v>
      </c>
      <c r="BG25">
        <v>-0.50000489217688104</v>
      </c>
      <c r="BH25">
        <v>-0.53930522175991003</v>
      </c>
      <c r="BI25">
        <v>0.12530300756041901</v>
      </c>
      <c r="BJ25" t="s">
        <v>13873</v>
      </c>
    </row>
    <row r="26" spans="1:62" x14ac:dyDescent="0.2">
      <c r="A26" t="s">
        <v>13889</v>
      </c>
      <c r="B26">
        <v>4.33759449418553</v>
      </c>
      <c r="C26">
        <v>11.784898655440699</v>
      </c>
      <c r="D26">
        <v>8.1424609575829905</v>
      </c>
      <c r="E26">
        <v>3.9000455873279298</v>
      </c>
      <c r="F26">
        <v>0.37847669631905001</v>
      </c>
      <c r="G26">
        <v>0.139537214208245</v>
      </c>
      <c r="H26">
        <v>1.8676186375064501</v>
      </c>
      <c r="I26">
        <v>-4.1132562455423301E-2</v>
      </c>
      <c r="J26">
        <v>0.24722024287494901</v>
      </c>
      <c r="K26">
        <v>5.00558564179281</v>
      </c>
      <c r="L26">
        <v>5.7769578435894804</v>
      </c>
      <c r="M26">
        <v>3.56325852939954</v>
      </c>
      <c r="N26">
        <v>0.379420308409888</v>
      </c>
      <c r="O26">
        <v>2.9428626783018998</v>
      </c>
      <c r="P26">
        <v>7.0284731282144497</v>
      </c>
      <c r="Q26">
        <v>-0.45577925753103099</v>
      </c>
      <c r="R26">
        <v>-0.62580865469872504</v>
      </c>
      <c r="S26">
        <v>-6.5411197523058198E-2</v>
      </c>
      <c r="T26">
        <v>1.2171955773505201</v>
      </c>
      <c r="U26">
        <v>1.0623680078880999</v>
      </c>
      <c r="V26">
        <v>4.0174710641153402</v>
      </c>
      <c r="W26">
        <v>5.5599867464372297</v>
      </c>
      <c r="X26">
        <v>6.3426889710294896</v>
      </c>
      <c r="Y26">
        <v>0.34748490150415301</v>
      </c>
      <c r="Z26">
        <v>4.3170764932773702</v>
      </c>
      <c r="AA26">
        <v>0.33358046485250298</v>
      </c>
      <c r="AB26">
        <v>0.15019120879645001</v>
      </c>
      <c r="AC26">
        <v>2.01044782350169</v>
      </c>
      <c r="AD26">
        <v>-0.57530266457755197</v>
      </c>
      <c r="AE26">
        <v>-0.91587810246007695</v>
      </c>
      <c r="AF26">
        <v>7.6200033082413396</v>
      </c>
      <c r="AG26">
        <v>3.7301469660916302</v>
      </c>
      <c r="AH26">
        <v>0.68461237394397301</v>
      </c>
      <c r="AI26">
        <v>-0.77235046421106002</v>
      </c>
      <c r="AJ26">
        <v>7.9802812007336303</v>
      </c>
      <c r="AK26">
        <v>-0.172353314631634</v>
      </c>
      <c r="AL26">
        <v>-0.77561617760158996</v>
      </c>
      <c r="AM26">
        <v>8.4968071088334298</v>
      </c>
      <c r="AN26">
        <v>-0.12829216341668101</v>
      </c>
      <c r="AO26">
        <v>1.0643800400790699</v>
      </c>
      <c r="AP26">
        <v>-0.22017854854048799</v>
      </c>
      <c r="AQ26">
        <v>3.3110836864266502</v>
      </c>
      <c r="AR26">
        <v>8.2216393140382902</v>
      </c>
      <c r="AS26">
        <v>8.6043394263198003</v>
      </c>
      <c r="AT26">
        <v>9.7926145539203494E-2</v>
      </c>
      <c r="AU26">
        <v>1.6816951715581199E-2</v>
      </c>
      <c r="AV26">
        <v>2.17942101023247</v>
      </c>
      <c r="AW26">
        <v>-0.363197261664649</v>
      </c>
      <c r="AX26">
        <v>1.0460697120711899</v>
      </c>
      <c r="AY26">
        <v>-0.51011886721327504</v>
      </c>
      <c r="AZ26">
        <v>5.9941171492483001</v>
      </c>
      <c r="BA26">
        <v>0.22326942922632001</v>
      </c>
      <c r="BB26">
        <v>8.6839375532172696</v>
      </c>
      <c r="BC26">
        <v>9.6999849331212893</v>
      </c>
      <c r="BD26">
        <v>0.33854460936110897</v>
      </c>
      <c r="BE26">
        <v>0.15384930033390701</v>
      </c>
      <c r="BF26">
        <v>-0.96287624924774995</v>
      </c>
      <c r="BG26">
        <v>-0.368838054989299</v>
      </c>
      <c r="BH26">
        <v>-0.40162610298721002</v>
      </c>
      <c r="BI26">
        <v>0.20078955314489499</v>
      </c>
      <c r="BJ26" t="s">
        <v>13873</v>
      </c>
    </row>
    <row r="27" spans="1:62" x14ac:dyDescent="0.2">
      <c r="A27" t="s">
        <v>13890</v>
      </c>
      <c r="B27">
        <v>2.9334220979461199</v>
      </c>
      <c r="C27">
        <v>15.789327298537801</v>
      </c>
      <c r="D27">
        <v>0.47436068307115498</v>
      </c>
      <c r="E27">
        <v>6.0268056486003898</v>
      </c>
      <c r="F27">
        <v>1.7771646330069999</v>
      </c>
      <c r="G27">
        <v>1.1687773472768599</v>
      </c>
      <c r="H27">
        <v>0.34698687687687002</v>
      </c>
      <c r="I27">
        <v>5.53031389940646</v>
      </c>
      <c r="J27">
        <v>0.45435655194093399</v>
      </c>
      <c r="K27">
        <v>0.11571311829045799</v>
      </c>
      <c r="L27">
        <v>2.1304462493196001</v>
      </c>
      <c r="M27">
        <v>1.13329661291634</v>
      </c>
      <c r="N27">
        <v>0.55663683292780997</v>
      </c>
      <c r="O27">
        <v>-9.6905520318752103E-2</v>
      </c>
      <c r="P27">
        <v>-0.52340807989633598</v>
      </c>
      <c r="Q27">
        <v>-0.32987271961364301</v>
      </c>
      <c r="R27">
        <v>-0.476397180648995</v>
      </c>
      <c r="S27">
        <v>0.15664836707183</v>
      </c>
      <c r="T27">
        <v>6.5140275973147199</v>
      </c>
      <c r="U27">
        <v>1.2311482460404899</v>
      </c>
      <c r="V27">
        <v>2.0682809165545901</v>
      </c>
      <c r="W27">
        <v>-0.95442628358697101</v>
      </c>
      <c r="X27">
        <v>2.4195442149573401</v>
      </c>
      <c r="Y27">
        <v>-0.38551877144586499</v>
      </c>
      <c r="Z27">
        <v>2.9333871986314199</v>
      </c>
      <c r="AA27">
        <v>0.53508018404905</v>
      </c>
      <c r="AB27">
        <v>0.36167151435036499</v>
      </c>
      <c r="AC27">
        <v>5.1174178258211196</v>
      </c>
      <c r="AD27">
        <v>-0.37180151655642901</v>
      </c>
      <c r="AE27">
        <v>-0.695362118914717</v>
      </c>
      <c r="AF27">
        <v>-0.68054757516567099</v>
      </c>
      <c r="AG27">
        <v>-0.90263404477375098</v>
      </c>
      <c r="AH27">
        <v>0.101612944248488</v>
      </c>
      <c r="AI27">
        <v>-0.58465883982485001</v>
      </c>
      <c r="AJ27">
        <v>2.0595356819617598</v>
      </c>
      <c r="AK27">
        <v>1.83799436757404E-2</v>
      </c>
      <c r="AL27">
        <v>-0.63243579554158802</v>
      </c>
      <c r="AM27">
        <v>-0.629146430083104</v>
      </c>
      <c r="AN27">
        <v>7.8162073619485503E-2</v>
      </c>
      <c r="AO27">
        <v>1.3333168119315699</v>
      </c>
      <c r="AP27">
        <v>-2.44989358756884E-2</v>
      </c>
      <c r="AQ27">
        <v>-0.46869298147523702</v>
      </c>
      <c r="AR27">
        <v>-0.90668255608483095</v>
      </c>
      <c r="AS27">
        <v>-0.68219760048778499</v>
      </c>
      <c r="AT27">
        <v>0.228280815183106</v>
      </c>
      <c r="AU27">
        <v>1.52741160011049</v>
      </c>
      <c r="AV27">
        <v>1.11097075112326</v>
      </c>
      <c r="AW27">
        <v>-0.27057593050791401</v>
      </c>
      <c r="AX27">
        <v>1.7732659616772</v>
      </c>
      <c r="AY27">
        <v>-0.364883016009109</v>
      </c>
      <c r="AZ27">
        <v>9.2980898776752294</v>
      </c>
      <c r="BA27">
        <v>0.34544197317229097</v>
      </c>
      <c r="BB27">
        <v>-4.90522289981166E-3</v>
      </c>
      <c r="BC27">
        <v>-0.34575278092317702</v>
      </c>
      <c r="BD27">
        <v>4.0707802575122596</v>
      </c>
      <c r="BE27">
        <v>0.31506205970541401</v>
      </c>
      <c r="BF27">
        <v>-0.80780719054762296</v>
      </c>
      <c r="BG27">
        <v>1.91565323025061</v>
      </c>
      <c r="BH27">
        <v>-0.226741494183055</v>
      </c>
      <c r="BI27">
        <v>0.99771400531813603</v>
      </c>
      <c r="BJ27" t="s">
        <v>13852</v>
      </c>
    </row>
    <row r="28" spans="1:62" x14ac:dyDescent="0.2">
      <c r="A28" t="s">
        <v>13891</v>
      </c>
      <c r="B28">
        <v>4.9021396733954701</v>
      </c>
      <c r="C28">
        <v>12.9616895604098</v>
      </c>
      <c r="D28">
        <v>0.29804909769879101</v>
      </c>
      <c r="E28">
        <v>3.2537334074723598</v>
      </c>
      <c r="F28">
        <v>1.57353688944209</v>
      </c>
      <c r="G28">
        <v>0.71563657295959504</v>
      </c>
      <c r="H28">
        <v>14.9388031555845</v>
      </c>
      <c r="I28">
        <v>-0.186472747367362</v>
      </c>
      <c r="J28">
        <v>2.9897160772167499</v>
      </c>
      <c r="K28">
        <v>4.6153808865224804</v>
      </c>
      <c r="L28">
        <v>-0.876950690374102</v>
      </c>
      <c r="M28">
        <v>11.794111955778501</v>
      </c>
      <c r="N28">
        <v>1.2657813745120801</v>
      </c>
      <c r="O28">
        <v>-0.37929435704509501</v>
      </c>
      <c r="P28">
        <v>-0.81890367122548802</v>
      </c>
      <c r="Q28">
        <v>-0.55230455054671601</v>
      </c>
      <c r="R28">
        <v>-0.74204004459808603</v>
      </c>
      <c r="S28">
        <v>13.079650026676299</v>
      </c>
      <c r="T28">
        <v>2.5331096318962998</v>
      </c>
      <c r="U28">
        <v>48.2088114010268</v>
      </c>
      <c r="V28">
        <v>5.4551979819856697</v>
      </c>
      <c r="W28">
        <v>0.86740802926781502</v>
      </c>
      <c r="X28">
        <v>7.4723439875984301</v>
      </c>
      <c r="Y28">
        <v>-0.71027555856993296</v>
      </c>
      <c r="Z28">
        <v>1.8863903738163801</v>
      </c>
      <c r="AA28">
        <v>7.0185759031010502</v>
      </c>
      <c r="AB28">
        <v>-1.39925916855179E-2</v>
      </c>
      <c r="AC28">
        <v>0.15801598069567599</v>
      </c>
      <c r="AD28">
        <v>9.9165980540362195</v>
      </c>
      <c r="AE28">
        <v>11.883889494380901</v>
      </c>
      <c r="AF28">
        <v>-1.00782932210066</v>
      </c>
      <c r="AG28">
        <v>-1.0664781052476799</v>
      </c>
      <c r="AH28">
        <v>-0.130925951386057</v>
      </c>
      <c r="AI28">
        <v>14.097622079498301</v>
      </c>
      <c r="AJ28">
        <v>3.0102151233435102</v>
      </c>
      <c r="AK28">
        <v>-0.321287110679711</v>
      </c>
      <c r="AL28">
        <v>0.43031820848263203</v>
      </c>
      <c r="AM28">
        <v>9.6302195465067495</v>
      </c>
      <c r="AN28">
        <v>-0.29037402716601401</v>
      </c>
      <c r="AO28">
        <v>9.2896919901518409</v>
      </c>
      <c r="AP28">
        <v>-0.37518238965717698</v>
      </c>
      <c r="AQ28">
        <v>7.8617576538525604</v>
      </c>
      <c r="AR28">
        <v>6.0794387978615196</v>
      </c>
      <c r="AS28">
        <v>-1.02525941857015</v>
      </c>
      <c r="AT28">
        <v>1.1550268412501301E-3</v>
      </c>
      <c r="AU28">
        <v>-0.11976925551633</v>
      </c>
      <c r="AV28">
        <v>-0.68117348009887202</v>
      </c>
      <c r="AW28">
        <v>-0.43009058378175302</v>
      </c>
      <c r="AX28">
        <v>0.21797540060523399</v>
      </c>
      <c r="AY28">
        <v>-0.62243116672253496</v>
      </c>
      <c r="AZ28">
        <v>6.1122318751862901</v>
      </c>
      <c r="BA28">
        <v>0.69757194953253399</v>
      </c>
      <c r="BB28">
        <v>7.7128882740422897</v>
      </c>
      <c r="BC28">
        <v>-0.65334771302525896</v>
      </c>
      <c r="BD28">
        <v>0.206304631669116</v>
      </c>
      <c r="BE28">
        <v>4.4414668078278501</v>
      </c>
      <c r="BF28">
        <v>-1.02745169013521</v>
      </c>
      <c r="BG28">
        <v>-0.49969483153577798</v>
      </c>
      <c r="BH28">
        <v>-0.53897955597811598</v>
      </c>
      <c r="BI28">
        <v>0.125474140523816</v>
      </c>
      <c r="BJ28" t="s">
        <v>13873</v>
      </c>
    </row>
    <row r="29" spans="1:62" x14ac:dyDescent="0.2">
      <c r="A29" t="s">
        <v>13892</v>
      </c>
      <c r="B29">
        <v>4.3953887576117197</v>
      </c>
      <c r="C29">
        <v>16.32158501344</v>
      </c>
      <c r="D29">
        <v>1.6191689379943199</v>
      </c>
      <c r="E29">
        <v>9.1720660732717292</v>
      </c>
      <c r="F29">
        <v>2.7612989262143</v>
      </c>
      <c r="G29">
        <v>5.4258116970091503</v>
      </c>
      <c r="H29">
        <v>7.7348176620976497E-2</v>
      </c>
      <c r="I29">
        <v>-0.19350371585669801</v>
      </c>
      <c r="J29">
        <v>4.9914147244084202</v>
      </c>
      <c r="K29">
        <v>2.8571844679410301</v>
      </c>
      <c r="L29">
        <v>-0.88427020871004403</v>
      </c>
      <c r="M29">
        <v>0.78030392517068903</v>
      </c>
      <c r="N29">
        <v>3.1268892835839202</v>
      </c>
      <c r="O29">
        <v>0.34333804092030601</v>
      </c>
      <c r="P29">
        <v>-0.82527789015474795</v>
      </c>
      <c r="Q29">
        <v>4.2338978165482004</v>
      </c>
      <c r="R29">
        <v>-0.747658534136451</v>
      </c>
      <c r="S29">
        <v>-0.24836330359744699</v>
      </c>
      <c r="T29">
        <v>8.1998191508874392</v>
      </c>
      <c r="U29">
        <v>0.92467500992278495</v>
      </c>
      <c r="V29">
        <v>0.55578692103696503</v>
      </c>
      <c r="W29">
        <v>-1.23323466907724</v>
      </c>
      <c r="X29">
        <v>4.98985827616794</v>
      </c>
      <c r="Y29">
        <v>-0.71729306589619601</v>
      </c>
      <c r="Z29">
        <v>4.7213205989742999</v>
      </c>
      <c r="AA29">
        <v>3.78106258674205</v>
      </c>
      <c r="AB29">
        <v>-2.1930236867587501E-2</v>
      </c>
      <c r="AC29">
        <v>3.9196788477253302</v>
      </c>
      <c r="AD29">
        <v>1.0600889370919999</v>
      </c>
      <c r="AE29">
        <v>-1.0846769082069501</v>
      </c>
      <c r="AF29">
        <v>-1.0143753741938499</v>
      </c>
      <c r="AG29">
        <v>-1.0695635205779901</v>
      </c>
      <c r="AH29">
        <v>1.4569040809415199</v>
      </c>
      <c r="AI29">
        <v>-0.93168684960929304</v>
      </c>
      <c r="AJ29">
        <v>-0.40321835393737698</v>
      </c>
      <c r="AK29">
        <v>-0.32850216603876298</v>
      </c>
      <c r="AL29">
        <v>0.41992365569168899</v>
      </c>
      <c r="AM29">
        <v>-1.0078281914348599</v>
      </c>
      <c r="AN29">
        <v>-0.298249749735298</v>
      </c>
      <c r="AO29">
        <v>1.2712291205325199</v>
      </c>
      <c r="AP29">
        <v>-0.382743444352944</v>
      </c>
      <c r="AQ29">
        <v>-0.71041077688964505</v>
      </c>
      <c r="AR29">
        <v>-1.18317163481793</v>
      </c>
      <c r="AS29">
        <v>-1.03194065512565</v>
      </c>
      <c r="AT29">
        <v>3.6143270899054301</v>
      </c>
      <c r="AU29">
        <v>1.0044316216668501</v>
      </c>
      <c r="AV29">
        <v>-0.68711469138432202</v>
      </c>
      <c r="AW29">
        <v>0.17042178040402001</v>
      </c>
      <c r="AX29">
        <v>4.7063869910417404</v>
      </c>
      <c r="AY29">
        <v>0.13613860588260199</v>
      </c>
      <c r="AZ29">
        <v>9.9627781331653402</v>
      </c>
      <c r="BA29">
        <v>2.9716292864827398</v>
      </c>
      <c r="BB29">
        <v>-0.36247616944205502</v>
      </c>
      <c r="BC29">
        <v>-0.659543728561929</v>
      </c>
      <c r="BD29">
        <v>6.5918181251715202</v>
      </c>
      <c r="BE29">
        <v>1.39458871969244</v>
      </c>
      <c r="BF29">
        <v>-1.0304953708036</v>
      </c>
      <c r="BG29">
        <v>3.7930813635037199</v>
      </c>
      <c r="BH29">
        <v>-0.54564815034936998</v>
      </c>
      <c r="BI29">
        <v>6.4268303184720601</v>
      </c>
      <c r="BJ29" t="s">
        <v>13852</v>
      </c>
    </row>
    <row r="30" spans="1:62" x14ac:dyDescent="0.2">
      <c r="A30" t="s">
        <v>13893</v>
      </c>
      <c r="B30">
        <v>4.63147911415449</v>
      </c>
      <c r="C30">
        <v>13.299013431386999</v>
      </c>
      <c r="D30">
        <v>7.5851765726701696</v>
      </c>
      <c r="E30">
        <v>3.93959732092938</v>
      </c>
      <c r="F30">
        <v>0.35319995627894402</v>
      </c>
      <c r="G30">
        <v>0.115837700791338</v>
      </c>
      <c r="H30">
        <v>14.8525545036523</v>
      </c>
      <c r="I30">
        <v>-6.7350679126304797E-2</v>
      </c>
      <c r="J30">
        <v>0.21819189775926601</v>
      </c>
      <c r="K30">
        <v>-9.8653584082612406E-2</v>
      </c>
      <c r="L30">
        <v>-0.75439170900247399</v>
      </c>
      <c r="M30">
        <v>5.6269547524265997</v>
      </c>
      <c r="N30">
        <v>6.7160586659882098</v>
      </c>
      <c r="O30">
        <v>0.50531151457602397</v>
      </c>
      <c r="P30">
        <v>0.73453976304606095</v>
      </c>
      <c r="Q30">
        <v>0.284332952495158</v>
      </c>
      <c r="R30">
        <v>10.261798390014</v>
      </c>
      <c r="S30">
        <v>1.2329197729628301</v>
      </c>
      <c r="T30">
        <v>4.9650262624743204</v>
      </c>
      <c r="U30">
        <v>1.03786109891287</v>
      </c>
      <c r="V30">
        <v>8.1386956815902405</v>
      </c>
      <c r="W30">
        <v>-1.13337207057485</v>
      </c>
      <c r="X30">
        <v>-0.106920052663583</v>
      </c>
      <c r="Y30">
        <v>2.41281907295263</v>
      </c>
      <c r="Z30">
        <v>9.9185210284993204</v>
      </c>
      <c r="AA30">
        <v>1.4588762984311301</v>
      </c>
      <c r="AB30">
        <v>9.4787053860208701</v>
      </c>
      <c r="AC30">
        <v>0.27201251581726499</v>
      </c>
      <c r="AD30">
        <v>-0.60401407590034195</v>
      </c>
      <c r="AE30">
        <v>-0.94679787701039897</v>
      </c>
      <c r="AF30">
        <v>-0.89808649638272098</v>
      </c>
      <c r="AG30">
        <v>-1.0134296315131199</v>
      </c>
      <c r="AH30">
        <v>-5.0360600070899202E-2</v>
      </c>
      <c r="AI30">
        <v>-0.79936752113947596</v>
      </c>
      <c r="AJ30">
        <v>-0.28112767806473898</v>
      </c>
      <c r="AK30">
        <v>-0.19919063670057099</v>
      </c>
      <c r="AL30">
        <v>8.9431187015316604E-2</v>
      </c>
      <c r="AM30">
        <v>-0.871290678291337</v>
      </c>
      <c r="AN30">
        <v>9.8591751277122803</v>
      </c>
      <c r="AO30">
        <v>1.79450141449832</v>
      </c>
      <c r="AP30">
        <v>6.9719675278703903</v>
      </c>
      <c r="AQ30">
        <v>-0.62053493430850604</v>
      </c>
      <c r="AR30">
        <v>-1.0925093343513399</v>
      </c>
      <c r="AS30">
        <v>-0.91328214035391897</v>
      </c>
      <c r="AT30">
        <v>1.1475958822005601</v>
      </c>
      <c r="AU30">
        <v>-7.8925970075094404E-3</v>
      </c>
      <c r="AV30">
        <v>-0.58072720993454596</v>
      </c>
      <c r="AW30">
        <v>6.6954347490315396</v>
      </c>
      <c r="AX30">
        <v>0.33444747364376898</v>
      </c>
      <c r="AY30">
        <v>-0.53044517425251403</v>
      </c>
      <c r="AZ30">
        <v>8.6633307380868505</v>
      </c>
      <c r="BA30">
        <v>0.822983401022226</v>
      </c>
      <c r="BB30">
        <v>0.58840170432884797</v>
      </c>
      <c r="BC30">
        <v>-0.54820537465402097</v>
      </c>
      <c r="BD30">
        <v>2.7424742531841302</v>
      </c>
      <c r="BE30">
        <v>9.0856422806567405</v>
      </c>
      <c r="BF30">
        <v>-0.19320369919628799</v>
      </c>
      <c r="BG30">
        <v>0.42607632678582102</v>
      </c>
      <c r="BH30">
        <v>5.9941429241781403</v>
      </c>
      <c r="BI30">
        <v>1.6526985849888101</v>
      </c>
      <c r="BJ30" t="s">
        <v>13852</v>
      </c>
    </row>
    <row r="31" spans="1:62" x14ac:dyDescent="0.2">
      <c r="A31" t="s">
        <v>13894</v>
      </c>
      <c r="B31">
        <v>2.89580522955294</v>
      </c>
      <c r="C31">
        <v>15.5300916218161</v>
      </c>
      <c r="D31">
        <v>0.45880164850392402</v>
      </c>
      <c r="E31">
        <v>5.7178884164471402</v>
      </c>
      <c r="F31">
        <v>4.5159004985162099</v>
      </c>
      <c r="G31">
        <v>0.28828717287320599</v>
      </c>
      <c r="H31">
        <v>0.32491046092713799</v>
      </c>
      <c r="I31">
        <v>0.96316820628428301</v>
      </c>
      <c r="J31">
        <v>0.42454253704089001</v>
      </c>
      <c r="K31">
        <v>2.1167551436414498</v>
      </c>
      <c r="L31">
        <v>-0.56832114523806099</v>
      </c>
      <c r="M31">
        <v>1.74135028227577</v>
      </c>
      <c r="N31">
        <v>3.6654151100465699</v>
      </c>
      <c r="O31">
        <v>-0.119855614375904</v>
      </c>
      <c r="P31">
        <v>-0.54684278279796195</v>
      </c>
      <c r="Q31">
        <v>2.6890764765809201</v>
      </c>
      <c r="R31">
        <v>-0.49798415807157798</v>
      </c>
      <c r="S31">
        <v>1.5588041120494101</v>
      </c>
      <c r="T31">
        <v>7.9951394816698897</v>
      </c>
      <c r="U31">
        <v>1.20695260681896</v>
      </c>
      <c r="V31">
        <v>1.5829105272931401</v>
      </c>
      <c r="W31">
        <v>-0.98362825798533204</v>
      </c>
      <c r="X31">
        <v>8.8263317682504103E-2</v>
      </c>
      <c r="Y31">
        <v>-0.41126093096515198</v>
      </c>
      <c r="Z31">
        <v>8.5606123713072098</v>
      </c>
      <c r="AA31">
        <v>0.50595762290769697</v>
      </c>
      <c r="AB31">
        <v>4.9064315417993596</v>
      </c>
      <c r="AC31">
        <v>3.3276000764392801</v>
      </c>
      <c r="AD31">
        <v>-0.402733023713014</v>
      </c>
      <c r="AE31">
        <v>-0.72714358633163301</v>
      </c>
      <c r="AF31">
        <v>-0.71147602163050205</v>
      </c>
      <c r="AG31">
        <v>-0.91739637740326396</v>
      </c>
      <c r="AH31">
        <v>8.19477731797673E-2</v>
      </c>
      <c r="AI31">
        <v>-0.611119554492908</v>
      </c>
      <c r="AJ31">
        <v>-0.101218505116869</v>
      </c>
      <c r="AK31">
        <v>-8.9802288727527397E-3</v>
      </c>
      <c r="AL31">
        <v>-0.65374849745482</v>
      </c>
      <c r="AM31">
        <v>-0.66189901465832701</v>
      </c>
      <c r="AN31">
        <v>11.4447104647745</v>
      </c>
      <c r="AO31">
        <v>5.0219384195048304</v>
      </c>
      <c r="AP31">
        <v>9.0178241331237601</v>
      </c>
      <c r="AQ31">
        <v>-0.48759991565069</v>
      </c>
      <c r="AR31">
        <v>-0.93623092611873704</v>
      </c>
      <c r="AS31">
        <v>-0.71317225597801404</v>
      </c>
      <c r="AT31">
        <v>0.20916711548035399</v>
      </c>
      <c r="AU31">
        <v>0.16809164083493</v>
      </c>
      <c r="AV31">
        <v>-0.42493645098649702</v>
      </c>
      <c r="AW31">
        <v>3.1825097311274599</v>
      </c>
      <c r="AX31">
        <v>0.51907154103134201</v>
      </c>
      <c r="AY31">
        <v>1.0683794416247301</v>
      </c>
      <c r="AZ31">
        <v>10.115936350548999</v>
      </c>
      <c r="BA31">
        <v>2.2180961526365</v>
      </c>
      <c r="BB31">
        <v>-3.2851245164476697E-2</v>
      </c>
      <c r="BC31">
        <v>-0.37521503262561101</v>
      </c>
      <c r="BD31">
        <v>6.1188492682750697</v>
      </c>
      <c r="BE31">
        <v>10.0537845996848</v>
      </c>
      <c r="BF31">
        <v>-0.83123652164197503</v>
      </c>
      <c r="BG31">
        <v>-0.225918903765084</v>
      </c>
      <c r="BH31">
        <v>7.6023617446666396</v>
      </c>
      <c r="BI31">
        <v>3.3609480396515998</v>
      </c>
      <c r="BJ31" t="s">
        <v>13852</v>
      </c>
    </row>
    <row r="32" spans="1:62" x14ac:dyDescent="0.2">
      <c r="A32" t="s">
        <v>13843</v>
      </c>
      <c r="B32">
        <v>9.9066293886469303</v>
      </c>
      <c r="C32">
        <v>10.676794862422</v>
      </c>
      <c r="D32">
        <v>0.28523648063516699</v>
      </c>
      <c r="E32">
        <v>3.3280417370479198</v>
      </c>
      <c r="F32">
        <v>2.4047534524691101</v>
      </c>
      <c r="G32">
        <v>-1.32666757986655E-2</v>
      </c>
      <c r="H32">
        <v>6.2070616122105599E-2</v>
      </c>
      <c r="I32">
        <v>-0.213587443409468</v>
      </c>
      <c r="J32">
        <v>5.6440094805929202E-2</v>
      </c>
      <c r="K32">
        <v>-0.24586779434676301</v>
      </c>
      <c r="L32">
        <v>-0.90523160777158995</v>
      </c>
      <c r="M32">
        <v>13.9088235256731</v>
      </c>
      <c r="N32">
        <v>1.22635286790415</v>
      </c>
      <c r="O32">
        <v>0.76531162542904596</v>
      </c>
      <c r="P32">
        <v>-0.84351027515382104</v>
      </c>
      <c r="Q32">
        <v>-0.57011598153889498</v>
      </c>
      <c r="R32">
        <v>-0.76370340283983296</v>
      </c>
      <c r="S32">
        <v>0.98006975390996098</v>
      </c>
      <c r="T32">
        <v>2.3153036432562</v>
      </c>
      <c r="U32">
        <v>1.5268449911786099</v>
      </c>
      <c r="V32">
        <v>0.53410021900761295</v>
      </c>
      <c r="W32">
        <v>-1.2493133852029299</v>
      </c>
      <c r="X32">
        <v>-0.26113976916639098</v>
      </c>
      <c r="Y32">
        <v>0.100325235512565</v>
      </c>
      <c r="Z32">
        <v>2.5878776251320099</v>
      </c>
      <c r="AA32">
        <v>0.149810614585071</v>
      </c>
      <c r="AB32">
        <v>-4.4602797579365902E-2</v>
      </c>
      <c r="AC32">
        <v>0.132268668673442</v>
      </c>
      <c r="AD32">
        <v>-0.766358979388439</v>
      </c>
      <c r="AE32">
        <v>-1.1057860104261801</v>
      </c>
      <c r="AF32">
        <v>6.7720224654205596</v>
      </c>
      <c r="AG32">
        <v>-1.078346359055</v>
      </c>
      <c r="AH32">
        <v>-0.148778712119055</v>
      </c>
      <c r="AI32">
        <v>-0.95311458154497297</v>
      </c>
      <c r="AJ32">
        <v>-0.42265893300456397</v>
      </c>
      <c r="AK32">
        <v>-0.349117165030496</v>
      </c>
      <c r="AL32">
        <v>-9.5726724677827904E-2</v>
      </c>
      <c r="AM32">
        <v>-1.0299486910542599</v>
      </c>
      <c r="AN32">
        <v>-0.32076570067927002</v>
      </c>
      <c r="AO32">
        <v>0.82096312091412404</v>
      </c>
      <c r="AP32">
        <v>-0.40437437286682099</v>
      </c>
      <c r="AQ32">
        <v>-0.72448487163805797</v>
      </c>
      <c r="AR32">
        <v>-1.19765477606285</v>
      </c>
      <c r="AS32">
        <v>-1.05106931223485</v>
      </c>
      <c r="AT32">
        <v>-1.64011360777487E-2</v>
      </c>
      <c r="AU32">
        <v>-0.14513988542981601</v>
      </c>
      <c r="AV32">
        <v>1.1637935446949901</v>
      </c>
      <c r="AW32">
        <v>-0.44202514154369499</v>
      </c>
      <c r="AX32">
        <v>0.191653913266983</v>
      </c>
      <c r="AY32">
        <v>-0.64326763634466799</v>
      </c>
      <c r="AZ32">
        <v>4.6970677331318704</v>
      </c>
      <c r="BA32">
        <v>0.11761930619531499</v>
      </c>
      <c r="BB32">
        <v>-0.38396439534870103</v>
      </c>
      <c r="BC32">
        <v>4.60229664890094</v>
      </c>
      <c r="BD32">
        <v>0.79634522976900401</v>
      </c>
      <c r="BE32">
        <v>1.03110896925411E-2</v>
      </c>
      <c r="BF32">
        <v>-1.03914559578253</v>
      </c>
      <c r="BG32">
        <v>-0.52418726915862202</v>
      </c>
      <c r="BH32">
        <v>1.53171300174864</v>
      </c>
      <c r="BI32">
        <v>0.11206305039914199</v>
      </c>
      <c r="BJ32" t="s">
        <v>13873</v>
      </c>
    </row>
    <row r="33" spans="1:62" x14ac:dyDescent="0.2">
      <c r="A33" t="s">
        <v>13895</v>
      </c>
      <c r="B33">
        <v>9.5827210285379607</v>
      </c>
      <c r="C33">
        <v>10.1299127111314</v>
      </c>
      <c r="D33">
        <v>0.36027626646639299</v>
      </c>
      <c r="E33">
        <v>3.5669489939863301</v>
      </c>
      <c r="F33">
        <v>0.35894803774050099</v>
      </c>
      <c r="G33">
        <v>0.121219113242115</v>
      </c>
      <c r="H33">
        <v>4.3109491959471598</v>
      </c>
      <c r="I33">
        <v>0.70938451844025097</v>
      </c>
      <c r="J33">
        <v>4.9473267986030098</v>
      </c>
      <c r="K33">
        <v>0.68980417668709404</v>
      </c>
      <c r="L33">
        <v>-0.74832179683298505</v>
      </c>
      <c r="M33">
        <v>7.4799558181035399</v>
      </c>
      <c r="N33">
        <v>0.36043945306886999</v>
      </c>
      <c r="O33">
        <v>6.0107377001155502</v>
      </c>
      <c r="P33">
        <v>4.2011366662312701</v>
      </c>
      <c r="Q33">
        <v>0.29126210948138298</v>
      </c>
      <c r="R33">
        <v>-0.64200541078788398</v>
      </c>
      <c r="S33">
        <v>16.514165768409601</v>
      </c>
      <c r="T33">
        <v>1.7127933496091801</v>
      </c>
      <c r="U33">
        <v>9.3405696499605906</v>
      </c>
      <c r="V33">
        <v>13.8524852302269</v>
      </c>
      <c r="W33">
        <v>-1.1284510436611599</v>
      </c>
      <c r="X33">
        <v>-0.10064179303003901</v>
      </c>
      <c r="Y33">
        <v>4.4950524822706504</v>
      </c>
      <c r="Z33">
        <v>3.9201810815981002</v>
      </c>
      <c r="AA33">
        <v>0.311889966399582</v>
      </c>
      <c r="AB33">
        <v>2.3920853601451402</v>
      </c>
      <c r="AC33">
        <v>0.27776186096188499</v>
      </c>
      <c r="AD33">
        <v>9.6185403539109302</v>
      </c>
      <c r="AE33">
        <v>-0.93975748845382501</v>
      </c>
      <c r="AF33">
        <v>-0.892645852049609</v>
      </c>
      <c r="AG33">
        <v>-1.0107351868299901</v>
      </c>
      <c r="AH33">
        <v>-4.6235148846353498E-2</v>
      </c>
      <c r="AI33">
        <v>6.8167071531493697</v>
      </c>
      <c r="AJ33">
        <v>3.4072808821112601</v>
      </c>
      <c r="AK33">
        <v>-0.19307955767343499</v>
      </c>
      <c r="AL33">
        <v>-0.79115026662145005</v>
      </c>
      <c r="AM33">
        <v>-0.86493121856404798</v>
      </c>
      <c r="AN33">
        <v>0.66861381263275999</v>
      </c>
      <c r="AO33">
        <v>7.6426409645933902</v>
      </c>
      <c r="AP33">
        <v>1.72019598676448</v>
      </c>
      <c r="AQ33">
        <v>-0.61622221105170805</v>
      </c>
      <c r="AR33">
        <v>-1.0882395113555099</v>
      </c>
      <c r="AS33">
        <v>1.3624265647029301</v>
      </c>
      <c r="AT33">
        <v>8.4183754503056804E-2</v>
      </c>
      <c r="AU33">
        <v>-2.2696620156077399E-3</v>
      </c>
      <c r="AV33">
        <v>4.0787952273326198</v>
      </c>
      <c r="AW33">
        <v>-0.37280381566696402</v>
      </c>
      <c r="AX33">
        <v>0.34031912453653501</v>
      </c>
      <c r="AY33">
        <v>0.30157588977746602</v>
      </c>
      <c r="AZ33">
        <v>4.55064423785094</v>
      </c>
      <c r="BA33">
        <v>0.21049169984399799</v>
      </c>
      <c r="BB33">
        <v>-0.222009213891498</v>
      </c>
      <c r="BC33">
        <v>-0.542930736603221</v>
      </c>
      <c r="BD33">
        <v>0.31995691509503099</v>
      </c>
      <c r="BE33">
        <v>0.136716753638568</v>
      </c>
      <c r="BF33">
        <v>7.1587792905132597</v>
      </c>
      <c r="BG33">
        <v>0.43405988690901698</v>
      </c>
      <c r="BH33">
        <v>-0.42070361405869899</v>
      </c>
      <c r="BI33">
        <v>0.78122912744306405</v>
      </c>
      <c r="BJ33" t="s">
        <v>13873</v>
      </c>
    </row>
    <row r="34" spans="1:62" x14ac:dyDescent="0.2">
      <c r="A34" t="s">
        <v>13896</v>
      </c>
      <c r="B34">
        <v>5.1287210882366496</v>
      </c>
      <c r="C34">
        <v>16.282892248228901</v>
      </c>
      <c r="D34">
        <v>0.30554536679968702</v>
      </c>
      <c r="E34">
        <v>3.2774106881537102</v>
      </c>
      <c r="F34">
        <v>2.0358132378480001</v>
      </c>
      <c r="G34">
        <v>2.3912862078977699E-2</v>
      </c>
      <c r="H34">
        <v>9.46877300114215E-2</v>
      </c>
      <c r="I34">
        <v>-0.17084065022613301</v>
      </c>
      <c r="J34">
        <v>4.2461130328030601</v>
      </c>
      <c r="K34">
        <v>2.2940073967529999</v>
      </c>
      <c r="L34">
        <v>0.98271746601531895</v>
      </c>
      <c r="M34">
        <v>4.0056080425484097</v>
      </c>
      <c r="N34">
        <v>4.1405131450574002</v>
      </c>
      <c r="O34">
        <v>0.37222838755713</v>
      </c>
      <c r="P34">
        <v>1.9426903835356899</v>
      </c>
      <c r="Q34">
        <v>-0.54200520857966095</v>
      </c>
      <c r="R34">
        <v>1.1996667095726301</v>
      </c>
      <c r="S34">
        <v>-0.22103379725811301</v>
      </c>
      <c r="T34">
        <v>4.1747248112001802</v>
      </c>
      <c r="U34">
        <v>0.94441973575098803</v>
      </c>
      <c r="V34">
        <v>4.7807317286913298</v>
      </c>
      <c r="W34">
        <v>-1.2151742462849999</v>
      </c>
      <c r="X34">
        <v>-0.21597508840624699</v>
      </c>
      <c r="Y34">
        <v>2.9390073389326701</v>
      </c>
      <c r="Z34">
        <v>9.0366441522219105</v>
      </c>
      <c r="AA34">
        <v>0.195163462035708</v>
      </c>
      <c r="AB34">
        <v>0.72358274437986003</v>
      </c>
      <c r="AC34">
        <v>4.32020778371073</v>
      </c>
      <c r="AD34">
        <v>0.71817242078626298</v>
      </c>
      <c r="AE34">
        <v>4.4969573247373802</v>
      </c>
      <c r="AF34">
        <v>-0.99330260203835197</v>
      </c>
      <c r="AG34">
        <v>-1.0595990874114001</v>
      </c>
      <c r="AH34">
        <v>-0.120549871806822</v>
      </c>
      <c r="AI34">
        <v>-0.907628392635912</v>
      </c>
      <c r="AJ34">
        <v>-0.38128168889175101</v>
      </c>
      <c r="AK34">
        <v>-0.305249222629975</v>
      </c>
      <c r="AL34">
        <v>1.4733757915124399</v>
      </c>
      <c r="AM34">
        <v>-0.98299525493551698</v>
      </c>
      <c r="AN34">
        <v>-0.27287601567662401</v>
      </c>
      <c r="AO34">
        <v>0.22616725723480699</v>
      </c>
      <c r="AP34">
        <v>-0.35839301543649799</v>
      </c>
      <c r="AQ34">
        <v>-0.69454129569737999</v>
      </c>
      <c r="AR34">
        <v>-1.1668413241634601</v>
      </c>
      <c r="AS34">
        <v>-1.0104334989666</v>
      </c>
      <c r="AT34">
        <v>1.1349698019108101E-2</v>
      </c>
      <c r="AU34">
        <v>5.7380182149982604</v>
      </c>
      <c r="AV34">
        <v>-0.66796863624296399</v>
      </c>
      <c r="AW34">
        <v>2.7490712443315699</v>
      </c>
      <c r="AX34">
        <v>7.3747508610392396</v>
      </c>
      <c r="AY34">
        <v>-0.61039968778984899</v>
      </c>
      <c r="AZ34">
        <v>10.3512853896781</v>
      </c>
      <c r="BA34">
        <v>4.3848241249784099</v>
      </c>
      <c r="BB34">
        <v>-0.33827248879955002</v>
      </c>
      <c r="BC34">
        <v>-0.63956727320332896</v>
      </c>
      <c r="BD34">
        <v>2.8440381975592599</v>
      </c>
      <c r="BE34">
        <v>4.5377848593268301E-2</v>
      </c>
      <c r="BF34">
        <v>2.20555310572602</v>
      </c>
      <c r="BG34">
        <v>2.6538750941139</v>
      </c>
      <c r="BH34">
        <v>-0.52416078534157295</v>
      </c>
      <c r="BI34">
        <v>0.67390111758669102</v>
      </c>
      <c r="BJ34" t="s">
        <v>13852</v>
      </c>
    </row>
    <row r="35" spans="1:62" x14ac:dyDescent="0.2">
      <c r="A35" t="s">
        <v>13897</v>
      </c>
      <c r="B35">
        <v>4.0504593022516504</v>
      </c>
      <c r="C35">
        <v>16.086278987638799</v>
      </c>
      <c r="D35">
        <v>7.39762721289312</v>
      </c>
      <c r="E35">
        <v>3.8109618059624601</v>
      </c>
      <c r="F35">
        <v>1.0880750797724801</v>
      </c>
      <c r="G35">
        <v>0.87392634472870001</v>
      </c>
      <c r="H35">
        <v>0.82432258315934903</v>
      </c>
      <c r="I35">
        <v>0.69382362927504304</v>
      </c>
      <c r="J35">
        <v>2.6794698948870299</v>
      </c>
      <c r="K35">
        <v>1.77639006054563</v>
      </c>
      <c r="L35">
        <v>0.109109559929688</v>
      </c>
      <c r="M35">
        <v>1.72229047227764</v>
      </c>
      <c r="N35">
        <v>1.07097273186271</v>
      </c>
      <c r="O35">
        <v>0.44075989287788903</v>
      </c>
      <c r="P35">
        <v>1.25378275720113</v>
      </c>
      <c r="Q35">
        <v>0.14619259532925399</v>
      </c>
      <c r="R35">
        <v>0.11139672253732701</v>
      </c>
      <c r="S35">
        <v>0.80298891585274002</v>
      </c>
      <c r="T35">
        <v>4.5580296094314603</v>
      </c>
      <c r="U35">
        <v>1.71984364789896</v>
      </c>
      <c r="V35">
        <v>1.5347966953060601</v>
      </c>
      <c r="W35">
        <v>-0.34509215505662699</v>
      </c>
      <c r="X35">
        <v>0.69047938454818703</v>
      </c>
      <c r="Y35">
        <v>0.23317742836083999</v>
      </c>
      <c r="Z35">
        <v>2.3554525530119799</v>
      </c>
      <c r="AA35">
        <v>1.1139751369223101</v>
      </c>
      <c r="AB35">
        <v>0.97566295299579497</v>
      </c>
      <c r="AC35">
        <v>2.0174135242845401</v>
      </c>
      <c r="AD35">
        <v>0.28240828608406898</v>
      </c>
      <c r="AE35">
        <v>-5.34507046818904E-2</v>
      </c>
      <c r="AF35">
        <v>-5.58651918816589E-2</v>
      </c>
      <c r="AG35">
        <v>-0.404607032453281</v>
      </c>
      <c r="AH35">
        <v>1.63018104870352</v>
      </c>
      <c r="AI35">
        <v>6.0185659361365301E-2</v>
      </c>
      <c r="AJ35">
        <v>3.0952359921125199</v>
      </c>
      <c r="AK35">
        <v>0.60971762149447595</v>
      </c>
      <c r="AL35">
        <v>-4.3799485914143198E-2</v>
      </c>
      <c r="AM35">
        <v>3.2379282643161797E-2</v>
      </c>
      <c r="AN35">
        <v>0.693672631198606</v>
      </c>
      <c r="AO35">
        <v>1.1448984675140801</v>
      </c>
      <c r="AP35">
        <v>0.52006592680750696</v>
      </c>
      <c r="AQ35">
        <v>4.27869900850808E-4</v>
      </c>
      <c r="AR35">
        <v>-0.30987449345143803</v>
      </c>
      <c r="AS35">
        <v>-5.6581902814816003E-2</v>
      </c>
      <c r="AT35">
        <v>0.66361588445252195</v>
      </c>
      <c r="AU35">
        <v>3.94893236342388</v>
      </c>
      <c r="AV35">
        <v>0.168785676164978</v>
      </c>
      <c r="AW35">
        <v>1.16290147044482</v>
      </c>
      <c r="AX35">
        <v>5.7317732276747204</v>
      </c>
      <c r="AY35">
        <v>0.197797757228378</v>
      </c>
      <c r="AZ35">
        <v>9.8901485616092497</v>
      </c>
      <c r="BA35">
        <v>3.20039290702156</v>
      </c>
      <c r="BB35">
        <v>0.56865412259206505</v>
      </c>
      <c r="BC35">
        <v>0.249315892549205</v>
      </c>
      <c r="BD35">
        <v>2.5934628754475999</v>
      </c>
      <c r="BE35">
        <v>0.83582566800025504</v>
      </c>
      <c r="BF35">
        <v>-0.33458942309809803</v>
      </c>
      <c r="BG35">
        <v>0.33773059041592501</v>
      </c>
      <c r="BH35">
        <v>0.35761438636682202</v>
      </c>
      <c r="BI35">
        <v>2.5765195012734399</v>
      </c>
      <c r="BJ35" t="s">
        <v>13852</v>
      </c>
    </row>
    <row r="36" spans="1:62" x14ac:dyDescent="0.2">
      <c r="A36" t="s">
        <v>13898</v>
      </c>
      <c r="B36">
        <v>2.8467581161635098</v>
      </c>
      <c r="C36">
        <v>15.105209506343799</v>
      </c>
      <c r="D36">
        <v>0.284153958331329</v>
      </c>
      <c r="E36">
        <v>6.55987376160836</v>
      </c>
      <c r="F36">
        <v>0.21141961131397</v>
      </c>
      <c r="G36">
        <v>1.6760558730658099</v>
      </c>
      <c r="H36">
        <v>2.5227703966402801</v>
      </c>
      <c r="I36">
        <v>2.0730066157330498</v>
      </c>
      <c r="J36">
        <v>5.3881363811790497E-2</v>
      </c>
      <c r="K36">
        <v>-0.248197630345557</v>
      </c>
      <c r="L36">
        <v>-0.90765239202587</v>
      </c>
      <c r="M36">
        <v>2.7546309783068601</v>
      </c>
      <c r="N36">
        <v>5.8843588670387197</v>
      </c>
      <c r="O36">
        <v>-0.40407620688718199</v>
      </c>
      <c r="P36">
        <v>-0.84561378297328404</v>
      </c>
      <c r="Q36">
        <v>2.9326861647854301</v>
      </c>
      <c r="R36">
        <v>5.9549213247289403</v>
      </c>
      <c r="S36">
        <v>0.97607988842426796</v>
      </c>
      <c r="T36">
        <v>6.0996923698745897</v>
      </c>
      <c r="U36">
        <v>0.90541925742866203</v>
      </c>
      <c r="V36">
        <v>0.53160377439329998</v>
      </c>
      <c r="W36">
        <v>-1.2511707872095199</v>
      </c>
      <c r="X36">
        <v>-0.26358732843874699</v>
      </c>
      <c r="Y36">
        <v>-0.73968735309145095</v>
      </c>
      <c r="Z36">
        <v>4.8538550478404296</v>
      </c>
      <c r="AA36">
        <v>0.14735859480145</v>
      </c>
      <c r="AB36">
        <v>8.1863796591501998</v>
      </c>
      <c r="AC36">
        <v>0.76305732687497996</v>
      </c>
      <c r="AD36">
        <v>-0.76895937123413605</v>
      </c>
      <c r="AE36">
        <v>-1.10822473977785</v>
      </c>
      <c r="AF36">
        <v>-1.0352794566160199</v>
      </c>
      <c r="AG36">
        <v>-1.07935558091024</v>
      </c>
      <c r="AH36">
        <v>-0.15029403067216099</v>
      </c>
      <c r="AI36">
        <v>-0.95559053454793796</v>
      </c>
      <c r="AJ36">
        <v>-0.42489936834279401</v>
      </c>
      <c r="AK36">
        <v>8.9813575520168403</v>
      </c>
      <c r="AL36">
        <v>0.38685726413961002</v>
      </c>
      <c r="AM36">
        <v>-1.0325048770106999</v>
      </c>
      <c r="AN36">
        <v>0.437939551268961</v>
      </c>
      <c r="AO36">
        <v>3.4766725955106899</v>
      </c>
      <c r="AP36">
        <v>-0.40687037629553802</v>
      </c>
      <c r="AQ36">
        <v>-0.72610740867958101</v>
      </c>
      <c r="AR36">
        <v>-1.1993244826817699</v>
      </c>
      <c r="AS36">
        <v>-1.0532779565607799</v>
      </c>
      <c r="AT36">
        <v>3.02238456815325</v>
      </c>
      <c r="AU36">
        <v>0.53656970417677197</v>
      </c>
      <c r="AV36">
        <v>-0.70604897877580697</v>
      </c>
      <c r="AW36">
        <v>0.148896386848407</v>
      </c>
      <c r="AX36">
        <v>0.189410395069459</v>
      </c>
      <c r="AY36">
        <v>0.10841841422146301</v>
      </c>
      <c r="AZ36">
        <v>9.6647641006772904</v>
      </c>
      <c r="BA36">
        <v>4.4877068876498196</v>
      </c>
      <c r="BB36">
        <v>-0.38644318361572899</v>
      </c>
      <c r="BC36">
        <v>-0.67927271788536803</v>
      </c>
      <c r="BD36">
        <v>3.6208386251725599</v>
      </c>
      <c r="BE36">
        <v>8.4223765955506701E-3</v>
      </c>
      <c r="BF36">
        <v>-1.04013824995952</v>
      </c>
      <c r="BG36">
        <v>-0.52627899711003701</v>
      </c>
      <c r="BH36">
        <v>1.3086474229609499</v>
      </c>
      <c r="BI36">
        <v>1.6132272614427201</v>
      </c>
      <c r="BJ36" t="s">
        <v>13852</v>
      </c>
    </row>
    <row r="37" spans="1:62" x14ac:dyDescent="0.2">
      <c r="A37" t="s">
        <v>13899</v>
      </c>
      <c r="B37">
        <v>7.3273369787120997</v>
      </c>
      <c r="C37">
        <v>12.4096682704266</v>
      </c>
      <c r="D37">
        <v>0.89253288845623202</v>
      </c>
      <c r="E37">
        <v>3.5045321855163998</v>
      </c>
      <c r="F37">
        <v>0.321200789341335</v>
      </c>
      <c r="G37">
        <v>8.5968658287974203E-2</v>
      </c>
      <c r="H37">
        <v>5.9608178659222304</v>
      </c>
      <c r="I37">
        <v>-0.10065426568951</v>
      </c>
      <c r="J37">
        <v>0.181334198877313</v>
      </c>
      <c r="K37">
        <v>7.2364633737414197</v>
      </c>
      <c r="L37">
        <v>0.15562645350127199</v>
      </c>
      <c r="M37">
        <v>11.541689480211801</v>
      </c>
      <c r="N37">
        <v>0.32376461595713601</v>
      </c>
      <c r="O37">
        <v>2.9013254812552001</v>
      </c>
      <c r="P37">
        <v>6.1468490680687502</v>
      </c>
      <c r="Q37">
        <v>-0.49550634858839399</v>
      </c>
      <c r="R37">
        <v>-0.67341991961089298</v>
      </c>
      <c r="S37">
        <v>3.4387112269235698</v>
      </c>
      <c r="T37">
        <v>1.16331393938812</v>
      </c>
      <c r="U37">
        <v>3.19306312969346</v>
      </c>
      <c r="V37">
        <v>10.5188330766718</v>
      </c>
      <c r="W37">
        <v>0.72796118204511095</v>
      </c>
      <c r="X37">
        <v>7.6646592741374597</v>
      </c>
      <c r="Y37">
        <v>10.3584768812033</v>
      </c>
      <c r="Z37">
        <v>3.0791734548816101</v>
      </c>
      <c r="AA37">
        <v>0.26990937802410703</v>
      </c>
      <c r="AB37">
        <v>2.3163414607843902</v>
      </c>
      <c r="AC37">
        <v>1.66108214498964</v>
      </c>
      <c r="AD37">
        <v>7.7885908887506403</v>
      </c>
      <c r="AE37">
        <v>6.2963376123199097</v>
      </c>
      <c r="AF37">
        <v>0.58671650317696999</v>
      </c>
      <c r="AG37">
        <v>6.4149734885958098</v>
      </c>
      <c r="AH37">
        <v>-7.3226228220510503E-2</v>
      </c>
      <c r="AI37">
        <v>8.4096583891491292</v>
      </c>
      <c r="AJ37">
        <v>-0.31335318612707502</v>
      </c>
      <c r="AK37">
        <v>-0.23329889852893701</v>
      </c>
      <c r="AL37">
        <v>-0.82132803234019502</v>
      </c>
      <c r="AM37">
        <v>9.9698504893141102</v>
      </c>
      <c r="AN37">
        <v>2.16880508631154</v>
      </c>
      <c r="AO37">
        <v>6.9838425222456104</v>
      </c>
      <c r="AP37">
        <v>1.3733744141191699</v>
      </c>
      <c r="AQ37">
        <v>4.5740784186124399</v>
      </c>
      <c r="AR37">
        <v>8.5643999408717608</v>
      </c>
      <c r="AS37">
        <v>6.1989838380143096</v>
      </c>
      <c r="AT37">
        <v>5.7765864208788202E-2</v>
      </c>
      <c r="AU37">
        <v>1.1451637425802399</v>
      </c>
      <c r="AV37">
        <v>6.44357848660007</v>
      </c>
      <c r="AW37">
        <v>-0.39117533318113501</v>
      </c>
      <c r="AX37">
        <v>1.70585444946842</v>
      </c>
      <c r="AY37">
        <v>-0.55622703435825704</v>
      </c>
      <c r="AZ37">
        <v>5.7921443424087302</v>
      </c>
      <c r="BA37">
        <v>0.78741285265763805</v>
      </c>
      <c r="BB37">
        <v>6.6785374975844096</v>
      </c>
      <c r="BC37">
        <v>6.59675607637186</v>
      </c>
      <c r="BD37">
        <v>0.28405580069455599</v>
      </c>
      <c r="BE37">
        <v>7.3808285042162796</v>
      </c>
      <c r="BF37">
        <v>2.6709528617797602</v>
      </c>
      <c r="BG37">
        <v>-0.42233492563389302</v>
      </c>
      <c r="BH37">
        <v>-0.45775958977008502</v>
      </c>
      <c r="BI37">
        <v>0.169255398514574</v>
      </c>
      <c r="BJ37" t="s">
        <v>13873</v>
      </c>
    </row>
    <row r="38" spans="1:62" x14ac:dyDescent="0.2">
      <c r="A38" t="s">
        <v>13900</v>
      </c>
      <c r="B38">
        <v>10.453762312799199</v>
      </c>
      <c r="C38">
        <v>11.418107045964</v>
      </c>
      <c r="D38">
        <v>0.30201014267597198</v>
      </c>
      <c r="E38">
        <v>4.6593959813330903</v>
      </c>
      <c r="F38">
        <v>0.87651467202469302</v>
      </c>
      <c r="G38">
        <v>1.7485224206719802E-2</v>
      </c>
      <c r="H38">
        <v>5.4658627337009102</v>
      </c>
      <c r="I38">
        <v>-0.17819190420139799</v>
      </c>
      <c r="J38">
        <v>9.5573399038150403E-2</v>
      </c>
      <c r="K38">
        <v>1.8000737031446501</v>
      </c>
      <c r="L38">
        <v>4.0869380654649103E-2</v>
      </c>
      <c r="M38">
        <v>7.8336348400173303</v>
      </c>
      <c r="N38">
        <v>0.25189979618778402</v>
      </c>
      <c r="O38">
        <v>-0.37231207681262402</v>
      </c>
      <c r="P38">
        <v>-0.81140210264356105</v>
      </c>
      <c r="Q38">
        <v>-0.54685137870545797</v>
      </c>
      <c r="R38">
        <v>-0.73542189775964695</v>
      </c>
      <c r="S38">
        <v>-0.22989380319239</v>
      </c>
      <c r="T38">
        <v>1.0953053285990699</v>
      </c>
      <c r="U38">
        <v>0.93798643010969096</v>
      </c>
      <c r="V38">
        <v>0.57235050102827401</v>
      </c>
      <c r="W38">
        <v>-1.22102280409383</v>
      </c>
      <c r="X38">
        <v>-0.22373696565596299</v>
      </c>
      <c r="Y38">
        <v>-0.70201804033891502</v>
      </c>
      <c r="Z38">
        <v>1.89624044945142</v>
      </c>
      <c r="AA38">
        <v>0.187354957260639</v>
      </c>
      <c r="AB38">
        <v>-4.6435788608674101E-3</v>
      </c>
      <c r="AC38">
        <v>2.14964821520946</v>
      </c>
      <c r="AD38">
        <v>-0.726714380829524</v>
      </c>
      <c r="AE38">
        <v>-1.0686461937504901</v>
      </c>
      <c r="AF38">
        <v>0.84081551176871305</v>
      </c>
      <c r="AG38">
        <v>-1.06283731309795</v>
      </c>
      <c r="AH38">
        <v>-0.12543696018084</v>
      </c>
      <c r="AI38">
        <v>-0.91541826276870697</v>
      </c>
      <c r="AJ38">
        <v>7.4254205350901596</v>
      </c>
      <c r="AK38">
        <v>-0.31279070876793302</v>
      </c>
      <c r="AL38">
        <v>7.9120212032315003</v>
      </c>
      <c r="AM38">
        <v>-0.99103551226841602</v>
      </c>
      <c r="AN38">
        <v>-0.28110265828329201</v>
      </c>
      <c r="AO38">
        <v>2.3863932006442101</v>
      </c>
      <c r="AP38">
        <v>2.75296310394753</v>
      </c>
      <c r="AQ38">
        <v>-0.69968737609871701</v>
      </c>
      <c r="AR38">
        <v>-1.1721367781186101</v>
      </c>
      <c r="AS38">
        <v>-1.0174007157973599</v>
      </c>
      <c r="AT38">
        <v>6.5488663264559E-3</v>
      </c>
      <c r="AU38">
        <v>0.58635578360061602</v>
      </c>
      <c r="AV38">
        <v>1.22411031006876</v>
      </c>
      <c r="AW38">
        <v>-0.42641075721837901</v>
      </c>
      <c r="AX38">
        <v>0.22602816548648</v>
      </c>
      <c r="AY38">
        <v>-0.61605935573279103</v>
      </c>
      <c r="AZ38">
        <v>6.0217347119684499</v>
      </c>
      <c r="BA38">
        <v>0.138704678576797</v>
      </c>
      <c r="BB38">
        <v>-0.34611837842167997</v>
      </c>
      <c r="BC38">
        <v>-0.64604854411952894</v>
      </c>
      <c r="BD38">
        <v>0.21376439833710001</v>
      </c>
      <c r="BE38">
        <v>3.9322635182634298E-2</v>
      </c>
      <c r="BF38">
        <v>-1.02385685796363</v>
      </c>
      <c r="BG38">
        <v>-0.49221939580466201</v>
      </c>
      <c r="BH38">
        <v>1.59608680431677</v>
      </c>
      <c r="BI38">
        <v>0.12961060337946101</v>
      </c>
      <c r="BJ38" t="s">
        <v>13873</v>
      </c>
    </row>
    <row r="39" spans="1:62" x14ac:dyDescent="0.2">
      <c r="A39" t="s">
        <v>13901</v>
      </c>
      <c r="B39">
        <v>4.1153205362907297</v>
      </c>
      <c r="C39">
        <v>15.5326771674179</v>
      </c>
      <c r="D39">
        <v>0.97160991541144004</v>
      </c>
      <c r="E39">
        <v>4.8811905274287799</v>
      </c>
      <c r="F39">
        <v>2.9868276331704302</v>
      </c>
      <c r="G39">
        <v>0.15703018260082799</v>
      </c>
      <c r="H39">
        <v>0.90417212536779801</v>
      </c>
      <c r="I39">
        <v>6.0967358783496</v>
      </c>
      <c r="J39">
        <v>2.6471791587022699</v>
      </c>
      <c r="K39">
        <v>0.745443967311614</v>
      </c>
      <c r="L39">
        <v>-0.70833514152242405</v>
      </c>
      <c r="M39">
        <v>1.54846035268947</v>
      </c>
      <c r="N39">
        <v>1.0763654856253999</v>
      </c>
      <c r="O39">
        <v>-0.23986383511328299</v>
      </c>
      <c r="P39">
        <v>-0.67102625439883801</v>
      </c>
      <c r="Q39">
        <v>0.33732012714634402</v>
      </c>
      <c r="R39">
        <v>-0.61042106704656196</v>
      </c>
      <c r="S39">
        <v>-4.2430829224428902E-2</v>
      </c>
      <c r="T39">
        <v>6.8884385159121804</v>
      </c>
      <c r="U39">
        <v>1.08053751273202</v>
      </c>
      <c r="V39">
        <v>3.8218365366717402</v>
      </c>
      <c r="W39">
        <v>-1.0960927911280001</v>
      </c>
      <c r="X39">
        <v>-5.9137532033571902E-2</v>
      </c>
      <c r="Y39">
        <v>-0.54766864601600196</v>
      </c>
      <c r="Z39">
        <v>8.4987410630572899</v>
      </c>
      <c r="AA39">
        <v>3.7803572061467698</v>
      </c>
      <c r="AB39">
        <v>0.171947974844223</v>
      </c>
      <c r="AC39">
        <v>2.7199204402142998</v>
      </c>
      <c r="AD39">
        <v>-0.55430767712732898</v>
      </c>
      <c r="AE39">
        <v>-0.89319240020858803</v>
      </c>
      <c r="AF39">
        <v>-0.85679507884645201</v>
      </c>
      <c r="AG39">
        <v>-0.99262616644657098</v>
      </c>
      <c r="AH39">
        <v>-1.8737837667414999E-2</v>
      </c>
      <c r="AI39">
        <v>-0.75262842304903599</v>
      </c>
      <c r="AJ39">
        <v>-0.23715139603063301</v>
      </c>
      <c r="AK39">
        <v>-0.15266718763742099</v>
      </c>
      <c r="AL39">
        <v>-0.76087417629191201</v>
      </c>
      <c r="AM39">
        <v>-0.82308479237383203</v>
      </c>
      <c r="AN39">
        <v>-0.106931366158086</v>
      </c>
      <c r="AO39">
        <v>0.387042937374664</v>
      </c>
      <c r="AP39">
        <v>-0.19983855588782001</v>
      </c>
      <c r="AQ39">
        <v>-0.58777399075623804</v>
      </c>
      <c r="AR39">
        <v>-1.0600604863204099</v>
      </c>
      <c r="AS39">
        <v>-0.87116470627322795</v>
      </c>
      <c r="AT39">
        <v>4.2973975883408499</v>
      </c>
      <c r="AU39">
        <v>6.39381207954857</v>
      </c>
      <c r="AV39">
        <v>0.85085473430238701</v>
      </c>
      <c r="AW39">
        <v>3.0732668502790199</v>
      </c>
      <c r="AX39">
        <v>5.9544979457762004</v>
      </c>
      <c r="AY39">
        <v>-0.49518794385173498</v>
      </c>
      <c r="AZ39">
        <v>11.007726989070401</v>
      </c>
      <c r="BA39">
        <v>3.2933004262647598</v>
      </c>
      <c r="BB39">
        <v>0.65454607005971299</v>
      </c>
      <c r="BC39">
        <v>-0.50802747702263196</v>
      </c>
      <c r="BD39">
        <v>4.2720315603602099</v>
      </c>
      <c r="BE39">
        <v>0.17019394800812099</v>
      </c>
      <c r="BF39">
        <v>-0.95364788129103994</v>
      </c>
      <c r="BG39">
        <v>4.9332450590303498</v>
      </c>
      <c r="BH39">
        <v>-0.38351817401500798</v>
      </c>
      <c r="BI39">
        <v>2.64106279379159</v>
      </c>
      <c r="BJ39" t="s">
        <v>13852</v>
      </c>
    </row>
    <row r="40" spans="1:62" x14ac:dyDescent="0.2">
      <c r="A40" t="s">
        <v>13902</v>
      </c>
      <c r="B40">
        <v>3.1621480589689801</v>
      </c>
      <c r="C40">
        <v>16.833111346146499</v>
      </c>
      <c r="D40">
        <v>0.800038868827322</v>
      </c>
      <c r="E40">
        <v>3.7216628028099401</v>
      </c>
      <c r="F40">
        <v>0.85216876037591205</v>
      </c>
      <c r="G40">
        <v>1.19624451401834E-3</v>
      </c>
      <c r="H40">
        <v>0.69413288230622205</v>
      </c>
      <c r="I40">
        <v>1.95270364653891</v>
      </c>
      <c r="J40">
        <v>7.4895945901007899E-2</v>
      </c>
      <c r="K40">
        <v>1.2920594084299</v>
      </c>
      <c r="L40">
        <v>-0.88780268349045</v>
      </c>
      <c r="M40">
        <v>1.3158254848106801</v>
      </c>
      <c r="N40">
        <v>3.5982369506773901</v>
      </c>
      <c r="O40">
        <v>-0.388075445548204</v>
      </c>
      <c r="P40">
        <v>-0.82835274469757503</v>
      </c>
      <c r="Q40">
        <v>-0.55915807843621301</v>
      </c>
      <c r="R40">
        <v>7.0389905633468901</v>
      </c>
      <c r="S40">
        <v>-0.25245509074185202</v>
      </c>
      <c r="T40">
        <v>7.5552723491883098</v>
      </c>
      <c r="U40">
        <v>0.92174418511198897</v>
      </c>
      <c r="V40">
        <v>0.552123375427923</v>
      </c>
      <c r="W40">
        <v>-1.2359437212311299</v>
      </c>
      <c r="X40">
        <v>-0.243492948519063</v>
      </c>
      <c r="Y40">
        <v>-0.72067855368981304</v>
      </c>
      <c r="Z40">
        <v>5.89124435878675</v>
      </c>
      <c r="AA40">
        <v>1.8168111403649501</v>
      </c>
      <c r="AB40">
        <v>-2.5757196752857599E-2</v>
      </c>
      <c r="AC40">
        <v>7.3028407473521</v>
      </c>
      <c r="AD40">
        <v>-0.74763258815136302</v>
      </c>
      <c r="AE40">
        <v>-1.08823330269994</v>
      </c>
      <c r="AF40">
        <v>-1.0175341864462399</v>
      </c>
      <c r="AG40">
        <v>-1.07104913683356</v>
      </c>
      <c r="AH40">
        <v>-0.13780911449041999</v>
      </c>
      <c r="AI40">
        <v>-0.935296486643723</v>
      </c>
      <c r="AJ40">
        <v>-0.40649966227711898</v>
      </c>
      <c r="AK40">
        <v>-0.33198116675002198</v>
      </c>
      <c r="AL40">
        <v>-0.89550806906126001</v>
      </c>
      <c r="AM40">
        <v>-1.01155433098099</v>
      </c>
      <c r="AN40">
        <v>8.5771339138688205</v>
      </c>
      <c r="AO40">
        <v>0.19810475287707899</v>
      </c>
      <c r="AP40">
        <v>7.5852798005498103</v>
      </c>
      <c r="AQ40">
        <v>-0.71278565143602401</v>
      </c>
      <c r="AR40">
        <v>-1.1856155146729499</v>
      </c>
      <c r="AS40">
        <v>-1.03516478158676</v>
      </c>
      <c r="AT40">
        <v>0.97700855992645796</v>
      </c>
      <c r="AU40">
        <v>2.89635074834103</v>
      </c>
      <c r="AV40">
        <v>1.1922214306486001</v>
      </c>
      <c r="AW40">
        <v>0.167151073145866</v>
      </c>
      <c r="AX40">
        <v>0.20785096383096199</v>
      </c>
      <c r="AY40">
        <v>0.13193745157571801</v>
      </c>
      <c r="AZ40">
        <v>10.325858942545</v>
      </c>
      <c r="BA40">
        <v>4.7280324645501199</v>
      </c>
      <c r="BB40">
        <v>-0.36610052375796398</v>
      </c>
      <c r="BC40">
        <v>-0.66253057170644802</v>
      </c>
      <c r="BD40">
        <v>5.79089660796551</v>
      </c>
      <c r="BE40">
        <v>1.3893042773338</v>
      </c>
      <c r="BF40">
        <v>-1.03196001229677</v>
      </c>
      <c r="BG40">
        <v>1.53469203490404</v>
      </c>
      <c r="BH40">
        <v>8.0406714723750508</v>
      </c>
      <c r="BI40">
        <v>0.64907035730295304</v>
      </c>
      <c r="BJ40" t="s">
        <v>13852</v>
      </c>
    </row>
  </sheetData>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2D10-1D4F-154E-AE41-55E1DE28EC66}">
  <dimension ref="A1:O94"/>
  <sheetViews>
    <sheetView topLeftCell="G1" workbookViewId="0">
      <selection activeCell="Q15" sqref="Q15"/>
    </sheetView>
  </sheetViews>
  <sheetFormatPr baseColWidth="10" defaultRowHeight="16" x14ac:dyDescent="0.2"/>
  <cols>
    <col min="2" max="2" width="11.33203125" bestFit="1" customWidth="1"/>
    <col min="4" max="4" width="7" bestFit="1" customWidth="1"/>
    <col min="5" max="5" width="15" bestFit="1" customWidth="1"/>
    <col min="6" max="6" width="12.83203125" bestFit="1" customWidth="1"/>
    <col min="7" max="9" width="12.1640625" bestFit="1" customWidth="1"/>
    <col min="10" max="10" width="5.1640625" bestFit="1" customWidth="1"/>
    <col min="11" max="11" width="12.83203125" customWidth="1"/>
    <col min="12" max="12" width="15.1640625" customWidth="1"/>
    <col min="13" max="13" width="5.6640625" bestFit="1" customWidth="1"/>
    <col min="15" max="15" width="13.5" bestFit="1" customWidth="1"/>
  </cols>
  <sheetData>
    <row r="1" spans="1:15" x14ac:dyDescent="0.2">
      <c r="A1" t="s">
        <v>7531</v>
      </c>
      <c r="B1" t="s">
        <v>7532</v>
      </c>
      <c r="C1" t="s">
        <v>7533</v>
      </c>
      <c r="D1" t="s">
        <v>7534</v>
      </c>
      <c r="E1" t="s">
        <v>7535</v>
      </c>
      <c r="F1" t="s">
        <v>7536</v>
      </c>
      <c r="G1" t="s">
        <v>122</v>
      </c>
      <c r="H1" t="s">
        <v>7537</v>
      </c>
      <c r="I1" t="s">
        <v>7538</v>
      </c>
      <c r="J1" t="s">
        <v>7539</v>
      </c>
      <c r="K1" t="s">
        <v>7540</v>
      </c>
      <c r="L1" t="s">
        <v>7541</v>
      </c>
      <c r="M1" t="s">
        <v>7542</v>
      </c>
      <c r="N1" t="s">
        <v>7543</v>
      </c>
      <c r="O1" t="s">
        <v>7544</v>
      </c>
    </row>
    <row r="2" spans="1:15" x14ac:dyDescent="0.2">
      <c r="A2" t="s">
        <v>7557</v>
      </c>
      <c r="B2" t="s">
        <v>16148</v>
      </c>
      <c r="C2" t="s">
        <v>16149</v>
      </c>
      <c r="D2">
        <v>9</v>
      </c>
      <c r="E2">
        <v>-0.94205206644382</v>
      </c>
      <c r="F2">
        <v>-2.1415854745731999</v>
      </c>
      <c r="G2" s="46">
        <v>3.7531912476400598E-9</v>
      </c>
      <c r="H2" s="46">
        <v>8.8540446106053203E-6</v>
      </c>
      <c r="I2" s="46">
        <v>8.1096122423577702E-6</v>
      </c>
      <c r="J2">
        <v>6</v>
      </c>
      <c r="K2" t="s">
        <v>16150</v>
      </c>
      <c r="L2" t="s">
        <v>16151</v>
      </c>
      <c r="M2">
        <v>3</v>
      </c>
      <c r="N2">
        <v>0.33333333333333298</v>
      </c>
      <c r="O2" t="s">
        <v>7569</v>
      </c>
    </row>
    <row r="3" spans="1:15" x14ac:dyDescent="0.2">
      <c r="A3" t="s">
        <v>7546</v>
      </c>
      <c r="B3" t="s">
        <v>16152</v>
      </c>
      <c r="C3" t="s">
        <v>16153</v>
      </c>
      <c r="D3">
        <v>121</v>
      </c>
      <c r="E3">
        <v>0.45186122703448001</v>
      </c>
      <c r="F3">
        <v>2.2413076208601401</v>
      </c>
      <c r="G3" s="46">
        <v>4.1735215906721402E-9</v>
      </c>
      <c r="H3" s="46">
        <v>8.8540446106053203E-6</v>
      </c>
      <c r="I3" s="46">
        <v>8.1096122423577702E-6</v>
      </c>
      <c r="J3">
        <v>190</v>
      </c>
      <c r="K3" t="s">
        <v>16154</v>
      </c>
      <c r="L3" t="s">
        <v>16155</v>
      </c>
      <c r="M3">
        <v>26</v>
      </c>
      <c r="N3">
        <v>0.214876033057851</v>
      </c>
      <c r="O3" t="s">
        <v>7550</v>
      </c>
    </row>
    <row r="4" spans="1:15" x14ac:dyDescent="0.2">
      <c r="A4" t="s">
        <v>7546</v>
      </c>
      <c r="B4" t="s">
        <v>16156</v>
      </c>
      <c r="C4" t="s">
        <v>16157</v>
      </c>
      <c r="D4">
        <v>16</v>
      </c>
      <c r="E4">
        <v>-0.87712732616418598</v>
      </c>
      <c r="F4">
        <v>-2.2476477225015898</v>
      </c>
      <c r="G4" s="46">
        <v>4.2800731279110503E-9</v>
      </c>
      <c r="H4" s="46">
        <v>8.8540446106053203E-6</v>
      </c>
      <c r="I4" s="46">
        <v>8.1096122423577702E-6</v>
      </c>
      <c r="J4">
        <v>6</v>
      </c>
      <c r="K4" t="s">
        <v>16158</v>
      </c>
      <c r="L4" t="s">
        <v>16151</v>
      </c>
      <c r="M4">
        <v>3</v>
      </c>
      <c r="N4">
        <v>0.1875</v>
      </c>
      <c r="O4" t="s">
        <v>7569</v>
      </c>
    </row>
    <row r="5" spans="1:15" x14ac:dyDescent="0.2">
      <c r="A5" t="s">
        <v>7557</v>
      </c>
      <c r="B5" t="s">
        <v>16159</v>
      </c>
      <c r="C5" t="s">
        <v>16160</v>
      </c>
      <c r="D5">
        <v>9</v>
      </c>
      <c r="E5">
        <v>-0.938575223035647</v>
      </c>
      <c r="F5">
        <v>-2.1336814981312</v>
      </c>
      <c r="G5" s="46">
        <v>7.7285631187596496E-9</v>
      </c>
      <c r="H5" s="46">
        <v>1.15239311468235E-5</v>
      </c>
      <c r="I5" s="46">
        <v>1.0555019453643599E-5</v>
      </c>
      <c r="J5">
        <v>6</v>
      </c>
      <c r="K5" t="s">
        <v>16150</v>
      </c>
      <c r="L5" t="s">
        <v>16151</v>
      </c>
      <c r="M5">
        <v>3</v>
      </c>
      <c r="N5">
        <v>0.33333333333333298</v>
      </c>
      <c r="O5" t="s">
        <v>7569</v>
      </c>
    </row>
    <row r="6" spans="1:15" x14ac:dyDescent="0.2">
      <c r="A6" t="s">
        <v>7546</v>
      </c>
      <c r="B6" t="s">
        <v>16161</v>
      </c>
      <c r="C6" t="s">
        <v>16162</v>
      </c>
      <c r="D6">
        <v>125</v>
      </c>
      <c r="E6">
        <v>0.43727487108922602</v>
      </c>
      <c r="F6">
        <v>2.1583739370891002</v>
      </c>
      <c r="G6" s="46">
        <v>9.2845078527420702E-9</v>
      </c>
      <c r="H6" s="46">
        <v>1.15239311468235E-5</v>
      </c>
      <c r="I6" s="46">
        <v>1.0555019453643599E-5</v>
      </c>
      <c r="J6">
        <v>190</v>
      </c>
      <c r="K6" t="s">
        <v>16163</v>
      </c>
      <c r="L6" t="s">
        <v>16155</v>
      </c>
      <c r="M6">
        <v>26</v>
      </c>
      <c r="N6">
        <v>0.20799999999999999</v>
      </c>
      <c r="O6" t="s">
        <v>7550</v>
      </c>
    </row>
    <row r="7" spans="1:15" x14ac:dyDescent="0.2">
      <c r="A7" t="s">
        <v>7546</v>
      </c>
      <c r="B7" t="s">
        <v>16164</v>
      </c>
      <c r="C7" t="s">
        <v>16165</v>
      </c>
      <c r="D7">
        <v>6</v>
      </c>
      <c r="E7">
        <v>-0.96651662031484198</v>
      </c>
      <c r="F7">
        <v>-1.93714234295288</v>
      </c>
      <c r="G7" s="46">
        <v>1.38882679690056E-8</v>
      </c>
      <c r="H7" s="46">
        <v>1.4365098502608101E-5</v>
      </c>
      <c r="I7" s="46">
        <v>1.31573064969527E-5</v>
      </c>
      <c r="J7">
        <v>6</v>
      </c>
      <c r="K7" t="s">
        <v>16166</v>
      </c>
      <c r="L7" t="s">
        <v>16151</v>
      </c>
      <c r="M7">
        <v>3</v>
      </c>
      <c r="N7">
        <v>0.5</v>
      </c>
      <c r="O7" t="s">
        <v>7569</v>
      </c>
    </row>
    <row r="8" spans="1:15" x14ac:dyDescent="0.2">
      <c r="A8" t="s">
        <v>7546</v>
      </c>
      <c r="B8" t="s">
        <v>16167</v>
      </c>
      <c r="C8" t="s">
        <v>16168</v>
      </c>
      <c r="D8">
        <v>190</v>
      </c>
      <c r="E8">
        <v>0.35904769893823302</v>
      </c>
      <c r="F8">
        <v>1.9071813815355001</v>
      </c>
      <c r="G8" s="46">
        <v>2.70703524617933E-8</v>
      </c>
      <c r="H8" s="46">
        <v>2.3311868516194301E-5</v>
      </c>
      <c r="I8" s="46">
        <v>2.1351847954856799E-5</v>
      </c>
      <c r="J8">
        <v>190</v>
      </c>
      <c r="K8" t="s">
        <v>16169</v>
      </c>
      <c r="L8" t="s">
        <v>16170</v>
      </c>
      <c r="M8">
        <v>30</v>
      </c>
      <c r="N8">
        <v>0.157894736842105</v>
      </c>
      <c r="O8" t="s">
        <v>7550</v>
      </c>
    </row>
    <row r="9" spans="1:15" x14ac:dyDescent="0.2">
      <c r="A9" t="s">
        <v>7546</v>
      </c>
      <c r="B9" t="s">
        <v>16171</v>
      </c>
      <c r="C9" t="s">
        <v>16172</v>
      </c>
      <c r="D9">
        <v>141</v>
      </c>
      <c r="E9">
        <v>0.40481606424618899</v>
      </c>
      <c r="F9">
        <v>2.0505657053653201</v>
      </c>
      <c r="G9" s="46">
        <v>3.00507489735022E-8</v>
      </c>
      <c r="H9" s="46">
        <v>2.3311868516194301E-5</v>
      </c>
      <c r="I9" s="46">
        <v>2.1351847954856799E-5</v>
      </c>
      <c r="J9">
        <v>190</v>
      </c>
      <c r="K9" t="s">
        <v>16173</v>
      </c>
      <c r="L9" t="s">
        <v>16174</v>
      </c>
      <c r="M9">
        <v>28</v>
      </c>
      <c r="N9">
        <v>0.19858156028368801</v>
      </c>
      <c r="O9" t="s">
        <v>7550</v>
      </c>
    </row>
    <row r="10" spans="1:15" x14ac:dyDescent="0.2">
      <c r="A10" t="s">
        <v>7546</v>
      </c>
      <c r="B10" t="s">
        <v>16175</v>
      </c>
      <c r="C10" t="s">
        <v>16176</v>
      </c>
      <c r="D10">
        <v>147</v>
      </c>
      <c r="E10">
        <v>0.40028488078910801</v>
      </c>
      <c r="F10">
        <v>2.0274515769042498</v>
      </c>
      <c r="G10" s="46">
        <v>5.2085542570662601E-8</v>
      </c>
      <c r="H10" s="46">
        <v>3.59158752437258E-5</v>
      </c>
      <c r="I10" s="46">
        <v>3.2896132149892102E-5</v>
      </c>
      <c r="J10">
        <v>190</v>
      </c>
      <c r="K10" t="s">
        <v>16177</v>
      </c>
      <c r="L10" t="s">
        <v>16178</v>
      </c>
      <c r="M10">
        <v>28</v>
      </c>
      <c r="N10">
        <v>0.19047619047618999</v>
      </c>
      <c r="O10" t="s">
        <v>7550</v>
      </c>
    </row>
    <row r="11" spans="1:15" x14ac:dyDescent="0.2">
      <c r="A11" t="s">
        <v>7546</v>
      </c>
      <c r="B11" t="s">
        <v>16179</v>
      </c>
      <c r="C11" t="s">
        <v>16180</v>
      </c>
      <c r="D11">
        <v>66</v>
      </c>
      <c r="E11">
        <v>0.53852837878594795</v>
      </c>
      <c r="F11">
        <v>2.41217999296286</v>
      </c>
      <c r="G11" s="46">
        <v>7.7178955209551201E-8</v>
      </c>
      <c r="H11" s="46">
        <v>4.78972596030475E-5</v>
      </c>
      <c r="I11" s="46">
        <v>4.3870142961218599E-5</v>
      </c>
      <c r="J11">
        <v>365</v>
      </c>
      <c r="K11" t="s">
        <v>10045</v>
      </c>
      <c r="L11" t="s">
        <v>16181</v>
      </c>
      <c r="M11">
        <v>22</v>
      </c>
      <c r="N11">
        <v>0.33333333333333298</v>
      </c>
      <c r="O11" t="s">
        <v>7550</v>
      </c>
    </row>
    <row r="12" spans="1:15" x14ac:dyDescent="0.2">
      <c r="A12" t="s">
        <v>7546</v>
      </c>
      <c r="B12" t="s">
        <v>12721</v>
      </c>
      <c r="C12" t="s">
        <v>12722</v>
      </c>
      <c r="D12">
        <v>20</v>
      </c>
      <c r="E12">
        <v>-0.83275860943490698</v>
      </c>
      <c r="F12">
        <v>-2.2599360819647498</v>
      </c>
      <c r="G12" s="46">
        <v>1.15245476729325E-7</v>
      </c>
      <c r="H12" s="46">
        <v>6.5019402598381196E-5</v>
      </c>
      <c r="I12" s="46">
        <v>5.9552686539555703E-5</v>
      </c>
      <c r="J12">
        <v>6</v>
      </c>
      <c r="K12" t="s">
        <v>12740</v>
      </c>
      <c r="L12" t="s">
        <v>16151</v>
      </c>
      <c r="M12">
        <v>3</v>
      </c>
      <c r="N12">
        <v>0.15</v>
      </c>
      <c r="O12" t="s">
        <v>7569</v>
      </c>
    </row>
    <row r="13" spans="1:15" x14ac:dyDescent="0.2">
      <c r="A13" t="s">
        <v>7552</v>
      </c>
      <c r="B13" t="s">
        <v>7697</v>
      </c>
      <c r="C13" t="s">
        <v>7698</v>
      </c>
      <c r="D13">
        <v>342</v>
      </c>
      <c r="E13">
        <v>-0.449322598662794</v>
      </c>
      <c r="F13">
        <v>-1.6356855408987101</v>
      </c>
      <c r="G13" s="46">
        <v>1.4030296733033901E-7</v>
      </c>
      <c r="H13" s="46">
        <v>7.2560017937673397E-5</v>
      </c>
      <c r="I13" s="46">
        <v>6.6459300314370901E-5</v>
      </c>
      <c r="J13">
        <v>513</v>
      </c>
      <c r="K13" t="s">
        <v>16182</v>
      </c>
      <c r="L13" t="s">
        <v>16183</v>
      </c>
      <c r="M13">
        <v>119</v>
      </c>
      <c r="N13">
        <v>0.34795321637426901</v>
      </c>
      <c r="O13" t="s">
        <v>7569</v>
      </c>
    </row>
    <row r="14" spans="1:15" x14ac:dyDescent="0.2">
      <c r="A14" t="s">
        <v>7546</v>
      </c>
      <c r="B14" t="s">
        <v>16184</v>
      </c>
      <c r="C14" t="s">
        <v>16185</v>
      </c>
      <c r="D14">
        <v>174</v>
      </c>
      <c r="E14">
        <v>0.37199830762851899</v>
      </c>
      <c r="F14">
        <v>1.92307436640232</v>
      </c>
      <c r="G14" s="46">
        <v>1.7919931724086401E-7</v>
      </c>
      <c r="H14" s="46">
        <v>7.4364178413947294E-5</v>
      </c>
      <c r="I14" s="46">
        <v>6.8111770177470897E-5</v>
      </c>
      <c r="J14">
        <v>190</v>
      </c>
      <c r="K14" t="s">
        <v>16186</v>
      </c>
      <c r="L14" t="s">
        <v>16187</v>
      </c>
      <c r="M14">
        <v>29</v>
      </c>
      <c r="N14">
        <v>0.16666666666666699</v>
      </c>
      <c r="O14" t="s">
        <v>7550</v>
      </c>
    </row>
    <row r="15" spans="1:15" x14ac:dyDescent="0.2">
      <c r="A15" t="s">
        <v>7552</v>
      </c>
      <c r="B15" t="s">
        <v>16188</v>
      </c>
      <c r="C15" t="s">
        <v>16189</v>
      </c>
      <c r="D15">
        <v>425</v>
      </c>
      <c r="E15">
        <v>-0.43264828414156498</v>
      </c>
      <c r="F15">
        <v>-1.58056220024238</v>
      </c>
      <c r="G15" s="46">
        <v>1.8249864530019799E-7</v>
      </c>
      <c r="H15" s="46">
        <v>7.4364178413947294E-5</v>
      </c>
      <c r="I15" s="46">
        <v>6.8111770177470897E-5</v>
      </c>
      <c r="J15">
        <v>513</v>
      </c>
      <c r="K15" t="s">
        <v>16190</v>
      </c>
      <c r="L15" t="s">
        <v>16191</v>
      </c>
      <c r="M15">
        <v>147</v>
      </c>
      <c r="N15">
        <v>0.34588235294117597</v>
      </c>
      <c r="O15" t="s">
        <v>7569</v>
      </c>
    </row>
    <row r="16" spans="1:15" x14ac:dyDescent="0.2">
      <c r="A16" t="s">
        <v>7546</v>
      </c>
      <c r="B16" t="s">
        <v>16192</v>
      </c>
      <c r="C16" t="s">
        <v>16193</v>
      </c>
      <c r="D16">
        <v>187</v>
      </c>
      <c r="E16">
        <v>0.35265467689371</v>
      </c>
      <c r="F16">
        <v>1.85312358620471</v>
      </c>
      <c r="G16" s="46">
        <v>1.8790561093085499E-7</v>
      </c>
      <c r="H16" s="46">
        <v>7.4364178413947294E-5</v>
      </c>
      <c r="I16" s="46">
        <v>6.8111770177470897E-5</v>
      </c>
      <c r="J16">
        <v>190</v>
      </c>
      <c r="K16" t="s">
        <v>16194</v>
      </c>
      <c r="L16" t="s">
        <v>16187</v>
      </c>
      <c r="M16">
        <v>29</v>
      </c>
      <c r="N16">
        <v>0.15508021390374299</v>
      </c>
      <c r="O16" t="s">
        <v>7550</v>
      </c>
    </row>
    <row r="17" spans="1:15" x14ac:dyDescent="0.2">
      <c r="A17" t="s">
        <v>7546</v>
      </c>
      <c r="B17" t="s">
        <v>16195</v>
      </c>
      <c r="C17" t="s">
        <v>16196</v>
      </c>
      <c r="D17">
        <v>164</v>
      </c>
      <c r="E17">
        <v>0.36760559906489298</v>
      </c>
      <c r="F17">
        <v>1.8943737868061901</v>
      </c>
      <c r="G17" s="46">
        <v>2.0370464599373201E-7</v>
      </c>
      <c r="H17" s="46">
        <v>7.4364178413947294E-5</v>
      </c>
      <c r="I17" s="46">
        <v>6.8111770177470897E-5</v>
      </c>
      <c r="J17">
        <v>190</v>
      </c>
      <c r="K17" t="s">
        <v>16186</v>
      </c>
      <c r="L17" t="s">
        <v>16178</v>
      </c>
      <c r="M17">
        <v>28</v>
      </c>
      <c r="N17">
        <v>0.17073170731707299</v>
      </c>
      <c r="O17" t="s">
        <v>7550</v>
      </c>
    </row>
    <row r="18" spans="1:15" x14ac:dyDescent="0.2">
      <c r="A18" t="s">
        <v>7546</v>
      </c>
      <c r="B18" t="s">
        <v>16197</v>
      </c>
      <c r="C18" t="s">
        <v>16198</v>
      </c>
      <c r="D18">
        <v>164</v>
      </c>
      <c r="E18">
        <v>0.36760559906489298</v>
      </c>
      <c r="F18">
        <v>1.8943737868061901</v>
      </c>
      <c r="G18" s="46">
        <v>2.0370464599373201E-7</v>
      </c>
      <c r="H18" s="46">
        <v>7.4364178413947294E-5</v>
      </c>
      <c r="I18" s="46">
        <v>6.8111770177470897E-5</v>
      </c>
      <c r="J18">
        <v>190</v>
      </c>
      <c r="K18" t="s">
        <v>16186</v>
      </c>
      <c r="L18" t="s">
        <v>16178</v>
      </c>
      <c r="M18">
        <v>28</v>
      </c>
      <c r="N18">
        <v>0.17073170731707299</v>
      </c>
      <c r="O18" t="s">
        <v>7550</v>
      </c>
    </row>
    <row r="19" spans="1:15" x14ac:dyDescent="0.2">
      <c r="A19" t="s">
        <v>7546</v>
      </c>
      <c r="B19" t="s">
        <v>16199</v>
      </c>
      <c r="C19" t="s">
        <v>16200</v>
      </c>
      <c r="D19">
        <v>146</v>
      </c>
      <c r="E19">
        <v>0.394395612975661</v>
      </c>
      <c r="F19">
        <v>1.97598675585443</v>
      </c>
      <c r="G19" s="46">
        <v>2.31847157706387E-7</v>
      </c>
      <c r="H19" s="46">
        <v>7.9935747818101998E-5</v>
      </c>
      <c r="I19" s="46">
        <v>7.321489190728E-5</v>
      </c>
      <c r="J19">
        <v>190</v>
      </c>
      <c r="K19" t="s">
        <v>16177</v>
      </c>
      <c r="L19" t="s">
        <v>16174</v>
      </c>
      <c r="M19">
        <v>28</v>
      </c>
      <c r="N19">
        <v>0.19178082191780799</v>
      </c>
      <c r="O19" t="s">
        <v>7550</v>
      </c>
    </row>
    <row r="20" spans="1:15" x14ac:dyDescent="0.2">
      <c r="A20" t="s">
        <v>7546</v>
      </c>
      <c r="B20" t="s">
        <v>13441</v>
      </c>
      <c r="C20" t="s">
        <v>13442</v>
      </c>
      <c r="D20">
        <v>57</v>
      </c>
      <c r="E20">
        <v>0.536507333794358</v>
      </c>
      <c r="F20">
        <v>2.3180065075371501</v>
      </c>
      <c r="G20" s="46">
        <v>4.4862602110583802E-7</v>
      </c>
      <c r="H20">
        <v>1.4653542563067501E-4</v>
      </c>
      <c r="I20">
        <v>1.3421498692362999E-4</v>
      </c>
      <c r="J20">
        <v>190</v>
      </c>
      <c r="K20" t="s">
        <v>16201</v>
      </c>
      <c r="L20" t="s">
        <v>16202</v>
      </c>
      <c r="M20">
        <v>18</v>
      </c>
      <c r="N20">
        <v>0.31578947368421101</v>
      </c>
      <c r="O20" t="s">
        <v>7550</v>
      </c>
    </row>
    <row r="21" spans="1:15" x14ac:dyDescent="0.2">
      <c r="A21" t="s">
        <v>7557</v>
      </c>
      <c r="B21" t="s">
        <v>16203</v>
      </c>
      <c r="C21" t="s">
        <v>16204</v>
      </c>
      <c r="D21">
        <v>21</v>
      </c>
      <c r="E21">
        <v>-0.80374135958362103</v>
      </c>
      <c r="F21">
        <v>-2.1941583815503098</v>
      </c>
      <c r="G21" s="46">
        <v>5.4322839219811097E-7</v>
      </c>
      <c r="H21">
        <v>1.6856377009907399E-4</v>
      </c>
      <c r="I21">
        <v>1.5439122725630501E-4</v>
      </c>
      <c r="J21">
        <v>6</v>
      </c>
      <c r="K21" t="s">
        <v>16158</v>
      </c>
      <c r="L21" t="s">
        <v>16205</v>
      </c>
      <c r="M21">
        <v>4</v>
      </c>
      <c r="N21">
        <v>0.19047619047618999</v>
      </c>
      <c r="O21" t="s">
        <v>7569</v>
      </c>
    </row>
    <row r="22" spans="1:15" x14ac:dyDescent="0.2">
      <c r="A22" t="s">
        <v>7546</v>
      </c>
      <c r="B22" t="s">
        <v>13357</v>
      </c>
      <c r="C22" t="s">
        <v>13358</v>
      </c>
      <c r="D22">
        <v>25</v>
      </c>
      <c r="E22">
        <v>-0.76543482402892604</v>
      </c>
      <c r="F22">
        <v>-2.1590416563378101</v>
      </c>
      <c r="G22" s="46">
        <v>5.7063441352500297E-7</v>
      </c>
      <c r="H22">
        <v>1.68636055730294E-4</v>
      </c>
      <c r="I22">
        <v>1.5445743523985001E-4</v>
      </c>
      <c r="J22">
        <v>6</v>
      </c>
      <c r="K22" t="s">
        <v>16206</v>
      </c>
      <c r="L22" t="s">
        <v>16151</v>
      </c>
      <c r="M22">
        <v>3</v>
      </c>
      <c r="N22">
        <v>0.12</v>
      </c>
      <c r="O22" t="s">
        <v>7569</v>
      </c>
    </row>
    <row r="23" spans="1:15" x14ac:dyDescent="0.2">
      <c r="A23" t="s">
        <v>7546</v>
      </c>
      <c r="B23" t="s">
        <v>16207</v>
      </c>
      <c r="C23" t="s">
        <v>16208</v>
      </c>
      <c r="D23">
        <v>58</v>
      </c>
      <c r="E23">
        <v>0.53361913397928995</v>
      </c>
      <c r="F23">
        <v>2.3117899659584502</v>
      </c>
      <c r="G23" s="46">
        <v>8.4253935858299396E-7</v>
      </c>
      <c r="H23">
        <v>2.3767269360754799E-4</v>
      </c>
      <c r="I23">
        <v>2.1768959504058199E-4</v>
      </c>
      <c r="J23">
        <v>190</v>
      </c>
      <c r="K23" t="s">
        <v>16209</v>
      </c>
      <c r="L23" t="s">
        <v>16202</v>
      </c>
      <c r="M23">
        <v>18</v>
      </c>
      <c r="N23">
        <v>0.31034482758620702</v>
      </c>
      <c r="O23" t="s">
        <v>7550</v>
      </c>
    </row>
    <row r="24" spans="1:15" x14ac:dyDescent="0.2">
      <c r="A24" t="s">
        <v>7557</v>
      </c>
      <c r="B24" t="s">
        <v>16210</v>
      </c>
      <c r="C24" t="s">
        <v>16211</v>
      </c>
      <c r="D24">
        <v>16</v>
      </c>
      <c r="E24">
        <v>-0.82056239966316602</v>
      </c>
      <c r="F24">
        <v>-2.1026995212188</v>
      </c>
      <c r="G24" s="46">
        <v>2.6082544831838301E-6</v>
      </c>
      <c r="H24">
        <v>7.0377510098429603E-4</v>
      </c>
      <c r="I24">
        <v>6.4460293863581901E-4</v>
      </c>
      <c r="J24">
        <v>146</v>
      </c>
      <c r="K24" t="s">
        <v>16212</v>
      </c>
      <c r="L24" t="s">
        <v>16213</v>
      </c>
      <c r="M24">
        <v>4</v>
      </c>
      <c r="N24">
        <v>0.25</v>
      </c>
      <c r="O24" t="s">
        <v>7569</v>
      </c>
    </row>
    <row r="25" spans="1:15" x14ac:dyDescent="0.2">
      <c r="A25" t="s">
        <v>7557</v>
      </c>
      <c r="B25" t="s">
        <v>8506</v>
      </c>
      <c r="C25" t="s">
        <v>8507</v>
      </c>
      <c r="D25">
        <v>54</v>
      </c>
      <c r="E25">
        <v>-0.63513497546698905</v>
      </c>
      <c r="F25">
        <v>-2.0117657092395902</v>
      </c>
      <c r="G25" s="46">
        <v>2.9827870194004798E-6</v>
      </c>
      <c r="H25">
        <v>7.7129901009997297E-4</v>
      </c>
      <c r="I25">
        <v>7.0644955722642803E-4</v>
      </c>
      <c r="J25">
        <v>532</v>
      </c>
      <c r="K25" t="s">
        <v>16214</v>
      </c>
      <c r="L25" t="s">
        <v>16215</v>
      </c>
      <c r="M25">
        <v>33</v>
      </c>
      <c r="N25">
        <v>0.61111111111111105</v>
      </c>
      <c r="O25" t="s">
        <v>7569</v>
      </c>
    </row>
    <row r="26" spans="1:15" x14ac:dyDescent="0.2">
      <c r="A26" t="s">
        <v>7552</v>
      </c>
      <c r="B26" t="s">
        <v>16216</v>
      </c>
      <c r="C26" t="s">
        <v>16217</v>
      </c>
      <c r="D26">
        <v>530</v>
      </c>
      <c r="E26">
        <v>-0.40063307238558499</v>
      </c>
      <c r="F26">
        <v>-1.4695817415899399</v>
      </c>
      <c r="G26" s="46">
        <v>4.6661791967202497E-6</v>
      </c>
      <c r="H26">
        <v>1.15833232379384E-3</v>
      </c>
      <c r="I26">
        <v>1.0609417963069201E-3</v>
      </c>
      <c r="J26">
        <v>555</v>
      </c>
      <c r="K26" t="s">
        <v>16218</v>
      </c>
      <c r="L26" t="s">
        <v>16219</v>
      </c>
      <c r="M26">
        <v>190</v>
      </c>
      <c r="N26">
        <v>0.35849056603773599</v>
      </c>
      <c r="O26" t="s">
        <v>7569</v>
      </c>
    </row>
    <row r="27" spans="1:15" x14ac:dyDescent="0.2">
      <c r="A27" t="s">
        <v>7557</v>
      </c>
      <c r="B27" t="s">
        <v>7561</v>
      </c>
      <c r="C27" t="s">
        <v>7562</v>
      </c>
      <c r="D27">
        <v>156</v>
      </c>
      <c r="E27">
        <v>0.35195463731848398</v>
      </c>
      <c r="F27">
        <v>1.7938342231922799</v>
      </c>
      <c r="G27" s="46">
        <v>5.3662936803541603E-6</v>
      </c>
      <c r="H27">
        <v>1.28089302231838E-3</v>
      </c>
      <c r="I27">
        <v>1.17319780866042E-3</v>
      </c>
      <c r="J27">
        <v>1213</v>
      </c>
      <c r="K27" t="s">
        <v>16220</v>
      </c>
      <c r="L27" t="s">
        <v>16221</v>
      </c>
      <c r="M27">
        <v>138</v>
      </c>
      <c r="N27">
        <v>0.88461538461538503</v>
      </c>
      <c r="O27" t="s">
        <v>7550</v>
      </c>
    </row>
    <row r="28" spans="1:15" x14ac:dyDescent="0.2">
      <c r="A28" t="s">
        <v>7557</v>
      </c>
      <c r="B28" t="s">
        <v>8370</v>
      </c>
      <c r="C28" t="s">
        <v>8371</v>
      </c>
      <c r="D28">
        <v>168</v>
      </c>
      <c r="E28">
        <v>-0.48936885904073602</v>
      </c>
      <c r="F28">
        <v>-1.7152106793078099</v>
      </c>
      <c r="G28" s="46">
        <v>6.4806182280661498E-6</v>
      </c>
      <c r="H28">
        <v>1.4895821008658701E-3</v>
      </c>
      <c r="I28">
        <v>1.36434067959287E-3</v>
      </c>
      <c r="J28">
        <v>544</v>
      </c>
      <c r="K28" t="s">
        <v>8425</v>
      </c>
      <c r="L28" t="s">
        <v>16222</v>
      </c>
      <c r="M28">
        <v>66</v>
      </c>
      <c r="N28">
        <v>0.39285714285714302</v>
      </c>
      <c r="O28" t="s">
        <v>7569</v>
      </c>
    </row>
    <row r="29" spans="1:15" x14ac:dyDescent="0.2">
      <c r="A29" t="s">
        <v>7557</v>
      </c>
      <c r="B29" t="s">
        <v>16223</v>
      </c>
      <c r="C29" t="s">
        <v>16224</v>
      </c>
      <c r="D29">
        <v>15</v>
      </c>
      <c r="E29">
        <v>-0.82936653821212902</v>
      </c>
      <c r="F29">
        <v>-2.0871051983209501</v>
      </c>
      <c r="G29" s="46">
        <v>7.1124809413767902E-6</v>
      </c>
      <c r="H29">
        <v>1.57643059722087E-3</v>
      </c>
      <c r="I29">
        <v>1.4438871083998E-3</v>
      </c>
      <c r="J29">
        <v>146</v>
      </c>
      <c r="K29" t="s">
        <v>16225</v>
      </c>
      <c r="L29" t="s">
        <v>16213</v>
      </c>
      <c r="M29">
        <v>4</v>
      </c>
      <c r="N29">
        <v>0.266666666666667</v>
      </c>
      <c r="O29" t="s">
        <v>7569</v>
      </c>
    </row>
    <row r="30" spans="1:15" x14ac:dyDescent="0.2">
      <c r="A30" t="s">
        <v>7552</v>
      </c>
      <c r="B30" t="s">
        <v>16226</v>
      </c>
      <c r="C30" t="s">
        <v>16227</v>
      </c>
      <c r="D30">
        <v>134</v>
      </c>
      <c r="E30">
        <v>0.36944852214416801</v>
      </c>
      <c r="F30">
        <v>1.8173885402888801</v>
      </c>
      <c r="G30" s="46">
        <v>7.8654227188088095E-6</v>
      </c>
      <c r="H30">
        <v>1.68320046182509E-3</v>
      </c>
      <c r="I30">
        <v>1.5416799521440099E-3</v>
      </c>
      <c r="J30">
        <v>127</v>
      </c>
      <c r="K30" t="s">
        <v>16228</v>
      </c>
      <c r="L30" t="s">
        <v>16229</v>
      </c>
      <c r="M30">
        <v>19</v>
      </c>
      <c r="N30">
        <v>0.14179104477611901</v>
      </c>
      <c r="O30" t="s">
        <v>7550</v>
      </c>
    </row>
    <row r="31" spans="1:15" x14ac:dyDescent="0.2">
      <c r="A31" t="s">
        <v>7552</v>
      </c>
      <c r="B31" t="s">
        <v>16230</v>
      </c>
      <c r="C31" t="s">
        <v>16231</v>
      </c>
      <c r="D31">
        <v>543</v>
      </c>
      <c r="E31">
        <v>-0.39732049881041698</v>
      </c>
      <c r="F31">
        <v>-1.45705567922365</v>
      </c>
      <c r="G31" s="46">
        <v>8.5448195202735895E-6</v>
      </c>
      <c r="H31">
        <v>1.76763833142726E-3</v>
      </c>
      <c r="I31">
        <v>1.61901843542026E-3</v>
      </c>
      <c r="J31">
        <v>642</v>
      </c>
      <c r="K31" t="s">
        <v>16232</v>
      </c>
      <c r="L31" t="s">
        <v>16233</v>
      </c>
      <c r="M31">
        <v>216</v>
      </c>
      <c r="N31">
        <v>0.39779005524861899</v>
      </c>
      <c r="O31" t="s">
        <v>7569</v>
      </c>
    </row>
    <row r="32" spans="1:15" x14ac:dyDescent="0.2">
      <c r="A32" t="s">
        <v>7552</v>
      </c>
      <c r="B32" t="s">
        <v>7616</v>
      </c>
      <c r="C32" t="s">
        <v>7617</v>
      </c>
      <c r="D32">
        <v>37</v>
      </c>
      <c r="E32">
        <v>0.57970133687317404</v>
      </c>
      <c r="F32">
        <v>2.2662784389102901</v>
      </c>
      <c r="G32" s="46">
        <v>1.1711151899293599E-5</v>
      </c>
      <c r="H32">
        <v>2.3444970544198702E-3</v>
      </c>
      <c r="I32">
        <v>2.1473759000402502E-3</v>
      </c>
      <c r="J32">
        <v>828</v>
      </c>
      <c r="K32" t="s">
        <v>16234</v>
      </c>
      <c r="L32" t="s">
        <v>16235</v>
      </c>
      <c r="M32">
        <v>33</v>
      </c>
      <c r="N32">
        <v>0.891891891891892</v>
      </c>
      <c r="O32" t="s">
        <v>7550</v>
      </c>
    </row>
    <row r="33" spans="1:15" x14ac:dyDescent="0.2">
      <c r="A33" t="s">
        <v>7557</v>
      </c>
      <c r="B33" t="s">
        <v>10789</v>
      </c>
      <c r="C33" t="s">
        <v>10790</v>
      </c>
      <c r="D33">
        <v>115</v>
      </c>
      <c r="E33">
        <v>-0.52240866665270502</v>
      </c>
      <c r="F33">
        <v>-1.79124362321915</v>
      </c>
      <c r="G33" s="46">
        <v>1.5286956594451399E-5</v>
      </c>
      <c r="H33">
        <v>2.96471414453641E-3</v>
      </c>
      <c r="I33">
        <v>2.7154462371722799E-3</v>
      </c>
      <c r="J33">
        <v>589</v>
      </c>
      <c r="K33" t="s">
        <v>16236</v>
      </c>
      <c r="L33" t="s">
        <v>16237</v>
      </c>
      <c r="M33">
        <v>49</v>
      </c>
      <c r="N33">
        <v>0.426086956521739</v>
      </c>
      <c r="O33" t="s">
        <v>7569</v>
      </c>
    </row>
    <row r="34" spans="1:15" x14ac:dyDescent="0.2">
      <c r="A34" t="s">
        <v>7552</v>
      </c>
      <c r="B34" t="s">
        <v>7624</v>
      </c>
      <c r="C34" t="s">
        <v>7625</v>
      </c>
      <c r="D34">
        <v>31</v>
      </c>
      <c r="E34">
        <v>0.60744057279991603</v>
      </c>
      <c r="F34">
        <v>2.2728780541420801</v>
      </c>
      <c r="G34" s="46">
        <v>1.68994762664257E-5</v>
      </c>
      <c r="H34">
        <v>3.17812574877084E-3</v>
      </c>
      <c r="I34">
        <v>2.9109145722072899E-3</v>
      </c>
      <c r="J34">
        <v>828</v>
      </c>
      <c r="K34" t="s">
        <v>16238</v>
      </c>
      <c r="L34" t="s">
        <v>16239</v>
      </c>
      <c r="M34">
        <v>29</v>
      </c>
      <c r="N34">
        <v>0.93548387096774199</v>
      </c>
      <c r="O34" t="s">
        <v>7550</v>
      </c>
    </row>
    <row r="35" spans="1:15" x14ac:dyDescent="0.2">
      <c r="A35" t="s">
        <v>7552</v>
      </c>
      <c r="B35" t="s">
        <v>16240</v>
      </c>
      <c r="C35" t="s">
        <v>16241</v>
      </c>
      <c r="D35">
        <v>156</v>
      </c>
      <c r="E35">
        <v>0.33858123139880397</v>
      </c>
      <c r="F35">
        <v>1.7256729584277599</v>
      </c>
      <c r="G35" s="46">
        <v>1.83445691883414E-5</v>
      </c>
      <c r="H35">
        <v>3.2014275896647001E-3</v>
      </c>
      <c r="I35">
        <v>2.9322572356445102E-3</v>
      </c>
      <c r="J35">
        <v>127</v>
      </c>
      <c r="K35" t="s">
        <v>16242</v>
      </c>
      <c r="L35" t="s">
        <v>16229</v>
      </c>
      <c r="M35">
        <v>19</v>
      </c>
      <c r="N35">
        <v>0.121794871794872</v>
      </c>
      <c r="O35" t="s">
        <v>7550</v>
      </c>
    </row>
    <row r="36" spans="1:15" x14ac:dyDescent="0.2">
      <c r="A36" t="s">
        <v>7557</v>
      </c>
      <c r="B36" t="s">
        <v>16243</v>
      </c>
      <c r="C36" t="s">
        <v>16244</v>
      </c>
      <c r="D36">
        <v>23</v>
      </c>
      <c r="E36">
        <v>-0.73334240585963895</v>
      </c>
      <c r="F36">
        <v>-2.0455440241118699</v>
      </c>
      <c r="G36" s="46">
        <v>1.86013767778443E-5</v>
      </c>
      <c r="H36">
        <v>3.2014275896647001E-3</v>
      </c>
      <c r="I36">
        <v>2.9322572356445102E-3</v>
      </c>
      <c r="J36">
        <v>6</v>
      </c>
      <c r="K36" t="s">
        <v>16245</v>
      </c>
      <c r="L36" t="s">
        <v>16246</v>
      </c>
      <c r="M36">
        <v>5</v>
      </c>
      <c r="N36">
        <v>0.217391304347826</v>
      </c>
      <c r="O36" t="s">
        <v>7569</v>
      </c>
    </row>
    <row r="37" spans="1:15" x14ac:dyDescent="0.2">
      <c r="A37" t="s">
        <v>7557</v>
      </c>
      <c r="B37" t="s">
        <v>8532</v>
      </c>
      <c r="C37" t="s">
        <v>8533</v>
      </c>
      <c r="D37">
        <v>43</v>
      </c>
      <c r="E37">
        <v>0.52499757262788405</v>
      </c>
      <c r="F37">
        <v>2.0763602439447801</v>
      </c>
      <c r="G37" s="46">
        <v>1.8722221831125702E-5</v>
      </c>
      <c r="H37">
        <v>3.2014275896647001E-3</v>
      </c>
      <c r="I37">
        <v>2.9322572356445102E-3</v>
      </c>
      <c r="J37">
        <v>1039</v>
      </c>
      <c r="K37" t="s">
        <v>16247</v>
      </c>
      <c r="L37" t="s">
        <v>16248</v>
      </c>
      <c r="M37">
        <v>42</v>
      </c>
      <c r="N37">
        <v>0.97674418604651203</v>
      </c>
      <c r="O37" t="s">
        <v>7550</v>
      </c>
    </row>
    <row r="38" spans="1:15" x14ac:dyDescent="0.2">
      <c r="A38" t="s">
        <v>7557</v>
      </c>
      <c r="B38" t="s">
        <v>16249</v>
      </c>
      <c r="C38" t="s">
        <v>16250</v>
      </c>
      <c r="D38">
        <v>3</v>
      </c>
      <c r="E38">
        <v>-0.97822192320048496</v>
      </c>
      <c r="F38">
        <v>-1.6530984962534701</v>
      </c>
      <c r="G38" s="46">
        <v>1.9086822561648999E-5</v>
      </c>
      <c r="H38">
        <v>3.2014275896647001E-3</v>
      </c>
      <c r="I38">
        <v>2.9322572356445102E-3</v>
      </c>
      <c r="J38">
        <v>10</v>
      </c>
      <c r="K38" t="s">
        <v>16251</v>
      </c>
      <c r="L38" t="s">
        <v>16252</v>
      </c>
      <c r="M38">
        <v>2</v>
      </c>
      <c r="N38">
        <v>0.66666666666666696</v>
      </c>
      <c r="O38" t="s">
        <v>7569</v>
      </c>
    </row>
    <row r="39" spans="1:15" x14ac:dyDescent="0.2">
      <c r="A39" t="s">
        <v>7557</v>
      </c>
      <c r="B39" t="s">
        <v>9562</v>
      </c>
      <c r="C39" t="s">
        <v>9563</v>
      </c>
      <c r="D39">
        <v>97</v>
      </c>
      <c r="E39">
        <v>-0.53588978944632304</v>
      </c>
      <c r="F39">
        <v>-1.8191381221163601</v>
      </c>
      <c r="G39" s="46">
        <v>2.1265468039554301E-5</v>
      </c>
      <c r="H39">
        <v>3.47298670140721E-3</v>
      </c>
      <c r="I39">
        <v>3.1809841388806999E-3</v>
      </c>
      <c r="J39">
        <v>589</v>
      </c>
      <c r="K39" t="s">
        <v>16253</v>
      </c>
      <c r="L39" t="s">
        <v>16254</v>
      </c>
      <c r="M39">
        <v>43</v>
      </c>
      <c r="N39">
        <v>0.44329896907216498</v>
      </c>
      <c r="O39" t="s">
        <v>7569</v>
      </c>
    </row>
    <row r="40" spans="1:15" x14ac:dyDescent="0.2">
      <c r="A40" t="s">
        <v>7557</v>
      </c>
      <c r="B40" t="s">
        <v>8156</v>
      </c>
      <c r="C40" t="s">
        <v>8157</v>
      </c>
      <c r="D40">
        <v>332</v>
      </c>
      <c r="E40">
        <v>-0.421869635937131</v>
      </c>
      <c r="F40">
        <v>-1.53172077816187</v>
      </c>
      <c r="G40" s="46">
        <v>2.25022046390081E-5</v>
      </c>
      <c r="H40">
        <v>3.5807354356329302E-3</v>
      </c>
      <c r="I40">
        <v>3.2796735506246599E-3</v>
      </c>
      <c r="J40">
        <v>514</v>
      </c>
      <c r="K40" t="s">
        <v>16255</v>
      </c>
      <c r="L40" t="s">
        <v>16256</v>
      </c>
      <c r="M40">
        <v>105</v>
      </c>
      <c r="N40">
        <v>0.31626506024096401</v>
      </c>
      <c r="O40" t="s">
        <v>7569</v>
      </c>
    </row>
    <row r="41" spans="1:15" x14ac:dyDescent="0.2">
      <c r="A41" t="s">
        <v>7552</v>
      </c>
      <c r="B41" t="s">
        <v>8423</v>
      </c>
      <c r="C41" t="s">
        <v>8424</v>
      </c>
      <c r="D41">
        <v>168</v>
      </c>
      <c r="E41">
        <v>0.31835669449207199</v>
      </c>
      <c r="F41">
        <v>1.6364709009420899</v>
      </c>
      <c r="G41" s="46">
        <v>2.94888806134439E-5</v>
      </c>
      <c r="H41">
        <v>4.5751998271758203E-3</v>
      </c>
      <c r="I41">
        <v>4.1905251398051896E-3</v>
      </c>
      <c r="J41">
        <v>182</v>
      </c>
      <c r="K41" t="s">
        <v>16257</v>
      </c>
      <c r="L41" t="s">
        <v>16258</v>
      </c>
      <c r="M41">
        <v>24</v>
      </c>
      <c r="N41">
        <v>0.14285714285714299</v>
      </c>
      <c r="O41" t="s">
        <v>7550</v>
      </c>
    </row>
    <row r="42" spans="1:15" x14ac:dyDescent="0.2">
      <c r="A42" t="s">
        <v>7557</v>
      </c>
      <c r="B42" t="s">
        <v>16259</v>
      </c>
      <c r="C42" t="s">
        <v>16260</v>
      </c>
      <c r="D42">
        <v>21</v>
      </c>
      <c r="E42">
        <v>-0.75255989684199698</v>
      </c>
      <c r="F42">
        <v>-2.0544365243688998</v>
      </c>
      <c r="G42" s="46">
        <v>3.4768254642016399E-5</v>
      </c>
      <c r="H42">
        <v>5.1497796198930901E-3</v>
      </c>
      <c r="I42">
        <v>4.7167952825657097E-3</v>
      </c>
      <c r="J42">
        <v>6</v>
      </c>
      <c r="K42" t="s">
        <v>16158</v>
      </c>
      <c r="L42" t="s">
        <v>16213</v>
      </c>
      <c r="M42">
        <v>4</v>
      </c>
      <c r="N42">
        <v>0.19047619047618999</v>
      </c>
      <c r="O42" t="s">
        <v>7569</v>
      </c>
    </row>
    <row r="43" spans="1:15" x14ac:dyDescent="0.2">
      <c r="A43" t="s">
        <v>7557</v>
      </c>
      <c r="B43" t="s">
        <v>16261</v>
      </c>
      <c r="C43" t="s">
        <v>16262</v>
      </c>
      <c r="D43">
        <v>18</v>
      </c>
      <c r="E43">
        <v>-0.77127327349244401</v>
      </c>
      <c r="F43">
        <v>-2.0229559152799301</v>
      </c>
      <c r="G43" s="46">
        <v>3.4851876254513301E-5</v>
      </c>
      <c r="H43">
        <v>5.1497796198930901E-3</v>
      </c>
      <c r="I43">
        <v>4.7167952825657097E-3</v>
      </c>
      <c r="J43">
        <v>6</v>
      </c>
      <c r="K43" t="s">
        <v>16245</v>
      </c>
      <c r="L43" t="s">
        <v>16213</v>
      </c>
      <c r="M43">
        <v>4</v>
      </c>
      <c r="N43">
        <v>0.22222222222222199</v>
      </c>
      <c r="O43" t="s">
        <v>7569</v>
      </c>
    </row>
    <row r="44" spans="1:15" x14ac:dyDescent="0.2">
      <c r="A44" t="s">
        <v>7557</v>
      </c>
      <c r="B44" t="s">
        <v>16263</v>
      </c>
      <c r="C44" t="s">
        <v>16264</v>
      </c>
      <c r="D44">
        <v>61</v>
      </c>
      <c r="E44">
        <v>-0.575878882930836</v>
      </c>
      <c r="F44">
        <v>-1.8486383426056601</v>
      </c>
      <c r="G44" s="46">
        <v>3.61352880815058E-5</v>
      </c>
      <c r="H44">
        <v>5.2152464612517397E-3</v>
      </c>
      <c r="I44">
        <v>4.7767577880081097E-3</v>
      </c>
      <c r="J44">
        <v>409</v>
      </c>
      <c r="K44" t="s">
        <v>16265</v>
      </c>
      <c r="L44" t="s">
        <v>16266</v>
      </c>
      <c r="M44">
        <v>22</v>
      </c>
      <c r="N44">
        <v>0.36065573770491799</v>
      </c>
      <c r="O44" t="s">
        <v>7569</v>
      </c>
    </row>
    <row r="45" spans="1:15" x14ac:dyDescent="0.2">
      <c r="A45" t="s">
        <v>7557</v>
      </c>
      <c r="B45" t="s">
        <v>9087</v>
      </c>
      <c r="C45" t="s">
        <v>9088</v>
      </c>
      <c r="D45">
        <v>163</v>
      </c>
      <c r="E45">
        <v>-0.47182398480474103</v>
      </c>
      <c r="F45">
        <v>-1.6552241815443101</v>
      </c>
      <c r="G45" s="46">
        <v>4.7247988337028697E-5</v>
      </c>
      <c r="H45">
        <v>6.5160225693244502E-3</v>
      </c>
      <c r="I45">
        <v>5.9681669478352101E-3</v>
      </c>
      <c r="J45">
        <v>514</v>
      </c>
      <c r="K45" t="s">
        <v>16267</v>
      </c>
      <c r="L45" t="s">
        <v>16268</v>
      </c>
      <c r="M45">
        <v>64</v>
      </c>
      <c r="N45">
        <v>0.39263803680981602</v>
      </c>
      <c r="O45" t="s">
        <v>7569</v>
      </c>
    </row>
    <row r="46" spans="1:15" x14ac:dyDescent="0.2">
      <c r="A46" t="s">
        <v>7557</v>
      </c>
      <c r="B46" t="s">
        <v>9091</v>
      </c>
      <c r="C46" t="s">
        <v>9092</v>
      </c>
      <c r="D46">
        <v>163</v>
      </c>
      <c r="E46">
        <v>-0.47182398480474103</v>
      </c>
      <c r="F46">
        <v>-1.6552241815443101</v>
      </c>
      <c r="G46" s="46">
        <v>4.7247988337028697E-5</v>
      </c>
      <c r="H46">
        <v>6.5160225693244502E-3</v>
      </c>
      <c r="I46">
        <v>5.9681669478352101E-3</v>
      </c>
      <c r="J46">
        <v>514</v>
      </c>
      <c r="K46" t="s">
        <v>16267</v>
      </c>
      <c r="L46" t="s">
        <v>16268</v>
      </c>
      <c r="M46">
        <v>64</v>
      </c>
      <c r="N46">
        <v>0.39263803680981602</v>
      </c>
      <c r="O46" t="s">
        <v>7569</v>
      </c>
    </row>
    <row r="47" spans="1:15" x14ac:dyDescent="0.2">
      <c r="A47" t="s">
        <v>7552</v>
      </c>
      <c r="B47" t="s">
        <v>16269</v>
      </c>
      <c r="C47" t="s">
        <v>16270</v>
      </c>
      <c r="D47">
        <v>3</v>
      </c>
      <c r="E47">
        <v>-0.97161290322580696</v>
      </c>
      <c r="F47">
        <v>-1.6419299048298599</v>
      </c>
      <c r="G47" s="46">
        <v>4.96018833988819E-5</v>
      </c>
      <c r="H47">
        <v>6.6677679306682098E-3</v>
      </c>
      <c r="I47">
        <v>6.1071538283169703E-3</v>
      </c>
      <c r="J47">
        <v>70</v>
      </c>
      <c r="K47" t="s">
        <v>16271</v>
      </c>
      <c r="L47" t="s">
        <v>16272</v>
      </c>
      <c r="M47">
        <v>2</v>
      </c>
      <c r="N47">
        <v>0.66666666666666696</v>
      </c>
      <c r="O47" t="s">
        <v>7569</v>
      </c>
    </row>
    <row r="48" spans="1:15" x14ac:dyDescent="0.2">
      <c r="A48" t="s">
        <v>7557</v>
      </c>
      <c r="B48" t="s">
        <v>16273</v>
      </c>
      <c r="C48" t="s">
        <v>16274</v>
      </c>
      <c r="D48">
        <v>32</v>
      </c>
      <c r="E48">
        <v>-0.66595641838014097</v>
      </c>
      <c r="F48">
        <v>-1.9482920233276</v>
      </c>
      <c r="G48" s="46">
        <v>5.04971145248801E-5</v>
      </c>
      <c r="H48">
        <v>6.6677679306682098E-3</v>
      </c>
      <c r="I48">
        <v>6.1071538283169703E-3</v>
      </c>
      <c r="J48">
        <v>6</v>
      </c>
      <c r="K48" t="s">
        <v>16275</v>
      </c>
      <c r="L48" t="s">
        <v>16213</v>
      </c>
      <c r="M48">
        <v>4</v>
      </c>
      <c r="N48">
        <v>0.125</v>
      </c>
      <c r="O48" t="s">
        <v>7569</v>
      </c>
    </row>
    <row r="49" spans="1:15" x14ac:dyDescent="0.2">
      <c r="A49" t="s">
        <v>7557</v>
      </c>
      <c r="B49" t="s">
        <v>16276</v>
      </c>
      <c r="C49" t="s">
        <v>16277</v>
      </c>
      <c r="D49">
        <v>17</v>
      </c>
      <c r="E49">
        <v>-0.778497432485875</v>
      </c>
      <c r="F49">
        <v>-2.0124714207856602</v>
      </c>
      <c r="G49" s="46">
        <v>5.20479733440081E-5</v>
      </c>
      <c r="H49">
        <v>6.7293692202690502E-3</v>
      </c>
      <c r="I49">
        <v>6.1635757907378E-3</v>
      </c>
      <c r="J49">
        <v>6</v>
      </c>
      <c r="K49" t="s">
        <v>16278</v>
      </c>
      <c r="L49" t="s">
        <v>16213</v>
      </c>
      <c r="M49">
        <v>4</v>
      </c>
      <c r="N49">
        <v>0.23529411764705899</v>
      </c>
      <c r="O49" t="s">
        <v>7569</v>
      </c>
    </row>
    <row r="50" spans="1:15" x14ac:dyDescent="0.2">
      <c r="A50" t="s">
        <v>7552</v>
      </c>
      <c r="B50" t="s">
        <v>8132</v>
      </c>
      <c r="C50" t="s">
        <v>8133</v>
      </c>
      <c r="D50">
        <v>23</v>
      </c>
      <c r="E50">
        <v>0.64829833066192399</v>
      </c>
      <c r="F50">
        <v>2.2423423759104901</v>
      </c>
      <c r="G50" s="46">
        <v>5.4339490664562402E-5</v>
      </c>
      <c r="H50">
        <v>6.8822628380464101E-3</v>
      </c>
      <c r="I50">
        <v>6.3036143842886503E-3</v>
      </c>
      <c r="J50">
        <v>781</v>
      </c>
      <c r="K50" t="s">
        <v>16279</v>
      </c>
      <c r="L50" t="s">
        <v>16280</v>
      </c>
      <c r="M50">
        <v>22</v>
      </c>
      <c r="N50">
        <v>0.95652173913043503</v>
      </c>
      <c r="O50" t="s">
        <v>7550</v>
      </c>
    </row>
    <row r="51" spans="1:15" x14ac:dyDescent="0.2">
      <c r="A51" t="s">
        <v>7546</v>
      </c>
      <c r="B51" t="s">
        <v>7694</v>
      </c>
      <c r="C51" t="s">
        <v>7695</v>
      </c>
      <c r="D51">
        <v>24</v>
      </c>
      <c r="E51">
        <v>0.65407986111111105</v>
      </c>
      <c r="F51">
        <v>2.3102075255666898</v>
      </c>
      <c r="G51" s="46">
        <v>6.0653680584795799E-5</v>
      </c>
      <c r="H51">
        <v>7.5283348341848499E-3</v>
      </c>
      <c r="I51">
        <v>6.8953657927978296E-3</v>
      </c>
      <c r="J51">
        <v>821</v>
      </c>
      <c r="K51" t="s">
        <v>10365</v>
      </c>
      <c r="L51" t="s">
        <v>16281</v>
      </c>
      <c r="M51">
        <v>24</v>
      </c>
      <c r="N51">
        <v>1</v>
      </c>
      <c r="O51" t="s">
        <v>7550</v>
      </c>
    </row>
    <row r="52" spans="1:15" x14ac:dyDescent="0.2">
      <c r="A52" t="s">
        <v>7557</v>
      </c>
      <c r="B52" t="s">
        <v>16282</v>
      </c>
      <c r="C52" t="s">
        <v>16283</v>
      </c>
      <c r="D52">
        <v>16</v>
      </c>
      <c r="E52">
        <v>-0.774629527521983</v>
      </c>
      <c r="F52">
        <v>-1.9849960677104299</v>
      </c>
      <c r="G52" s="46">
        <v>6.4028373935877194E-5</v>
      </c>
      <c r="H52">
        <v>7.7913742871775198E-3</v>
      </c>
      <c r="I52">
        <v>7.1362893550822801E-3</v>
      </c>
      <c r="J52">
        <v>6</v>
      </c>
      <c r="K52" t="s">
        <v>16158</v>
      </c>
      <c r="L52" t="s">
        <v>16151</v>
      </c>
      <c r="M52">
        <v>3</v>
      </c>
      <c r="N52">
        <v>0.1875</v>
      </c>
      <c r="O52" t="s">
        <v>7569</v>
      </c>
    </row>
    <row r="53" spans="1:15" x14ac:dyDescent="0.2">
      <c r="A53" t="s">
        <v>7557</v>
      </c>
      <c r="B53" t="s">
        <v>9033</v>
      </c>
      <c r="C53" t="s">
        <v>9034</v>
      </c>
      <c r="D53">
        <v>165</v>
      </c>
      <c r="E53">
        <v>-0.469210817749041</v>
      </c>
      <c r="F53">
        <v>-1.6459713989474101</v>
      </c>
      <c r="G53" s="46">
        <v>6.7475095782808998E-5</v>
      </c>
      <c r="H53">
        <v>8.0320987086378894E-3</v>
      </c>
      <c r="I53">
        <v>7.35677409411004E-3</v>
      </c>
      <c r="J53">
        <v>514</v>
      </c>
      <c r="K53" t="s">
        <v>16267</v>
      </c>
      <c r="L53" t="s">
        <v>16268</v>
      </c>
      <c r="M53">
        <v>64</v>
      </c>
      <c r="N53">
        <v>0.38787878787878799</v>
      </c>
      <c r="O53" t="s">
        <v>7569</v>
      </c>
    </row>
    <row r="54" spans="1:15" x14ac:dyDescent="0.2">
      <c r="A54" t="s">
        <v>7557</v>
      </c>
      <c r="B54" t="s">
        <v>16284</v>
      </c>
      <c r="C54" t="s">
        <v>16285</v>
      </c>
      <c r="D54">
        <v>3</v>
      </c>
      <c r="E54">
        <v>0.97161290322580596</v>
      </c>
      <c r="F54">
        <v>1.7950705289428699</v>
      </c>
      <c r="G54" s="46">
        <v>6.8595106599711198E-5</v>
      </c>
      <c r="H54">
        <v>8.0320987086378894E-3</v>
      </c>
      <c r="I54">
        <v>7.35677409411004E-3</v>
      </c>
      <c r="J54">
        <v>69</v>
      </c>
      <c r="K54" t="s">
        <v>16271</v>
      </c>
      <c r="L54" t="s">
        <v>16286</v>
      </c>
      <c r="M54">
        <v>3</v>
      </c>
      <c r="N54">
        <v>1</v>
      </c>
      <c r="O54" t="s">
        <v>7550</v>
      </c>
    </row>
    <row r="55" spans="1:15" x14ac:dyDescent="0.2">
      <c r="A55" t="s">
        <v>7557</v>
      </c>
      <c r="B55" t="s">
        <v>8614</v>
      </c>
      <c r="C55" t="s">
        <v>8615</v>
      </c>
      <c r="D55">
        <v>210</v>
      </c>
      <c r="E55">
        <v>-0.44266657395828402</v>
      </c>
      <c r="F55">
        <v>-1.5768865669854299</v>
      </c>
      <c r="G55" s="46">
        <v>7.7068428033485298E-5</v>
      </c>
      <c r="H55">
        <v>8.8571604514038806E-3</v>
      </c>
      <c r="I55">
        <v>8.1124661087879201E-3</v>
      </c>
      <c r="J55">
        <v>589</v>
      </c>
      <c r="K55" t="s">
        <v>16287</v>
      </c>
      <c r="L55" t="s">
        <v>16288</v>
      </c>
      <c r="M55">
        <v>77</v>
      </c>
      <c r="N55">
        <v>0.36666666666666697</v>
      </c>
      <c r="O55" t="s">
        <v>7569</v>
      </c>
    </row>
    <row r="56" spans="1:15" x14ac:dyDescent="0.2">
      <c r="A56" t="s">
        <v>7557</v>
      </c>
      <c r="B56" t="s">
        <v>16289</v>
      </c>
      <c r="C56" t="s">
        <v>16290</v>
      </c>
      <c r="D56">
        <v>4</v>
      </c>
      <c r="E56">
        <v>0.93545611015490504</v>
      </c>
      <c r="F56">
        <v>1.89832257983179</v>
      </c>
      <c r="G56" s="46">
        <v>7.9747636890011101E-5</v>
      </c>
      <c r="H56">
        <v>8.9984333552619797E-3</v>
      </c>
      <c r="I56">
        <v>8.2418610374365604E-3</v>
      </c>
      <c r="J56">
        <v>154</v>
      </c>
      <c r="K56" t="s">
        <v>16291</v>
      </c>
      <c r="L56" t="s">
        <v>16292</v>
      </c>
      <c r="M56">
        <v>4</v>
      </c>
      <c r="N56">
        <v>1</v>
      </c>
      <c r="O56" t="s">
        <v>7550</v>
      </c>
    </row>
    <row r="57" spans="1:15" x14ac:dyDescent="0.2">
      <c r="A57" t="s">
        <v>7557</v>
      </c>
      <c r="B57" t="s">
        <v>16293</v>
      </c>
      <c r="C57" t="s">
        <v>16294</v>
      </c>
      <c r="D57">
        <v>31</v>
      </c>
      <c r="E57">
        <v>-0.67133759832057105</v>
      </c>
      <c r="F57">
        <v>-1.9513634567112399</v>
      </c>
      <c r="G57" s="46">
        <v>8.2870685126650194E-5</v>
      </c>
      <c r="H57">
        <v>9.1838477124284099E-3</v>
      </c>
      <c r="I57">
        <v>8.4116860842840396E-3</v>
      </c>
      <c r="J57">
        <v>6</v>
      </c>
      <c r="K57" t="s">
        <v>16295</v>
      </c>
      <c r="L57" t="s">
        <v>16213</v>
      </c>
      <c r="M57">
        <v>4</v>
      </c>
      <c r="N57">
        <v>0.12903225806451599</v>
      </c>
      <c r="O57" t="s">
        <v>7569</v>
      </c>
    </row>
    <row r="58" spans="1:15" x14ac:dyDescent="0.2">
      <c r="A58" t="s">
        <v>7557</v>
      </c>
      <c r="B58" t="s">
        <v>8116</v>
      </c>
      <c r="C58" t="s">
        <v>8117</v>
      </c>
      <c r="D58">
        <v>184</v>
      </c>
      <c r="E58">
        <v>0.300896089139286</v>
      </c>
      <c r="F58">
        <v>1.5711142370859901</v>
      </c>
      <c r="G58">
        <v>1.04192902775606E-4</v>
      </c>
      <c r="H58">
        <v>1.1344230782902E-2</v>
      </c>
      <c r="I58">
        <v>1.0390427977622799E-2</v>
      </c>
      <c r="J58">
        <v>297</v>
      </c>
      <c r="K58" t="s">
        <v>16296</v>
      </c>
      <c r="L58" t="s">
        <v>16297</v>
      </c>
      <c r="M58">
        <v>49</v>
      </c>
      <c r="N58">
        <v>0.26630434782608697</v>
      </c>
      <c r="O58" t="s">
        <v>7550</v>
      </c>
    </row>
    <row r="59" spans="1:15" x14ac:dyDescent="0.2">
      <c r="A59" t="s">
        <v>7557</v>
      </c>
      <c r="B59" t="s">
        <v>16298</v>
      </c>
      <c r="C59" t="s">
        <v>16299</v>
      </c>
      <c r="D59">
        <v>6</v>
      </c>
      <c r="E59">
        <v>0.89183940653905303</v>
      </c>
      <c r="F59">
        <v>2.04731638672876</v>
      </c>
      <c r="G59">
        <v>1.14738407733326E-4</v>
      </c>
      <c r="H59">
        <v>1.2277009627465901E-2</v>
      </c>
      <c r="I59">
        <v>1.1244780431215301E-2</v>
      </c>
      <c r="J59">
        <v>154</v>
      </c>
      <c r="K59" t="s">
        <v>16300</v>
      </c>
      <c r="L59" t="s">
        <v>16301</v>
      </c>
      <c r="M59">
        <v>5</v>
      </c>
      <c r="N59">
        <v>0.83333333333333304</v>
      </c>
      <c r="O59" t="s">
        <v>7550</v>
      </c>
    </row>
    <row r="60" spans="1:15" x14ac:dyDescent="0.2">
      <c r="A60" t="s">
        <v>7557</v>
      </c>
      <c r="B60" t="s">
        <v>8109</v>
      </c>
      <c r="C60" t="s">
        <v>8110</v>
      </c>
      <c r="D60">
        <v>40</v>
      </c>
      <c r="E60">
        <v>-0.62630770430744698</v>
      </c>
      <c r="F60">
        <v>-1.90778416828813</v>
      </c>
      <c r="G60">
        <v>1.2828741263719599E-4</v>
      </c>
      <c r="H60">
        <v>1.3494096319092199E-2</v>
      </c>
      <c r="I60">
        <v>1.23595366323079E-2</v>
      </c>
      <c r="J60">
        <v>6</v>
      </c>
      <c r="K60" t="s">
        <v>16302</v>
      </c>
      <c r="L60" t="s">
        <v>16151</v>
      </c>
      <c r="M60">
        <v>3</v>
      </c>
      <c r="N60">
        <v>7.4999999999999997E-2</v>
      </c>
      <c r="O60" t="s">
        <v>7569</v>
      </c>
    </row>
    <row r="61" spans="1:15" x14ac:dyDescent="0.2">
      <c r="A61" t="s">
        <v>7557</v>
      </c>
      <c r="B61" t="s">
        <v>11214</v>
      </c>
      <c r="C61" t="s">
        <v>11215</v>
      </c>
      <c r="D61">
        <v>3</v>
      </c>
      <c r="E61">
        <v>0.96387096774193504</v>
      </c>
      <c r="F61">
        <v>1.7807671781146399</v>
      </c>
      <c r="G61">
        <v>1.4311962403533099E-4</v>
      </c>
      <c r="H61">
        <v>1.48033397793878E-2</v>
      </c>
      <c r="I61">
        <v>1.35587012243998E-2</v>
      </c>
      <c r="J61">
        <v>87</v>
      </c>
      <c r="K61" t="s">
        <v>10057</v>
      </c>
      <c r="L61" t="s">
        <v>16303</v>
      </c>
      <c r="M61">
        <v>3</v>
      </c>
      <c r="N61">
        <v>1</v>
      </c>
      <c r="O61" t="s">
        <v>7550</v>
      </c>
    </row>
    <row r="62" spans="1:15" x14ac:dyDescent="0.2">
      <c r="A62" t="s">
        <v>7557</v>
      </c>
      <c r="B62" t="s">
        <v>16304</v>
      </c>
      <c r="C62" t="s">
        <v>16305</v>
      </c>
      <c r="D62">
        <v>35</v>
      </c>
      <c r="E62">
        <v>-0.63538986252204999</v>
      </c>
      <c r="F62">
        <v>-1.8779035707443501</v>
      </c>
      <c r="G62">
        <v>1.7095626137193299E-4</v>
      </c>
      <c r="H62">
        <v>1.73926976733478E-2</v>
      </c>
      <c r="I62">
        <v>1.5930350498851401E-2</v>
      </c>
      <c r="J62">
        <v>226</v>
      </c>
      <c r="K62" t="s">
        <v>16306</v>
      </c>
      <c r="L62" t="s">
        <v>16307</v>
      </c>
      <c r="M62">
        <v>10</v>
      </c>
      <c r="N62">
        <v>0.28571428571428598</v>
      </c>
      <c r="O62" t="s">
        <v>7569</v>
      </c>
    </row>
    <row r="63" spans="1:15" x14ac:dyDescent="0.2">
      <c r="A63" t="s">
        <v>7557</v>
      </c>
      <c r="B63" t="s">
        <v>9588</v>
      </c>
      <c r="C63" t="s">
        <v>9589</v>
      </c>
      <c r="D63">
        <v>19</v>
      </c>
      <c r="E63">
        <v>0.67989496029685303</v>
      </c>
      <c r="F63">
        <v>2.2534882176830702</v>
      </c>
      <c r="G63">
        <v>1.7993868385796099E-4</v>
      </c>
      <c r="H63">
        <v>1.8011281806814598E-2</v>
      </c>
      <c r="I63">
        <v>1.6496925175432799E-2</v>
      </c>
      <c r="J63">
        <v>127</v>
      </c>
      <c r="K63" t="s">
        <v>12236</v>
      </c>
      <c r="L63" t="s">
        <v>16308</v>
      </c>
      <c r="M63">
        <v>8</v>
      </c>
      <c r="N63">
        <v>0.42105263157894701</v>
      </c>
      <c r="O63" t="s">
        <v>7550</v>
      </c>
    </row>
    <row r="64" spans="1:15" x14ac:dyDescent="0.2">
      <c r="A64" t="s">
        <v>7557</v>
      </c>
      <c r="B64" t="s">
        <v>8275</v>
      </c>
      <c r="C64" t="s">
        <v>8276</v>
      </c>
      <c r="D64">
        <v>28</v>
      </c>
      <c r="E64">
        <v>0.58283603001728201</v>
      </c>
      <c r="F64">
        <v>2.1635269680823801</v>
      </c>
      <c r="G64">
        <v>1.85660618073943E-4</v>
      </c>
      <c r="H64">
        <v>1.82890443772523E-2</v>
      </c>
      <c r="I64">
        <v>1.6751333961558802E-2</v>
      </c>
      <c r="J64">
        <v>811</v>
      </c>
      <c r="K64" t="s">
        <v>16309</v>
      </c>
      <c r="L64" t="s">
        <v>16310</v>
      </c>
      <c r="M64">
        <v>26</v>
      </c>
      <c r="N64">
        <v>0.92857142857142905</v>
      </c>
      <c r="O64" t="s">
        <v>7550</v>
      </c>
    </row>
    <row r="65" spans="1:15" x14ac:dyDescent="0.2">
      <c r="A65" t="s">
        <v>7552</v>
      </c>
      <c r="B65" t="s">
        <v>8455</v>
      </c>
      <c r="C65" t="s">
        <v>8456</v>
      </c>
      <c r="D65">
        <v>30</v>
      </c>
      <c r="E65">
        <v>-0.65291730814331495</v>
      </c>
      <c r="F65">
        <v>-1.8911009710097699</v>
      </c>
      <c r="G65">
        <v>2.089285916976E-4</v>
      </c>
      <c r="H65">
        <v>2.0154077984123199E-2</v>
      </c>
      <c r="I65">
        <v>1.84595588503936E-2</v>
      </c>
      <c r="J65">
        <v>436</v>
      </c>
      <c r="K65" t="s">
        <v>16311</v>
      </c>
      <c r="L65" t="s">
        <v>16312</v>
      </c>
      <c r="M65">
        <v>19</v>
      </c>
      <c r="N65">
        <v>0.63333333333333297</v>
      </c>
      <c r="O65" t="s">
        <v>7569</v>
      </c>
    </row>
    <row r="66" spans="1:15" x14ac:dyDescent="0.2">
      <c r="A66" t="s">
        <v>7557</v>
      </c>
      <c r="B66" t="s">
        <v>16313</v>
      </c>
      <c r="C66" t="s">
        <v>16314</v>
      </c>
      <c r="D66">
        <v>36</v>
      </c>
      <c r="E66">
        <v>-0.62561526597347805</v>
      </c>
      <c r="F66">
        <v>-1.8553359200926201</v>
      </c>
      <c r="G66">
        <v>2.1108847389107499E-4</v>
      </c>
      <c r="H66">
        <v>2.0154077984123199E-2</v>
      </c>
      <c r="I66">
        <v>1.84595588503936E-2</v>
      </c>
      <c r="J66">
        <v>6</v>
      </c>
      <c r="K66" t="s">
        <v>16315</v>
      </c>
      <c r="L66" t="s">
        <v>16213</v>
      </c>
      <c r="M66">
        <v>4</v>
      </c>
      <c r="N66">
        <v>0.11111111111111099</v>
      </c>
      <c r="O66" t="s">
        <v>7569</v>
      </c>
    </row>
    <row r="67" spans="1:15" x14ac:dyDescent="0.2">
      <c r="A67" t="s">
        <v>7557</v>
      </c>
      <c r="B67" t="s">
        <v>8660</v>
      </c>
      <c r="C67" t="s">
        <v>8661</v>
      </c>
      <c r="D67">
        <v>146</v>
      </c>
      <c r="E67">
        <v>-0.46355747064483099</v>
      </c>
      <c r="F67">
        <v>-1.60925819013666</v>
      </c>
      <c r="G67">
        <v>2.1465418807269999E-4</v>
      </c>
      <c r="H67">
        <v>2.0183998351199599E-2</v>
      </c>
      <c r="I67">
        <v>1.8486963566069901E-2</v>
      </c>
      <c r="J67">
        <v>324</v>
      </c>
      <c r="K67" t="s">
        <v>16316</v>
      </c>
      <c r="L67" t="s">
        <v>16317</v>
      </c>
      <c r="M67">
        <v>49</v>
      </c>
      <c r="N67">
        <v>0.335616438356164</v>
      </c>
      <c r="O67" t="s">
        <v>7569</v>
      </c>
    </row>
    <row r="68" spans="1:15" x14ac:dyDescent="0.2">
      <c r="A68" t="s">
        <v>7557</v>
      </c>
      <c r="B68" t="s">
        <v>7864</v>
      </c>
      <c r="C68" t="s">
        <v>7865</v>
      </c>
      <c r="D68">
        <v>73</v>
      </c>
      <c r="E68">
        <v>0.40088259444732899</v>
      </c>
      <c r="F68">
        <v>1.8372217419918899</v>
      </c>
      <c r="G68">
        <v>2.3793410229985999E-4</v>
      </c>
      <c r="H68">
        <v>2.1668800481791602E-2</v>
      </c>
      <c r="I68">
        <v>1.98469261668122E-2</v>
      </c>
      <c r="J68">
        <v>1206</v>
      </c>
      <c r="K68" t="s">
        <v>16318</v>
      </c>
      <c r="L68" t="s">
        <v>16319</v>
      </c>
      <c r="M68">
        <v>68</v>
      </c>
      <c r="N68">
        <v>0.931506849315068</v>
      </c>
      <c r="O68" t="s">
        <v>7550</v>
      </c>
    </row>
    <row r="69" spans="1:15" x14ac:dyDescent="0.2">
      <c r="A69" t="s">
        <v>7557</v>
      </c>
      <c r="B69" t="s">
        <v>16320</v>
      </c>
      <c r="C69" t="s">
        <v>16321</v>
      </c>
      <c r="D69">
        <v>5</v>
      </c>
      <c r="E69">
        <v>0.89278460016973105</v>
      </c>
      <c r="F69">
        <v>1.93142136313879</v>
      </c>
      <c r="G69">
        <v>2.4002884623185999E-4</v>
      </c>
      <c r="H69">
        <v>2.1668800481791602E-2</v>
      </c>
      <c r="I69">
        <v>1.98469261668122E-2</v>
      </c>
      <c r="J69">
        <v>123</v>
      </c>
      <c r="K69" t="s">
        <v>16322</v>
      </c>
      <c r="L69" t="s">
        <v>16323</v>
      </c>
      <c r="M69">
        <v>4</v>
      </c>
      <c r="N69">
        <v>0.8</v>
      </c>
      <c r="O69" t="s">
        <v>7550</v>
      </c>
    </row>
    <row r="70" spans="1:15" x14ac:dyDescent="0.2">
      <c r="A70" t="s">
        <v>7557</v>
      </c>
      <c r="B70" t="s">
        <v>12993</v>
      </c>
      <c r="C70" t="s">
        <v>12994</v>
      </c>
      <c r="D70">
        <v>9</v>
      </c>
      <c r="E70">
        <v>0.81565681647379396</v>
      </c>
      <c r="F70">
        <v>2.112565457284</v>
      </c>
      <c r="G70">
        <v>2.4091963152491499E-4</v>
      </c>
      <c r="H70">
        <v>2.1668800481791602E-2</v>
      </c>
      <c r="I70">
        <v>1.98469261668122E-2</v>
      </c>
      <c r="J70">
        <v>349</v>
      </c>
      <c r="K70" t="s">
        <v>16324</v>
      </c>
      <c r="L70" t="s">
        <v>16325</v>
      </c>
      <c r="M70">
        <v>7</v>
      </c>
      <c r="N70">
        <v>0.77777777777777801</v>
      </c>
      <c r="O70" t="s">
        <v>7550</v>
      </c>
    </row>
    <row r="71" spans="1:15" x14ac:dyDescent="0.2">
      <c r="A71" t="s">
        <v>7546</v>
      </c>
      <c r="B71" t="s">
        <v>13520</v>
      </c>
      <c r="C71" t="s">
        <v>13521</v>
      </c>
      <c r="D71">
        <v>48</v>
      </c>
      <c r="E71">
        <v>-0.58993723347258198</v>
      </c>
      <c r="F71">
        <v>-1.8418618028235501</v>
      </c>
      <c r="G71">
        <v>2.9941455644832998E-4</v>
      </c>
      <c r="H71">
        <v>2.6545239104547699E-2</v>
      </c>
      <c r="I71">
        <v>2.4313362478511E-2</v>
      </c>
      <c r="J71">
        <v>6</v>
      </c>
      <c r="K71" t="s">
        <v>16302</v>
      </c>
      <c r="L71" t="s">
        <v>16326</v>
      </c>
      <c r="M71">
        <v>4</v>
      </c>
      <c r="N71">
        <v>8.3333333333333301E-2</v>
      </c>
      <c r="O71" t="s">
        <v>7569</v>
      </c>
    </row>
    <row r="72" spans="1:15" x14ac:dyDescent="0.2">
      <c r="A72" t="s">
        <v>7557</v>
      </c>
      <c r="B72" t="s">
        <v>16327</v>
      </c>
      <c r="C72" t="s">
        <v>16328</v>
      </c>
      <c r="D72">
        <v>47</v>
      </c>
      <c r="E72">
        <v>-0.58896300401020796</v>
      </c>
      <c r="F72">
        <v>-1.8277983049900199</v>
      </c>
      <c r="G72">
        <v>3.0637032508452102E-4</v>
      </c>
      <c r="H72">
        <v>2.6779355457387799E-2</v>
      </c>
      <c r="I72">
        <v>2.4527794743608802E-2</v>
      </c>
      <c r="J72">
        <v>318</v>
      </c>
      <c r="K72" t="s">
        <v>16329</v>
      </c>
      <c r="L72" t="s">
        <v>16330</v>
      </c>
      <c r="M72">
        <v>14</v>
      </c>
      <c r="N72">
        <v>0.29787234042553201</v>
      </c>
      <c r="O72" t="s">
        <v>7569</v>
      </c>
    </row>
    <row r="73" spans="1:15" x14ac:dyDescent="0.2">
      <c r="A73" t="s">
        <v>7557</v>
      </c>
      <c r="B73" t="s">
        <v>8267</v>
      </c>
      <c r="C73" t="s">
        <v>8268</v>
      </c>
      <c r="D73">
        <v>167</v>
      </c>
      <c r="E73">
        <v>0.30262440116278999</v>
      </c>
      <c r="F73">
        <v>1.56398574255851</v>
      </c>
      <c r="G73">
        <v>3.1988242568932202E-4</v>
      </c>
      <c r="H73">
        <v>2.75720879698324E-2</v>
      </c>
      <c r="I73">
        <v>2.52538757123149E-2</v>
      </c>
      <c r="J73">
        <v>297</v>
      </c>
      <c r="K73" t="s">
        <v>16331</v>
      </c>
      <c r="L73" t="s">
        <v>16332</v>
      </c>
      <c r="M73">
        <v>44</v>
      </c>
      <c r="N73">
        <v>0.26347305389221598</v>
      </c>
      <c r="O73" t="s">
        <v>7550</v>
      </c>
    </row>
    <row r="74" spans="1:15" x14ac:dyDescent="0.2">
      <c r="A74" t="s">
        <v>7557</v>
      </c>
      <c r="B74" t="s">
        <v>9964</v>
      </c>
      <c r="C74" t="s">
        <v>9965</v>
      </c>
      <c r="D74">
        <v>25</v>
      </c>
      <c r="E74">
        <v>-0.66815854586871304</v>
      </c>
      <c r="F74">
        <v>-1.8846570449662901</v>
      </c>
      <c r="G74">
        <v>3.4463485168335098E-4</v>
      </c>
      <c r="H74">
        <v>2.8941471758404801E-2</v>
      </c>
      <c r="I74">
        <v>2.6508124140540702E-2</v>
      </c>
      <c r="J74">
        <v>475</v>
      </c>
      <c r="K74" t="s">
        <v>12400</v>
      </c>
      <c r="L74" t="s">
        <v>16333</v>
      </c>
      <c r="M74">
        <v>15</v>
      </c>
      <c r="N74">
        <v>0.6</v>
      </c>
      <c r="O74" t="s">
        <v>7569</v>
      </c>
    </row>
    <row r="75" spans="1:15" x14ac:dyDescent="0.2">
      <c r="A75" t="s">
        <v>7552</v>
      </c>
      <c r="B75" t="s">
        <v>8951</v>
      </c>
      <c r="C75" t="s">
        <v>8952</v>
      </c>
      <c r="D75">
        <v>56</v>
      </c>
      <c r="E75">
        <v>-0.55796154947420595</v>
      </c>
      <c r="F75">
        <v>-1.7708178027710499</v>
      </c>
      <c r="G75">
        <v>3.45096505014817E-4</v>
      </c>
      <c r="H75">
        <v>2.8941471758404801E-2</v>
      </c>
      <c r="I75">
        <v>2.6508124140540702E-2</v>
      </c>
      <c r="J75">
        <v>436</v>
      </c>
      <c r="K75" t="s">
        <v>16334</v>
      </c>
      <c r="L75" t="s">
        <v>16335</v>
      </c>
      <c r="M75">
        <v>25</v>
      </c>
      <c r="N75">
        <v>0.44642857142857101</v>
      </c>
      <c r="O75" t="s">
        <v>7569</v>
      </c>
    </row>
    <row r="76" spans="1:15" x14ac:dyDescent="0.2">
      <c r="A76" t="s">
        <v>7557</v>
      </c>
      <c r="B76" t="s">
        <v>16336</v>
      </c>
      <c r="C76" t="s">
        <v>16337</v>
      </c>
      <c r="D76">
        <v>42</v>
      </c>
      <c r="E76">
        <v>-0.60063908742356198</v>
      </c>
      <c r="F76">
        <v>-1.83615169318712</v>
      </c>
      <c r="G76">
        <v>3.62065655688412E-4</v>
      </c>
      <c r="H76">
        <v>2.9959726122697199E-2</v>
      </c>
      <c r="I76">
        <v>2.7440765483753401E-2</v>
      </c>
      <c r="J76">
        <v>6</v>
      </c>
      <c r="K76" t="s">
        <v>16338</v>
      </c>
      <c r="L76" t="s">
        <v>16213</v>
      </c>
      <c r="M76">
        <v>4</v>
      </c>
      <c r="N76">
        <v>9.5238095238095205E-2</v>
      </c>
      <c r="O76" t="s">
        <v>7569</v>
      </c>
    </row>
    <row r="77" spans="1:15" x14ac:dyDescent="0.2">
      <c r="A77" t="s">
        <v>7557</v>
      </c>
      <c r="B77" t="s">
        <v>10043</v>
      </c>
      <c r="C77" t="s">
        <v>10044</v>
      </c>
      <c r="D77">
        <v>56</v>
      </c>
      <c r="E77">
        <v>-0.55525517697259796</v>
      </c>
      <c r="F77">
        <v>-1.76222851447458</v>
      </c>
      <c r="G77">
        <v>4.02179138142623E-4</v>
      </c>
      <c r="H77">
        <v>3.2634365087170603E-2</v>
      </c>
      <c r="I77">
        <v>2.98905255475552E-2</v>
      </c>
      <c r="J77">
        <v>359</v>
      </c>
      <c r="K77" t="s">
        <v>16339</v>
      </c>
      <c r="L77" t="s">
        <v>16340</v>
      </c>
      <c r="M77">
        <v>22</v>
      </c>
      <c r="N77">
        <v>0.39285714285714302</v>
      </c>
      <c r="O77" t="s">
        <v>7569</v>
      </c>
    </row>
    <row r="78" spans="1:15" x14ac:dyDescent="0.2">
      <c r="A78" t="s">
        <v>7557</v>
      </c>
      <c r="B78" t="s">
        <v>16341</v>
      </c>
      <c r="C78" t="s">
        <v>16342</v>
      </c>
      <c r="D78">
        <v>271</v>
      </c>
      <c r="E78">
        <v>-0.41323143711916899</v>
      </c>
      <c r="F78">
        <v>-1.4884921761449901</v>
      </c>
      <c r="G78">
        <v>4.0490591551919702E-4</v>
      </c>
      <c r="H78">
        <v>3.2634365087170603E-2</v>
      </c>
      <c r="I78">
        <v>2.98905255475552E-2</v>
      </c>
      <c r="J78">
        <v>373</v>
      </c>
      <c r="K78" t="s">
        <v>16343</v>
      </c>
      <c r="L78" t="s">
        <v>16344</v>
      </c>
      <c r="M78">
        <v>60</v>
      </c>
      <c r="N78">
        <v>0.22140221402214</v>
      </c>
      <c r="O78" t="s">
        <v>7569</v>
      </c>
    </row>
    <row r="79" spans="1:15" x14ac:dyDescent="0.2">
      <c r="A79" t="s">
        <v>7557</v>
      </c>
      <c r="B79" t="s">
        <v>8630</v>
      </c>
      <c r="C79" t="s">
        <v>8631</v>
      </c>
      <c r="D79">
        <v>84</v>
      </c>
      <c r="E79">
        <v>-0.51204097235662904</v>
      </c>
      <c r="F79">
        <v>-1.7072968878414601</v>
      </c>
      <c r="G79">
        <v>4.14457491019233E-4</v>
      </c>
      <c r="H79">
        <v>3.2975938323914801E-2</v>
      </c>
      <c r="I79">
        <v>3.0203379912332701E-2</v>
      </c>
      <c r="J79">
        <v>531</v>
      </c>
      <c r="K79" t="s">
        <v>16345</v>
      </c>
      <c r="L79" t="s">
        <v>16346</v>
      </c>
      <c r="M79">
        <v>43</v>
      </c>
      <c r="N79">
        <v>0.51190476190476197</v>
      </c>
      <c r="O79" t="s">
        <v>7569</v>
      </c>
    </row>
    <row r="80" spans="1:15" x14ac:dyDescent="0.2">
      <c r="A80" t="s">
        <v>7552</v>
      </c>
      <c r="B80" t="s">
        <v>7551</v>
      </c>
      <c r="C80" t="s">
        <v>7553</v>
      </c>
      <c r="D80">
        <v>117</v>
      </c>
      <c r="E80">
        <v>0.332223947733782</v>
      </c>
      <c r="F80">
        <v>1.59440334147735</v>
      </c>
      <c r="G80">
        <v>4.2928050961914499E-4</v>
      </c>
      <c r="H80">
        <v>3.3722972692359597E-2</v>
      </c>
      <c r="I80">
        <v>3.08876049559411E-2</v>
      </c>
      <c r="J80">
        <v>907</v>
      </c>
      <c r="K80" t="s">
        <v>8738</v>
      </c>
      <c r="L80" t="s">
        <v>16347</v>
      </c>
      <c r="M80">
        <v>86</v>
      </c>
      <c r="N80">
        <v>0.73504273504273498</v>
      </c>
      <c r="O80" t="s">
        <v>7550</v>
      </c>
    </row>
    <row r="81" spans="1:15" x14ac:dyDescent="0.2">
      <c r="A81" t="s">
        <v>7557</v>
      </c>
      <c r="B81" t="s">
        <v>16348</v>
      </c>
      <c r="C81" t="s">
        <v>16349</v>
      </c>
      <c r="D81">
        <v>26</v>
      </c>
      <c r="E81">
        <v>-0.65245748876743104</v>
      </c>
      <c r="F81">
        <v>-1.8543217796752101</v>
      </c>
      <c r="G81">
        <v>4.5727081777633901E-4</v>
      </c>
      <c r="H81">
        <v>3.5472783688999497E-2</v>
      </c>
      <c r="I81">
        <v>3.2490294947266199E-2</v>
      </c>
      <c r="J81">
        <v>409</v>
      </c>
      <c r="K81" t="s">
        <v>16350</v>
      </c>
      <c r="L81" t="s">
        <v>16351</v>
      </c>
      <c r="M81">
        <v>13</v>
      </c>
      <c r="N81">
        <v>0.5</v>
      </c>
      <c r="O81" t="s">
        <v>7569</v>
      </c>
    </row>
    <row r="82" spans="1:15" x14ac:dyDescent="0.2">
      <c r="A82" t="s">
        <v>7557</v>
      </c>
      <c r="B82" t="s">
        <v>10110</v>
      </c>
      <c r="C82" t="s">
        <v>10111</v>
      </c>
      <c r="D82">
        <v>3</v>
      </c>
      <c r="E82">
        <v>-0.95526881720430101</v>
      </c>
      <c r="F82">
        <v>-1.6143100126724701</v>
      </c>
      <c r="G82">
        <v>4.74492931376282E-4</v>
      </c>
      <c r="H82">
        <v>3.6354359655817403E-2</v>
      </c>
      <c r="I82">
        <v>3.3297749570265399E-2</v>
      </c>
      <c r="J82">
        <v>108</v>
      </c>
      <c r="K82" t="s">
        <v>10403</v>
      </c>
      <c r="L82" t="s">
        <v>16352</v>
      </c>
      <c r="M82">
        <v>2</v>
      </c>
      <c r="N82">
        <v>0.66666666666666696</v>
      </c>
      <c r="O82" t="s">
        <v>7569</v>
      </c>
    </row>
    <row r="83" spans="1:15" x14ac:dyDescent="0.2">
      <c r="A83" t="s">
        <v>7557</v>
      </c>
      <c r="B83" t="s">
        <v>16353</v>
      </c>
      <c r="C83" t="s">
        <v>16354</v>
      </c>
      <c r="D83">
        <v>8</v>
      </c>
      <c r="E83">
        <v>-0.84883151419046599</v>
      </c>
      <c r="F83">
        <v>-1.8541738388508699</v>
      </c>
      <c r="G83">
        <v>5.1325277346777698E-4</v>
      </c>
      <c r="H83">
        <v>3.8162855967595298E-2</v>
      </c>
      <c r="I83">
        <v>3.4954190719509899E-2</v>
      </c>
      <c r="J83">
        <v>310</v>
      </c>
      <c r="K83" t="s">
        <v>16355</v>
      </c>
      <c r="L83" t="s">
        <v>16356</v>
      </c>
      <c r="M83">
        <v>7</v>
      </c>
      <c r="N83">
        <v>0.875</v>
      </c>
      <c r="O83" t="s">
        <v>7569</v>
      </c>
    </row>
    <row r="84" spans="1:15" x14ac:dyDescent="0.2">
      <c r="A84" t="s">
        <v>7557</v>
      </c>
      <c r="B84" t="s">
        <v>16357</v>
      </c>
      <c r="C84" t="s">
        <v>16358</v>
      </c>
      <c r="D84">
        <v>105</v>
      </c>
      <c r="E84">
        <v>0.34444498299780602</v>
      </c>
      <c r="F84">
        <v>1.6673018323725499</v>
      </c>
      <c r="G84">
        <v>5.1445461222694602E-4</v>
      </c>
      <c r="H84">
        <v>3.8162855967595298E-2</v>
      </c>
      <c r="I84">
        <v>3.4954190719509899E-2</v>
      </c>
      <c r="J84">
        <v>182</v>
      </c>
      <c r="K84" t="s">
        <v>16163</v>
      </c>
      <c r="L84" t="s">
        <v>16359</v>
      </c>
      <c r="M84">
        <v>22</v>
      </c>
      <c r="N84">
        <v>0.20952380952381</v>
      </c>
      <c r="O84" t="s">
        <v>7550</v>
      </c>
    </row>
    <row r="85" spans="1:15" x14ac:dyDescent="0.2">
      <c r="A85" t="s">
        <v>7557</v>
      </c>
      <c r="B85" t="s">
        <v>16360</v>
      </c>
      <c r="C85" t="s">
        <v>16361</v>
      </c>
      <c r="D85">
        <v>12</v>
      </c>
      <c r="E85">
        <v>0.74065113011230199</v>
      </c>
      <c r="F85">
        <v>2.1656579413334902</v>
      </c>
      <c r="G85">
        <v>5.1654526285497995E-4</v>
      </c>
      <c r="H85">
        <v>3.8162855967595298E-2</v>
      </c>
      <c r="I85">
        <v>3.4954190719509899E-2</v>
      </c>
      <c r="J85">
        <v>355</v>
      </c>
      <c r="K85" t="s">
        <v>16362</v>
      </c>
      <c r="L85" t="s">
        <v>16363</v>
      </c>
      <c r="M85">
        <v>8</v>
      </c>
      <c r="N85">
        <v>0.66666666666666696</v>
      </c>
      <c r="O85" t="s">
        <v>7550</v>
      </c>
    </row>
    <row r="86" spans="1:15" x14ac:dyDescent="0.2">
      <c r="A86" t="s">
        <v>7557</v>
      </c>
      <c r="B86" t="s">
        <v>16364</v>
      </c>
      <c r="C86" t="s">
        <v>16365</v>
      </c>
      <c r="D86">
        <v>76</v>
      </c>
      <c r="E86">
        <v>-0.52129522754846003</v>
      </c>
      <c r="F86">
        <v>-1.7235413277976199</v>
      </c>
      <c r="G86">
        <v>5.3842800726075198E-4</v>
      </c>
      <c r="H86">
        <v>3.9311578977179101E-2</v>
      </c>
      <c r="I86">
        <v>3.60063311357035E-2</v>
      </c>
      <c r="J86">
        <v>254</v>
      </c>
      <c r="K86" t="s">
        <v>16366</v>
      </c>
      <c r="L86" t="s">
        <v>16367</v>
      </c>
      <c r="M86">
        <v>30</v>
      </c>
      <c r="N86">
        <v>0.394736842105263</v>
      </c>
      <c r="O86" t="s">
        <v>7569</v>
      </c>
    </row>
    <row r="87" spans="1:15" x14ac:dyDescent="0.2">
      <c r="A87" t="s">
        <v>7546</v>
      </c>
      <c r="B87" t="s">
        <v>7884</v>
      </c>
      <c r="C87" t="s">
        <v>7885</v>
      </c>
      <c r="D87">
        <v>84</v>
      </c>
      <c r="E87">
        <v>-0.50701424161728603</v>
      </c>
      <c r="F87">
        <v>-1.6905362725574999</v>
      </c>
      <c r="G87">
        <v>5.5698588811447505E-4</v>
      </c>
      <c r="H87">
        <v>3.9428302948812499E-2</v>
      </c>
      <c r="I87">
        <v>3.6113241162811401E-2</v>
      </c>
      <c r="J87">
        <v>543</v>
      </c>
      <c r="K87" t="s">
        <v>8012</v>
      </c>
      <c r="L87" t="s">
        <v>16368</v>
      </c>
      <c r="M87">
        <v>50</v>
      </c>
      <c r="N87">
        <v>0.59523809523809501</v>
      </c>
      <c r="O87" t="s">
        <v>7569</v>
      </c>
    </row>
    <row r="88" spans="1:15" x14ac:dyDescent="0.2">
      <c r="A88" t="s">
        <v>7546</v>
      </c>
      <c r="B88" t="s">
        <v>7888</v>
      </c>
      <c r="C88" t="s">
        <v>7889</v>
      </c>
      <c r="D88">
        <v>84</v>
      </c>
      <c r="E88">
        <v>-0.50701424161728603</v>
      </c>
      <c r="F88">
        <v>-1.6905362725574999</v>
      </c>
      <c r="G88">
        <v>5.5698588811447505E-4</v>
      </c>
      <c r="H88">
        <v>3.9428302948812499E-2</v>
      </c>
      <c r="I88">
        <v>3.6113241162811401E-2</v>
      </c>
      <c r="J88">
        <v>543</v>
      </c>
      <c r="K88" t="s">
        <v>8012</v>
      </c>
      <c r="L88" t="s">
        <v>16368</v>
      </c>
      <c r="M88">
        <v>50</v>
      </c>
      <c r="N88">
        <v>0.59523809523809501</v>
      </c>
      <c r="O88" t="s">
        <v>7569</v>
      </c>
    </row>
    <row r="89" spans="1:15" x14ac:dyDescent="0.2">
      <c r="A89" t="s">
        <v>7557</v>
      </c>
      <c r="B89" t="s">
        <v>16369</v>
      </c>
      <c r="C89" t="s">
        <v>16370</v>
      </c>
      <c r="D89">
        <v>20</v>
      </c>
      <c r="E89">
        <v>0.63021214127352398</v>
      </c>
      <c r="F89">
        <v>2.1094903594778098</v>
      </c>
      <c r="G89">
        <v>5.5908647429833995E-4</v>
      </c>
      <c r="H89">
        <v>3.9428302948812499E-2</v>
      </c>
      <c r="I89">
        <v>3.6113241162811401E-2</v>
      </c>
      <c r="J89">
        <v>155</v>
      </c>
      <c r="K89" t="s">
        <v>16371</v>
      </c>
      <c r="L89" t="s">
        <v>16372</v>
      </c>
      <c r="M89">
        <v>9</v>
      </c>
      <c r="N89">
        <v>0.45</v>
      </c>
      <c r="O89" t="s">
        <v>7550</v>
      </c>
    </row>
    <row r="90" spans="1:15" x14ac:dyDescent="0.2">
      <c r="A90" t="s">
        <v>7557</v>
      </c>
      <c r="B90" t="s">
        <v>9465</v>
      </c>
      <c r="C90" t="s">
        <v>9466</v>
      </c>
      <c r="D90">
        <v>81</v>
      </c>
      <c r="E90">
        <v>-0.49925385596851501</v>
      </c>
      <c r="F90">
        <v>-1.6579710181846801</v>
      </c>
      <c r="G90">
        <v>6.1481118757529898E-4</v>
      </c>
      <c r="H90">
        <v>4.2870991349351802E-2</v>
      </c>
      <c r="I90">
        <v>3.9266474428227303E-2</v>
      </c>
      <c r="J90">
        <v>589</v>
      </c>
      <c r="K90" t="s">
        <v>16373</v>
      </c>
      <c r="L90" t="s">
        <v>16374</v>
      </c>
      <c r="M90">
        <v>37</v>
      </c>
      <c r="N90">
        <v>0.45679012345678999</v>
      </c>
      <c r="O90" t="s">
        <v>7569</v>
      </c>
    </row>
    <row r="91" spans="1:15" x14ac:dyDescent="0.2">
      <c r="A91" t="s">
        <v>7552</v>
      </c>
      <c r="B91" t="s">
        <v>7652</v>
      </c>
      <c r="C91" t="s">
        <v>7653</v>
      </c>
      <c r="D91">
        <v>530</v>
      </c>
      <c r="E91">
        <v>-0.36457214093212398</v>
      </c>
      <c r="F91">
        <v>-1.33730487754281</v>
      </c>
      <c r="G91">
        <v>6.6401883145734497E-4</v>
      </c>
      <c r="H91">
        <v>4.5302324908540102E-2</v>
      </c>
      <c r="I91">
        <v>4.1493385773719201E-2</v>
      </c>
      <c r="J91">
        <v>673</v>
      </c>
      <c r="K91" t="s">
        <v>16375</v>
      </c>
      <c r="L91" t="s">
        <v>16376</v>
      </c>
      <c r="M91">
        <v>206</v>
      </c>
      <c r="N91">
        <v>0.388679245283019</v>
      </c>
      <c r="O91" t="s">
        <v>7569</v>
      </c>
    </row>
    <row r="92" spans="1:15" x14ac:dyDescent="0.2">
      <c r="A92" t="s">
        <v>7557</v>
      </c>
      <c r="B92" t="s">
        <v>8160</v>
      </c>
      <c r="C92" t="s">
        <v>8161</v>
      </c>
      <c r="D92">
        <v>66</v>
      </c>
      <c r="E92">
        <v>-0.52987336367242399</v>
      </c>
      <c r="F92">
        <v>-1.71519047469883</v>
      </c>
      <c r="G92">
        <v>6.6427837039593097E-4</v>
      </c>
      <c r="H92">
        <v>4.5302324908540102E-2</v>
      </c>
      <c r="I92">
        <v>4.1493385773719201E-2</v>
      </c>
      <c r="J92">
        <v>468</v>
      </c>
      <c r="K92" t="s">
        <v>16377</v>
      </c>
      <c r="L92" t="s">
        <v>16378</v>
      </c>
      <c r="M92">
        <v>28</v>
      </c>
      <c r="N92">
        <v>0.42424242424242398</v>
      </c>
      <c r="O92" t="s">
        <v>7569</v>
      </c>
    </row>
    <row r="93" spans="1:15" x14ac:dyDescent="0.2">
      <c r="A93" t="s">
        <v>7557</v>
      </c>
      <c r="B93" t="s">
        <v>8367</v>
      </c>
      <c r="C93" t="s">
        <v>8368</v>
      </c>
      <c r="D93">
        <v>23</v>
      </c>
      <c r="E93">
        <v>0.59123102424878904</v>
      </c>
      <c r="F93">
        <v>2.0449572626115202</v>
      </c>
      <c r="G93">
        <v>6.7590534059557396E-4</v>
      </c>
      <c r="H93">
        <v>4.5594223301479699E-2</v>
      </c>
      <c r="I93">
        <v>4.17607418674611E-2</v>
      </c>
      <c r="J93">
        <v>781</v>
      </c>
      <c r="K93" t="s">
        <v>16379</v>
      </c>
      <c r="L93" t="s">
        <v>16380</v>
      </c>
      <c r="M93">
        <v>21</v>
      </c>
      <c r="N93">
        <v>0.91304347826086996</v>
      </c>
      <c r="O93" t="s">
        <v>7550</v>
      </c>
    </row>
    <row r="94" spans="1:15" x14ac:dyDescent="0.2">
      <c r="A94" t="s">
        <v>7557</v>
      </c>
      <c r="B94" t="s">
        <v>7592</v>
      </c>
      <c r="C94" t="s">
        <v>7593</v>
      </c>
      <c r="D94">
        <v>86</v>
      </c>
      <c r="E94">
        <v>0.369248665319173</v>
      </c>
      <c r="F94">
        <v>1.76432582968329</v>
      </c>
      <c r="G94">
        <v>7.2873885552093701E-4</v>
      </c>
      <c r="H94">
        <v>4.8629605778096101E-2</v>
      </c>
      <c r="I94">
        <v>4.4540914768682098E-2</v>
      </c>
      <c r="J94">
        <v>1430</v>
      </c>
      <c r="K94" t="s">
        <v>16381</v>
      </c>
      <c r="L94" t="s">
        <v>16382</v>
      </c>
      <c r="M94">
        <v>84</v>
      </c>
      <c r="N94">
        <v>0.97674418604651203</v>
      </c>
      <c r="O94" t="s">
        <v>7550</v>
      </c>
    </row>
  </sheetData>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27D8D-F7D3-964B-B30E-17A5F0666295}">
  <dimension ref="A1:N3"/>
  <sheetViews>
    <sheetView workbookViewId="0">
      <selection activeCell="E15" sqref="E15"/>
    </sheetView>
  </sheetViews>
  <sheetFormatPr baseColWidth="10" defaultRowHeight="16" x14ac:dyDescent="0.2"/>
  <cols>
    <col min="1" max="1" width="15.5" bestFit="1" customWidth="1"/>
    <col min="2" max="2" width="15.5" customWidth="1"/>
    <col min="3" max="3" width="7" bestFit="1" customWidth="1"/>
    <col min="4" max="4" width="15" bestFit="1" customWidth="1"/>
    <col min="5" max="5" width="12.83203125" bestFit="1" customWidth="1"/>
    <col min="6" max="6" width="12.1640625" bestFit="1" customWidth="1"/>
    <col min="7" max="7" width="10.1640625" bestFit="1" customWidth="1"/>
    <col min="8" max="8" width="11.1640625" bestFit="1" customWidth="1"/>
    <col min="9" max="9" width="4.6640625" bestFit="1" customWidth="1"/>
    <col min="10" max="10" width="12.5" customWidth="1"/>
    <col min="11" max="11" width="16.1640625" customWidth="1"/>
    <col min="12" max="12" width="5.6640625" bestFit="1" customWidth="1"/>
    <col min="13" max="13" width="12.1640625" bestFit="1" customWidth="1"/>
    <col min="14" max="14" width="13.5" bestFit="1" customWidth="1"/>
  </cols>
  <sheetData>
    <row r="1" spans="1:14" x14ac:dyDescent="0.2">
      <c r="A1" t="s">
        <v>13830</v>
      </c>
      <c r="B1" t="s">
        <v>7533</v>
      </c>
      <c r="C1" t="s">
        <v>7534</v>
      </c>
      <c r="D1" t="s">
        <v>7535</v>
      </c>
      <c r="E1" t="s">
        <v>7536</v>
      </c>
      <c r="F1" t="s">
        <v>122</v>
      </c>
      <c r="G1" t="s">
        <v>7537</v>
      </c>
      <c r="H1" t="s">
        <v>7538</v>
      </c>
      <c r="I1" t="s">
        <v>7539</v>
      </c>
      <c r="J1" t="s">
        <v>7540</v>
      </c>
      <c r="K1" t="s">
        <v>7541</v>
      </c>
      <c r="L1" t="s">
        <v>7542</v>
      </c>
      <c r="M1" t="s">
        <v>7543</v>
      </c>
      <c r="N1" t="s">
        <v>7544</v>
      </c>
    </row>
    <row r="2" spans="1:14" x14ac:dyDescent="0.2">
      <c r="A2" t="s">
        <v>13617</v>
      </c>
      <c r="B2" t="s">
        <v>13618</v>
      </c>
      <c r="C2">
        <v>23</v>
      </c>
      <c r="D2">
        <v>0.64755518352679697</v>
      </c>
      <c r="E2">
        <v>2.2088687538277498</v>
      </c>
      <c r="F2">
        <v>1.55481721170854E-4</v>
      </c>
      <c r="G2">
        <v>4.6664399893731098E-2</v>
      </c>
      <c r="H2">
        <v>4.4728860128184202E-2</v>
      </c>
      <c r="I2">
        <v>781</v>
      </c>
      <c r="J2" t="s">
        <v>16279</v>
      </c>
      <c r="K2" t="s">
        <v>16280</v>
      </c>
      <c r="L2">
        <v>22</v>
      </c>
      <c r="M2">
        <v>0.95652173913043503</v>
      </c>
      <c r="N2" t="s">
        <v>7550</v>
      </c>
    </row>
    <row r="3" spans="1:14" x14ac:dyDescent="0.2">
      <c r="A3" t="s">
        <v>16383</v>
      </c>
      <c r="B3" t="s">
        <v>16384</v>
      </c>
      <c r="C3">
        <v>7</v>
      </c>
      <c r="D3">
        <v>-0.887967514034393</v>
      </c>
      <c r="E3">
        <v>-1.8595864185021</v>
      </c>
      <c r="F3">
        <v>3.09035760885636E-4</v>
      </c>
      <c r="G3">
        <v>4.6664399893731098E-2</v>
      </c>
      <c r="H3">
        <v>4.4728860128184202E-2</v>
      </c>
      <c r="I3">
        <v>123</v>
      </c>
      <c r="J3" t="s">
        <v>16385</v>
      </c>
      <c r="K3" t="s">
        <v>16386</v>
      </c>
      <c r="L3">
        <v>6</v>
      </c>
      <c r="M3">
        <v>0.85714285714285698</v>
      </c>
      <c r="N3" t="s">
        <v>7569</v>
      </c>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A9ED-3868-C34F-9FC8-DF04CF203B6E}">
  <dimension ref="A1:AQ55"/>
  <sheetViews>
    <sheetView zoomScale="92" workbookViewId="0">
      <selection activeCell="D35" sqref="D35"/>
    </sheetView>
  </sheetViews>
  <sheetFormatPr baseColWidth="10" defaultRowHeight="16" x14ac:dyDescent="0.2"/>
  <cols>
    <col min="2" max="31" width="13.1640625" bestFit="1" customWidth="1"/>
    <col min="32" max="43" width="11" bestFit="1" customWidth="1"/>
  </cols>
  <sheetData>
    <row r="1" spans="1:43" x14ac:dyDescent="0.2">
      <c r="B1" s="108" t="s">
        <v>56</v>
      </c>
      <c r="C1" s="109"/>
      <c r="D1" s="109"/>
      <c r="E1" s="109"/>
      <c r="F1" s="109"/>
      <c r="G1" s="109"/>
      <c r="H1" s="109"/>
      <c r="I1" s="109"/>
      <c r="J1" s="109"/>
      <c r="K1" s="109"/>
      <c r="L1" s="109"/>
      <c r="M1" s="109"/>
      <c r="N1" s="109"/>
      <c r="O1" s="109"/>
      <c r="P1" s="109"/>
      <c r="Q1" s="109"/>
      <c r="R1" s="109"/>
      <c r="S1" s="109"/>
      <c r="T1" s="109"/>
      <c r="U1" s="109"/>
      <c r="V1" s="109"/>
      <c r="W1" s="109"/>
      <c r="X1" s="109"/>
      <c r="Y1" s="109"/>
      <c r="Z1" s="109"/>
      <c r="AA1" s="110"/>
      <c r="AB1" s="108" t="s">
        <v>57</v>
      </c>
      <c r="AC1" s="110"/>
      <c r="AD1" s="108" t="s">
        <v>39</v>
      </c>
      <c r="AE1" s="110"/>
      <c r="AF1" s="108" t="s">
        <v>37</v>
      </c>
      <c r="AG1" s="109"/>
      <c r="AH1" s="109"/>
      <c r="AI1" s="109"/>
      <c r="AJ1" s="109"/>
      <c r="AK1" s="109"/>
      <c r="AL1" s="109"/>
      <c r="AM1" s="109"/>
      <c r="AN1" s="109"/>
      <c r="AO1" s="109"/>
      <c r="AP1" s="109"/>
      <c r="AQ1" s="110"/>
    </row>
    <row r="2" spans="1:43" x14ac:dyDescent="0.2">
      <c r="B2" s="111" t="s">
        <v>38</v>
      </c>
      <c r="C2" s="112"/>
      <c r="D2" s="111">
        <v>0</v>
      </c>
      <c r="E2" s="112"/>
      <c r="F2" s="111">
        <v>0.5</v>
      </c>
      <c r="G2" s="112"/>
      <c r="H2" s="111">
        <v>1</v>
      </c>
      <c r="I2" s="112"/>
      <c r="J2" s="111">
        <v>4</v>
      </c>
      <c r="K2" s="112"/>
      <c r="L2" s="111">
        <v>8</v>
      </c>
      <c r="M2" s="112"/>
      <c r="N2" s="111">
        <v>24</v>
      </c>
      <c r="O2" s="112"/>
      <c r="P2" s="111">
        <v>48</v>
      </c>
      <c r="Q2" s="112"/>
      <c r="R2" s="111">
        <v>72</v>
      </c>
      <c r="S2" s="112"/>
      <c r="T2" s="111">
        <v>96</v>
      </c>
      <c r="U2" s="112"/>
      <c r="V2" s="111">
        <v>120</v>
      </c>
      <c r="W2" s="112"/>
      <c r="X2" s="111">
        <v>144</v>
      </c>
      <c r="Y2" s="112"/>
      <c r="Z2" s="111">
        <v>168</v>
      </c>
      <c r="AA2" s="112"/>
      <c r="AB2" s="111"/>
      <c r="AC2" s="113"/>
      <c r="AD2" s="113"/>
      <c r="AE2" s="112"/>
      <c r="AF2" s="111" t="s">
        <v>40</v>
      </c>
      <c r="AG2" s="113"/>
      <c r="AH2" s="113"/>
      <c r="AI2" s="113"/>
      <c r="AJ2" s="113"/>
      <c r="AK2" s="113"/>
      <c r="AL2" s="113"/>
      <c r="AM2" s="113"/>
      <c r="AN2" s="113"/>
      <c r="AO2" s="113"/>
      <c r="AP2" s="113"/>
      <c r="AQ2" s="112"/>
    </row>
    <row r="3" spans="1:43" x14ac:dyDescent="0.2">
      <c r="A3" s="23" t="s">
        <v>41</v>
      </c>
      <c r="B3" s="9" t="s">
        <v>42</v>
      </c>
      <c r="C3" s="9" t="s">
        <v>40</v>
      </c>
      <c r="D3" s="9" t="s">
        <v>42</v>
      </c>
      <c r="E3" s="9" t="s">
        <v>40</v>
      </c>
      <c r="F3" s="9" t="s">
        <v>42</v>
      </c>
      <c r="G3" s="9" t="s">
        <v>40</v>
      </c>
      <c r="H3" s="9" t="s">
        <v>42</v>
      </c>
      <c r="I3" s="9" t="s">
        <v>40</v>
      </c>
      <c r="J3" s="9" t="s">
        <v>42</v>
      </c>
      <c r="K3" s="9" t="s">
        <v>40</v>
      </c>
      <c r="L3" s="9" t="s">
        <v>42</v>
      </c>
      <c r="M3" s="9" t="s">
        <v>40</v>
      </c>
      <c r="N3" s="9" t="s">
        <v>42</v>
      </c>
      <c r="O3" s="9" t="s">
        <v>40</v>
      </c>
      <c r="P3" s="9" t="s">
        <v>42</v>
      </c>
      <c r="Q3" s="9" t="s">
        <v>40</v>
      </c>
      <c r="R3" s="9" t="s">
        <v>42</v>
      </c>
      <c r="S3" s="9" t="s">
        <v>40</v>
      </c>
      <c r="T3" s="9" t="s">
        <v>42</v>
      </c>
      <c r="U3" s="9" t="s">
        <v>40</v>
      </c>
      <c r="V3" s="9" t="s">
        <v>42</v>
      </c>
      <c r="W3" s="9" t="s">
        <v>40</v>
      </c>
      <c r="X3" s="9" t="s">
        <v>42</v>
      </c>
      <c r="Y3" s="9" t="s">
        <v>40</v>
      </c>
      <c r="Z3" s="9" t="s">
        <v>42</v>
      </c>
      <c r="AA3" s="9" t="s">
        <v>40</v>
      </c>
      <c r="AB3" s="9" t="s">
        <v>43</v>
      </c>
      <c r="AC3" s="9" t="s">
        <v>40</v>
      </c>
      <c r="AD3" s="24" t="s">
        <v>43</v>
      </c>
      <c r="AE3" s="24" t="s">
        <v>40</v>
      </c>
      <c r="AF3" s="23" t="s">
        <v>44</v>
      </c>
      <c r="AG3" s="43" t="s">
        <v>45</v>
      </c>
      <c r="AH3" s="43" t="s">
        <v>46</v>
      </c>
      <c r="AI3" s="43" t="s">
        <v>47</v>
      </c>
      <c r="AJ3" s="43" t="s">
        <v>48</v>
      </c>
      <c r="AK3" s="43" t="s">
        <v>49</v>
      </c>
      <c r="AL3" s="43" t="s">
        <v>50</v>
      </c>
      <c r="AM3" s="43" t="s">
        <v>51</v>
      </c>
      <c r="AN3" s="43" t="s">
        <v>52</v>
      </c>
      <c r="AO3" s="43" t="s">
        <v>53</v>
      </c>
      <c r="AP3" s="43" t="s">
        <v>54</v>
      </c>
      <c r="AQ3" s="44" t="s">
        <v>55</v>
      </c>
    </row>
    <row r="4" spans="1:43" x14ac:dyDescent="0.2">
      <c r="A4" s="28" t="s">
        <v>7</v>
      </c>
      <c r="B4" s="28">
        <v>0.99935308578459103</v>
      </c>
      <c r="C4" s="29">
        <v>0.951418428258065</v>
      </c>
      <c r="D4" s="28">
        <v>0.97063703773330001</v>
      </c>
      <c r="E4" s="29">
        <v>0.67111055689878496</v>
      </c>
      <c r="F4" s="28">
        <v>0.92433870144438801</v>
      </c>
      <c r="G4" s="29">
        <v>0.46780177530345302</v>
      </c>
      <c r="H4" s="28">
        <v>0.79067294851985404</v>
      </c>
      <c r="I4" s="29">
        <v>9.24210274660512E-2</v>
      </c>
      <c r="J4" s="28">
        <v>0.91860223336092195</v>
      </c>
      <c r="K4" s="29">
        <v>0.44743474952348999</v>
      </c>
      <c r="L4" s="28">
        <v>0.93408994234050102</v>
      </c>
      <c r="M4" s="29">
        <v>0.50413023895443199</v>
      </c>
      <c r="N4" s="28">
        <v>0.99948767637254998</v>
      </c>
      <c r="O4" s="29">
        <v>0.95676746910658295</v>
      </c>
      <c r="P4" s="28">
        <v>0.90812957396834104</v>
      </c>
      <c r="Q4" s="29">
        <v>0.41186757506892802</v>
      </c>
      <c r="R4" s="28">
        <v>0.78895345797652705</v>
      </c>
      <c r="S4" s="29">
        <v>8.8391008642914895E-2</v>
      </c>
      <c r="T4" s="28">
        <v>0.80912895174634802</v>
      </c>
      <c r="U4" s="29">
        <v>0.13648381108482399</v>
      </c>
      <c r="V4" s="28">
        <v>0.95861169082253594</v>
      </c>
      <c r="W4" s="29">
        <v>0.608724608134526</v>
      </c>
      <c r="X4" s="28">
        <v>0.78759217172756801</v>
      </c>
      <c r="Y4" s="29">
        <v>8.5209048363288395E-2</v>
      </c>
      <c r="Z4" s="28">
        <v>0.99816813784715896</v>
      </c>
      <c r="AA4" s="29">
        <v>0.91823254954860001</v>
      </c>
      <c r="AB4" s="28">
        <v>0.29734330805493198</v>
      </c>
      <c r="AC4" s="29">
        <v>0.98422904113551901</v>
      </c>
      <c r="AD4" s="28">
        <v>3.9410369281583302</v>
      </c>
      <c r="AE4" s="30">
        <v>1.65855405813691E-3</v>
      </c>
      <c r="AF4" s="28">
        <v>1</v>
      </c>
      <c r="AG4">
        <v>0.96817359999999997</v>
      </c>
      <c r="AH4">
        <v>0.99998069999999994</v>
      </c>
      <c r="AI4">
        <v>0.90338160000000001</v>
      </c>
      <c r="AJ4">
        <v>0.99996450000000003</v>
      </c>
      <c r="AK4">
        <v>0.64971579999999995</v>
      </c>
      <c r="AL4">
        <v>0.1761713</v>
      </c>
      <c r="AM4">
        <v>0.1811564</v>
      </c>
      <c r="AN4" s="31">
        <v>1.60544E-2</v>
      </c>
      <c r="AO4">
        <v>0.1034379</v>
      </c>
      <c r="AP4">
        <v>0.16469110000000001</v>
      </c>
      <c r="AQ4" s="29">
        <v>0.25003330000000001</v>
      </c>
    </row>
    <row r="5" spans="1:43" x14ac:dyDescent="0.2">
      <c r="A5" s="28" t="s">
        <v>8</v>
      </c>
      <c r="B5" s="28">
        <v>0.89523222523129498</v>
      </c>
      <c r="C5" s="29">
        <v>0.37048227189423699</v>
      </c>
      <c r="D5" s="28">
        <v>0.89689046954130103</v>
      </c>
      <c r="E5" s="29">
        <v>0.37567105740208201</v>
      </c>
      <c r="F5" s="28">
        <v>0.931534405081206</v>
      </c>
      <c r="G5" s="29">
        <v>0.49438191400727299</v>
      </c>
      <c r="H5" s="28">
        <v>0.81546317390359802</v>
      </c>
      <c r="I5" s="29">
        <v>0.15197499852830601</v>
      </c>
      <c r="J5" s="28">
        <v>0.855657570168189</v>
      </c>
      <c r="K5" s="29">
        <v>0.25570032910204199</v>
      </c>
      <c r="L5" s="28">
        <v>0.83396169764842898</v>
      </c>
      <c r="M5" s="29">
        <v>0.198449884520215</v>
      </c>
      <c r="N5" s="28">
        <v>0.92551707584862197</v>
      </c>
      <c r="O5" s="29">
        <v>0.47207213654854002</v>
      </c>
      <c r="P5" s="28">
        <v>0.92706738628382701</v>
      </c>
      <c r="Q5" s="29">
        <v>0.47773798732924799</v>
      </c>
      <c r="R5" s="28">
        <v>0.98228771884677402</v>
      </c>
      <c r="S5" s="29">
        <v>0.74506521791742397</v>
      </c>
      <c r="T5" s="28">
        <v>0.99181550814192998</v>
      </c>
      <c r="U5" s="29">
        <v>0.82698194029660799</v>
      </c>
      <c r="V5" s="28">
        <v>0.91876657476439905</v>
      </c>
      <c r="W5" s="29">
        <v>0.448008929878838</v>
      </c>
      <c r="X5" s="28">
        <v>0.80430432410216002</v>
      </c>
      <c r="Y5" s="29">
        <v>0.124816117060188</v>
      </c>
      <c r="Z5" s="28">
        <v>0.99996663475569603</v>
      </c>
      <c r="AA5" s="29">
        <v>0.98896808397441205</v>
      </c>
      <c r="AB5" s="28">
        <v>0.64115801809442396</v>
      </c>
      <c r="AC5" s="29">
        <v>0.78835022319791503</v>
      </c>
      <c r="AD5" s="28">
        <v>6.1856304005822196</v>
      </c>
      <c r="AE5" s="30">
        <v>5.2308558245588998E-5</v>
      </c>
      <c r="AF5" s="28">
        <v>0.99999979999999999</v>
      </c>
      <c r="AG5">
        <v>0.99996940000000001</v>
      </c>
      <c r="AH5">
        <v>1</v>
      </c>
      <c r="AI5">
        <v>0.99999919999999998</v>
      </c>
      <c r="AJ5">
        <v>1</v>
      </c>
      <c r="AK5">
        <v>0.67502119999999999</v>
      </c>
      <c r="AL5">
        <v>0.12953780000000001</v>
      </c>
      <c r="AM5">
        <v>0.1296629</v>
      </c>
      <c r="AN5" s="31">
        <v>1.26736E-2</v>
      </c>
      <c r="AO5" s="31">
        <v>3.5769000000000002E-2</v>
      </c>
      <c r="AP5">
        <v>7.41811E-2</v>
      </c>
      <c r="AQ5" s="32">
        <v>2.98754E-2</v>
      </c>
    </row>
    <row r="6" spans="1:43" x14ac:dyDescent="0.2">
      <c r="A6" s="28" t="s">
        <v>9</v>
      </c>
      <c r="B6" s="28">
        <v>0.86740131159383205</v>
      </c>
      <c r="C6" s="29">
        <v>0.28817567756490903</v>
      </c>
      <c r="D6" s="28">
        <v>0.938957306371481</v>
      </c>
      <c r="E6" s="29">
        <v>0.52319697628633399</v>
      </c>
      <c r="F6" s="28">
        <v>0.974876865711233</v>
      </c>
      <c r="G6" s="29">
        <v>0.69599988495132403</v>
      </c>
      <c r="H6" s="28">
        <v>0.93172127184669595</v>
      </c>
      <c r="I6" s="29">
        <v>0.49508895185734197</v>
      </c>
      <c r="J6" s="28">
        <v>0.99986907412127801</v>
      </c>
      <c r="K6" s="29">
        <v>0.97814636910766894</v>
      </c>
      <c r="L6" s="28">
        <v>0.91368740440182805</v>
      </c>
      <c r="M6" s="29">
        <v>0.43050007098173498</v>
      </c>
      <c r="N6" s="28">
        <v>0.802540727926354</v>
      </c>
      <c r="O6" s="29">
        <v>0.12057839340249001</v>
      </c>
      <c r="P6" s="28">
        <v>0.98182548509238499</v>
      </c>
      <c r="Q6" s="29">
        <v>0.74173999064815799</v>
      </c>
      <c r="R6" s="28">
        <v>0.81610453148592299</v>
      </c>
      <c r="S6" s="29">
        <v>0.15355486493128601</v>
      </c>
      <c r="T6" s="28">
        <v>0.98394727269091997</v>
      </c>
      <c r="U6" s="29">
        <v>0.75736992788266</v>
      </c>
      <c r="V6" s="28">
        <v>0.99696999231331096</v>
      </c>
      <c r="W6" s="29">
        <v>0.89481766538029806</v>
      </c>
      <c r="X6" s="28">
        <v>0.96434437753678404</v>
      </c>
      <c r="Y6" s="29">
        <v>0.63718883012022298</v>
      </c>
      <c r="Z6" s="28">
        <v>0.84915604949842305</v>
      </c>
      <c r="AA6" s="29">
        <v>0.23819566411971499</v>
      </c>
      <c r="AB6" s="28">
        <v>0.94635771194779095</v>
      </c>
      <c r="AC6" s="29">
        <v>0.51941427779337301</v>
      </c>
      <c r="AD6" s="28">
        <v>4.0410134666050501</v>
      </c>
      <c r="AE6" s="30">
        <v>1.3960471403297401E-3</v>
      </c>
      <c r="AF6" s="28">
        <v>1</v>
      </c>
      <c r="AG6">
        <v>1</v>
      </c>
      <c r="AH6">
        <v>0.99841610000000003</v>
      </c>
      <c r="AI6">
        <v>1</v>
      </c>
      <c r="AJ6">
        <v>1</v>
      </c>
      <c r="AK6">
        <v>0.67142710000000005</v>
      </c>
      <c r="AL6">
        <v>0.73036599999999996</v>
      </c>
      <c r="AM6">
        <v>0.56235520000000006</v>
      </c>
      <c r="AN6">
        <v>0.1549991</v>
      </c>
      <c r="AO6">
        <v>0.32108989999999998</v>
      </c>
      <c r="AP6">
        <v>0.60061600000000004</v>
      </c>
      <c r="AQ6" s="29">
        <v>0.1929236</v>
      </c>
    </row>
    <row r="7" spans="1:43" x14ac:dyDescent="0.2">
      <c r="A7" s="28" t="s">
        <v>10</v>
      </c>
      <c r="B7" s="28">
        <v>0.87135519201435596</v>
      </c>
      <c r="C7" s="29">
        <v>0.29938022325782399</v>
      </c>
      <c r="D7" s="28">
        <v>0.90822171390056905</v>
      </c>
      <c r="E7" s="29">
        <v>0.41217226311265498</v>
      </c>
      <c r="F7" s="28">
        <v>0.82034556472285103</v>
      </c>
      <c r="G7" s="29">
        <v>0.16405624343682701</v>
      </c>
      <c r="H7" s="28">
        <v>0.99840034033602298</v>
      </c>
      <c r="I7" s="29">
        <v>0.92359337266502095</v>
      </c>
      <c r="J7" s="28">
        <v>0.981995093035543</v>
      </c>
      <c r="K7" s="29">
        <v>0.74295524456452799</v>
      </c>
      <c r="L7" s="28">
        <v>0.91859428372837604</v>
      </c>
      <c r="M7" s="29">
        <v>0.44740698828864101</v>
      </c>
      <c r="N7" s="28">
        <v>0.78346909284767696</v>
      </c>
      <c r="O7" s="29">
        <v>7.5616515314746793E-2</v>
      </c>
      <c r="P7" s="28">
        <v>0.90096854992107001</v>
      </c>
      <c r="Q7" s="29">
        <v>0.38859136580280901</v>
      </c>
      <c r="R7" s="28">
        <v>0.993936067003234</v>
      </c>
      <c r="S7" s="29">
        <v>0.85112613072583199</v>
      </c>
      <c r="T7" s="28">
        <v>0.912058558431035</v>
      </c>
      <c r="U7" s="29">
        <v>0.424984705691553</v>
      </c>
      <c r="V7" s="28">
        <v>0.85012650449151905</v>
      </c>
      <c r="W7" s="29">
        <v>0.24078844121498799</v>
      </c>
      <c r="X7" s="28">
        <v>0.95743428944634101</v>
      </c>
      <c r="Y7" s="29">
        <v>0.60311784005056401</v>
      </c>
      <c r="Z7" s="28">
        <v>0.99026001187356505</v>
      </c>
      <c r="AA7" s="29">
        <v>0.81120602666606501</v>
      </c>
      <c r="AB7" s="28">
        <v>0.37722176910239602</v>
      </c>
      <c r="AC7" s="29">
        <v>0.96013253507519702</v>
      </c>
      <c r="AD7" s="28">
        <v>1.63522250892157</v>
      </c>
      <c r="AE7" s="29">
        <v>0.14245461367985901</v>
      </c>
      <c r="AF7" s="28">
        <v>1</v>
      </c>
      <c r="AG7">
        <v>1</v>
      </c>
      <c r="AH7">
        <v>0.99999979999999999</v>
      </c>
      <c r="AI7">
        <v>1</v>
      </c>
      <c r="AJ7">
        <v>0.99696569999999995</v>
      </c>
      <c r="AK7">
        <v>0.99656599999999995</v>
      </c>
      <c r="AL7">
        <v>1</v>
      </c>
      <c r="AM7">
        <v>0.99991620000000003</v>
      </c>
      <c r="AN7">
        <v>0.94627609999999995</v>
      </c>
      <c r="AO7">
        <v>0.88577479999999997</v>
      </c>
      <c r="AP7">
        <v>0.97693269999999999</v>
      </c>
      <c r="AQ7" s="29">
        <v>0.86354229999999998</v>
      </c>
    </row>
    <row r="8" spans="1:43" x14ac:dyDescent="0.2">
      <c r="A8" s="28" t="s">
        <v>11</v>
      </c>
      <c r="B8" s="28">
        <v>0.99861440266657897</v>
      </c>
      <c r="C8" s="29">
        <v>0.928891709005639</v>
      </c>
      <c r="D8" s="28">
        <v>0.97486621761466696</v>
      </c>
      <c r="E8" s="29">
        <v>0.69593491885874104</v>
      </c>
      <c r="F8" s="28">
        <v>0.92983152533963298</v>
      </c>
      <c r="G8" s="29">
        <v>0.487979521137689</v>
      </c>
      <c r="H8" s="28">
        <v>0.93904475465329995</v>
      </c>
      <c r="I8" s="29">
        <v>0.52354589832895704</v>
      </c>
      <c r="J8" s="28">
        <v>0.92372362385789997</v>
      </c>
      <c r="K8" s="29">
        <v>0.46558490093746602</v>
      </c>
      <c r="L8" s="28">
        <v>0.86297613530046802</v>
      </c>
      <c r="M8" s="29">
        <v>0.27580205444491102</v>
      </c>
      <c r="N8" s="28">
        <v>0.86987554043191095</v>
      </c>
      <c r="O8" s="29">
        <v>0.29517026326478801</v>
      </c>
      <c r="P8" s="28">
        <v>0.87122083205415002</v>
      </c>
      <c r="Q8" s="29">
        <v>0.29899708908130401</v>
      </c>
      <c r="R8" s="28">
        <v>0.84078724858083298</v>
      </c>
      <c r="S8" s="29">
        <v>0.21611337766254099</v>
      </c>
      <c r="T8" s="28">
        <v>0.96410143801931503</v>
      </c>
      <c r="U8" s="29">
        <v>0.63593978273386798</v>
      </c>
      <c r="V8" s="28">
        <v>0.99614100827860397</v>
      </c>
      <c r="W8" s="29">
        <v>0.88128160397062205</v>
      </c>
      <c r="X8" s="28">
        <v>0.92929322817121496</v>
      </c>
      <c r="Y8" s="29">
        <v>0.48597064750271102</v>
      </c>
      <c r="Z8" s="28">
        <v>0.99011582514252805</v>
      </c>
      <c r="AA8" s="29">
        <v>0.80980914311107</v>
      </c>
      <c r="AB8" s="28">
        <v>0.45180255598685198</v>
      </c>
      <c r="AC8" s="29">
        <v>0.92485673606771301</v>
      </c>
      <c r="AD8" s="28">
        <v>12.913134276451</v>
      </c>
      <c r="AE8" s="30">
        <v>4.6625269376823503E-8</v>
      </c>
      <c r="AF8" s="28">
        <v>1</v>
      </c>
      <c r="AG8">
        <v>0.78175410000000001</v>
      </c>
      <c r="AH8">
        <v>0.99931630000000005</v>
      </c>
      <c r="AI8">
        <v>1</v>
      </c>
      <c r="AJ8">
        <v>1</v>
      </c>
      <c r="AK8">
        <v>0.1993934</v>
      </c>
      <c r="AL8" s="31">
        <v>6.3305000000000002E-3</v>
      </c>
      <c r="AM8" s="31">
        <v>4.8440000000000001E-4</v>
      </c>
      <c r="AN8" s="31">
        <v>4.6549999999999998E-4</v>
      </c>
      <c r="AO8" s="31">
        <v>2.5910000000000001E-4</v>
      </c>
      <c r="AP8" s="31">
        <v>7.0529999999999996E-4</v>
      </c>
      <c r="AQ8" s="32">
        <v>2.7389999999999999E-4</v>
      </c>
    </row>
    <row r="9" spans="1:43" x14ac:dyDescent="0.2">
      <c r="A9" s="28" t="s">
        <v>12</v>
      </c>
      <c r="B9" s="28">
        <v>0.99599070094909203</v>
      </c>
      <c r="C9" s="29">
        <v>0.87898861443269405</v>
      </c>
      <c r="D9" s="28">
        <v>0.81053120268232004</v>
      </c>
      <c r="E9" s="29">
        <v>0.139895975247494</v>
      </c>
      <c r="F9" s="28">
        <v>0.75376147452368902</v>
      </c>
      <c r="G9" s="33">
        <v>8.3162504325696197E-3</v>
      </c>
      <c r="H9" s="28">
        <v>0.99999103181698701</v>
      </c>
      <c r="I9" s="29">
        <v>0.99428055012807703</v>
      </c>
      <c r="J9" s="28">
        <v>0.99105389668309496</v>
      </c>
      <c r="K9" s="29">
        <v>0.819087736411936</v>
      </c>
      <c r="L9" s="28">
        <v>0.989726621270129</v>
      </c>
      <c r="M9" s="29">
        <v>0.80608810250648</v>
      </c>
      <c r="N9" s="28">
        <v>0.96217448662203098</v>
      </c>
      <c r="O9" s="29">
        <v>0.626173159665813</v>
      </c>
      <c r="P9" s="28">
        <v>0.98308029981108302</v>
      </c>
      <c r="Q9" s="29">
        <v>0.75086768275110305</v>
      </c>
      <c r="R9" s="28">
        <v>0.80021968394863496</v>
      </c>
      <c r="S9" s="29">
        <v>0.115022858977267</v>
      </c>
      <c r="T9" s="28">
        <v>0.79683888529934999</v>
      </c>
      <c r="U9" s="29">
        <v>0.106973844245046</v>
      </c>
      <c r="V9" s="28">
        <v>0.83544596711845798</v>
      </c>
      <c r="W9" s="29">
        <v>0.20226570147405101</v>
      </c>
      <c r="X9" s="28">
        <v>0.97425234411871997</v>
      </c>
      <c r="Y9" s="29">
        <v>0.69221195163494098</v>
      </c>
      <c r="Z9" s="28">
        <v>0.79121123958895001</v>
      </c>
      <c r="AA9" s="29">
        <v>9.3685132015081996E-2</v>
      </c>
      <c r="AB9" s="28">
        <v>0.35185665045860098</v>
      </c>
      <c r="AC9" s="29">
        <v>0.96929266814299497</v>
      </c>
      <c r="AD9" s="28">
        <v>4.9956089626509703</v>
      </c>
      <c r="AE9" s="30">
        <v>2.95118538093897E-4</v>
      </c>
      <c r="AF9" s="28">
        <v>0.99983120000000003</v>
      </c>
      <c r="AG9">
        <v>0.99999610000000005</v>
      </c>
      <c r="AH9">
        <v>0.99974419999999997</v>
      </c>
      <c r="AI9">
        <v>0.99977700000000003</v>
      </c>
      <c r="AJ9">
        <v>0.99235090000000004</v>
      </c>
      <c r="AK9">
        <v>0.99995800000000001</v>
      </c>
      <c r="AL9">
        <v>0.77962050000000005</v>
      </c>
      <c r="AM9">
        <v>0.3455046</v>
      </c>
      <c r="AN9">
        <v>6.6883100000000001E-2</v>
      </c>
      <c r="AO9">
        <v>0.55236430000000003</v>
      </c>
      <c r="AP9">
        <v>0.43882399999999999</v>
      </c>
      <c r="AQ9" s="29">
        <v>0.71403249999999996</v>
      </c>
    </row>
    <row r="10" spans="1:43" x14ac:dyDescent="0.2">
      <c r="A10" s="28" t="s">
        <v>13</v>
      </c>
      <c r="B10" s="28">
        <v>0.95887661746016395</v>
      </c>
      <c r="C10" s="29">
        <v>0.60999665596589803</v>
      </c>
      <c r="D10" s="28">
        <v>0.931973062190813</v>
      </c>
      <c r="E10" s="29">
        <v>0.49604305720346697</v>
      </c>
      <c r="F10" s="28">
        <v>0.94151562526395005</v>
      </c>
      <c r="G10" s="29">
        <v>0.53350352592235795</v>
      </c>
      <c r="H10" s="28">
        <v>0.99011690216150805</v>
      </c>
      <c r="I10" s="29">
        <v>0.80981953975669096</v>
      </c>
      <c r="J10" s="28">
        <v>0.77896312830522096</v>
      </c>
      <c r="K10" s="29">
        <v>6.5208425749860702E-2</v>
      </c>
      <c r="L10" s="28">
        <v>0.96794614511644905</v>
      </c>
      <c r="M10" s="29">
        <v>0.656213034066088</v>
      </c>
      <c r="N10" s="28">
        <v>0.93593692065300205</v>
      </c>
      <c r="O10" s="29">
        <v>0.51128545841585504</v>
      </c>
      <c r="P10" s="28">
        <v>0.99695171593083198</v>
      </c>
      <c r="Q10" s="29">
        <v>0.89450060112515595</v>
      </c>
      <c r="R10" s="28">
        <v>0.996615518169645</v>
      </c>
      <c r="S10" s="29">
        <v>0.88882868246303803</v>
      </c>
      <c r="T10" s="28">
        <v>0.98260551308740696</v>
      </c>
      <c r="U10" s="29">
        <v>0.74737614846534495</v>
      </c>
      <c r="V10" s="28">
        <v>0.96915404817208695</v>
      </c>
      <c r="W10" s="29">
        <v>0.66282228696497503</v>
      </c>
      <c r="X10" s="28">
        <v>0.87852252804822195</v>
      </c>
      <c r="Y10" s="29">
        <v>0.32007307547987601</v>
      </c>
      <c r="Z10" s="28">
        <v>0.81882007513867405</v>
      </c>
      <c r="AA10" s="29">
        <v>0.160267927985873</v>
      </c>
      <c r="AB10" s="28">
        <v>0.95944390945667402</v>
      </c>
      <c r="AC10" s="29">
        <v>0.50854076218170396</v>
      </c>
      <c r="AD10" s="28">
        <v>1.24441611832582</v>
      </c>
      <c r="AE10" s="29">
        <v>0.30730926736819097</v>
      </c>
      <c r="AF10" s="28">
        <v>0.95548469999999996</v>
      </c>
      <c r="AG10">
        <v>0.98997760000000001</v>
      </c>
      <c r="AH10">
        <v>1</v>
      </c>
      <c r="AI10">
        <v>0.99998730000000002</v>
      </c>
      <c r="AJ10">
        <v>0.99880429999999998</v>
      </c>
      <c r="AK10">
        <v>1</v>
      </c>
      <c r="AL10">
        <v>0.99995869999999998</v>
      </c>
      <c r="AM10">
        <v>1</v>
      </c>
      <c r="AN10">
        <v>0.99182760000000003</v>
      </c>
      <c r="AO10">
        <v>0.99417140000000004</v>
      </c>
      <c r="AP10">
        <v>0.9999654</v>
      </c>
      <c r="AQ10" s="29">
        <v>1</v>
      </c>
    </row>
    <row r="11" spans="1:43" x14ac:dyDescent="0.2">
      <c r="A11" s="28" t="s">
        <v>14</v>
      </c>
      <c r="B11" s="28">
        <v>0.88668432456547297</v>
      </c>
      <c r="C11" s="29">
        <v>0.34428936499055501</v>
      </c>
      <c r="D11" s="28">
        <v>0.84399311726133397</v>
      </c>
      <c r="E11" s="29">
        <v>0.224515208655477</v>
      </c>
      <c r="F11" s="28">
        <v>0.94195846091239899</v>
      </c>
      <c r="G11" s="29">
        <v>0.53530884355309005</v>
      </c>
      <c r="H11" s="28">
        <v>0.98228852061609095</v>
      </c>
      <c r="I11" s="29">
        <v>0.74507102247381496</v>
      </c>
      <c r="J11" s="28">
        <v>0.98781278321607102</v>
      </c>
      <c r="K11" s="29">
        <v>0.78872906482091298</v>
      </c>
      <c r="L11" s="28">
        <v>0.98174584022358102</v>
      </c>
      <c r="M11" s="29">
        <v>0.74117124981625004</v>
      </c>
      <c r="N11" s="28">
        <v>0.88962885702823702</v>
      </c>
      <c r="O11" s="29">
        <v>0.35321104260204</v>
      </c>
      <c r="P11" s="28">
        <v>0.93577688935177405</v>
      </c>
      <c r="Q11" s="29">
        <v>0.51066172829204903</v>
      </c>
      <c r="R11" s="28">
        <v>0.98561542688631398</v>
      </c>
      <c r="S11" s="29">
        <v>0.77038693682579995</v>
      </c>
      <c r="T11" s="28">
        <v>0.77838697098904097</v>
      </c>
      <c r="U11" s="29">
        <v>6.3883110401030105E-2</v>
      </c>
      <c r="V11" s="28">
        <v>0.99969904243630103</v>
      </c>
      <c r="W11" s="29">
        <v>0.96686585294424598</v>
      </c>
      <c r="X11" s="28">
        <v>0.988792182339291</v>
      </c>
      <c r="Y11" s="29">
        <v>0.79742935561820905</v>
      </c>
      <c r="Z11" s="28">
        <v>0.99725535997367198</v>
      </c>
      <c r="AA11" s="29">
        <v>0.89989795775799297</v>
      </c>
      <c r="AB11" s="28">
        <v>0.40326814635602798</v>
      </c>
      <c r="AC11" s="29">
        <v>0.94921955001401104</v>
      </c>
      <c r="AD11" s="28">
        <v>2.9517924961759299</v>
      </c>
      <c r="AE11" s="30">
        <v>1.01170615740971E-2</v>
      </c>
      <c r="AF11" s="28">
        <v>1</v>
      </c>
      <c r="AG11">
        <v>1</v>
      </c>
      <c r="AH11">
        <v>1</v>
      </c>
      <c r="AI11">
        <v>1</v>
      </c>
      <c r="AJ11">
        <v>1</v>
      </c>
      <c r="AK11">
        <v>0.89172309999999999</v>
      </c>
      <c r="AL11">
        <v>0.76934550000000002</v>
      </c>
      <c r="AM11">
        <v>0.71330970000000005</v>
      </c>
      <c r="AN11">
        <v>0.35588999999999998</v>
      </c>
      <c r="AO11">
        <v>0.47813480000000003</v>
      </c>
      <c r="AP11">
        <v>0.46365590000000001</v>
      </c>
      <c r="AQ11" s="29">
        <v>0.39015660000000002</v>
      </c>
    </row>
    <row r="12" spans="1:43" x14ac:dyDescent="0.2">
      <c r="A12" s="28" t="s">
        <v>15</v>
      </c>
      <c r="B12" s="28">
        <v>0.97570775628691897</v>
      </c>
      <c r="C12" s="29">
        <v>0.70111136714542199</v>
      </c>
      <c r="D12" s="28">
        <v>0.99145524625069903</v>
      </c>
      <c r="E12" s="29">
        <v>0.82320434386187602</v>
      </c>
      <c r="F12" s="28">
        <v>0.86742642621047406</v>
      </c>
      <c r="G12" s="29">
        <v>0.28824639649896999</v>
      </c>
      <c r="H12" s="28">
        <v>0.93576921101977595</v>
      </c>
      <c r="I12" s="29">
        <v>0.51063181981129002</v>
      </c>
      <c r="J12" s="28">
        <v>0.79683381244273699</v>
      </c>
      <c r="K12" s="29">
        <v>0.10696180452479399</v>
      </c>
      <c r="L12" s="28">
        <v>0.99014420823256299</v>
      </c>
      <c r="M12" s="29">
        <v>0.81008331747575602</v>
      </c>
      <c r="N12" s="28">
        <v>0.97113190337752597</v>
      </c>
      <c r="O12" s="29">
        <v>0.67392126929426099</v>
      </c>
      <c r="P12" s="28">
        <v>0.9213127221256</v>
      </c>
      <c r="Q12" s="29">
        <v>0.45697345662288902</v>
      </c>
      <c r="R12" s="28">
        <v>0.99491200442560301</v>
      </c>
      <c r="S12" s="29">
        <v>0.86365358903501699</v>
      </c>
      <c r="T12" s="28">
        <v>0.89867131808740597</v>
      </c>
      <c r="U12" s="29">
        <v>0.38128478079047801</v>
      </c>
      <c r="V12" s="28">
        <v>0.99098419294766804</v>
      </c>
      <c r="W12" s="29">
        <v>0.81838218935866902</v>
      </c>
      <c r="X12" s="28">
        <v>0.95899727063776796</v>
      </c>
      <c r="Y12" s="29">
        <v>0.61057727277089302</v>
      </c>
      <c r="Z12" s="28">
        <v>0.81632164500520199</v>
      </c>
      <c r="AA12" s="29">
        <v>0.15409016734144099</v>
      </c>
      <c r="AB12" s="28">
        <v>0.30244400230347801</v>
      </c>
      <c r="AC12" s="29">
        <v>0.98309440683465998</v>
      </c>
      <c r="AD12" s="28">
        <v>1.2032995600097101</v>
      </c>
      <c r="AE12" s="29">
        <v>0.331841655915454</v>
      </c>
      <c r="AF12" s="28">
        <v>0.99999990000000005</v>
      </c>
      <c r="AG12">
        <v>0.60245669999999996</v>
      </c>
      <c r="AH12">
        <v>0.99261200000000005</v>
      </c>
      <c r="AI12">
        <v>0.97320870000000004</v>
      </c>
      <c r="AJ12">
        <v>0.82771150000000004</v>
      </c>
      <c r="AK12">
        <v>0.81164599999999998</v>
      </c>
      <c r="AL12">
        <v>0.95027969999999995</v>
      </c>
      <c r="AM12">
        <v>0.93112249999999996</v>
      </c>
      <c r="AN12">
        <v>0.67722870000000002</v>
      </c>
      <c r="AO12">
        <v>0.94610090000000002</v>
      </c>
      <c r="AP12">
        <v>0.99561049999999995</v>
      </c>
      <c r="AQ12" s="29">
        <v>0.67218359999999999</v>
      </c>
    </row>
    <row r="13" spans="1:43" x14ac:dyDescent="0.2">
      <c r="A13" s="28" t="s">
        <v>19</v>
      </c>
      <c r="B13" s="28">
        <v>0.95753872526057904</v>
      </c>
      <c r="C13" s="29">
        <v>0.60361214071551095</v>
      </c>
      <c r="D13" s="28">
        <v>0.92710782409977699</v>
      </c>
      <c r="E13" s="29">
        <v>0.47788651179827701</v>
      </c>
      <c r="F13" s="28">
        <v>0.95862706744899295</v>
      </c>
      <c r="G13" s="29">
        <v>0.60879833246627402</v>
      </c>
      <c r="H13" s="28">
        <v>0.91917622702299095</v>
      </c>
      <c r="I13" s="29">
        <v>0.449442493269056</v>
      </c>
      <c r="J13" s="28">
        <v>0.96918521686188897</v>
      </c>
      <c r="K13" s="29">
        <v>0.66299447409718404</v>
      </c>
      <c r="L13" s="28">
        <v>0.94721904004451996</v>
      </c>
      <c r="M13" s="29">
        <v>0.55727239895217495</v>
      </c>
      <c r="N13" s="28">
        <v>0.79997967815774496</v>
      </c>
      <c r="O13" s="29">
        <v>0.114449780196917</v>
      </c>
      <c r="P13" s="28">
        <v>0.95445602676095898</v>
      </c>
      <c r="Q13" s="29">
        <v>0.58925726183517302</v>
      </c>
      <c r="R13" s="28">
        <v>0.99987178225181805</v>
      </c>
      <c r="S13" s="29">
        <v>0.97837357509651401</v>
      </c>
      <c r="T13" s="28">
        <v>0.96146542621661302</v>
      </c>
      <c r="U13" s="29">
        <v>0.62263974929490695</v>
      </c>
      <c r="V13" s="28">
        <v>0.91452096522853199</v>
      </c>
      <c r="W13" s="29">
        <v>0.43334077533394399</v>
      </c>
      <c r="X13" s="28">
        <v>0.79362949601410004</v>
      </c>
      <c r="Y13" s="29">
        <v>9.9378971176015699E-2</v>
      </c>
      <c r="Z13" s="28">
        <v>0.99530338237605298</v>
      </c>
      <c r="AA13" s="29">
        <v>0.869011092825689</v>
      </c>
      <c r="AB13" s="28">
        <v>0.479172034356312</v>
      </c>
      <c r="AC13" s="29">
        <v>0.90890147136534105</v>
      </c>
      <c r="AD13" s="28">
        <v>0.55657208197281804</v>
      </c>
      <c r="AE13" s="29">
        <v>0.85612534140640695</v>
      </c>
      <c r="AF13" s="28">
        <v>1</v>
      </c>
      <c r="AG13">
        <v>0.99980610000000003</v>
      </c>
      <c r="AH13">
        <v>1</v>
      </c>
      <c r="AI13">
        <v>1</v>
      </c>
      <c r="AJ13">
        <v>1</v>
      </c>
      <c r="AK13">
        <v>0.94073569999999995</v>
      </c>
      <c r="AL13">
        <v>0.99999939999999998</v>
      </c>
      <c r="AM13">
        <v>0.99999939999999998</v>
      </c>
      <c r="AN13">
        <v>0.99890270000000003</v>
      </c>
      <c r="AO13">
        <v>1</v>
      </c>
      <c r="AP13">
        <v>0.99999910000000003</v>
      </c>
      <c r="AQ13" s="29">
        <v>0.99997979999999997</v>
      </c>
    </row>
    <row r="14" spans="1:43" x14ac:dyDescent="0.2">
      <c r="A14" s="28" t="s">
        <v>20</v>
      </c>
      <c r="B14" s="28">
        <v>0.84624566004398005</v>
      </c>
      <c r="C14" s="29">
        <v>0.23046072376264601</v>
      </c>
      <c r="D14" s="28">
        <v>0.89312171888631497</v>
      </c>
      <c r="E14" s="29">
        <v>0.36393046242057397</v>
      </c>
      <c r="F14" s="28">
        <v>0.82998262603798001</v>
      </c>
      <c r="G14" s="29">
        <v>0.188287046193197</v>
      </c>
      <c r="H14" s="28">
        <v>0.81322963840887397</v>
      </c>
      <c r="I14" s="29">
        <v>0.14648958041702201</v>
      </c>
      <c r="J14" s="28">
        <v>0.88948422862842402</v>
      </c>
      <c r="K14" s="29">
        <v>0.35277041854052499</v>
      </c>
      <c r="L14" s="28">
        <v>0.90786912517293605</v>
      </c>
      <c r="M14" s="29">
        <v>0.41100706566637502</v>
      </c>
      <c r="N14" s="28">
        <v>0.84939413006569497</v>
      </c>
      <c r="O14" s="29">
        <v>0.238831110121871</v>
      </c>
      <c r="P14" s="28">
        <v>0.88942676792511199</v>
      </c>
      <c r="Q14" s="29">
        <v>0.35259542918262499</v>
      </c>
      <c r="R14" s="28">
        <v>0.951713315536732</v>
      </c>
      <c r="S14" s="29">
        <v>0.57687005670382496</v>
      </c>
      <c r="T14" s="28">
        <v>0.95966040396156105</v>
      </c>
      <c r="U14" s="29">
        <v>0.61378316341010697</v>
      </c>
      <c r="V14" s="28">
        <v>0.99487867373655103</v>
      </c>
      <c r="W14" s="29">
        <v>0.86320696293070898</v>
      </c>
      <c r="X14" s="28">
        <v>0.86572068552783199</v>
      </c>
      <c r="Y14" s="29">
        <v>0.28345609596926502</v>
      </c>
      <c r="Z14" s="28">
        <v>0.86792357963910005</v>
      </c>
      <c r="AA14" s="29">
        <v>0.28964747512551098</v>
      </c>
      <c r="AB14" s="28">
        <v>0.31702601992474899</v>
      </c>
      <c r="AC14" s="29">
        <v>0.97955951619877601</v>
      </c>
      <c r="AD14" s="28">
        <v>1.3281988501058399</v>
      </c>
      <c r="AE14" s="29">
        <v>0.26196995387989502</v>
      </c>
      <c r="AF14" s="28">
        <v>0.99966569999999999</v>
      </c>
      <c r="AG14">
        <v>0.72439620000000005</v>
      </c>
      <c r="AH14">
        <v>1</v>
      </c>
      <c r="AI14">
        <v>0.98462240000000001</v>
      </c>
      <c r="AJ14">
        <v>0.99274949999999995</v>
      </c>
      <c r="AK14">
        <v>0.97720669999999998</v>
      </c>
      <c r="AL14">
        <v>1</v>
      </c>
      <c r="AM14">
        <v>1</v>
      </c>
      <c r="AN14">
        <v>1</v>
      </c>
      <c r="AO14">
        <v>1</v>
      </c>
      <c r="AP14">
        <v>0.99999919999999998</v>
      </c>
      <c r="AQ14" s="29">
        <v>0.99996010000000002</v>
      </c>
    </row>
    <row r="15" spans="1:43" x14ac:dyDescent="0.2">
      <c r="A15" s="28" t="s">
        <v>16</v>
      </c>
      <c r="B15" s="28">
        <v>0.91973617393849605</v>
      </c>
      <c r="C15" s="29">
        <v>0.45140737892389399</v>
      </c>
      <c r="D15" s="28">
        <v>0.87714042817367599</v>
      </c>
      <c r="E15" s="29">
        <v>0.316042870045465</v>
      </c>
      <c r="F15" s="28">
        <v>0.95635561177978401</v>
      </c>
      <c r="G15" s="29">
        <v>0.59804588815994597</v>
      </c>
      <c r="H15" s="28">
        <v>0.81627217336973501</v>
      </c>
      <c r="I15" s="29">
        <v>0.15396817141119301</v>
      </c>
      <c r="J15" s="28">
        <v>0.95462800650494495</v>
      </c>
      <c r="K15" s="29">
        <v>0.59004566119160096</v>
      </c>
      <c r="L15" s="28">
        <v>0.83675897366970797</v>
      </c>
      <c r="M15" s="29">
        <v>0.20565276317869599</v>
      </c>
      <c r="N15" s="28">
        <v>0.84772807517025395</v>
      </c>
      <c r="O15" s="29">
        <v>0.234392960809825</v>
      </c>
      <c r="P15" s="28">
        <v>0.93937123687417001</v>
      </c>
      <c r="Q15" s="29">
        <v>0.52485064793007796</v>
      </c>
      <c r="R15" s="28">
        <v>0.75427196372244798</v>
      </c>
      <c r="S15" s="33">
        <v>9.4481677613424599E-3</v>
      </c>
      <c r="T15" s="28">
        <v>0.98830087674427802</v>
      </c>
      <c r="U15" s="29">
        <v>0.79301994268688902</v>
      </c>
      <c r="V15" s="28">
        <v>0.93720149692407795</v>
      </c>
      <c r="W15" s="29">
        <v>0.51623997839194502</v>
      </c>
      <c r="X15" s="28">
        <v>0.99461663826972602</v>
      </c>
      <c r="Y15" s="29">
        <v>0.859744922898526</v>
      </c>
      <c r="Z15" s="28">
        <v>0.88511887772708997</v>
      </c>
      <c r="AA15" s="29">
        <v>0.339587398113879</v>
      </c>
      <c r="AB15" s="28">
        <v>0.50275477149491199</v>
      </c>
      <c r="AC15" s="29">
        <v>0.89395719343296198</v>
      </c>
      <c r="AD15" s="28">
        <v>2.5546406002567901</v>
      </c>
      <c r="AE15" s="30">
        <v>2.20123466717158E-2</v>
      </c>
      <c r="AF15" s="28">
        <v>0.9964826</v>
      </c>
      <c r="AG15">
        <v>0.66691239999999996</v>
      </c>
      <c r="AH15">
        <v>0.99961770000000005</v>
      </c>
      <c r="AI15">
        <v>0.99124829999999997</v>
      </c>
      <c r="AJ15">
        <v>0.874587</v>
      </c>
      <c r="AK15">
        <v>0.99996870000000004</v>
      </c>
      <c r="AL15">
        <v>0.99968800000000002</v>
      </c>
      <c r="AM15">
        <v>0.99996430000000003</v>
      </c>
      <c r="AN15">
        <v>0.97494270000000005</v>
      </c>
      <c r="AO15">
        <v>0.99838649999999995</v>
      </c>
      <c r="AP15">
        <v>0.99985979999999997</v>
      </c>
      <c r="AQ15" s="29">
        <v>0.99999979999999999</v>
      </c>
    </row>
    <row r="16" spans="1:43" x14ac:dyDescent="0.2">
      <c r="A16" s="28" t="s">
        <v>17</v>
      </c>
      <c r="B16" s="28">
        <v>0.90044168241882006</v>
      </c>
      <c r="C16" s="29">
        <v>0.386909007865401</v>
      </c>
      <c r="D16" s="28">
        <v>0.90327313018432698</v>
      </c>
      <c r="E16" s="29">
        <v>0.395997521098024</v>
      </c>
      <c r="F16" s="28">
        <v>0.89337852332516099</v>
      </c>
      <c r="G16" s="29">
        <v>0.36472461462226402</v>
      </c>
      <c r="H16" s="28">
        <v>0.98996100454207503</v>
      </c>
      <c r="I16" s="29">
        <v>0.80832042271956905</v>
      </c>
      <c r="J16" s="28">
        <v>0.96118194488953201</v>
      </c>
      <c r="K16" s="29">
        <v>0.62123583955417305</v>
      </c>
      <c r="L16" s="28">
        <v>0.84927469511780096</v>
      </c>
      <c r="M16" s="29">
        <v>0.23851228214800199</v>
      </c>
      <c r="N16" s="28">
        <v>0.988227357480982</v>
      </c>
      <c r="O16" s="29">
        <v>0.79236804617076295</v>
      </c>
      <c r="P16" s="28">
        <v>0.92473097505243596</v>
      </c>
      <c r="Q16" s="29">
        <v>0.46921993757456298</v>
      </c>
      <c r="R16" s="28">
        <v>0.91435142289642901</v>
      </c>
      <c r="S16" s="29">
        <v>0.43276197625089502</v>
      </c>
      <c r="T16" s="28">
        <v>0.97616567859519499</v>
      </c>
      <c r="U16" s="29">
        <v>0.70396487949388298</v>
      </c>
      <c r="V16" s="28">
        <v>0.81720247053058903</v>
      </c>
      <c r="W16" s="29">
        <v>0.15626440030469199</v>
      </c>
      <c r="X16" s="28">
        <v>0.91098517195441397</v>
      </c>
      <c r="Y16" s="29">
        <v>0.42137536511700202</v>
      </c>
      <c r="Z16" s="28">
        <v>0.95732947326115003</v>
      </c>
      <c r="AA16" s="29">
        <v>0.60262232132374705</v>
      </c>
      <c r="AB16" s="28">
        <v>0.53967980414434902</v>
      </c>
      <c r="AC16" s="29">
        <v>0.86851799459497303</v>
      </c>
      <c r="AD16" s="28">
        <v>0.93340361897349999</v>
      </c>
      <c r="AE16" s="29">
        <v>0.53029355177429205</v>
      </c>
      <c r="AF16" s="28">
        <v>1</v>
      </c>
      <c r="AG16">
        <v>0.96571229999999997</v>
      </c>
      <c r="AH16">
        <v>0.57090779999999997</v>
      </c>
      <c r="AI16">
        <v>0.99129239999999996</v>
      </c>
      <c r="AJ16">
        <v>0.99405920000000003</v>
      </c>
      <c r="AK16">
        <v>0.9877338</v>
      </c>
      <c r="AL16">
        <v>0.841673</v>
      </c>
      <c r="AM16">
        <v>0.99090089999999997</v>
      </c>
      <c r="AN16">
        <v>0.68348560000000003</v>
      </c>
      <c r="AO16">
        <v>0.64112179999999996</v>
      </c>
      <c r="AP16">
        <v>0.95277610000000001</v>
      </c>
      <c r="AQ16" s="29">
        <v>0.92282299999999995</v>
      </c>
    </row>
    <row r="17" spans="1:43" x14ac:dyDescent="0.2">
      <c r="A17" s="28" t="s">
        <v>18</v>
      </c>
      <c r="B17" s="28">
        <v>0.86888223185629399</v>
      </c>
      <c r="C17" s="29">
        <v>0.292355479385146</v>
      </c>
      <c r="D17" s="28">
        <v>0.99914136170376999</v>
      </c>
      <c r="E17" s="29">
        <v>0.94402827716723403</v>
      </c>
      <c r="F17" s="28">
        <v>0.76780240561136104</v>
      </c>
      <c r="G17" s="33">
        <v>3.9748958683758301E-2</v>
      </c>
      <c r="H17" s="28">
        <v>0.79235336752736696</v>
      </c>
      <c r="I17" s="29">
        <v>9.6371248165324996E-2</v>
      </c>
      <c r="J17" s="28">
        <v>0.958293203785759</v>
      </c>
      <c r="K17" s="29">
        <v>0.60720053464386203</v>
      </c>
      <c r="L17" s="28">
        <v>0.98352354903872397</v>
      </c>
      <c r="M17" s="29">
        <v>0.75417101435209</v>
      </c>
      <c r="N17" s="28">
        <v>0.88926707623866996</v>
      </c>
      <c r="O17" s="29">
        <v>0.35210931715899701</v>
      </c>
      <c r="P17" s="28">
        <v>0.99385195811207505</v>
      </c>
      <c r="Q17" s="29">
        <v>0.850095108888694</v>
      </c>
      <c r="R17" s="28">
        <v>0.94398578960662405</v>
      </c>
      <c r="S17" s="29">
        <v>0.54365754735472605</v>
      </c>
      <c r="T17" s="28">
        <v>0.79882039360775403</v>
      </c>
      <c r="U17" s="29">
        <v>0.111685294617912</v>
      </c>
      <c r="V17" s="28">
        <v>0.91330207510257799</v>
      </c>
      <c r="W17" s="29">
        <v>0.42919110190915499</v>
      </c>
      <c r="X17" s="28">
        <v>0.99501250196234103</v>
      </c>
      <c r="Y17" s="29">
        <v>0.865009123960085</v>
      </c>
      <c r="Z17" s="28">
        <v>0.90082200922554501</v>
      </c>
      <c r="AA17" s="29">
        <v>0.388123042969714</v>
      </c>
      <c r="AB17" s="28">
        <v>0.47831643719335898</v>
      </c>
      <c r="AC17" s="29">
        <v>0.90942331153494504</v>
      </c>
      <c r="AD17" s="28">
        <v>3.8544175091297999</v>
      </c>
      <c r="AE17" s="30">
        <v>1.9285281970335001E-3</v>
      </c>
      <c r="AF17" s="28">
        <v>0.99973290000000004</v>
      </c>
      <c r="AG17">
        <v>0.39013500000000001</v>
      </c>
      <c r="AH17">
        <v>0.91329780000000005</v>
      </c>
      <c r="AI17">
        <v>0.37727490000000002</v>
      </c>
      <c r="AJ17">
        <v>0.98300849999999995</v>
      </c>
      <c r="AK17">
        <v>0.98203189999999996</v>
      </c>
      <c r="AL17">
        <v>1</v>
      </c>
      <c r="AM17">
        <v>0.99999890000000002</v>
      </c>
      <c r="AN17">
        <v>0.99944789999999994</v>
      </c>
      <c r="AO17">
        <v>0.98812109999999997</v>
      </c>
      <c r="AP17">
        <v>0.94715099999999997</v>
      </c>
      <c r="AQ17" s="29">
        <v>1</v>
      </c>
    </row>
    <row r="18" spans="1:43" x14ac:dyDescent="0.2">
      <c r="A18" s="28" t="s">
        <v>21</v>
      </c>
      <c r="B18" s="28">
        <v>0.99999014739650904</v>
      </c>
      <c r="C18" s="29">
        <v>0.99400516004025297</v>
      </c>
      <c r="D18" s="28">
        <v>0.864549793550067</v>
      </c>
      <c r="E18" s="29">
        <v>0.28018270477235702</v>
      </c>
      <c r="F18" s="28">
        <v>0.99696451896675797</v>
      </c>
      <c r="G18" s="29">
        <v>0.89472261233747497</v>
      </c>
      <c r="H18" s="28">
        <v>0.77523595305842796</v>
      </c>
      <c r="I18" s="29">
        <v>5.6656562084592597E-2</v>
      </c>
      <c r="J18" s="28">
        <v>0.79043908275559405</v>
      </c>
      <c r="K18" s="29">
        <v>9.1872197548259898E-2</v>
      </c>
      <c r="L18" s="28">
        <v>0.93315907847978696</v>
      </c>
      <c r="M18" s="29">
        <v>0.50055940120697795</v>
      </c>
      <c r="N18" s="28">
        <v>0.98868224533520799</v>
      </c>
      <c r="O18" s="29">
        <v>0.79643451569855594</v>
      </c>
      <c r="P18" s="28">
        <v>0.76775556548977697</v>
      </c>
      <c r="Q18" s="33">
        <v>3.9643028304612901E-2</v>
      </c>
      <c r="R18" s="28">
        <v>0.98568997496030297</v>
      </c>
      <c r="S18" s="29">
        <v>0.770985570493946</v>
      </c>
      <c r="T18" s="28">
        <v>0.99551608495740695</v>
      </c>
      <c r="U18" s="29">
        <v>0.87201615399383703</v>
      </c>
      <c r="V18" s="28">
        <v>0.99195428984882195</v>
      </c>
      <c r="W18" s="29">
        <v>0.82845910849970295</v>
      </c>
      <c r="X18" s="28">
        <v>0.75013964712824199</v>
      </c>
      <c r="Y18" s="33">
        <v>3.0799466956878097E-4</v>
      </c>
      <c r="Z18" s="28">
        <v>0.83861473561923205</v>
      </c>
      <c r="AA18" s="29">
        <v>0.21045869452177801</v>
      </c>
      <c r="AB18" s="28">
        <v>0.57671036794649999</v>
      </c>
      <c r="AC18" s="29">
        <v>0.84079573327428703</v>
      </c>
      <c r="AD18" s="28">
        <v>1.4421206855420401</v>
      </c>
      <c r="AE18" s="29">
        <v>0.20971898246374701</v>
      </c>
      <c r="AF18" s="28">
        <v>0.99999990000000005</v>
      </c>
      <c r="AG18">
        <v>0.69691179999999997</v>
      </c>
      <c r="AH18">
        <v>0.99753499999999995</v>
      </c>
      <c r="AI18">
        <v>0.42263430000000002</v>
      </c>
      <c r="AJ18">
        <v>1</v>
      </c>
      <c r="AK18">
        <v>0.71217430000000004</v>
      </c>
      <c r="AL18">
        <v>0.99628919999999999</v>
      </c>
      <c r="AM18">
        <v>0.99999959999999999</v>
      </c>
      <c r="AN18">
        <v>1</v>
      </c>
      <c r="AO18">
        <v>0.99999990000000005</v>
      </c>
      <c r="AP18">
        <v>1</v>
      </c>
      <c r="AQ18" s="29">
        <v>0.83077350000000005</v>
      </c>
    </row>
    <row r="19" spans="1:43" x14ac:dyDescent="0.2">
      <c r="A19" s="28" t="s">
        <v>22</v>
      </c>
      <c r="B19" s="28">
        <v>0.80704016329941597</v>
      </c>
      <c r="C19" s="29">
        <v>0.13141875897202601</v>
      </c>
      <c r="D19" s="28">
        <v>0.93260682757754898</v>
      </c>
      <c r="E19" s="29">
        <v>0.498451847274615</v>
      </c>
      <c r="F19" s="28">
        <v>0.85901245251484404</v>
      </c>
      <c r="G19" s="29">
        <v>0.26486087962209898</v>
      </c>
      <c r="H19" s="28">
        <v>0.97514019757795001</v>
      </c>
      <c r="I19" s="29">
        <v>0.69761081316265094</v>
      </c>
      <c r="J19" s="28">
        <v>0.92852779898149895</v>
      </c>
      <c r="K19" s="29">
        <v>0.48312626317603302</v>
      </c>
      <c r="L19" s="28">
        <v>0.86983149862517894</v>
      </c>
      <c r="M19" s="29">
        <v>0.295045266942912</v>
      </c>
      <c r="N19" s="28">
        <v>0.95963444564812295</v>
      </c>
      <c r="O19" s="29">
        <v>0.61365719652777595</v>
      </c>
      <c r="P19" s="28">
        <v>0.98381001847622995</v>
      </c>
      <c r="Q19" s="29">
        <v>0.75632922558256899</v>
      </c>
      <c r="R19" s="28">
        <v>0.99550884362393</v>
      </c>
      <c r="S19" s="29">
        <v>0.87191269633282398</v>
      </c>
      <c r="T19" s="28">
        <v>0.923531424326411</v>
      </c>
      <c r="U19" s="29">
        <v>0.46489385499673402</v>
      </c>
      <c r="V19" s="28">
        <v>0.98138370795188901</v>
      </c>
      <c r="W19" s="29">
        <v>0.73860049847972498</v>
      </c>
      <c r="X19" s="28">
        <v>0.75517565662206598</v>
      </c>
      <c r="Y19" s="33">
        <v>1.1453889559955801E-2</v>
      </c>
      <c r="Z19" s="28">
        <v>0.78830525550900099</v>
      </c>
      <c r="AA19" s="29">
        <v>8.6874924268861398E-2</v>
      </c>
      <c r="AB19" s="28">
        <v>0.38283605845503998</v>
      </c>
      <c r="AC19" s="29">
        <v>0.95790955841904202</v>
      </c>
      <c r="AD19" s="28">
        <v>9.0947224245100298</v>
      </c>
      <c r="AE19" s="30">
        <v>1.5892370654755301E-6</v>
      </c>
      <c r="AF19" s="28">
        <v>1</v>
      </c>
      <c r="AG19">
        <v>0.59568679999999996</v>
      </c>
      <c r="AH19">
        <v>1</v>
      </c>
      <c r="AI19">
        <v>0.48349239999999999</v>
      </c>
      <c r="AJ19">
        <v>0.99999919999999998</v>
      </c>
      <c r="AK19">
        <v>0.99967099999999998</v>
      </c>
      <c r="AL19">
        <v>0.95213939999999997</v>
      </c>
      <c r="AM19">
        <v>0.2524071</v>
      </c>
      <c r="AN19">
        <v>0.34939249999999999</v>
      </c>
      <c r="AO19">
        <v>5.8503100000000002E-2</v>
      </c>
      <c r="AP19">
        <v>5.3982599999999999E-2</v>
      </c>
      <c r="AQ19" s="30">
        <v>3.3556299999999997E-2</v>
      </c>
    </row>
    <row r="20" spans="1:43" x14ac:dyDescent="0.2">
      <c r="A20" s="28" t="s">
        <v>23</v>
      </c>
      <c r="B20" s="28">
        <v>0.96662882831736596</v>
      </c>
      <c r="C20" s="29">
        <v>0.649140933756154</v>
      </c>
      <c r="D20" s="28">
        <v>0.98004640682608501</v>
      </c>
      <c r="E20" s="29">
        <v>0.72931330580954401</v>
      </c>
      <c r="F20" s="28">
        <v>0.93019935973426404</v>
      </c>
      <c r="G20" s="29">
        <v>0.48935634341943901</v>
      </c>
      <c r="H20" s="28">
        <v>0.78706191657332003</v>
      </c>
      <c r="I20" s="29">
        <v>8.3971612673288398E-2</v>
      </c>
      <c r="J20" s="28">
        <v>0.85413198808833901</v>
      </c>
      <c r="K20" s="29">
        <v>0.251564043839549</v>
      </c>
      <c r="L20" s="28">
        <v>0.96484741254525397</v>
      </c>
      <c r="M20" s="29">
        <v>0.63978822796597201</v>
      </c>
      <c r="N20" s="28">
        <v>0.97253090664652198</v>
      </c>
      <c r="O20" s="29">
        <v>0.68199631370297598</v>
      </c>
      <c r="P20" s="28">
        <v>0.87311251579816196</v>
      </c>
      <c r="Q20" s="29">
        <v>0.30440713399817598</v>
      </c>
      <c r="R20" s="28">
        <v>0.999418735725772</v>
      </c>
      <c r="S20" s="29">
        <v>0.95394993203399903</v>
      </c>
      <c r="T20" s="28">
        <v>0.79365757465904896</v>
      </c>
      <c r="U20" s="29">
        <v>9.9445227257397698E-2</v>
      </c>
      <c r="V20" s="28">
        <v>0.98130649950747795</v>
      </c>
      <c r="W20" s="29">
        <v>0.738055583038284</v>
      </c>
      <c r="X20" s="28">
        <v>0.917996894817946</v>
      </c>
      <c r="Y20" s="29">
        <v>0.44532434339223198</v>
      </c>
      <c r="Z20" s="28">
        <v>0.95361831156943899</v>
      </c>
      <c r="AA20" s="29">
        <v>0.58543706170222698</v>
      </c>
      <c r="AB20" s="28">
        <v>1.0977491612201999</v>
      </c>
      <c r="AC20" s="29">
        <v>0.40188873272083903</v>
      </c>
      <c r="AD20" s="28">
        <v>2.9737405218265698</v>
      </c>
      <c r="AE20" s="30">
        <v>9.6994992063192901E-3</v>
      </c>
      <c r="AF20" s="28">
        <v>0.99996249999999998</v>
      </c>
      <c r="AG20">
        <v>0.6065971</v>
      </c>
      <c r="AH20">
        <v>0.99999199999999999</v>
      </c>
      <c r="AI20">
        <v>0.882907</v>
      </c>
      <c r="AJ20">
        <v>1</v>
      </c>
      <c r="AK20">
        <v>1</v>
      </c>
      <c r="AL20">
        <v>0.99999389999999999</v>
      </c>
      <c r="AM20">
        <v>0.98727790000000004</v>
      </c>
      <c r="AN20">
        <v>0.95598939999999999</v>
      </c>
      <c r="AO20">
        <v>0.93476959999999998</v>
      </c>
      <c r="AP20">
        <v>0.95918179999999997</v>
      </c>
      <c r="AQ20" s="29">
        <v>0.96574110000000002</v>
      </c>
    </row>
    <row r="21" spans="1:43" x14ac:dyDescent="0.2">
      <c r="A21" s="28" t="s">
        <v>24</v>
      </c>
      <c r="B21" s="28">
        <v>0.965840722592198</v>
      </c>
      <c r="C21" s="29">
        <v>0.64497428451271299</v>
      </c>
      <c r="D21" s="28">
        <v>0.96627119367122205</v>
      </c>
      <c r="E21" s="29">
        <v>0.64724433008706606</v>
      </c>
      <c r="F21" s="28">
        <v>0.99267419014403502</v>
      </c>
      <c r="G21" s="29">
        <v>0.83633308788112404</v>
      </c>
      <c r="H21" s="28">
        <v>0.99929356713387196</v>
      </c>
      <c r="I21" s="29">
        <v>0.94923224342810397</v>
      </c>
      <c r="J21" s="28">
        <v>0.91766373036787696</v>
      </c>
      <c r="K21" s="29">
        <v>0.44416585087731503</v>
      </c>
      <c r="L21" s="28">
        <v>0.99999876965948598</v>
      </c>
      <c r="M21" s="29">
        <v>0.99788156994523103</v>
      </c>
      <c r="N21" s="28">
        <v>0.91228511212374797</v>
      </c>
      <c r="O21" s="29">
        <v>0.42574904708468297</v>
      </c>
      <c r="P21" s="28">
        <v>0.91911750855333996</v>
      </c>
      <c r="Q21" s="29">
        <v>0.44923680703019198</v>
      </c>
      <c r="R21" s="28">
        <v>0.93615277601934299</v>
      </c>
      <c r="S21" s="29">
        <v>0.51212791646695899</v>
      </c>
      <c r="T21" s="28">
        <v>0.91053055410952699</v>
      </c>
      <c r="U21" s="29">
        <v>0.41985260410740899</v>
      </c>
      <c r="V21" s="28">
        <v>0.99622395006762499</v>
      </c>
      <c r="W21" s="29">
        <v>0.88256597651759605</v>
      </c>
      <c r="X21" s="28">
        <v>0.823110130545883</v>
      </c>
      <c r="Y21" s="29">
        <v>0.17095380373368699</v>
      </c>
      <c r="Z21" s="28">
        <v>0.99804186380332005</v>
      </c>
      <c r="AA21" s="29">
        <v>0.91545952921906903</v>
      </c>
      <c r="AB21" s="28">
        <v>0.55263172711964104</v>
      </c>
      <c r="AC21" s="29">
        <v>0.85905557913833497</v>
      </c>
      <c r="AD21" s="28">
        <v>3.7328290207972499</v>
      </c>
      <c r="AE21" s="30">
        <v>2.3889844076158098E-3</v>
      </c>
      <c r="AF21" s="28">
        <v>0.99996850000000004</v>
      </c>
      <c r="AG21">
        <v>0.99937089999999995</v>
      </c>
      <c r="AH21">
        <v>1</v>
      </c>
      <c r="AI21">
        <v>0.99938850000000001</v>
      </c>
      <c r="AJ21">
        <v>0.99995460000000003</v>
      </c>
      <c r="AK21">
        <v>0.94762009999999997</v>
      </c>
      <c r="AL21">
        <v>0.50881120000000002</v>
      </c>
      <c r="AM21">
        <v>0.7663124</v>
      </c>
      <c r="AN21">
        <v>0.83798430000000002</v>
      </c>
      <c r="AO21">
        <v>0.42442419999999997</v>
      </c>
      <c r="AP21">
        <v>0.38459199999999999</v>
      </c>
      <c r="AQ21" s="29">
        <v>0.21416080000000001</v>
      </c>
    </row>
    <row r="22" spans="1:43" x14ac:dyDescent="0.2">
      <c r="A22" s="28" t="s">
        <v>25</v>
      </c>
      <c r="B22" s="28">
        <v>0.77085363219648695</v>
      </c>
      <c r="C22" s="33">
        <v>4.6665592084517503E-2</v>
      </c>
      <c r="D22" s="28">
        <v>0.99629619528537705</v>
      </c>
      <c r="E22" s="29">
        <v>0.88369620850479003</v>
      </c>
      <c r="F22" s="28">
        <v>0.96167731909434395</v>
      </c>
      <c r="G22" s="29">
        <v>0.62369236524111404</v>
      </c>
      <c r="H22" s="28">
        <v>0.99949937252966203</v>
      </c>
      <c r="I22" s="29">
        <v>0.95726389288623703</v>
      </c>
      <c r="J22" s="28">
        <v>0.77533751590126898</v>
      </c>
      <c r="K22" s="29">
        <v>5.6888921727937899E-2</v>
      </c>
      <c r="L22" s="28">
        <v>0.95425312147057395</v>
      </c>
      <c r="M22" s="29">
        <v>0.58832891234885598</v>
      </c>
      <c r="N22" s="28">
        <v>0.87545335113682099</v>
      </c>
      <c r="O22" s="29">
        <v>0.31114967318449599</v>
      </c>
      <c r="P22" s="28">
        <v>0.94127739567644297</v>
      </c>
      <c r="Q22" s="29">
        <v>0.53253498212060701</v>
      </c>
      <c r="R22" s="28">
        <v>0.97214334092411703</v>
      </c>
      <c r="S22" s="29">
        <v>0.67973967383300204</v>
      </c>
      <c r="T22" s="28">
        <v>0.904091711066072</v>
      </c>
      <c r="U22" s="29">
        <v>0.398647077716205</v>
      </c>
      <c r="V22" s="28">
        <v>0.91519616014330596</v>
      </c>
      <c r="W22" s="29">
        <v>0.43565099823881698</v>
      </c>
      <c r="X22" s="28">
        <v>0.84294453621131304</v>
      </c>
      <c r="Y22" s="29">
        <v>0.22175946381400499</v>
      </c>
      <c r="Z22" s="28">
        <v>0.93389972326965898</v>
      </c>
      <c r="AA22" s="29">
        <v>0.50339865471406298</v>
      </c>
      <c r="AB22" s="28">
        <v>0.482059415408923</v>
      </c>
      <c r="AC22" s="29">
        <v>0.90712969998014703</v>
      </c>
      <c r="AD22" s="28">
        <v>4.0415682508258897</v>
      </c>
      <c r="AE22" s="30">
        <v>1.3947202995901601E-3</v>
      </c>
      <c r="AF22" s="28">
        <v>0.99999990000000005</v>
      </c>
      <c r="AG22">
        <v>0.99996459999999998</v>
      </c>
      <c r="AH22">
        <v>0.9999905</v>
      </c>
      <c r="AI22">
        <v>0.99954500000000002</v>
      </c>
      <c r="AJ22">
        <v>0.85366350000000002</v>
      </c>
      <c r="AK22">
        <v>0.99215549999999997</v>
      </c>
      <c r="AL22">
        <v>0.95219180000000003</v>
      </c>
      <c r="AM22">
        <v>0.98344410000000004</v>
      </c>
      <c r="AN22">
        <v>0.50997959999999998</v>
      </c>
      <c r="AO22">
        <v>0.549655</v>
      </c>
      <c r="AP22">
        <v>0.76569449999999994</v>
      </c>
      <c r="AQ22" s="29">
        <v>0.48277740000000002</v>
      </c>
    </row>
    <row r="23" spans="1:43" x14ac:dyDescent="0.2">
      <c r="A23" s="28" t="s">
        <v>26</v>
      </c>
      <c r="B23" s="28">
        <v>0.83319671622195801</v>
      </c>
      <c r="C23" s="29">
        <v>0.196488578765115</v>
      </c>
      <c r="D23" s="28">
        <v>0.81080747626796101</v>
      </c>
      <c r="E23" s="29">
        <v>0.14056938348303799</v>
      </c>
      <c r="F23" s="28">
        <v>0.84134320843396304</v>
      </c>
      <c r="G23" s="29">
        <v>0.21756545806576</v>
      </c>
      <c r="H23" s="28">
        <v>0.858730195613567</v>
      </c>
      <c r="I23" s="29">
        <v>0.26408669539970497</v>
      </c>
      <c r="J23" s="28">
        <v>0.98894054152914601</v>
      </c>
      <c r="K23" s="29">
        <v>0.79877956423663898</v>
      </c>
      <c r="L23" s="28">
        <v>0.99179460235849204</v>
      </c>
      <c r="M23" s="29">
        <v>0.82676050250408595</v>
      </c>
      <c r="N23" s="28">
        <v>0.76144833693499703</v>
      </c>
      <c r="O23" s="33">
        <v>2.5445933315528201E-2</v>
      </c>
      <c r="P23" s="28">
        <v>0.84136347662526001</v>
      </c>
      <c r="Q23" s="29">
        <v>0.21761843437535699</v>
      </c>
      <c r="R23" s="28">
        <v>0.840790586336152</v>
      </c>
      <c r="S23" s="29">
        <v>0.216122089218721</v>
      </c>
      <c r="T23" s="28">
        <v>0.75622995968729201</v>
      </c>
      <c r="U23" s="33">
        <v>1.37970515861263E-2</v>
      </c>
      <c r="V23" s="28">
        <v>0.89526029486683301</v>
      </c>
      <c r="W23" s="29">
        <v>0.37056980092720099</v>
      </c>
      <c r="X23" s="28">
        <v>0.917112303250883</v>
      </c>
      <c r="Y23" s="29">
        <v>0.44225308410416098</v>
      </c>
      <c r="Z23" s="28">
        <v>0.94086530579944405</v>
      </c>
      <c r="AA23" s="29">
        <v>0.53086393211031102</v>
      </c>
      <c r="AB23" s="28">
        <v>0.38663936679827898</v>
      </c>
      <c r="AC23" s="29">
        <v>0.95636324042115295</v>
      </c>
      <c r="AD23" s="28">
        <v>5.32790215785145</v>
      </c>
      <c r="AE23" s="30">
        <v>1.7816264863417799E-4</v>
      </c>
      <c r="AF23" s="28">
        <v>0.99999990000000005</v>
      </c>
      <c r="AG23">
        <v>0.99992720000000002</v>
      </c>
      <c r="AH23">
        <v>1</v>
      </c>
      <c r="AI23">
        <v>0.99930509999999995</v>
      </c>
      <c r="AJ23">
        <v>1</v>
      </c>
      <c r="AK23">
        <v>0.35402040000000001</v>
      </c>
      <c r="AL23">
        <v>0.17272870000000001</v>
      </c>
      <c r="AM23">
        <v>0.28408549999999999</v>
      </c>
      <c r="AN23" s="34">
        <v>3.2308000000000003E-2</v>
      </c>
      <c r="AO23" s="34">
        <v>3.2018100000000001E-2</v>
      </c>
      <c r="AP23">
        <v>0.1087056</v>
      </c>
      <c r="AQ23" s="30">
        <v>4.3663E-2</v>
      </c>
    </row>
    <row r="24" spans="1:43" x14ac:dyDescent="0.2">
      <c r="A24" s="28" t="s">
        <v>27</v>
      </c>
      <c r="B24" s="28">
        <v>0.79454357726354496</v>
      </c>
      <c r="C24" s="29">
        <v>0.10153761074438</v>
      </c>
      <c r="D24" s="28">
        <v>0.94559881281219804</v>
      </c>
      <c r="E24" s="29">
        <v>0.55040213149170003</v>
      </c>
      <c r="F24" s="28">
        <v>0.87125449090581897</v>
      </c>
      <c r="G24" s="29">
        <v>0.29909305299024103</v>
      </c>
      <c r="H24" s="28">
        <v>0.92149592721253004</v>
      </c>
      <c r="I24" s="29">
        <v>0.45762356315871899</v>
      </c>
      <c r="J24" s="28">
        <v>0.99989705296806797</v>
      </c>
      <c r="K24" s="29">
        <v>0.98062169689978596</v>
      </c>
      <c r="L24" s="28">
        <v>0.93654209473481997</v>
      </c>
      <c r="M24" s="29">
        <v>0.51365074387592902</v>
      </c>
      <c r="N24" s="28">
        <v>0.80943833661487696</v>
      </c>
      <c r="O24" s="29">
        <v>0.13723582544176399</v>
      </c>
      <c r="P24" s="28">
        <v>0.86477009712856301</v>
      </c>
      <c r="Q24" s="29">
        <v>0.28079767929271299</v>
      </c>
      <c r="R24" s="28">
        <v>0.79126777190984199</v>
      </c>
      <c r="S24" s="29">
        <v>9.38179601451231E-2</v>
      </c>
      <c r="T24" s="28">
        <v>0.99764552902915304</v>
      </c>
      <c r="U24" s="29">
        <v>0.90729170000833104</v>
      </c>
      <c r="V24" s="28">
        <v>0.874031958401293</v>
      </c>
      <c r="W24" s="29">
        <v>0.30704909273633701</v>
      </c>
      <c r="X24" s="28">
        <v>0.88269816422912695</v>
      </c>
      <c r="Y24" s="29">
        <v>0.33237106740554601</v>
      </c>
      <c r="Z24" s="28">
        <v>0.99999925730638894</v>
      </c>
      <c r="AA24" s="29">
        <v>0.99835408927378699</v>
      </c>
      <c r="AB24" s="28">
        <v>0.442408381123644</v>
      </c>
      <c r="AC24" s="29">
        <v>0.92997274029222299</v>
      </c>
      <c r="AD24" s="28">
        <v>6.7433255486202697</v>
      </c>
      <c r="AE24" s="30">
        <v>2.4887711735795901E-5</v>
      </c>
      <c r="AF24" s="28">
        <v>1</v>
      </c>
      <c r="AG24">
        <v>1</v>
      </c>
      <c r="AH24">
        <v>0.9999924</v>
      </c>
      <c r="AI24">
        <v>0.95943599999999996</v>
      </c>
      <c r="AJ24">
        <v>0.96354740000000005</v>
      </c>
      <c r="AK24">
        <v>0.95280370000000003</v>
      </c>
      <c r="AL24">
        <v>0.54913489999999998</v>
      </c>
      <c r="AM24">
        <v>0.29333409999999999</v>
      </c>
      <c r="AN24">
        <v>0.3994299</v>
      </c>
      <c r="AO24">
        <v>9.5513899999999999E-2</v>
      </c>
      <c r="AP24">
        <v>0.2495105</v>
      </c>
      <c r="AQ24" s="29">
        <v>5.9663300000000002E-2</v>
      </c>
    </row>
    <row r="25" spans="1:43" x14ac:dyDescent="0.2">
      <c r="A25" s="28" t="s">
        <v>28</v>
      </c>
      <c r="B25" s="28">
        <v>0.99983401099930003</v>
      </c>
      <c r="C25" s="29">
        <v>0.97539331848024102</v>
      </c>
      <c r="D25" s="28">
        <v>0.88825447714514605</v>
      </c>
      <c r="E25" s="29">
        <v>0.34903400963467301</v>
      </c>
      <c r="F25" s="28">
        <v>0.999998931152282</v>
      </c>
      <c r="G25" s="29">
        <v>0.99802548984220896</v>
      </c>
      <c r="H25" s="28">
        <v>0.92678319218527505</v>
      </c>
      <c r="I25" s="29">
        <v>0.47669523608916398</v>
      </c>
      <c r="J25" s="28">
        <v>0.98091340515910097</v>
      </c>
      <c r="K25" s="29">
        <v>0.73529819035741395</v>
      </c>
      <c r="L25" s="28">
        <v>0.99971894703869202</v>
      </c>
      <c r="M25" s="29">
        <v>0.96798040710643896</v>
      </c>
      <c r="N25" s="28">
        <v>0.75250768391126199</v>
      </c>
      <c r="O25" s="33">
        <v>5.5395419797631597E-3</v>
      </c>
      <c r="P25" s="28">
        <v>0.86300844649777697</v>
      </c>
      <c r="Q25" s="29">
        <v>0.27589178667756198</v>
      </c>
      <c r="R25" s="28">
        <v>0.88730262277037497</v>
      </c>
      <c r="S25" s="29">
        <v>0.346154274532535</v>
      </c>
      <c r="T25" s="28">
        <v>0.98774822781455696</v>
      </c>
      <c r="U25" s="29">
        <v>0.78816795547927299</v>
      </c>
      <c r="V25" s="28">
        <v>0.88580504023219298</v>
      </c>
      <c r="W25" s="29">
        <v>0.34164489406124599</v>
      </c>
      <c r="X25" s="28">
        <v>0.93438170014119304</v>
      </c>
      <c r="Y25" s="29">
        <v>0.50525425149385395</v>
      </c>
      <c r="Z25" s="28">
        <v>0.93245359234904202</v>
      </c>
      <c r="AA25" s="29">
        <v>0.49786847748498197</v>
      </c>
      <c r="AB25" s="28">
        <v>0.55712200299340697</v>
      </c>
      <c r="AC25" s="29">
        <v>0.85571453402118303</v>
      </c>
      <c r="AD25" s="28">
        <v>5.6987875836623498</v>
      </c>
      <c r="AE25" s="30">
        <v>1.03508633006051E-4</v>
      </c>
      <c r="AF25" s="28">
        <v>0.99999990000000005</v>
      </c>
      <c r="AG25">
        <v>0.99628570000000005</v>
      </c>
      <c r="AH25">
        <v>0.99998569999999998</v>
      </c>
      <c r="AI25">
        <v>0.99841959999999996</v>
      </c>
      <c r="AJ25">
        <v>1</v>
      </c>
      <c r="AK25">
        <v>0.61420529999999995</v>
      </c>
      <c r="AL25">
        <v>9.31564E-2</v>
      </c>
      <c r="AM25">
        <v>0.17348740000000001</v>
      </c>
      <c r="AN25" s="34">
        <v>1.5066400000000001E-2</v>
      </c>
      <c r="AO25" s="34">
        <v>2.24519E-2</v>
      </c>
      <c r="AP25">
        <v>9.5107800000000006E-2</v>
      </c>
      <c r="AQ25" s="30">
        <v>1.65252E-2</v>
      </c>
    </row>
    <row r="26" spans="1:43" x14ac:dyDescent="0.2">
      <c r="A26" s="28" t="s">
        <v>29</v>
      </c>
      <c r="B26" s="28">
        <v>0.89186361488354304</v>
      </c>
      <c r="C26" s="29">
        <v>0.36005192228495803</v>
      </c>
      <c r="D26" s="28">
        <v>0.98757691200057196</v>
      </c>
      <c r="E26" s="29">
        <v>0.78668593303248102</v>
      </c>
      <c r="F26" s="28">
        <v>0.99970436220981596</v>
      </c>
      <c r="G26" s="29">
        <v>0.96716002992693495</v>
      </c>
      <c r="H26" s="28">
        <v>0.89782701485711303</v>
      </c>
      <c r="I26" s="29">
        <v>0.37861790180301502</v>
      </c>
      <c r="J26" s="28">
        <v>0.87502492487838102</v>
      </c>
      <c r="K26" s="29">
        <v>0.30991160357576703</v>
      </c>
      <c r="L26" s="28">
        <v>0.99868486055188199</v>
      </c>
      <c r="M26" s="29">
        <v>0.93072404539053299</v>
      </c>
      <c r="N26" s="28">
        <v>0.91408168541479995</v>
      </c>
      <c r="O26" s="29">
        <v>0.43184219082634501</v>
      </c>
      <c r="P26" s="28">
        <v>0.76646412529246</v>
      </c>
      <c r="Q26" s="33">
        <v>3.6725321081526902E-2</v>
      </c>
      <c r="R26" s="28">
        <v>0.92615250428826801</v>
      </c>
      <c r="S26" s="29">
        <v>0.474387782273823</v>
      </c>
      <c r="T26" s="28">
        <v>0.91776905195843905</v>
      </c>
      <c r="U26" s="29">
        <v>0.444531848194955</v>
      </c>
      <c r="V26" s="28">
        <v>0.81655846666787202</v>
      </c>
      <c r="W26" s="29">
        <v>0.15467434066097399</v>
      </c>
      <c r="X26" s="28">
        <v>0.93954611996648196</v>
      </c>
      <c r="Y26" s="29">
        <v>0.52555090019942496</v>
      </c>
      <c r="Z26" s="28">
        <v>0.93292376335017202</v>
      </c>
      <c r="AA26" s="29">
        <v>0.49966038438716398</v>
      </c>
      <c r="AB26" s="28">
        <v>0.44267331727151099</v>
      </c>
      <c r="AC26" s="29">
        <v>0.92983104207943801</v>
      </c>
      <c r="AD26" s="28">
        <v>11.418853283783401</v>
      </c>
      <c r="AE26" s="30">
        <v>1.6627827841201901E-7</v>
      </c>
      <c r="AF26" s="28">
        <v>1</v>
      </c>
      <c r="AG26">
        <v>1</v>
      </c>
      <c r="AH26">
        <v>1</v>
      </c>
      <c r="AI26">
        <v>1</v>
      </c>
      <c r="AJ26">
        <v>0.99999990000000005</v>
      </c>
      <c r="AK26">
        <v>0.19544339999999999</v>
      </c>
      <c r="AL26" s="34">
        <v>1.6213999999999999E-2</v>
      </c>
      <c r="AM26">
        <v>5.3824999999999998E-2</v>
      </c>
      <c r="AN26" s="34">
        <v>2.2959E-3</v>
      </c>
      <c r="AO26" s="34">
        <v>1.4089E-3</v>
      </c>
      <c r="AP26" s="34">
        <v>4.6042000000000001E-3</v>
      </c>
      <c r="AQ26" s="30">
        <v>7.5230000000000002E-4</v>
      </c>
    </row>
    <row r="27" spans="1:43" x14ac:dyDescent="0.2">
      <c r="A27" s="28" t="s">
        <v>30</v>
      </c>
      <c r="B27" s="28">
        <v>0.90668064615810295</v>
      </c>
      <c r="C27" s="29">
        <v>0.40709418261978503</v>
      </c>
      <c r="D27" s="28">
        <v>0.76149352328164699</v>
      </c>
      <c r="E27" s="33">
        <v>2.5547180111985299E-2</v>
      </c>
      <c r="F27" s="28">
        <v>0.94908540818052101</v>
      </c>
      <c r="G27" s="29">
        <v>0.565311020691741</v>
      </c>
      <c r="H27" s="28">
        <v>0.86220305950818799</v>
      </c>
      <c r="I27" s="29">
        <v>0.273657772262624</v>
      </c>
      <c r="J27" s="28">
        <v>0.793079190036305</v>
      </c>
      <c r="K27" s="29">
        <v>9.8081107864987693E-2</v>
      </c>
      <c r="L27" s="28">
        <v>0.98751065517604197</v>
      </c>
      <c r="M27" s="29">
        <v>0.78611546524217601</v>
      </c>
      <c r="N27" s="28">
        <v>0.96696600127815402</v>
      </c>
      <c r="O27" s="29">
        <v>0.65093803192089505</v>
      </c>
      <c r="P27" s="28">
        <v>0.77294368894890297</v>
      </c>
      <c r="Q27" s="29">
        <v>5.1422080178497302E-2</v>
      </c>
      <c r="R27" s="28">
        <v>0.78578664633974005</v>
      </c>
      <c r="S27" s="29">
        <v>8.1000154361888205E-2</v>
      </c>
      <c r="T27" s="28">
        <v>0.78402984512211105</v>
      </c>
      <c r="U27" s="29">
        <v>7.6917209761756006E-2</v>
      </c>
      <c r="V27" s="28">
        <v>0.83125629717660299</v>
      </c>
      <c r="W27" s="29">
        <v>0.19152967009098101</v>
      </c>
      <c r="X27" s="28">
        <v>0.99489327633164604</v>
      </c>
      <c r="Y27" s="29">
        <v>0.86340245694258499</v>
      </c>
      <c r="Z27" s="28">
        <v>0.98502348605929502</v>
      </c>
      <c r="AA27" s="29">
        <v>0.76568678448642202</v>
      </c>
      <c r="AB27" s="28">
        <v>0.38388992504390701</v>
      </c>
      <c r="AC27" s="29">
        <v>0.95748435445693902</v>
      </c>
      <c r="AD27" s="28">
        <v>3.30504623324819</v>
      </c>
      <c r="AE27" s="30">
        <v>5.1906548191038501E-3</v>
      </c>
      <c r="AF27" s="28">
        <v>0.99298310000000001</v>
      </c>
      <c r="AG27">
        <v>0.99998319999999996</v>
      </c>
      <c r="AH27">
        <v>0.9971776</v>
      </c>
      <c r="AI27">
        <v>1</v>
      </c>
      <c r="AJ27">
        <v>1</v>
      </c>
      <c r="AK27">
        <v>0.97270100000000004</v>
      </c>
      <c r="AL27">
        <v>0.99066929999999997</v>
      </c>
      <c r="AM27">
        <v>0.89048919999999998</v>
      </c>
      <c r="AN27">
        <v>0.10977049999999999</v>
      </c>
      <c r="AO27">
        <v>0.65353159999999999</v>
      </c>
      <c r="AP27">
        <v>0.95992109999999997</v>
      </c>
      <c r="AQ27" s="29">
        <v>0.41882799999999998</v>
      </c>
    </row>
    <row r="28" spans="1:43" x14ac:dyDescent="0.2">
      <c r="A28" s="35" t="s">
        <v>31</v>
      </c>
      <c r="B28" s="35">
        <v>0.91796104437402004</v>
      </c>
      <c r="C28" s="36">
        <v>0.44519958006565202</v>
      </c>
      <c r="D28" s="35">
        <v>0.99563284201700797</v>
      </c>
      <c r="E28" s="36">
        <v>0.873695901914605</v>
      </c>
      <c r="F28" s="35">
        <v>0.77224545866431105</v>
      </c>
      <c r="G28" s="37">
        <v>4.9831359454293303E-2</v>
      </c>
      <c r="H28" s="35">
        <v>0.96920237820867305</v>
      </c>
      <c r="I28" s="36">
        <v>0.66308931558486695</v>
      </c>
      <c r="J28" s="35">
        <v>0.83621612328739903</v>
      </c>
      <c r="K28" s="36">
        <v>0.20425109081505399</v>
      </c>
      <c r="L28" s="35">
        <v>0.98451391130807098</v>
      </c>
      <c r="M28" s="36">
        <v>0.76171341731214104</v>
      </c>
      <c r="N28" s="35">
        <v>0.90531438231132</v>
      </c>
      <c r="O28" s="36">
        <v>0.40262348305364498</v>
      </c>
      <c r="P28" s="35">
        <v>0.79297326838499105</v>
      </c>
      <c r="Q28" s="36">
        <v>9.7831444571047393E-2</v>
      </c>
      <c r="R28" s="35">
        <v>0.91470487050984906</v>
      </c>
      <c r="S28" s="36">
        <v>0.43396919662544903</v>
      </c>
      <c r="T28" s="35">
        <v>0.91484991895845402</v>
      </c>
      <c r="U28" s="36">
        <v>0.43446527396816398</v>
      </c>
      <c r="V28" s="35">
        <v>0.85151407577921601</v>
      </c>
      <c r="W28" s="36">
        <v>0.24450767913780999</v>
      </c>
      <c r="X28" s="35">
        <v>0.98866053978875401</v>
      </c>
      <c r="Y28" s="36">
        <v>0.796238663745092</v>
      </c>
      <c r="Z28" s="35">
        <v>0.97216421434535305</v>
      </c>
      <c r="AA28" s="36">
        <v>0.67986082131711001</v>
      </c>
      <c r="AB28" s="35">
        <v>0.33714705774672199</v>
      </c>
      <c r="AC28" s="36">
        <v>0.97394931303342402</v>
      </c>
      <c r="AD28" s="35">
        <v>2.77145469861463</v>
      </c>
      <c r="AE28" s="38">
        <v>1.43514593071714E-2</v>
      </c>
      <c r="AF28" s="35">
        <v>1</v>
      </c>
      <c r="AG28" s="39">
        <v>0.99833970000000005</v>
      </c>
      <c r="AH28" s="39">
        <v>0.99880749999999996</v>
      </c>
      <c r="AI28" s="39">
        <v>0.93570180000000003</v>
      </c>
      <c r="AJ28" s="39">
        <v>0.99989570000000005</v>
      </c>
      <c r="AK28" s="39">
        <v>0.3245461</v>
      </c>
      <c r="AL28" s="39">
        <v>0.19100520000000001</v>
      </c>
      <c r="AM28" s="39">
        <v>0.55356190000000005</v>
      </c>
      <c r="AN28" s="39">
        <v>0.1260558</v>
      </c>
      <c r="AO28" s="39">
        <v>0.10698439999999999</v>
      </c>
      <c r="AP28" s="39">
        <v>0.81324839999999998</v>
      </c>
      <c r="AQ28" s="36">
        <v>0.3805193</v>
      </c>
    </row>
    <row r="29" spans="1:43" ht="20" x14ac:dyDescent="0.2">
      <c r="A29" s="28"/>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row>
    <row r="30" spans="1:43" ht="20" x14ac:dyDescent="0.2">
      <c r="A30" s="42"/>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row>
    <row r="31" spans="1:43" ht="20" x14ac:dyDescent="0.2">
      <c r="A31" s="42"/>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row>
    <row r="32" spans="1:43" ht="20" x14ac:dyDescent="0.2">
      <c r="A32" s="42"/>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row>
    <row r="33" spans="1:43" ht="20" x14ac:dyDescent="0.2">
      <c r="A33" s="42"/>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row>
    <row r="34" spans="1:43" ht="20" x14ac:dyDescent="0.2">
      <c r="A34" s="42"/>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row>
    <row r="35" spans="1:43" ht="20" x14ac:dyDescent="0.2">
      <c r="A35" s="42"/>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row>
    <row r="36" spans="1:43" ht="20" x14ac:dyDescent="0.2">
      <c r="A36" s="42"/>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row>
    <row r="37" spans="1:43" ht="20" x14ac:dyDescent="0.2">
      <c r="A37" s="42"/>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row>
    <row r="38" spans="1:43" ht="20" x14ac:dyDescent="0.2">
      <c r="A38" s="42"/>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row>
    <row r="39" spans="1:43" ht="20" x14ac:dyDescent="0.2">
      <c r="A39" s="42"/>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row>
    <row r="40" spans="1:43" ht="20" x14ac:dyDescent="0.2">
      <c r="A40" s="42"/>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row>
    <row r="41" spans="1:43" ht="20" x14ac:dyDescent="0.2">
      <c r="A41" s="42"/>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row>
    <row r="42" spans="1:43" ht="20" x14ac:dyDescent="0.2">
      <c r="A42" s="42"/>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row>
    <row r="43" spans="1:43" ht="20" x14ac:dyDescent="0.2">
      <c r="A43" s="42"/>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row>
    <row r="44" spans="1:43" ht="20" x14ac:dyDescent="0.2">
      <c r="A44" s="42"/>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row>
    <row r="45" spans="1:43" ht="20" x14ac:dyDescent="0.2">
      <c r="A45" s="42"/>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row>
    <row r="46" spans="1:43" ht="20" x14ac:dyDescent="0.2">
      <c r="A46" s="42"/>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row>
    <row r="47" spans="1:43" ht="20" x14ac:dyDescent="0.2">
      <c r="A47" s="42"/>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row>
    <row r="48" spans="1:43" ht="20" x14ac:dyDescent="0.2">
      <c r="A48" s="42"/>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row>
    <row r="49" spans="1:43" ht="20" x14ac:dyDescent="0.2">
      <c r="A49" s="42"/>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row>
    <row r="50" spans="1:43" ht="20" x14ac:dyDescent="0.2">
      <c r="A50" s="42"/>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row>
    <row r="51" spans="1:43" ht="20" x14ac:dyDescent="0.2">
      <c r="A51" s="42"/>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row>
    <row r="52" spans="1:43" ht="20" x14ac:dyDescent="0.2">
      <c r="A52" s="42"/>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row>
    <row r="53" spans="1:43" ht="20" x14ac:dyDescent="0.2">
      <c r="A53" s="42"/>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row>
    <row r="54" spans="1:43" ht="20" x14ac:dyDescent="0.2">
      <c r="A54" s="41"/>
      <c r="W54" s="40"/>
    </row>
    <row r="55" spans="1:43" x14ac:dyDescent="0.2">
      <c r="A55" s="41"/>
    </row>
  </sheetData>
  <mergeCells count="20">
    <mergeCell ref="AD1:AE1"/>
    <mergeCell ref="AB1:AC1"/>
    <mergeCell ref="B1:AA1"/>
    <mergeCell ref="AF1:AQ1"/>
    <mergeCell ref="B2:C2"/>
    <mergeCell ref="D2:E2"/>
    <mergeCell ref="F2:G2"/>
    <mergeCell ref="H2:I2"/>
    <mergeCell ref="AF2:AQ2"/>
    <mergeCell ref="AB2:AC2"/>
    <mergeCell ref="AD2:AE2"/>
    <mergeCell ref="R2:S2"/>
    <mergeCell ref="T2:U2"/>
    <mergeCell ref="V2:W2"/>
    <mergeCell ref="X2:Y2"/>
    <mergeCell ref="Z2:AA2"/>
    <mergeCell ref="J2:K2"/>
    <mergeCell ref="L2:M2"/>
    <mergeCell ref="N2:O2"/>
    <mergeCell ref="P2:Q2"/>
  </mergeCells>
  <conditionalFormatting sqref="AF4:AK28">
    <cfRule type="cellIs" dxfId="60" priority="5" operator="lessThan">
      <formula>0.05</formula>
    </cfRule>
    <cfRule type="cellIs" dxfId="59" priority="6" operator="greaterThanOrEqual">
      <formula>0.05</formula>
    </cfRule>
  </conditionalFormatting>
  <conditionalFormatting sqref="AC4:AC28 AE4:AE28">
    <cfRule type="cellIs" dxfId="58" priority="3" operator="lessThan">
      <formula>0.05</formula>
    </cfRule>
    <cfRule type="cellIs" dxfId="57" priority="4" operator="greaterThanOrEqual">
      <formula>0.05</formula>
    </cfRule>
  </conditionalFormatting>
  <conditionalFormatting sqref="AE4:AQ28 AC4:AC28 AA4:AA28 Y4:Y28 W4:W28 U4:U28 S4:S28 Q4:Q28 O4:O28 M4:M28 K4:K28 I4:I28 G4:G28 E4:E28 C4:C28">
    <cfRule type="cellIs" dxfId="56" priority="2" operator="greaterThanOrEqual">
      <formula>0.05</formula>
    </cfRule>
  </conditionalFormatting>
  <conditionalFormatting sqref="AE4:AQ28 AC4:AC28 AA4:AA28 Y4:Y28 W4:W28 U4:U28 S4:S28 Q4:Q28 O4:O28 M4:M28 K4:K28 I4:I28 G4:G28 E4:E28 C4:C28">
    <cfRule type="cellIs" dxfId="55" priority="1" operator="lessThan">
      <formula>0.05</formula>
    </cfRule>
  </conditionalFormatting>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F84B-6BE6-4146-BBC1-FB1405190EFC}">
  <dimension ref="A1:M150"/>
  <sheetViews>
    <sheetView topLeftCell="A57" workbookViewId="0">
      <selection activeCell="A76" sqref="A76"/>
    </sheetView>
  </sheetViews>
  <sheetFormatPr baseColWidth="10" defaultRowHeight="16" x14ac:dyDescent="0.2"/>
  <cols>
    <col min="2" max="2" width="16" bestFit="1" customWidth="1"/>
    <col min="3" max="8" width="12.1640625" bestFit="1" customWidth="1"/>
    <col min="9" max="9" width="12.83203125" bestFit="1" customWidth="1"/>
    <col min="10" max="10" width="12.1640625" bestFit="1" customWidth="1"/>
    <col min="11" max="12" width="12.83203125" bestFit="1" customWidth="1"/>
    <col min="13" max="13" width="12.1640625" bestFit="1" customWidth="1"/>
  </cols>
  <sheetData>
    <row r="1" spans="1:13" x14ac:dyDescent="0.2">
      <c r="C1" s="108" t="s">
        <v>56</v>
      </c>
      <c r="D1" s="109"/>
      <c r="E1" s="109"/>
      <c r="F1" s="110"/>
    </row>
    <row r="2" spans="1:13" x14ac:dyDescent="0.2">
      <c r="B2" s="81"/>
      <c r="C2" s="117" t="s">
        <v>13851</v>
      </c>
      <c r="D2" s="118"/>
      <c r="E2" s="117" t="s">
        <v>13852</v>
      </c>
      <c r="F2" s="118"/>
      <c r="G2" s="108" t="s">
        <v>57</v>
      </c>
      <c r="H2" s="110"/>
      <c r="I2" s="108" t="s">
        <v>108</v>
      </c>
      <c r="J2" s="110"/>
      <c r="K2" s="114" t="s">
        <v>16895</v>
      </c>
      <c r="L2" s="116"/>
      <c r="M2" s="115"/>
    </row>
    <row r="3" spans="1:13" x14ac:dyDescent="0.2">
      <c r="A3" s="1" t="s">
        <v>41</v>
      </c>
      <c r="B3" s="1" t="s">
        <v>16387</v>
      </c>
      <c r="C3" s="23" t="s">
        <v>42</v>
      </c>
      <c r="D3" s="9" t="s">
        <v>40</v>
      </c>
      <c r="E3" s="23" t="s">
        <v>42</v>
      </c>
      <c r="F3" s="9" t="s">
        <v>40</v>
      </c>
      <c r="G3" s="9" t="s">
        <v>43</v>
      </c>
      <c r="H3" s="9" t="s">
        <v>40</v>
      </c>
      <c r="I3" s="53" t="s">
        <v>62</v>
      </c>
      <c r="J3" s="54" t="s">
        <v>40</v>
      </c>
      <c r="K3" s="53" t="s">
        <v>62</v>
      </c>
      <c r="L3" s="55" t="s">
        <v>63</v>
      </c>
      <c r="M3" s="54" t="s">
        <v>40</v>
      </c>
    </row>
    <row r="4" spans="1:13" ht="17" customHeight="1" x14ac:dyDescent="0.2">
      <c r="A4" s="45" t="s">
        <v>29</v>
      </c>
      <c r="B4" s="45">
        <v>1.3245703675593696</v>
      </c>
      <c r="C4" s="28">
        <v>0.99621578748558004</v>
      </c>
      <c r="D4" s="78">
        <v>0.45909003713138802</v>
      </c>
      <c r="E4" s="82">
        <v>0.94871816445585999</v>
      </c>
      <c r="F4" s="78">
        <v>1.2082851898736599E-3</v>
      </c>
      <c r="G4" s="28">
        <v>12.399925418293099</v>
      </c>
      <c r="H4" s="29">
        <v>4.6939115170963801E-4</v>
      </c>
      <c r="I4" s="28">
        <v>13.6585998923182</v>
      </c>
      <c r="J4" s="77">
        <v>3.14198995384261E-36</v>
      </c>
      <c r="K4" s="28">
        <v>14.178041363939901</v>
      </c>
      <c r="L4" s="42">
        <v>0.53896169757447498</v>
      </c>
      <c r="M4" s="77">
        <v>1.71536841083884E-38</v>
      </c>
    </row>
    <row r="5" spans="1:13" ht="17" customHeight="1" x14ac:dyDescent="0.2">
      <c r="A5" s="45" t="s">
        <v>10</v>
      </c>
      <c r="B5" s="45">
        <v>0.58126558603491307</v>
      </c>
      <c r="C5" s="28">
        <v>0.87233283885559398</v>
      </c>
      <c r="D5" s="78">
        <v>1.1650002379848001E-17</v>
      </c>
      <c r="E5" s="82">
        <v>0.98669029157005395</v>
      </c>
      <c r="F5" s="78">
        <v>0.47804659054336901</v>
      </c>
      <c r="G5" s="28">
        <v>1.10606036310788</v>
      </c>
      <c r="H5" s="29">
        <v>0.293457256385597</v>
      </c>
      <c r="I5" s="28">
        <v>12.0512471398415</v>
      </c>
      <c r="J5" s="77">
        <v>1.7653491559890701E-29</v>
      </c>
      <c r="K5" s="28">
        <v>11.4546547630402</v>
      </c>
      <c r="L5" s="42">
        <v>0.45921262509744198</v>
      </c>
      <c r="M5" s="77">
        <v>4.3657163714930001E-27</v>
      </c>
    </row>
    <row r="6" spans="1:13" ht="17" customHeight="1" x14ac:dyDescent="0.2">
      <c r="A6" s="45" t="s">
        <v>90</v>
      </c>
      <c r="B6" s="45">
        <v>0.97205193537894008</v>
      </c>
      <c r="C6" s="28">
        <v>0.98864847481434004</v>
      </c>
      <c r="D6" s="78">
        <v>3.2948348017788399E-3</v>
      </c>
      <c r="E6" s="82">
        <v>0.98782770873138703</v>
      </c>
      <c r="F6" s="78">
        <v>0.55654166813041706</v>
      </c>
      <c r="G6" s="28">
        <v>7.6095939978417304</v>
      </c>
      <c r="H6" s="29">
        <v>6.02251651908487E-3</v>
      </c>
      <c r="I6" s="28">
        <v>12.066994590327999</v>
      </c>
      <c r="J6" s="77">
        <v>1.52325598671437E-29</v>
      </c>
      <c r="K6" s="28">
        <v>13.6765113909882</v>
      </c>
      <c r="L6" s="42">
        <v>0.52522506528769597</v>
      </c>
      <c r="M6" s="77">
        <v>2.6289454980304302E-36</v>
      </c>
    </row>
    <row r="7" spans="1:13" x14ac:dyDescent="0.2">
      <c r="A7" s="45" t="s">
        <v>20</v>
      </c>
      <c r="B7" s="45">
        <v>-0.62506369944703977</v>
      </c>
      <c r="C7" s="28">
        <v>0.98899545372502795</v>
      </c>
      <c r="D7" s="78">
        <v>4.1084667278784397E-3</v>
      </c>
      <c r="E7" s="82">
        <v>0.95461324190141505</v>
      </c>
      <c r="F7" s="78">
        <v>2.8554225465076502E-3</v>
      </c>
      <c r="G7" s="28">
        <v>0.57881286992083703</v>
      </c>
      <c r="H7" s="29">
        <v>0.44714321539552099</v>
      </c>
      <c r="I7" s="28">
        <v>-11.5073435832591</v>
      </c>
      <c r="J7" s="77">
        <v>2.7002320679632798E-27</v>
      </c>
      <c r="K7" s="28">
        <v>-8.4118951140802203</v>
      </c>
      <c r="L7" s="42">
        <v>-0.35491017534240799</v>
      </c>
      <c r="M7" s="77">
        <v>4.4252063763306602E-16</v>
      </c>
    </row>
    <row r="8" spans="1:13" ht="17" customHeight="1" x14ac:dyDescent="0.2">
      <c r="A8" s="45" t="s">
        <v>8</v>
      </c>
      <c r="B8" s="45">
        <v>0.89205681448552987</v>
      </c>
      <c r="C8" s="28">
        <v>0.99065190303472295</v>
      </c>
      <c r="D8" s="78">
        <v>1.20728230289613E-2</v>
      </c>
      <c r="E8" s="82">
        <v>0.96251583234781202</v>
      </c>
      <c r="F8" s="78">
        <v>9.6031729833202795E-3</v>
      </c>
      <c r="G8" s="28">
        <v>24.210852739256101</v>
      </c>
      <c r="H8" s="77">
        <v>1.1803970279332999E-6</v>
      </c>
      <c r="I8" s="28">
        <v>11.1826027228526</v>
      </c>
      <c r="J8" s="77">
        <v>5.11368325157729E-26</v>
      </c>
      <c r="K8" s="28">
        <v>11.506474543631199</v>
      </c>
      <c r="L8" s="42">
        <v>0.46084963252606997</v>
      </c>
      <c r="M8" s="77">
        <v>2.72174202432801E-27</v>
      </c>
    </row>
    <row r="9" spans="1:13" x14ac:dyDescent="0.2">
      <c r="A9" s="45" t="s">
        <v>31</v>
      </c>
      <c r="B9" s="45">
        <v>0.43905372438469037</v>
      </c>
      <c r="C9" s="28">
        <v>0.997477454734082</v>
      </c>
      <c r="D9" s="78">
        <v>0.80577208594024596</v>
      </c>
      <c r="E9" s="82">
        <v>0.97749831989771496</v>
      </c>
      <c r="F9" s="78">
        <v>0.112262354808568</v>
      </c>
      <c r="G9" s="28">
        <v>1.0980693593736</v>
      </c>
      <c r="H9" s="29">
        <v>0.29520573046738702</v>
      </c>
      <c r="I9" s="28">
        <v>11.153393586440901</v>
      </c>
      <c r="J9" s="77">
        <v>6.6465282136845605E-26</v>
      </c>
      <c r="K9" s="28">
        <v>12.1182932964331</v>
      </c>
      <c r="L9" s="42">
        <v>0.47982309435044901</v>
      </c>
      <c r="M9" s="77">
        <v>9.4144035153593598E-30</v>
      </c>
    </row>
    <row r="10" spans="1:13" ht="17" customHeight="1" x14ac:dyDescent="0.2">
      <c r="A10" s="45" t="s">
        <v>14</v>
      </c>
      <c r="B10" s="45">
        <v>0.62464355415808015</v>
      </c>
      <c r="C10" s="28">
        <v>0.97013848659472601</v>
      </c>
      <c r="D10" s="78">
        <v>2.6021690744917002E-7</v>
      </c>
      <c r="E10" s="82">
        <v>0.94431440760816299</v>
      </c>
      <c r="F10" s="78">
        <v>6.5104047974260401E-4</v>
      </c>
      <c r="G10" s="28">
        <v>4.2045818213427101E-2</v>
      </c>
      <c r="H10" s="29">
        <v>0.83761743625955898</v>
      </c>
      <c r="I10" s="28">
        <v>11.0134290080947</v>
      </c>
      <c r="J10" s="77">
        <v>2.3215814137998099E-25</v>
      </c>
      <c r="K10" s="28">
        <v>11.2845455293384</v>
      </c>
      <c r="L10" s="42">
        <v>0.45380582112008</v>
      </c>
      <c r="M10" s="77">
        <v>2.04174848055478E-26</v>
      </c>
    </row>
    <row r="11" spans="1:13" ht="17" customHeight="1" x14ac:dyDescent="0.2">
      <c r="A11" s="45" t="s">
        <v>25</v>
      </c>
      <c r="B11" s="45">
        <v>1.4080705844085499</v>
      </c>
      <c r="C11" s="28">
        <v>0.99545582946159605</v>
      </c>
      <c r="D11" s="78">
        <v>0.29520722916203301</v>
      </c>
      <c r="E11" s="82">
        <v>0.97801055487126098</v>
      </c>
      <c r="F11" s="78">
        <v>0.122265776926374</v>
      </c>
      <c r="G11" s="28">
        <v>18.210688117888601</v>
      </c>
      <c r="H11" s="77">
        <v>2.3739690619314399E-5</v>
      </c>
      <c r="I11" s="28">
        <v>10.920408546037599</v>
      </c>
      <c r="J11" s="77">
        <v>5.3034071150315003E-25</v>
      </c>
      <c r="K11" s="28">
        <v>12.402988771125999</v>
      </c>
      <c r="L11" s="42">
        <v>0.48843001282003501</v>
      </c>
      <c r="M11" s="77">
        <v>6.3918477066396997E-31</v>
      </c>
    </row>
    <row r="12" spans="1:13" x14ac:dyDescent="0.2">
      <c r="A12" s="45" t="s">
        <v>66</v>
      </c>
      <c r="B12" s="45">
        <v>0.39818199067548976</v>
      </c>
      <c r="C12" s="28">
        <v>0.99667316755480395</v>
      </c>
      <c r="D12" s="78">
        <v>0.58075457984027501</v>
      </c>
      <c r="E12" s="82">
        <v>0.917360216886837</v>
      </c>
      <c r="F12" s="78">
        <v>2.1825016629257201E-5</v>
      </c>
      <c r="G12" s="28">
        <v>0.97716155543100003</v>
      </c>
      <c r="H12" s="29">
        <v>0.323387452357496</v>
      </c>
      <c r="I12" s="28">
        <v>10.8696281369758</v>
      </c>
      <c r="J12" s="77">
        <v>8.3109111306085294E-25</v>
      </c>
      <c r="K12" s="28">
        <v>13.4711985593639</v>
      </c>
      <c r="L12" s="42">
        <v>0.51947990202182803</v>
      </c>
      <c r="M12" s="77">
        <v>2.0163114821710199E-35</v>
      </c>
    </row>
    <row r="13" spans="1:13" x14ac:dyDescent="0.2">
      <c r="A13" s="45" t="s">
        <v>67</v>
      </c>
      <c r="B13" s="45">
        <v>-0.4688414832483998</v>
      </c>
      <c r="C13" s="28">
        <v>0.99187773176294203</v>
      </c>
      <c r="D13" s="78">
        <v>2.7409985415804201E-2</v>
      </c>
      <c r="E13" s="82">
        <v>0.91379880506491495</v>
      </c>
      <c r="F13" s="78">
        <v>1.4547937820012599E-5</v>
      </c>
      <c r="G13" s="28">
        <v>6.4112842003090798E-3</v>
      </c>
      <c r="H13" s="29">
        <v>0.93621381324710096</v>
      </c>
      <c r="I13" s="28">
        <v>-10.8657841574817</v>
      </c>
      <c r="J13" s="77">
        <v>8.5979480655446293E-25</v>
      </c>
      <c r="K13" s="28">
        <v>-10.3325021587354</v>
      </c>
      <c r="L13" s="42">
        <v>-0.42261203570842598</v>
      </c>
      <c r="M13" s="77">
        <v>8.8988178681959804E-23</v>
      </c>
    </row>
    <row r="14" spans="1:13" ht="17" customHeight="1" x14ac:dyDescent="0.2">
      <c r="A14" s="45" t="s">
        <v>9</v>
      </c>
      <c r="B14" s="45">
        <v>0.7513582890599606</v>
      </c>
      <c r="C14" s="28">
        <v>0.99561727670861699</v>
      </c>
      <c r="D14" s="78">
        <v>0.32558089476403901</v>
      </c>
      <c r="E14" s="82">
        <v>0.97437435578110299</v>
      </c>
      <c r="F14" s="78">
        <v>6.6592391177680205E-2</v>
      </c>
      <c r="G14" s="28">
        <v>9.2447335251179101E-4</v>
      </c>
      <c r="H14" s="29">
        <v>0.97575628973976303</v>
      </c>
      <c r="I14" s="28">
        <v>10.7629793310388</v>
      </c>
      <c r="J14" s="77">
        <v>2.12624669674604E-24</v>
      </c>
      <c r="K14" s="28">
        <v>10.4896909891223</v>
      </c>
      <c r="L14" s="42">
        <v>0.42787145394284098</v>
      </c>
      <c r="M14" s="77">
        <v>2.30079873532422E-23</v>
      </c>
    </row>
    <row r="15" spans="1:13" ht="17" customHeight="1" x14ac:dyDescent="0.2">
      <c r="A15" s="45" t="s">
        <v>27</v>
      </c>
      <c r="B15" s="45">
        <v>1.0286642090426201</v>
      </c>
      <c r="C15" s="28">
        <v>0.98842378329588998</v>
      </c>
      <c r="D15" s="78">
        <v>2.8588752002626102E-3</v>
      </c>
      <c r="E15" s="82">
        <v>0.98149929539414604</v>
      </c>
      <c r="F15" s="78">
        <v>0.21703189448304699</v>
      </c>
      <c r="G15" s="28">
        <v>35.621434892775703</v>
      </c>
      <c r="H15" s="77">
        <v>4.5950839117583503E-9</v>
      </c>
      <c r="I15" s="28">
        <v>10.5899518116597</v>
      </c>
      <c r="J15" s="77">
        <v>9.64548937583605E-24</v>
      </c>
      <c r="K15" s="28">
        <v>12.4129345145861</v>
      </c>
      <c r="L15" s="42">
        <v>0.48872815408396802</v>
      </c>
      <c r="M15" s="77">
        <v>5.8151995289316502E-31</v>
      </c>
    </row>
    <row r="16" spans="1:13" ht="17" customHeight="1" x14ac:dyDescent="0.2">
      <c r="A16" s="45" t="s">
        <v>7</v>
      </c>
      <c r="B16" s="45">
        <v>0.97090561639379036</v>
      </c>
      <c r="C16" s="28">
        <v>0.992869447754404</v>
      </c>
      <c r="D16" s="78">
        <v>5.3654246866449401E-2</v>
      </c>
      <c r="E16" s="82">
        <v>0.94727401791481802</v>
      </c>
      <c r="F16" s="78">
        <v>9.8431980609332294E-4</v>
      </c>
      <c r="G16" s="28">
        <v>24.1650885943064</v>
      </c>
      <c r="H16" s="77">
        <v>1.2074307271352401E-6</v>
      </c>
      <c r="I16" s="28">
        <v>10.1853601103227</v>
      </c>
      <c r="J16" s="77">
        <v>3.12035068317469E-22</v>
      </c>
      <c r="K16" s="28">
        <v>11.1174312528287</v>
      </c>
      <c r="L16" s="42">
        <v>0.44844494868430601</v>
      </c>
      <c r="M16" s="77">
        <v>9.1736710162293898E-26</v>
      </c>
    </row>
    <row r="17" spans="1:13" x14ac:dyDescent="0.2">
      <c r="A17" s="45" t="s">
        <v>73</v>
      </c>
      <c r="B17" s="45">
        <v>0.44802911200260409</v>
      </c>
      <c r="C17" s="28">
        <v>0.93587496131842496</v>
      </c>
      <c r="D17" s="78">
        <v>4.0330445233745902E-12</v>
      </c>
      <c r="E17" s="82">
        <v>0.96945688217304604</v>
      </c>
      <c r="F17" s="78">
        <v>2.9425543033269001E-2</v>
      </c>
      <c r="G17" s="28">
        <v>0.40431946150988002</v>
      </c>
      <c r="H17" s="29">
        <v>0.52516315608934905</v>
      </c>
      <c r="I17" s="28">
        <v>10.177584668322099</v>
      </c>
      <c r="J17" s="77">
        <v>3.3331811535288798E-22</v>
      </c>
      <c r="K17" s="28">
        <v>9.6338236200088492</v>
      </c>
      <c r="L17" s="42">
        <v>0.39871513228573102</v>
      </c>
      <c r="M17" s="77">
        <v>3.1025399821902198E-20</v>
      </c>
    </row>
    <row r="18" spans="1:13" x14ac:dyDescent="0.2">
      <c r="A18" s="45" t="s">
        <v>75</v>
      </c>
      <c r="B18" s="45">
        <v>0.45995120893418928</v>
      </c>
      <c r="C18" s="28">
        <v>0.98900843937248795</v>
      </c>
      <c r="D18" s="78">
        <v>4.1426884256203899E-3</v>
      </c>
      <c r="E18" s="82">
        <v>0.99407513572549799</v>
      </c>
      <c r="F18" s="78">
        <v>0.95837514339101304</v>
      </c>
      <c r="G18" s="28">
        <v>9.1178256917881093</v>
      </c>
      <c r="H18" s="29">
        <v>2.6630904496899401E-3</v>
      </c>
      <c r="I18" s="28">
        <v>9.4349261010431906</v>
      </c>
      <c r="J18" s="77">
        <v>1.56345727905131E-19</v>
      </c>
      <c r="K18" s="28">
        <v>9.6735011700962197</v>
      </c>
      <c r="L18" s="42">
        <v>0.40009485421646102</v>
      </c>
      <c r="M18" s="77">
        <v>2.2409950537022599E-20</v>
      </c>
    </row>
    <row r="19" spans="1:13" ht="17" customHeight="1" x14ac:dyDescent="0.2">
      <c r="A19" s="45" t="s">
        <v>83</v>
      </c>
      <c r="B19" s="45">
        <v>1.0542654233980295</v>
      </c>
      <c r="C19" s="28">
        <v>0.99323723274222397</v>
      </c>
      <c r="D19" s="78">
        <v>6.88531406323631E-2</v>
      </c>
      <c r="E19" s="82">
        <v>0.99191732977804403</v>
      </c>
      <c r="F19" s="78">
        <v>0.85229786352033898</v>
      </c>
      <c r="G19" s="28">
        <v>31.473389985368499</v>
      </c>
      <c r="H19" s="77">
        <v>3.3821324008578002E-8</v>
      </c>
      <c r="I19" s="28">
        <v>9.4214261707026594</v>
      </c>
      <c r="J19" s="77">
        <v>1.7434235383031999E-19</v>
      </c>
      <c r="K19" s="28">
        <v>10.708336400000301</v>
      </c>
      <c r="L19" s="42">
        <v>0.43511546933289602</v>
      </c>
      <c r="M19" s="77">
        <v>3.4332260195123499E-24</v>
      </c>
    </row>
    <row r="20" spans="1:13" ht="17" customHeight="1" x14ac:dyDescent="0.2">
      <c r="A20" s="45" t="s">
        <v>26</v>
      </c>
      <c r="B20" s="45">
        <v>0.87943158408327005</v>
      </c>
      <c r="C20" s="28">
        <v>0.98852734712553303</v>
      </c>
      <c r="D20" s="78">
        <v>3.0518507257464699E-3</v>
      </c>
      <c r="E20" s="82">
        <v>0.95780174019850794</v>
      </c>
      <c r="F20" s="78">
        <v>4.6194133333114602E-3</v>
      </c>
      <c r="G20" s="28">
        <v>7.36373188665881</v>
      </c>
      <c r="H20" s="29">
        <v>6.8892109518683704E-3</v>
      </c>
      <c r="I20" s="28">
        <v>8.9994697940296309</v>
      </c>
      <c r="J20" s="77">
        <v>4.9777098809603099E-18</v>
      </c>
      <c r="K20" s="28">
        <v>9.9908791992841195</v>
      </c>
      <c r="L20" s="42">
        <v>0.41103326530110701</v>
      </c>
      <c r="M20" s="77">
        <v>1.60971583298957E-21</v>
      </c>
    </row>
    <row r="21" spans="1:13" x14ac:dyDescent="0.2">
      <c r="A21" s="45" t="s">
        <v>76</v>
      </c>
      <c r="B21" s="45">
        <v>0.44773555242329</v>
      </c>
      <c r="C21" s="28">
        <v>0.99417220273572904</v>
      </c>
      <c r="D21" s="78">
        <v>0.12917513149818299</v>
      </c>
      <c r="E21" s="82">
        <v>0.97633698866432295</v>
      </c>
      <c r="F21" s="78">
        <v>9.2468095516849605E-2</v>
      </c>
      <c r="G21" s="28">
        <v>4.0873904279816298</v>
      </c>
      <c r="H21" s="29">
        <v>4.3746192383074298E-2</v>
      </c>
      <c r="I21" s="28">
        <v>8.85185136807074</v>
      </c>
      <c r="J21" s="77">
        <v>1.5681039321667598E-17</v>
      </c>
      <c r="K21" s="28">
        <v>10.0640234690713</v>
      </c>
      <c r="L21" s="42">
        <v>0.41352943887404198</v>
      </c>
      <c r="M21" s="77">
        <v>8.7054228906165796E-22</v>
      </c>
    </row>
    <row r="22" spans="1:13" x14ac:dyDescent="0.2">
      <c r="A22" s="45" t="s">
        <v>65</v>
      </c>
      <c r="B22" s="45">
        <v>0.35531659980482999</v>
      </c>
      <c r="C22" s="28">
        <v>0.98830344912203705</v>
      </c>
      <c r="D22" s="78">
        <v>2.6504764029755298E-3</v>
      </c>
      <c r="E22" s="82">
        <v>0.97754837839804498</v>
      </c>
      <c r="F22" s="78">
        <v>0.113203498042677</v>
      </c>
      <c r="G22" s="28">
        <v>3.3258794024346602E-2</v>
      </c>
      <c r="H22" s="29">
        <v>0.85536768733615598</v>
      </c>
      <c r="I22" s="28">
        <v>8.80717668656375</v>
      </c>
      <c r="J22" s="77">
        <v>2.2133740676154499E-17</v>
      </c>
      <c r="K22" s="28">
        <v>7.0599245323262396</v>
      </c>
      <c r="L22" s="42">
        <v>0.30357404609427102</v>
      </c>
      <c r="M22" s="77">
        <v>5.7180133160000602E-12</v>
      </c>
    </row>
    <row r="23" spans="1:13" x14ac:dyDescent="0.2">
      <c r="A23" s="45" t="s">
        <v>89</v>
      </c>
      <c r="B23" s="45">
        <v>0.41115011384582001</v>
      </c>
      <c r="C23" s="28">
        <v>0.93485500438232305</v>
      </c>
      <c r="D23" s="78">
        <v>3.1011802990330098E-12</v>
      </c>
      <c r="E23" s="82">
        <v>0.94705645852821296</v>
      </c>
      <c r="F23" s="78">
        <v>9.5456528883344197E-4</v>
      </c>
      <c r="G23" s="28">
        <v>4.7572848704428898E-2</v>
      </c>
      <c r="H23" s="29">
        <v>0.82743245900206097</v>
      </c>
      <c r="I23" s="28">
        <v>8.5559788312337002</v>
      </c>
      <c r="J23" s="77">
        <v>1.50206516671444E-16</v>
      </c>
      <c r="K23" s="28">
        <v>7.66776853185267</v>
      </c>
      <c r="L23" s="42">
        <v>0.327015795157587</v>
      </c>
      <c r="M23" s="77">
        <v>9.4583713832995798E-14</v>
      </c>
    </row>
    <row r="24" spans="1:13" ht="17" customHeight="1" x14ac:dyDescent="0.2">
      <c r="A24" s="45" t="s">
        <v>28</v>
      </c>
      <c r="B24" s="45">
        <v>0.81449962051393943</v>
      </c>
      <c r="C24" s="28">
        <v>0.99383493327681605</v>
      </c>
      <c r="D24" s="78">
        <v>0.10308226146353</v>
      </c>
      <c r="E24" s="82">
        <v>0.98897396002320304</v>
      </c>
      <c r="F24" s="78">
        <v>0.64080261066588695</v>
      </c>
      <c r="G24" s="28">
        <v>12.0722383285303</v>
      </c>
      <c r="H24" s="29">
        <v>5.5710569258667802E-4</v>
      </c>
      <c r="I24" s="28">
        <v>7.5899259673440396</v>
      </c>
      <c r="J24" s="77">
        <v>1.6226031985347001E-13</v>
      </c>
      <c r="K24" s="28">
        <v>8.6772434586193992</v>
      </c>
      <c r="L24" s="42">
        <v>0.36463687857142302</v>
      </c>
      <c r="M24" s="77">
        <v>5.9889634921120395E-17</v>
      </c>
    </row>
    <row r="25" spans="1:13" ht="17" customHeight="1" x14ac:dyDescent="0.2">
      <c r="A25" s="45" t="s">
        <v>69</v>
      </c>
      <c r="B25" s="45">
        <v>0.59262197766453983</v>
      </c>
      <c r="C25" s="28">
        <v>0.98506029020822505</v>
      </c>
      <c r="D25" s="78">
        <v>3.7510186566106499E-4</v>
      </c>
      <c r="E25" s="82">
        <v>0.98487649697124002</v>
      </c>
      <c r="F25" s="78">
        <v>0.36799411383693198</v>
      </c>
      <c r="G25" s="28">
        <v>11.644507231038499</v>
      </c>
      <c r="H25" s="29">
        <v>6.9713050359934301E-4</v>
      </c>
      <c r="I25" s="28">
        <v>7.3786444313205104</v>
      </c>
      <c r="J25" s="77">
        <v>6.8742941386822196E-13</v>
      </c>
      <c r="K25" s="28">
        <v>7.9127356378022098</v>
      </c>
      <c r="L25" s="42">
        <v>0.336297895684462</v>
      </c>
      <c r="M25" s="77">
        <v>1.68451804508547E-14</v>
      </c>
    </row>
    <row r="26" spans="1:13" x14ac:dyDescent="0.2">
      <c r="A26" s="45" t="s">
        <v>84</v>
      </c>
      <c r="B26" s="45">
        <v>-0.35391792258483967</v>
      </c>
      <c r="C26" s="28">
        <v>0.97396695679936096</v>
      </c>
      <c r="D26" s="78">
        <v>1.35198557149305E-6</v>
      </c>
      <c r="E26" s="82">
        <v>0.90845939796156505</v>
      </c>
      <c r="F26" s="78">
        <v>8.0475883566049208E-6</v>
      </c>
      <c r="G26" s="28">
        <v>0.192197845253164</v>
      </c>
      <c r="H26" s="29">
        <v>0.66128645251250096</v>
      </c>
      <c r="I26" s="28">
        <v>-7.2043063535796801</v>
      </c>
      <c r="J26" s="77">
        <v>2.2098585302885998E-12</v>
      </c>
      <c r="K26" s="28">
        <v>-6.4166231740413497</v>
      </c>
      <c r="L26" s="42">
        <v>-0.278150660454419</v>
      </c>
      <c r="M26" s="77">
        <v>3.28461998488689E-10</v>
      </c>
    </row>
    <row r="27" spans="1:13" x14ac:dyDescent="0.2">
      <c r="A27" s="45" t="s">
        <v>87</v>
      </c>
      <c r="B27" s="45">
        <v>0.25264799956630934</v>
      </c>
      <c r="C27" s="28">
        <v>0.994393138457632</v>
      </c>
      <c r="D27" s="78">
        <v>0.14955891030387999</v>
      </c>
      <c r="E27" s="82">
        <v>0.97138637568699504</v>
      </c>
      <c r="F27" s="78">
        <v>4.0474706067165397E-2</v>
      </c>
      <c r="G27" s="28">
        <v>4.0402095264398996</v>
      </c>
      <c r="H27" s="29">
        <v>4.49747760564655E-2</v>
      </c>
      <c r="I27" s="28">
        <v>7.0301290391733202</v>
      </c>
      <c r="J27" s="77">
        <v>6.9444785118992099E-12</v>
      </c>
      <c r="K27" s="28">
        <v>6.8800473127189097</v>
      </c>
      <c r="L27" s="42">
        <v>0.29652758184427802</v>
      </c>
      <c r="M27" s="77">
        <v>1.83016206561703E-11</v>
      </c>
    </row>
    <row r="28" spans="1:13" x14ac:dyDescent="0.2">
      <c r="A28" s="45" t="s">
        <v>79</v>
      </c>
      <c r="B28" s="45">
        <v>0.31715222812534005</v>
      </c>
      <c r="C28" s="28">
        <v>0.99337099871569301</v>
      </c>
      <c r="D28" s="78">
        <v>7.5381070897622096E-2</v>
      </c>
      <c r="E28" s="82">
        <v>0.97675219330638896</v>
      </c>
      <c r="F28" s="78">
        <v>9.9113713259615197E-2</v>
      </c>
      <c r="G28" s="28">
        <v>1.53066163993269</v>
      </c>
      <c r="H28" s="29">
        <v>0.21660453690121101</v>
      </c>
      <c r="I28" s="28">
        <v>6.8578384640933097</v>
      </c>
      <c r="J28" s="77">
        <v>2.1094081400723701E-11</v>
      </c>
      <c r="K28" s="28">
        <v>6.87368954297943</v>
      </c>
      <c r="L28" s="42">
        <v>0.29627762776994498</v>
      </c>
      <c r="M28" s="77">
        <v>1.90616398512982E-11</v>
      </c>
    </row>
    <row r="29" spans="1:13" x14ac:dyDescent="0.2">
      <c r="A29" s="45" t="s">
        <v>77</v>
      </c>
      <c r="B29" s="45">
        <v>-0.67357286132493988</v>
      </c>
      <c r="C29" s="28">
        <v>0.99391526088590099</v>
      </c>
      <c r="D29" s="78">
        <v>0.108793097162663</v>
      </c>
      <c r="E29" s="82">
        <v>0.99097664438265398</v>
      </c>
      <c r="F29" s="78">
        <v>0.78907850917459899</v>
      </c>
      <c r="G29" s="28">
        <v>1.3874001488529999</v>
      </c>
      <c r="H29" s="29">
        <v>0.23941522354481401</v>
      </c>
      <c r="I29" s="28">
        <v>-6.3284347321528802</v>
      </c>
      <c r="J29" s="77">
        <v>5.5871929251881E-10</v>
      </c>
      <c r="K29" s="28">
        <v>-8.3527708723750802</v>
      </c>
      <c r="L29" s="42">
        <v>-0.35272695916013203</v>
      </c>
      <c r="M29" s="77">
        <v>6.86788114629744E-16</v>
      </c>
    </row>
    <row r="30" spans="1:13" x14ac:dyDescent="0.2">
      <c r="A30" s="45" t="s">
        <v>19</v>
      </c>
      <c r="B30" s="45">
        <v>-0.18493304781523978</v>
      </c>
      <c r="C30" s="28">
        <v>0.99446035405334898</v>
      </c>
      <c r="D30" s="78">
        <v>0.156337211324756</v>
      </c>
      <c r="E30" s="82">
        <v>0.95501321753465396</v>
      </c>
      <c r="F30" s="78">
        <v>3.0311620304394301E-3</v>
      </c>
      <c r="G30" s="28">
        <v>1.5014038166282301E-2</v>
      </c>
      <c r="H30" s="29">
        <v>0.90252801110478198</v>
      </c>
      <c r="I30" s="28">
        <v>-6.20761034071867</v>
      </c>
      <c r="J30" s="77">
        <v>1.1457784775466301E-9</v>
      </c>
      <c r="K30" s="28">
        <v>-2.5744878915174301</v>
      </c>
      <c r="L30" s="42">
        <v>-0.115408674868968</v>
      </c>
      <c r="M30" s="29">
        <v>1.03307320948938E-2</v>
      </c>
    </row>
    <row r="31" spans="1:13" x14ac:dyDescent="0.2">
      <c r="A31" s="45" t="s">
        <v>13855</v>
      </c>
      <c r="B31" s="45">
        <v>0.27389677978966009</v>
      </c>
      <c r="C31" s="28">
        <v>0.993452684824775</v>
      </c>
      <c r="D31" s="78">
        <v>7.9663577874222499E-2</v>
      </c>
      <c r="E31" s="82">
        <v>0.98596491872213499</v>
      </c>
      <c r="F31" s="78">
        <v>0.43162490495586597</v>
      </c>
      <c r="G31" s="28">
        <v>7.9933888563565592E-3</v>
      </c>
      <c r="H31" s="29">
        <v>0.92879590718328198</v>
      </c>
      <c r="I31" s="28">
        <v>5.5785098235560699</v>
      </c>
      <c r="J31" s="77">
        <v>4.0137217078926401E-8</v>
      </c>
      <c r="K31" s="28">
        <v>3.7592617385529001</v>
      </c>
      <c r="L31" s="42">
        <v>0.167263084983656</v>
      </c>
      <c r="M31" s="29">
        <v>1.9092576507764999E-4</v>
      </c>
    </row>
    <row r="32" spans="1:13" x14ac:dyDescent="0.2">
      <c r="A32" s="45" t="s">
        <v>13854</v>
      </c>
      <c r="B32" s="45">
        <v>0.27389677978966009</v>
      </c>
      <c r="C32" s="28">
        <v>0.993452684824775</v>
      </c>
      <c r="D32" s="78">
        <v>7.9663577874222499E-2</v>
      </c>
      <c r="E32" s="82">
        <v>0.98596491872213499</v>
      </c>
      <c r="F32" s="78">
        <v>0.43162490495586597</v>
      </c>
      <c r="G32" s="28">
        <v>7.9933888563565592E-3</v>
      </c>
      <c r="H32" s="29">
        <v>0.92879590718328198</v>
      </c>
      <c r="I32" s="28">
        <v>5.5785098235560699</v>
      </c>
      <c r="J32" s="77">
        <v>4.0137217078926401E-8</v>
      </c>
      <c r="K32" s="28">
        <v>3.7592617385529001</v>
      </c>
      <c r="L32" s="42">
        <v>0.167263084983656</v>
      </c>
      <c r="M32" s="29">
        <v>1.9092576507764999E-4</v>
      </c>
    </row>
    <row r="33" spans="1:13" x14ac:dyDescent="0.2">
      <c r="A33" s="45" t="s">
        <v>15</v>
      </c>
      <c r="B33" s="45">
        <v>-0.23776238750947964</v>
      </c>
      <c r="C33" s="28">
        <v>0.994923551033703</v>
      </c>
      <c r="D33" s="78">
        <v>0.21132533744170601</v>
      </c>
      <c r="E33" s="82">
        <v>0.97947293039018302</v>
      </c>
      <c r="F33" s="78">
        <v>0.15582419037777401</v>
      </c>
      <c r="G33" s="28">
        <v>4.2165606641422704</v>
      </c>
      <c r="H33" s="29">
        <v>4.0560380106989501E-2</v>
      </c>
      <c r="I33" s="28">
        <v>-5.5375058541391997</v>
      </c>
      <c r="J33" s="77">
        <v>5.0060983422021201E-8</v>
      </c>
      <c r="K33" s="28">
        <v>-4.6144108568660203</v>
      </c>
      <c r="L33" s="42">
        <v>-0.20387179172272099</v>
      </c>
      <c r="M33" s="77">
        <v>5.03774608728539E-6</v>
      </c>
    </row>
    <row r="34" spans="1:13" x14ac:dyDescent="0.2">
      <c r="A34" s="45" t="s">
        <v>16</v>
      </c>
      <c r="B34" s="45">
        <v>0.22300580071559928</v>
      </c>
      <c r="C34" s="28">
        <v>0.98482917686789195</v>
      </c>
      <c r="D34" s="78">
        <v>3.2831616487636798E-4</v>
      </c>
      <c r="E34" s="82">
        <v>0.96821690105404201</v>
      </c>
      <c r="F34" s="78">
        <v>2.4010596254385501E-2</v>
      </c>
      <c r="G34" s="28">
        <v>5.3934239587764797E-3</v>
      </c>
      <c r="H34" s="29">
        <v>0.94148594815102205</v>
      </c>
      <c r="I34" s="28">
        <v>5.2766533613697302</v>
      </c>
      <c r="J34" s="77">
        <v>1.9776683428493599E-7</v>
      </c>
      <c r="K34" s="28">
        <v>5.2290751375417397</v>
      </c>
      <c r="L34" s="42">
        <v>0.22967629213333199</v>
      </c>
      <c r="M34" s="77">
        <v>2.5258017069590298E-7</v>
      </c>
    </row>
    <row r="35" spans="1:13" x14ac:dyDescent="0.2">
      <c r="A35" s="45" t="s">
        <v>21</v>
      </c>
      <c r="B35" s="45">
        <v>-0.22712051393255983</v>
      </c>
      <c r="C35" s="28">
        <v>0.93934170710229503</v>
      </c>
      <c r="D35" s="78">
        <v>1.00629681185192E-11</v>
      </c>
      <c r="E35" s="82">
        <v>0.90343806882663302</v>
      </c>
      <c r="F35" s="78">
        <v>4.6884688574154698E-6</v>
      </c>
      <c r="G35" s="28">
        <v>2.46701314783326</v>
      </c>
      <c r="H35" s="29">
        <v>0.116902827689463</v>
      </c>
      <c r="I35" s="28">
        <v>-5.0181839435175197</v>
      </c>
      <c r="J35" s="77">
        <v>7.3056409319297795E-7</v>
      </c>
      <c r="K35" s="28">
        <v>-4.1999075874262299</v>
      </c>
      <c r="L35" s="42">
        <v>-0.18622363971772199</v>
      </c>
      <c r="M35" s="77">
        <v>3.1714726497592203E-5</v>
      </c>
    </row>
    <row r="36" spans="1:13" x14ac:dyDescent="0.2">
      <c r="A36" s="45" t="s">
        <v>11</v>
      </c>
      <c r="B36" s="45">
        <v>-0.22488615417976998</v>
      </c>
      <c r="C36" s="28">
        <v>0.98903674512370199</v>
      </c>
      <c r="D36" s="78">
        <v>4.2183123742985003E-3</v>
      </c>
      <c r="E36" s="82">
        <v>0.98245394028455801</v>
      </c>
      <c r="F36" s="78">
        <v>0.25294003674781101</v>
      </c>
      <c r="G36" s="28">
        <v>0.15585486047120101</v>
      </c>
      <c r="H36" s="29">
        <v>0.69317331211783295</v>
      </c>
      <c r="I36" s="28">
        <v>-4.7360891385225603</v>
      </c>
      <c r="J36" s="77">
        <v>2.8558677793223E-6</v>
      </c>
      <c r="K36" s="28">
        <v>-1.5600020598471001</v>
      </c>
      <c r="L36" s="42">
        <v>-7.0228082300045597E-2</v>
      </c>
      <c r="M36" s="29">
        <v>0.119403681122601</v>
      </c>
    </row>
    <row r="37" spans="1:13" x14ac:dyDescent="0.2">
      <c r="A37" s="45" t="s">
        <v>30</v>
      </c>
      <c r="B37" s="45">
        <v>-0.19604033394773968</v>
      </c>
      <c r="C37" s="28">
        <v>0.99020518507988298</v>
      </c>
      <c r="D37" s="78">
        <v>8.9933768820189604E-3</v>
      </c>
      <c r="E37" s="82">
        <v>0.98753325447809104</v>
      </c>
      <c r="F37" s="78">
        <v>0.535627791476739</v>
      </c>
      <c r="G37" s="28">
        <v>0.20876819732878199</v>
      </c>
      <c r="H37" s="29">
        <v>0.647936669075732</v>
      </c>
      <c r="I37" s="28">
        <v>-4.5957349589894498</v>
      </c>
      <c r="J37" s="77">
        <v>5.4902615344298999E-6</v>
      </c>
      <c r="K37" s="28">
        <v>-2.0579295884206101</v>
      </c>
      <c r="L37" s="42">
        <v>-9.2475100880733199E-2</v>
      </c>
      <c r="M37" s="29">
        <v>4.0124199803375102E-2</v>
      </c>
    </row>
    <row r="38" spans="1:13" x14ac:dyDescent="0.2">
      <c r="A38" s="45" t="s">
        <v>85</v>
      </c>
      <c r="B38" s="45">
        <v>0.25254906212729011</v>
      </c>
      <c r="C38" s="28">
        <v>0.96083405530009702</v>
      </c>
      <c r="D38" s="78">
        <v>7.3901407720415498E-9</v>
      </c>
      <c r="E38" s="82">
        <v>0.97771980207405196</v>
      </c>
      <c r="F38" s="78">
        <v>0.11648536632208401</v>
      </c>
      <c r="G38" s="28">
        <v>0.59674038719354505</v>
      </c>
      <c r="H38" s="29">
        <v>0.440196101138217</v>
      </c>
      <c r="I38" s="28">
        <v>4.5766121062179597</v>
      </c>
      <c r="J38" s="77">
        <v>5.9939335103457903E-6</v>
      </c>
      <c r="K38" s="28">
        <v>4.0356171471722897</v>
      </c>
      <c r="L38" s="42">
        <v>0.179177483250926</v>
      </c>
      <c r="M38" s="77">
        <v>6.3153114595540505E-5</v>
      </c>
    </row>
    <row r="39" spans="1:13" x14ac:dyDescent="0.2">
      <c r="A39" s="45" t="s">
        <v>78</v>
      </c>
      <c r="B39" s="45">
        <v>0.1963403990024899</v>
      </c>
      <c r="C39" s="28">
        <v>0.99692634815707104</v>
      </c>
      <c r="D39" s="78">
        <v>0.65254122341977705</v>
      </c>
      <c r="E39" s="82">
        <v>0.95394352042742103</v>
      </c>
      <c r="F39" s="78">
        <v>2.5846993192131201E-3</v>
      </c>
      <c r="G39" s="28">
        <v>1.1959497772772001</v>
      </c>
      <c r="H39" s="29">
        <v>0.27466891819996903</v>
      </c>
      <c r="I39" s="28">
        <v>4.49618651333014</v>
      </c>
      <c r="J39" s="77">
        <v>8.6410470500288298E-6</v>
      </c>
      <c r="K39" s="28">
        <v>7.8018916681397297</v>
      </c>
      <c r="L39" s="42">
        <v>0.33210981751358798</v>
      </c>
      <c r="M39" s="77">
        <v>3.6959688677934901E-14</v>
      </c>
    </row>
    <row r="40" spans="1:13" x14ac:dyDescent="0.2">
      <c r="A40" s="45" t="s">
        <v>82</v>
      </c>
      <c r="B40" s="45">
        <v>0.30249078390979012</v>
      </c>
      <c r="C40" s="28">
        <v>0.99397714300728801</v>
      </c>
      <c r="D40" s="78">
        <v>0.113399417475693</v>
      </c>
      <c r="E40" s="82">
        <v>0.96366993048778304</v>
      </c>
      <c r="F40" s="78">
        <v>1.15298480253061E-2</v>
      </c>
      <c r="G40" s="28">
        <v>0.90030069755819597</v>
      </c>
      <c r="H40" s="29">
        <v>0.34316786668189603</v>
      </c>
      <c r="I40" s="28">
        <v>4.4733475567494496</v>
      </c>
      <c r="J40" s="77">
        <v>9.5773521457853202E-6</v>
      </c>
      <c r="K40" s="28">
        <v>6.2139758651752297</v>
      </c>
      <c r="L40" s="42">
        <v>0.27001633633462002</v>
      </c>
      <c r="M40" s="77">
        <v>1.10354305654812E-9</v>
      </c>
    </row>
    <row r="41" spans="1:13" x14ac:dyDescent="0.2">
      <c r="A41" s="45" t="s">
        <v>80</v>
      </c>
      <c r="B41" s="45">
        <v>0.29369239943618997</v>
      </c>
      <c r="C41" s="28">
        <v>0.93924867921046096</v>
      </c>
      <c r="D41" s="78">
        <v>9.8146980088960502E-12</v>
      </c>
      <c r="E41" s="82">
        <v>0.99321578516138997</v>
      </c>
      <c r="F41" s="78">
        <v>0.92407837991245301</v>
      </c>
      <c r="G41" s="28">
        <v>0.75734663915217304</v>
      </c>
      <c r="H41" s="29">
        <v>0.38458541664453499</v>
      </c>
      <c r="I41" s="28">
        <v>3.93024585183643</v>
      </c>
      <c r="J41" s="77">
        <v>9.7042345639981301E-5</v>
      </c>
      <c r="K41" s="28">
        <v>4.66513392136057</v>
      </c>
      <c r="L41" s="42">
        <v>0.20601819349045999</v>
      </c>
      <c r="M41" s="77">
        <v>3.9823105573835798E-6</v>
      </c>
    </row>
    <row r="42" spans="1:13" x14ac:dyDescent="0.2">
      <c r="A42" s="45" t="s">
        <v>74</v>
      </c>
      <c r="B42" s="45">
        <v>0.15242437384798979</v>
      </c>
      <c r="C42" s="28">
        <v>0.98860313577271397</v>
      </c>
      <c r="D42" s="78">
        <v>3.2016127130844699E-3</v>
      </c>
      <c r="E42" s="82">
        <v>0.985669970699107</v>
      </c>
      <c r="F42" s="78">
        <v>0.41365076878521501</v>
      </c>
      <c r="G42" s="28">
        <v>0.72221444427680803</v>
      </c>
      <c r="H42" s="29">
        <v>0.39583267754588503</v>
      </c>
      <c r="I42" s="28">
        <v>3.8915617836264298</v>
      </c>
      <c r="J42" s="29">
        <v>1.13347833369445E-4</v>
      </c>
      <c r="K42" s="28">
        <v>5.6214913106303799</v>
      </c>
      <c r="L42" s="42">
        <v>0.24590443250841101</v>
      </c>
      <c r="M42" s="77">
        <v>3.1793695839209803E-8</v>
      </c>
    </row>
    <row r="43" spans="1:13" x14ac:dyDescent="0.2">
      <c r="A43" s="45" t="s">
        <v>68</v>
      </c>
      <c r="B43" s="45">
        <v>0.20807763200693952</v>
      </c>
      <c r="C43" s="28">
        <v>0.94466416666536601</v>
      </c>
      <c r="D43" s="78">
        <v>4.3908557403088099E-11</v>
      </c>
      <c r="E43" s="82">
        <v>0.98029524966931203</v>
      </c>
      <c r="F43" s="78">
        <v>0.17839815847874099</v>
      </c>
      <c r="G43" s="28">
        <v>1.3366855598413401</v>
      </c>
      <c r="H43" s="29">
        <v>0.24818155941148401</v>
      </c>
      <c r="I43" s="28">
        <v>3.8639706248196499</v>
      </c>
      <c r="J43" s="29">
        <v>1.26526309337972E-4</v>
      </c>
      <c r="K43" s="28">
        <v>3.9469383166918202</v>
      </c>
      <c r="L43" s="42">
        <v>0.17536262534508101</v>
      </c>
      <c r="M43" s="77">
        <v>9.0715709870968405E-5</v>
      </c>
    </row>
    <row r="44" spans="1:13" x14ac:dyDescent="0.2">
      <c r="A44" s="45" t="s">
        <v>17</v>
      </c>
      <c r="B44" s="45">
        <v>-0.1516916946763498</v>
      </c>
      <c r="C44" s="28">
        <v>0.98161760403214704</v>
      </c>
      <c r="D44" s="78">
        <v>5.57658407410195E-5</v>
      </c>
      <c r="E44" s="82">
        <v>0.963140639251026</v>
      </c>
      <c r="F44" s="78">
        <v>1.06005621124049E-2</v>
      </c>
      <c r="G44" s="28">
        <v>10.899067805621501</v>
      </c>
      <c r="H44" s="29">
        <v>1.0321929052917701E-3</v>
      </c>
      <c r="I44" s="28">
        <v>-3.8027426071827399</v>
      </c>
      <c r="J44" s="29">
        <v>1.6112554472388701E-4</v>
      </c>
      <c r="K44" s="28">
        <v>-5.5861578773027398</v>
      </c>
      <c r="L44" s="42">
        <v>-0.24445145485654601</v>
      </c>
      <c r="M44" s="77">
        <v>3.8511075780198799E-8</v>
      </c>
    </row>
    <row r="45" spans="1:13" x14ac:dyDescent="0.2">
      <c r="A45" s="45" t="s">
        <v>18</v>
      </c>
      <c r="B45" s="45">
        <v>0.15422096931584006</v>
      </c>
      <c r="C45" s="28">
        <v>0.97831126063752405</v>
      </c>
      <c r="D45" s="78">
        <v>1.0329946594973999E-5</v>
      </c>
      <c r="E45" s="82">
        <v>0.98053185653767605</v>
      </c>
      <c r="F45" s="78">
        <v>0.185444084423738</v>
      </c>
      <c r="G45" s="28">
        <v>1.84630265926058</v>
      </c>
      <c r="H45" s="29">
        <v>0.174837892025417</v>
      </c>
      <c r="I45" s="28">
        <v>3.3542827374685502</v>
      </c>
      <c r="J45" s="29">
        <v>8.5727599946464398E-4</v>
      </c>
      <c r="K45" s="28">
        <v>4.3949021556712697</v>
      </c>
      <c r="L45" s="42">
        <v>0.19454943485554499</v>
      </c>
      <c r="M45" s="77">
        <v>1.3590872831024899E-5</v>
      </c>
    </row>
    <row r="46" spans="1:13" x14ac:dyDescent="0.2">
      <c r="A46" s="45" t="s">
        <v>12</v>
      </c>
      <c r="B46" s="45">
        <v>0.12300363222378952</v>
      </c>
      <c r="C46" s="28">
        <v>0.99424065030845099</v>
      </c>
      <c r="D46" s="78">
        <v>0.135190946048313</v>
      </c>
      <c r="E46" s="82">
        <v>0.98606124831679698</v>
      </c>
      <c r="F46" s="78">
        <v>0.43761042477329498</v>
      </c>
      <c r="G46" s="28">
        <v>2.7592713099319699</v>
      </c>
      <c r="H46" s="29">
        <v>9.7330623904713906E-2</v>
      </c>
      <c r="I46" s="28">
        <v>2.5526481661220002</v>
      </c>
      <c r="J46" s="29">
        <v>1.0992226679290999E-2</v>
      </c>
      <c r="K46" s="28">
        <v>4.4761264405467696</v>
      </c>
      <c r="L46" s="42">
        <v>0.198005257715691</v>
      </c>
      <c r="M46" s="77">
        <v>9.4584383772501497E-6</v>
      </c>
    </row>
    <row r="47" spans="1:13" x14ac:dyDescent="0.2">
      <c r="A47" s="45" t="s">
        <v>70</v>
      </c>
      <c r="B47" s="45">
        <v>-0.15102163070584984</v>
      </c>
      <c r="C47" s="28">
        <v>0.955426144470644</v>
      </c>
      <c r="D47" s="78">
        <v>1.17260868044366E-9</v>
      </c>
      <c r="E47" s="82">
        <v>0.89991014061356001</v>
      </c>
      <c r="F47" s="78">
        <v>3.23675487215507E-6</v>
      </c>
      <c r="G47" s="28">
        <v>0.106835015395922</v>
      </c>
      <c r="H47" s="29">
        <v>0.74391589384367496</v>
      </c>
      <c r="I47" s="28">
        <v>-2.3087143904920699</v>
      </c>
      <c r="J47" s="29">
        <v>2.1373872995230098E-2</v>
      </c>
      <c r="K47" s="28">
        <v>-3.57223478289117</v>
      </c>
      <c r="L47" s="42">
        <v>-0.159157747259878</v>
      </c>
      <c r="M47" s="29">
        <v>3.8884247043028498E-4</v>
      </c>
    </row>
    <row r="48" spans="1:13" x14ac:dyDescent="0.2">
      <c r="A48" s="45" t="s">
        <v>86</v>
      </c>
      <c r="B48" s="45">
        <v>9.7111839965309699E-2</v>
      </c>
      <c r="C48" s="28">
        <v>0.96434875148237797</v>
      </c>
      <c r="D48" s="78">
        <v>2.6588925156870399E-8</v>
      </c>
      <c r="E48" s="82">
        <v>0.95209296520261</v>
      </c>
      <c r="F48" s="78">
        <v>1.96782388283725E-3</v>
      </c>
      <c r="G48" s="28">
        <v>0.91152787122059398</v>
      </c>
      <c r="H48" s="29">
        <v>0.34017915562534001</v>
      </c>
      <c r="I48" s="28">
        <v>2.1296652545361598</v>
      </c>
      <c r="J48" s="29">
        <v>3.3695997940424598E-2</v>
      </c>
      <c r="K48" s="28">
        <v>2.1084918674714901</v>
      </c>
      <c r="L48" s="42">
        <v>9.4727021472514494E-2</v>
      </c>
      <c r="M48" s="29">
        <v>3.5494429529713302E-2</v>
      </c>
    </row>
    <row r="49" spans="1:13" x14ac:dyDescent="0.2">
      <c r="A49" s="45" t="s">
        <v>23</v>
      </c>
      <c r="B49" s="45">
        <v>-0.10511032202104076</v>
      </c>
      <c r="C49" s="28">
        <v>0.98876628209744499</v>
      </c>
      <c r="D49" s="78">
        <v>3.5504709826755698E-3</v>
      </c>
      <c r="E49" s="82">
        <v>0.96323995969508802</v>
      </c>
      <c r="F49" s="78">
        <v>1.0768798291648601E-2</v>
      </c>
      <c r="G49" s="28">
        <v>0.36431678595164801</v>
      </c>
      <c r="H49" s="29">
        <v>0.54639725761227598</v>
      </c>
      <c r="I49" s="28">
        <v>-2.0507886675867799</v>
      </c>
      <c r="J49" s="29">
        <v>4.0817765269228597E-2</v>
      </c>
      <c r="K49" s="28">
        <v>-1.6158786384920101</v>
      </c>
      <c r="L49" s="42">
        <v>-7.2730453746034707E-2</v>
      </c>
      <c r="M49" s="29">
        <v>0.106762873786787</v>
      </c>
    </row>
    <row r="50" spans="1:13" x14ac:dyDescent="0.2">
      <c r="A50" s="45" t="s">
        <v>13853</v>
      </c>
      <c r="B50" s="45">
        <v>2.3472839640029997E-2</v>
      </c>
      <c r="C50" s="28">
        <v>0.77044523052746405</v>
      </c>
      <c r="D50" s="78">
        <v>2.74564440714204E-23</v>
      </c>
      <c r="E50" s="82">
        <v>0.85034566278338297</v>
      </c>
      <c r="F50" s="78">
        <v>3.3585075396159698E-8</v>
      </c>
      <c r="G50" s="28">
        <v>0.37886390393153901</v>
      </c>
      <c r="H50" s="29">
        <v>0.53849707665357804</v>
      </c>
      <c r="I50" s="28">
        <v>1.8925644590816399</v>
      </c>
      <c r="J50" s="29">
        <v>5.9003741050111497E-2</v>
      </c>
      <c r="K50" s="28">
        <v>0.46372758382062501</v>
      </c>
      <c r="L50" s="42">
        <v>2.0923151538775799E-2</v>
      </c>
      <c r="M50" s="29">
        <v>0.64304843795302602</v>
      </c>
    </row>
    <row r="51" spans="1:13" x14ac:dyDescent="0.2">
      <c r="A51" s="45" t="s">
        <v>13</v>
      </c>
      <c r="B51" s="45">
        <v>8.4064024720809982E-2</v>
      </c>
      <c r="C51" s="28">
        <v>0.98944045181617202</v>
      </c>
      <c r="D51" s="78">
        <v>5.4671296676107404E-3</v>
      </c>
      <c r="E51" s="82">
        <v>0.98842319872224804</v>
      </c>
      <c r="F51" s="78">
        <v>0.599853815734263</v>
      </c>
      <c r="G51" s="28">
        <v>7.0056578194955499</v>
      </c>
      <c r="H51" s="29">
        <v>8.3862460107525308E-3</v>
      </c>
      <c r="I51" s="28">
        <v>1.6537161260414801</v>
      </c>
      <c r="J51" s="29">
        <v>9.8824348225176606E-2</v>
      </c>
      <c r="K51" s="28">
        <v>4.6646858106332001</v>
      </c>
      <c r="L51" s="42">
        <v>0.205999244160153</v>
      </c>
      <c r="M51" s="77">
        <v>3.9906279053285898E-6</v>
      </c>
    </row>
    <row r="52" spans="1:13" x14ac:dyDescent="0.2">
      <c r="A52" s="45" t="s">
        <v>22</v>
      </c>
      <c r="B52" s="45">
        <v>-4.9978586143339943E-2</v>
      </c>
      <c r="C52" s="28">
        <v>0.99434335436878396</v>
      </c>
      <c r="D52" s="78">
        <v>0.14471706910846899</v>
      </c>
      <c r="E52" s="82">
        <v>0.97961409059154803</v>
      </c>
      <c r="F52" s="78">
        <v>0.15949601245078701</v>
      </c>
      <c r="G52" s="28">
        <v>0.26898426483698001</v>
      </c>
      <c r="H52" s="29">
        <v>0.60424760322702997</v>
      </c>
      <c r="I52" s="28">
        <v>-1.2628017557509501</v>
      </c>
      <c r="J52" s="29">
        <v>0.20725981289989001</v>
      </c>
      <c r="K52" s="28">
        <v>-1.21382561487806</v>
      </c>
      <c r="L52" s="42">
        <v>-5.4697178104838602E-2</v>
      </c>
      <c r="M52" s="29">
        <v>0.22539785861060199</v>
      </c>
    </row>
    <row r="53" spans="1:13" x14ac:dyDescent="0.2">
      <c r="A53" s="45" t="s">
        <v>88</v>
      </c>
      <c r="B53" s="45">
        <v>-4.8499945787709997E-2</v>
      </c>
      <c r="C53" s="28">
        <v>0.99115661046395098</v>
      </c>
      <c r="D53" s="78">
        <v>1.6888558181490501E-2</v>
      </c>
      <c r="E53" s="82">
        <v>0.992393320182127</v>
      </c>
      <c r="F53" s="78">
        <v>0.88107316650956502</v>
      </c>
      <c r="G53" s="28">
        <v>1.9717912128804</v>
      </c>
      <c r="H53" s="29">
        <v>0.16089008035137001</v>
      </c>
      <c r="I53" s="28">
        <v>-1.05302901083307</v>
      </c>
      <c r="J53" s="29">
        <v>0.29284562759689797</v>
      </c>
      <c r="K53" s="28">
        <v>0.27167007601322302</v>
      </c>
      <c r="L53" s="42">
        <v>1.22593775512547E-2</v>
      </c>
      <c r="M53" s="29">
        <v>0.78598990047275596</v>
      </c>
    </row>
    <row r="54" spans="1:13" x14ac:dyDescent="0.2">
      <c r="A54" s="45" t="s">
        <v>91</v>
      </c>
      <c r="B54" s="45">
        <v>5.0633470671149539E-2</v>
      </c>
      <c r="C54" s="28">
        <v>0.98872445614534199</v>
      </c>
      <c r="D54" s="78">
        <v>3.4574316414314899E-3</v>
      </c>
      <c r="E54" s="82">
        <v>0.99103322119263204</v>
      </c>
      <c r="F54" s="78">
        <v>0.79306926736070904</v>
      </c>
      <c r="G54" s="28">
        <v>16.143901604580801</v>
      </c>
      <c r="H54" s="77">
        <v>6.7915536181528894E-5</v>
      </c>
      <c r="I54" s="28">
        <v>0.83914173443345097</v>
      </c>
      <c r="J54" s="29">
        <v>0.401798139811263</v>
      </c>
      <c r="K54" s="28">
        <v>2.7396376323493499</v>
      </c>
      <c r="L54" s="42">
        <v>0.12270382364094599</v>
      </c>
      <c r="M54" s="29">
        <v>6.3745472900068904E-3</v>
      </c>
    </row>
    <row r="55" spans="1:13" x14ac:dyDescent="0.2">
      <c r="A55" s="45" t="s">
        <v>92</v>
      </c>
      <c r="B55" s="45">
        <v>-2.340615851675043E-2</v>
      </c>
      <c r="C55" s="28">
        <v>0.99611206313414702</v>
      </c>
      <c r="D55" s="78">
        <v>0.43365493699563701</v>
      </c>
      <c r="E55" s="82">
        <v>0.93438951583150598</v>
      </c>
      <c r="F55" s="78">
        <v>1.7331573411719401E-4</v>
      </c>
      <c r="G55" s="28">
        <v>3.7618037062423599E-3</v>
      </c>
      <c r="H55" s="29">
        <v>0.95111853366574495</v>
      </c>
      <c r="I55" s="28">
        <v>-0.560420753996139</v>
      </c>
      <c r="J55" s="29">
        <v>0.57544809405349395</v>
      </c>
      <c r="K55" s="28">
        <v>1.6795071598846301</v>
      </c>
      <c r="L55" s="42">
        <v>7.5578313183065501E-2</v>
      </c>
      <c r="M55" s="29">
        <v>9.3689392297719595E-2</v>
      </c>
    </row>
    <row r="56" spans="1:13" x14ac:dyDescent="0.2">
      <c r="A56" s="45" t="s">
        <v>71</v>
      </c>
      <c r="B56" s="45">
        <v>-7.3229968556800529E-3</v>
      </c>
      <c r="C56" s="28">
        <v>0.97546773120892905</v>
      </c>
      <c r="D56" s="78">
        <v>2.6719733284672198E-6</v>
      </c>
      <c r="E56" s="82">
        <v>0.99132060195615002</v>
      </c>
      <c r="F56" s="78">
        <v>0.81301147162648701</v>
      </c>
      <c r="G56" s="28">
        <v>0.93797091865012805</v>
      </c>
      <c r="H56" s="29">
        <v>0.333277027374972</v>
      </c>
      <c r="I56" s="28">
        <v>-0.17826658301488399</v>
      </c>
      <c r="J56" s="29">
        <v>0.85858714734781505</v>
      </c>
      <c r="K56" s="28">
        <v>1.83535783500607</v>
      </c>
      <c r="L56" s="42">
        <v>8.2545867855466803E-2</v>
      </c>
      <c r="M56" s="29">
        <v>6.7057351890752404E-2</v>
      </c>
    </row>
    <row r="57" spans="1:13" x14ac:dyDescent="0.2">
      <c r="A57" s="45" t="s">
        <v>24</v>
      </c>
      <c r="B57" s="45">
        <v>-0.7094410712349597</v>
      </c>
      <c r="C57" s="28">
        <v>0.99723973262300403</v>
      </c>
      <c r="D57" s="78">
        <v>0.74154124193049697</v>
      </c>
      <c r="E57" s="82">
        <v>0.98584049845551402</v>
      </c>
      <c r="F57" s="78">
        <v>0.423977531530353</v>
      </c>
      <c r="G57" s="28">
        <v>2.9947648739564801</v>
      </c>
      <c r="H57" s="29">
        <v>8.41623327658131E-2</v>
      </c>
      <c r="I57" s="28">
        <v>-9.3276451172079007</v>
      </c>
      <c r="J57" s="77">
        <v>3.7054525602503598E-19</v>
      </c>
      <c r="K57" s="28">
        <v>-9.2631658527258001</v>
      </c>
      <c r="L57" s="42">
        <v>-0.38569540450069301</v>
      </c>
      <c r="M57" s="77">
        <v>6.2041761477530201E-19</v>
      </c>
    </row>
    <row r="58" spans="1:13" x14ac:dyDescent="0.2">
      <c r="A58" s="45" t="s">
        <v>72</v>
      </c>
      <c r="B58" s="45">
        <v>-0.70873877913673056</v>
      </c>
      <c r="C58" s="28">
        <v>0.97217905602506605</v>
      </c>
      <c r="D58" s="78">
        <v>6.1674320475969599E-7</v>
      </c>
      <c r="E58" s="82">
        <v>0.97052949985205295</v>
      </c>
      <c r="F58" s="78">
        <v>3.51198979951549E-2</v>
      </c>
      <c r="G58" s="28">
        <v>0.71309846055613202</v>
      </c>
      <c r="H58" s="29">
        <v>0.39882837052125902</v>
      </c>
      <c r="I58" s="28">
        <v>-16.131035358701801</v>
      </c>
      <c r="J58" s="77">
        <v>2.7912547891065002E-47</v>
      </c>
      <c r="K58" s="28">
        <v>-14.1301497261679</v>
      </c>
      <c r="L58" s="42">
        <v>-0.53766808203983396</v>
      </c>
      <c r="M58" s="77">
        <v>2.7827155792665002E-38</v>
      </c>
    </row>
    <row r="59" spans="1:13" ht="17" customHeight="1" x14ac:dyDescent="0.2">
      <c r="A59" s="45" t="s">
        <v>81</v>
      </c>
      <c r="B59" s="45">
        <v>0.73559007558119038</v>
      </c>
      <c r="C59" s="28">
        <v>0.98409381783006</v>
      </c>
      <c r="D59" s="78">
        <v>2.16004351771583E-4</v>
      </c>
      <c r="E59" s="82">
        <v>0.98636110798395904</v>
      </c>
      <c r="F59" s="78">
        <v>0.4565983260466</v>
      </c>
      <c r="G59" s="28">
        <v>10.389839775011501</v>
      </c>
      <c r="H59" s="29">
        <v>1.35138080987111E-3</v>
      </c>
      <c r="I59" s="28">
        <v>12.4999552492876</v>
      </c>
      <c r="J59" s="77">
        <v>2.5385156195294401E-31</v>
      </c>
      <c r="K59" s="28">
        <v>13.4291741270612</v>
      </c>
      <c r="L59" s="42">
        <v>0.51829517266155301</v>
      </c>
      <c r="M59" s="77">
        <v>3.05435650340752E-35</v>
      </c>
    </row>
    <row r="60" spans="1:13" ht="17" customHeight="1" x14ac:dyDescent="0.2">
      <c r="A60" s="45" t="s">
        <v>94</v>
      </c>
      <c r="B60" s="45">
        <v>1.6788123034118398</v>
      </c>
      <c r="C60" s="28">
        <v>0.98960524949134898</v>
      </c>
      <c r="D60" s="78">
        <v>6.0818273670675601E-3</v>
      </c>
      <c r="E60" s="82">
        <v>0.99198848519589</v>
      </c>
      <c r="F60" s="78">
        <v>0.85675780333149798</v>
      </c>
      <c r="G60" s="28">
        <v>52.096887716474598</v>
      </c>
      <c r="H60" s="77">
        <v>2.0202096578858401E-12</v>
      </c>
      <c r="I60" s="28">
        <v>13.082124948901299</v>
      </c>
      <c r="J60" s="77">
        <v>9.2148268468081705E-34</v>
      </c>
      <c r="K60" s="28">
        <v>14.2436231679334</v>
      </c>
      <c r="L60" s="42">
        <v>0.54072698028684096</v>
      </c>
      <c r="M60" s="77">
        <v>8.8341360315674994E-39</v>
      </c>
    </row>
    <row r="61" spans="1:13" ht="17" customHeight="1" x14ac:dyDescent="0.2">
      <c r="A61" s="45" t="s">
        <v>93</v>
      </c>
      <c r="B61" s="45">
        <v>1.34572082193564</v>
      </c>
      <c r="C61" s="28">
        <v>0.99152148123501804</v>
      </c>
      <c r="D61" s="78">
        <v>2.1564757200991699E-2</v>
      </c>
      <c r="E61" s="82">
        <v>0.98626446430025805</v>
      </c>
      <c r="F61" s="78">
        <v>0.450420360264152</v>
      </c>
      <c r="G61" s="28">
        <v>8.0119023582520299</v>
      </c>
      <c r="H61" s="29">
        <v>4.8376290888994204E-3</v>
      </c>
      <c r="I61" s="28">
        <v>11.9070212242613</v>
      </c>
      <c r="J61" s="77">
        <v>6.7832577954075605E-29</v>
      </c>
      <c r="K61" s="28">
        <v>12.5235736015842</v>
      </c>
      <c r="L61" s="42">
        <v>0.492033222528587</v>
      </c>
      <c r="M61" s="77">
        <v>2.0260808410917E-31</v>
      </c>
    </row>
    <row r="62" spans="1:13" ht="17" customHeight="1" x14ac:dyDescent="0.2">
      <c r="A62" s="49" t="s">
        <v>95</v>
      </c>
      <c r="B62" s="49">
        <v>4.2277534424807497</v>
      </c>
      <c r="C62" s="25">
        <v>0.95581947371760001</v>
      </c>
      <c r="D62" s="96">
        <v>1.3342014285691299E-9</v>
      </c>
      <c r="E62" s="97">
        <v>0.96260617755520295</v>
      </c>
      <c r="F62" s="96">
        <v>9.7411178604515699E-3</v>
      </c>
      <c r="G62" s="25">
        <v>0.193333696780395</v>
      </c>
      <c r="H62" s="27">
        <v>0.66034983881022002</v>
      </c>
      <c r="I62" s="25">
        <v>44.0505410849062</v>
      </c>
      <c r="J62" s="98">
        <v>1.0851608417098E-172</v>
      </c>
      <c r="K62" s="25" t="s">
        <v>110</v>
      </c>
      <c r="L62" s="26">
        <v>1</v>
      </c>
      <c r="M62" s="27">
        <v>0</v>
      </c>
    </row>
    <row r="63" spans="1:13" x14ac:dyDescent="0.2">
      <c r="A63" s="45" t="s">
        <v>96</v>
      </c>
      <c r="B63" s="45">
        <v>-1.4518453865336696</v>
      </c>
      <c r="C63" s="28">
        <v>0.98477439439552295</v>
      </c>
      <c r="D63" s="78">
        <v>3.18147285015128E-4</v>
      </c>
      <c r="E63" s="82">
        <v>0.99368167246782801</v>
      </c>
      <c r="F63" s="78">
        <v>0.94409979944601097</v>
      </c>
      <c r="G63" s="28">
        <v>0.20360677187353801</v>
      </c>
      <c r="H63" s="29">
        <v>0.65202440123186101</v>
      </c>
      <c r="I63" s="28">
        <v>-13.015939368842099</v>
      </c>
      <c r="J63" s="77">
        <v>1.75629137321492E-33</v>
      </c>
      <c r="K63" s="28">
        <v>-13.896086389370801</v>
      </c>
      <c r="L63" s="42">
        <v>-0.53129083460527204</v>
      </c>
      <c r="M63" s="77">
        <v>2.9315086637468302E-37</v>
      </c>
    </row>
    <row r="64" spans="1:13" ht="17" customHeight="1" x14ac:dyDescent="0.2">
      <c r="A64" s="45" t="s">
        <v>13856</v>
      </c>
      <c r="B64" s="45">
        <v>0.94962349560880011</v>
      </c>
      <c r="C64" s="28">
        <v>0.98592337958279097</v>
      </c>
      <c r="D64" s="78">
        <v>6.2127068923160196E-4</v>
      </c>
      <c r="E64" s="82">
        <v>0.91588798212388001</v>
      </c>
      <c r="F64" s="78">
        <v>1.8436163412104301E-5</v>
      </c>
      <c r="G64" s="28">
        <v>3.4644864231344301</v>
      </c>
      <c r="H64" s="29">
        <v>6.3297357865255199E-2</v>
      </c>
      <c r="I64" s="28">
        <v>6.5296154396755401</v>
      </c>
      <c r="J64" s="77">
        <v>1.64874494605379E-10</v>
      </c>
      <c r="K64" s="28">
        <v>7.5361806931797704</v>
      </c>
      <c r="L64" s="42">
        <v>0.32199020429067998</v>
      </c>
      <c r="M64" s="77">
        <v>2.34957340253013E-13</v>
      </c>
    </row>
    <row r="65" spans="1:13" x14ac:dyDescent="0.2">
      <c r="A65" s="45" t="s">
        <v>106</v>
      </c>
      <c r="B65" s="45">
        <v>-3.1306245256429222E-2</v>
      </c>
      <c r="C65" s="28">
        <v>0.97377189183846802</v>
      </c>
      <c r="D65" s="78">
        <v>1.2393239710359201E-6</v>
      </c>
      <c r="E65" s="82">
        <v>0.99116274013108796</v>
      </c>
      <c r="F65" s="78">
        <v>0.802127783647263</v>
      </c>
      <c r="G65" s="28">
        <v>4.5848030777540801E-2</v>
      </c>
      <c r="H65" s="29">
        <v>0.83054117536252203</v>
      </c>
      <c r="I65" s="28">
        <v>-0.50186180581226303</v>
      </c>
      <c r="J65" s="29">
        <v>0.61598969669634696</v>
      </c>
      <c r="K65" s="28">
        <v>2.83569906829009</v>
      </c>
      <c r="L65" s="42">
        <v>0.126938085619518</v>
      </c>
      <c r="M65" s="29">
        <v>4.7612926927331298E-3</v>
      </c>
    </row>
    <row r="66" spans="1:13" x14ac:dyDescent="0.2">
      <c r="A66" s="45" t="s">
        <v>97</v>
      </c>
      <c r="B66" s="45">
        <v>0.24228911417108989</v>
      </c>
      <c r="C66" s="28">
        <v>0.98229503489388104</v>
      </c>
      <c r="D66" s="78">
        <v>8.0108356041239798E-5</v>
      </c>
      <c r="E66" s="82">
        <v>0.98394649276600399</v>
      </c>
      <c r="F66" s="78">
        <v>0.31955223433360203</v>
      </c>
      <c r="G66" s="28">
        <v>3.5317700565884098</v>
      </c>
      <c r="H66" s="29">
        <v>6.0795514046891298E-2</v>
      </c>
      <c r="I66" s="28">
        <v>3.7065619630403601</v>
      </c>
      <c r="J66" s="29">
        <v>2.34012572185148E-4</v>
      </c>
      <c r="K66" s="28">
        <v>1.3254471789197899</v>
      </c>
      <c r="L66" s="42">
        <v>5.9709867506864897E-2</v>
      </c>
      <c r="M66" s="29">
        <v>0.185639263174249</v>
      </c>
    </row>
    <row r="67" spans="1:13" ht="17" customHeight="1" x14ac:dyDescent="0.2">
      <c r="A67" s="45" t="s">
        <v>98</v>
      </c>
      <c r="B67" s="45">
        <v>1.4638707578878898</v>
      </c>
      <c r="C67" s="28">
        <v>0.98253809436997097</v>
      </c>
      <c r="D67" s="78">
        <v>9.1361292621167201E-5</v>
      </c>
      <c r="E67" s="82">
        <v>0.96533419007358401</v>
      </c>
      <c r="F67" s="78">
        <v>1.5045264206803299E-2</v>
      </c>
      <c r="G67" s="28">
        <v>3.1763933754306799</v>
      </c>
      <c r="H67" s="29">
        <v>7.5327308687789696E-2</v>
      </c>
      <c r="I67" s="28">
        <v>18.3285730827393</v>
      </c>
      <c r="J67" s="77">
        <v>1.48452096526657E-57</v>
      </c>
      <c r="K67" s="28">
        <v>18.936945964301501</v>
      </c>
      <c r="L67" s="42">
        <v>0.64968174384438804</v>
      </c>
      <c r="M67" s="77">
        <v>1.90384260145446E-60</v>
      </c>
    </row>
    <row r="68" spans="1:13" ht="17" customHeight="1" x14ac:dyDescent="0.2">
      <c r="A68" s="45" t="s">
        <v>99</v>
      </c>
      <c r="B68" s="45">
        <v>1.0409319093570404</v>
      </c>
      <c r="C68" s="28">
        <v>0.989857775440114</v>
      </c>
      <c r="D68" s="78">
        <v>7.1659650957722502E-3</v>
      </c>
      <c r="E68" s="82">
        <v>0.982336804566314</v>
      </c>
      <c r="F68" s="78">
        <v>0.24826510849165101</v>
      </c>
      <c r="G68" s="28">
        <v>14.5818992016235</v>
      </c>
      <c r="H68" s="29">
        <v>1.5137925623577399E-4</v>
      </c>
      <c r="I68" s="28">
        <v>16.312058603174101</v>
      </c>
      <c r="J68" s="77">
        <v>4.0961227235717699E-48</v>
      </c>
      <c r="K68" s="28">
        <v>15.848828305966499</v>
      </c>
      <c r="L68" s="42">
        <v>0.58175613151799699</v>
      </c>
      <c r="M68" s="77">
        <v>5.4884321382414896E-46</v>
      </c>
    </row>
    <row r="69" spans="1:13" ht="17" customHeight="1" x14ac:dyDescent="0.2">
      <c r="A69" s="45" t="s">
        <v>100</v>
      </c>
      <c r="B69" s="45">
        <v>1.40222920958474</v>
      </c>
      <c r="C69" s="28">
        <v>0.97068292088234698</v>
      </c>
      <c r="D69" s="78">
        <v>3.2651693923440102E-7</v>
      </c>
      <c r="E69" s="82">
        <v>0.98593940769284305</v>
      </c>
      <c r="F69" s="78">
        <v>0.43004918972815298</v>
      </c>
      <c r="G69" s="28">
        <v>0.28394894955418298</v>
      </c>
      <c r="H69" s="29">
        <v>0.59436562246948199</v>
      </c>
      <c r="I69" s="28">
        <v>20.4353873237771</v>
      </c>
      <c r="J69" s="77">
        <v>1.2687046363747599E-67</v>
      </c>
      <c r="K69" s="28">
        <v>17.710096763987501</v>
      </c>
      <c r="L69" s="42">
        <v>0.62433559162094099</v>
      </c>
      <c r="M69" s="77">
        <v>1.24080460191381E-54</v>
      </c>
    </row>
    <row r="70" spans="1:13" x14ac:dyDescent="0.2">
      <c r="A70" s="45" t="s">
        <v>101</v>
      </c>
      <c r="B70" s="45">
        <v>0.25936625826737991</v>
      </c>
      <c r="C70" s="28">
        <v>0.82126580760329704</v>
      </c>
      <c r="D70" s="78">
        <v>8.7362423275853897E-21</v>
      </c>
      <c r="E70" s="82">
        <v>0.50943305835969899</v>
      </c>
      <c r="F70" s="78">
        <v>5.2764206667605199E-16</v>
      </c>
      <c r="G70" s="28">
        <v>7.4389102948841499</v>
      </c>
      <c r="H70" s="29">
        <v>6.6114134885252697E-3</v>
      </c>
      <c r="I70" s="28">
        <v>4.0157491735365696</v>
      </c>
      <c r="J70" s="77">
        <v>6.8531322939570903E-5</v>
      </c>
      <c r="K70" s="28">
        <v>3.8837852394627101</v>
      </c>
      <c r="L70" s="42">
        <v>0.17264102042240601</v>
      </c>
      <c r="M70" s="29">
        <v>1.16924445465984E-4</v>
      </c>
    </row>
    <row r="71" spans="1:13" ht="17" customHeight="1" x14ac:dyDescent="0.2">
      <c r="A71" s="45" t="s">
        <v>103</v>
      </c>
      <c r="B71" s="45">
        <v>1.3461238208825699</v>
      </c>
      <c r="C71" s="28">
        <v>0.991554593273833</v>
      </c>
      <c r="D71" s="78">
        <v>2.2049869494923401E-2</v>
      </c>
      <c r="E71" s="82">
        <v>0.98848587397946097</v>
      </c>
      <c r="F71" s="78">
        <v>0.60447840652388096</v>
      </c>
      <c r="G71" s="28">
        <v>43.368148472812699</v>
      </c>
      <c r="H71" s="77">
        <v>1.1686969950374699E-10</v>
      </c>
      <c r="I71" s="28">
        <v>11.729125174538799</v>
      </c>
      <c r="J71" s="77">
        <v>3.5260057950785901E-28</v>
      </c>
      <c r="K71" s="28">
        <v>12.9173544826011</v>
      </c>
      <c r="L71" s="42">
        <v>0.50362523397185999</v>
      </c>
      <c r="M71" s="77">
        <v>4.5768771601493198E-33</v>
      </c>
    </row>
    <row r="72" spans="1:13" x14ac:dyDescent="0.2">
      <c r="A72" s="45" t="s">
        <v>102</v>
      </c>
      <c r="B72" s="45">
        <v>0.32417244931149991</v>
      </c>
      <c r="C72" s="28">
        <v>0.98846798820880599</v>
      </c>
      <c r="D72" s="78">
        <v>2.9396454371311202E-3</v>
      </c>
      <c r="E72" s="82">
        <v>0.98336691341744098</v>
      </c>
      <c r="F72" s="78">
        <v>0.29209692278830501</v>
      </c>
      <c r="G72" s="28">
        <v>6.2046025426150603E-4</v>
      </c>
      <c r="H72" s="29">
        <v>0.98013763687865696</v>
      </c>
      <c r="I72" s="28">
        <v>7.4288519176028904</v>
      </c>
      <c r="J72" s="77">
        <v>4.8916210256059202E-13</v>
      </c>
      <c r="K72" s="28">
        <v>9.2412744703915006</v>
      </c>
      <c r="L72" s="42">
        <v>0.38491908826833898</v>
      </c>
      <c r="M72" s="77">
        <v>7.3865380539702898E-19</v>
      </c>
    </row>
    <row r="73" spans="1:13" x14ac:dyDescent="0.2">
      <c r="A73" s="45" t="s">
        <v>2031</v>
      </c>
      <c r="B73" s="45">
        <v>0.4530169142361502</v>
      </c>
      <c r="C73" s="28">
        <v>0.98056218487714697</v>
      </c>
      <c r="D73" s="78">
        <v>3.20910103254906E-5</v>
      </c>
      <c r="E73" s="82">
        <v>0.95871906380560001</v>
      </c>
      <c r="F73" s="78">
        <v>5.3161777001376502E-3</v>
      </c>
      <c r="G73" s="28">
        <v>1.0387595920980599</v>
      </c>
      <c r="H73" s="29">
        <v>0.30861205333851899</v>
      </c>
      <c r="I73" s="28">
        <v>7.89803898303665</v>
      </c>
      <c r="J73" s="77">
        <v>1.8703735431021E-14</v>
      </c>
      <c r="K73" s="28">
        <v>7.5830784957302697</v>
      </c>
      <c r="L73" s="42">
        <v>0.32378447154543399</v>
      </c>
      <c r="M73" s="77">
        <v>1.7011571446552801E-13</v>
      </c>
    </row>
    <row r="74" spans="1:13" ht="17" customHeight="1" x14ac:dyDescent="0.2">
      <c r="A74" s="73" t="s">
        <v>105</v>
      </c>
      <c r="B74" s="73">
        <v>1.0940911308684798</v>
      </c>
      <c r="C74" s="35">
        <v>0.982024700492097</v>
      </c>
      <c r="D74" s="79">
        <v>6.9276915148776697E-5</v>
      </c>
      <c r="E74" s="83">
        <v>0.96204331879379701</v>
      </c>
      <c r="F74" s="79">
        <v>8.9141808508071702E-3</v>
      </c>
      <c r="G74" s="35">
        <v>27.048743693594801</v>
      </c>
      <c r="H74" s="84">
        <v>2.9178983989463E-7</v>
      </c>
      <c r="I74" s="35">
        <v>11.611804754977999</v>
      </c>
      <c r="J74" s="84">
        <v>1.0378618355797701E-27</v>
      </c>
      <c r="K74" s="35">
        <v>12.944083330583201</v>
      </c>
      <c r="L74" s="39">
        <v>0.50440241372241001</v>
      </c>
      <c r="M74" s="84">
        <v>3.5313293643844498E-33</v>
      </c>
    </row>
    <row r="75" spans="1:13" ht="20" x14ac:dyDescent="0.2">
      <c r="C75" s="40"/>
      <c r="D75" s="40"/>
      <c r="E75" s="40"/>
      <c r="F75" s="40"/>
      <c r="G75" s="40"/>
      <c r="H75" s="40"/>
      <c r="I75" s="40"/>
    </row>
    <row r="76" spans="1:13" ht="20" x14ac:dyDescent="0.2">
      <c r="C76" s="40"/>
      <c r="D76" s="40"/>
      <c r="E76" s="40"/>
      <c r="F76" s="40"/>
      <c r="G76" s="40"/>
      <c r="I76" s="40"/>
    </row>
    <row r="77" spans="1:13" ht="20" x14ac:dyDescent="0.2">
      <c r="C77" s="40"/>
      <c r="D77" s="40"/>
      <c r="E77" s="40"/>
      <c r="F77" s="40"/>
      <c r="G77" s="40"/>
      <c r="I77" s="40"/>
    </row>
    <row r="78" spans="1:13" ht="20" x14ac:dyDescent="0.2">
      <c r="C78" s="40"/>
      <c r="D78" s="40"/>
      <c r="E78" s="40"/>
      <c r="F78" s="40"/>
      <c r="G78" s="40"/>
      <c r="I78" s="40"/>
    </row>
    <row r="79" spans="1:13" ht="20" x14ac:dyDescent="0.2">
      <c r="C79" s="40"/>
      <c r="D79" s="40"/>
      <c r="E79" s="40"/>
      <c r="F79" s="40"/>
      <c r="G79" s="40"/>
      <c r="I79" s="40"/>
    </row>
    <row r="80" spans="1:13" ht="20" x14ac:dyDescent="0.2">
      <c r="C80" s="40"/>
      <c r="D80" s="40"/>
      <c r="E80" s="40"/>
      <c r="F80" s="40"/>
      <c r="G80" s="40"/>
      <c r="I80" s="40"/>
    </row>
    <row r="81" spans="3:9" ht="20" x14ac:dyDescent="0.2">
      <c r="C81" s="40"/>
      <c r="D81" s="40"/>
      <c r="E81" s="40"/>
      <c r="F81" s="40"/>
      <c r="G81" s="40"/>
      <c r="I81" s="40"/>
    </row>
    <row r="82" spans="3:9" ht="20" x14ac:dyDescent="0.2">
      <c r="C82" s="40"/>
      <c r="D82" s="40"/>
      <c r="E82" s="40"/>
      <c r="F82" s="40"/>
      <c r="G82" s="40"/>
      <c r="I82" s="40"/>
    </row>
    <row r="83" spans="3:9" ht="20" x14ac:dyDescent="0.2">
      <c r="C83" s="40"/>
      <c r="D83" s="40"/>
      <c r="E83" s="40"/>
      <c r="F83" s="40"/>
      <c r="G83" s="40"/>
      <c r="I83" s="40"/>
    </row>
    <row r="84" spans="3:9" ht="20" x14ac:dyDescent="0.2">
      <c r="C84" s="40"/>
      <c r="D84" s="40"/>
      <c r="E84" s="40"/>
      <c r="F84" s="40"/>
      <c r="G84" s="40"/>
      <c r="I84" s="40"/>
    </row>
    <row r="85" spans="3:9" ht="20" x14ac:dyDescent="0.2">
      <c r="C85" s="40"/>
      <c r="D85" s="40"/>
      <c r="E85" s="40"/>
      <c r="F85" s="40"/>
      <c r="G85" s="40"/>
      <c r="I85" s="40"/>
    </row>
    <row r="86" spans="3:9" ht="20" x14ac:dyDescent="0.2">
      <c r="C86" s="40"/>
      <c r="D86" s="40"/>
      <c r="E86" s="40"/>
      <c r="F86" s="40"/>
      <c r="G86" s="40"/>
      <c r="I86" s="40"/>
    </row>
    <row r="87" spans="3:9" ht="20" x14ac:dyDescent="0.2">
      <c r="C87" s="40"/>
      <c r="D87" s="40"/>
      <c r="E87" s="40"/>
      <c r="F87" s="40"/>
      <c r="G87" s="40"/>
      <c r="I87" s="40"/>
    </row>
    <row r="88" spans="3:9" ht="20" x14ac:dyDescent="0.2">
      <c r="C88" s="40"/>
      <c r="D88" s="40"/>
      <c r="E88" s="40"/>
      <c r="F88" s="40"/>
      <c r="G88" s="40"/>
      <c r="I88" s="40"/>
    </row>
    <row r="89" spans="3:9" ht="20" x14ac:dyDescent="0.2">
      <c r="C89" s="40"/>
      <c r="D89" s="40"/>
      <c r="E89" s="40"/>
      <c r="F89" s="40"/>
      <c r="G89" s="40"/>
      <c r="I89" s="40"/>
    </row>
    <row r="90" spans="3:9" ht="20" x14ac:dyDescent="0.2">
      <c r="C90" s="40"/>
      <c r="D90" s="40"/>
      <c r="E90" s="40"/>
      <c r="F90" s="40"/>
      <c r="G90" s="40"/>
      <c r="I90" s="40"/>
    </row>
    <row r="91" spans="3:9" ht="20" x14ac:dyDescent="0.2">
      <c r="C91" s="40"/>
      <c r="D91" s="40"/>
      <c r="E91" s="40"/>
      <c r="F91" s="40"/>
      <c r="G91" s="40"/>
      <c r="I91" s="40"/>
    </row>
    <row r="92" spans="3:9" ht="20" x14ac:dyDescent="0.2">
      <c r="C92" s="40"/>
      <c r="D92" s="40"/>
      <c r="E92" s="40"/>
      <c r="F92" s="40"/>
      <c r="G92" s="40"/>
      <c r="I92" s="40"/>
    </row>
    <row r="93" spans="3:9" ht="20" x14ac:dyDescent="0.2">
      <c r="C93" s="40"/>
      <c r="D93" s="40"/>
      <c r="E93" s="40"/>
      <c r="F93" s="40"/>
      <c r="G93" s="40"/>
      <c r="I93" s="40"/>
    </row>
    <row r="94" spans="3:9" ht="20" x14ac:dyDescent="0.2">
      <c r="C94" s="40"/>
      <c r="D94" s="40"/>
      <c r="E94" s="40"/>
      <c r="F94" s="40"/>
      <c r="G94" s="40"/>
      <c r="I94" s="40"/>
    </row>
    <row r="95" spans="3:9" ht="20" x14ac:dyDescent="0.2">
      <c r="C95" s="40"/>
      <c r="D95" s="40"/>
      <c r="E95" s="40"/>
      <c r="F95" s="40"/>
      <c r="G95" s="40"/>
      <c r="I95" s="40"/>
    </row>
    <row r="96" spans="3:9" ht="20" x14ac:dyDescent="0.2">
      <c r="C96" s="40"/>
      <c r="D96" s="40"/>
      <c r="E96" s="40"/>
      <c r="F96" s="40"/>
      <c r="G96" s="40"/>
      <c r="I96" s="40"/>
    </row>
    <row r="97" spans="3:9" ht="20" x14ac:dyDescent="0.2">
      <c r="C97" s="40"/>
      <c r="D97" s="40"/>
      <c r="E97" s="40"/>
      <c r="F97" s="40"/>
      <c r="G97" s="40"/>
      <c r="I97" s="40"/>
    </row>
    <row r="98" spans="3:9" ht="20" x14ac:dyDescent="0.2">
      <c r="C98" s="40"/>
      <c r="D98" s="40"/>
      <c r="E98" s="40"/>
      <c r="F98" s="40"/>
      <c r="G98" s="40"/>
      <c r="I98" s="40"/>
    </row>
    <row r="99" spans="3:9" ht="20" x14ac:dyDescent="0.2">
      <c r="C99" s="40"/>
      <c r="D99" s="40"/>
      <c r="E99" s="40"/>
      <c r="F99" s="40"/>
      <c r="G99" s="40"/>
      <c r="I99" s="40"/>
    </row>
    <row r="100" spans="3:9" ht="20" x14ac:dyDescent="0.2">
      <c r="C100" s="40"/>
      <c r="D100" s="40"/>
      <c r="E100" s="40"/>
      <c r="F100" s="40"/>
      <c r="G100" s="40"/>
      <c r="I100" s="40"/>
    </row>
    <row r="101" spans="3:9" ht="20" x14ac:dyDescent="0.2">
      <c r="C101" s="40"/>
      <c r="D101" s="40"/>
      <c r="E101" s="40"/>
      <c r="F101" s="40"/>
      <c r="G101" s="40"/>
      <c r="I101" s="40"/>
    </row>
    <row r="102" spans="3:9" ht="20" x14ac:dyDescent="0.2">
      <c r="C102" s="40"/>
      <c r="D102" s="40"/>
      <c r="E102" s="40"/>
      <c r="F102" s="40"/>
      <c r="G102" s="40"/>
      <c r="I102" s="40"/>
    </row>
    <row r="103" spans="3:9" ht="20" x14ac:dyDescent="0.2">
      <c r="C103" s="40"/>
      <c r="D103" s="40"/>
      <c r="E103" s="40"/>
      <c r="F103" s="40"/>
      <c r="G103" s="40"/>
      <c r="I103" s="40"/>
    </row>
    <row r="104" spans="3:9" ht="20" x14ac:dyDescent="0.2">
      <c r="C104" s="40"/>
      <c r="D104" s="40"/>
      <c r="E104" s="40"/>
      <c r="F104" s="40"/>
      <c r="G104" s="40"/>
      <c r="I104" s="40"/>
    </row>
    <row r="105" spans="3:9" ht="20" x14ac:dyDescent="0.2">
      <c r="C105" s="40"/>
      <c r="D105" s="40"/>
      <c r="E105" s="40"/>
      <c r="F105" s="40"/>
      <c r="G105" s="40"/>
      <c r="I105" s="40"/>
    </row>
    <row r="106" spans="3:9" ht="20" x14ac:dyDescent="0.2">
      <c r="C106" s="40"/>
      <c r="D106" s="40"/>
      <c r="E106" s="40"/>
      <c r="F106" s="40"/>
      <c r="G106" s="40"/>
      <c r="I106" s="40"/>
    </row>
    <row r="107" spans="3:9" ht="20" x14ac:dyDescent="0.2">
      <c r="C107" s="40"/>
      <c r="D107" s="40"/>
      <c r="E107" s="40"/>
      <c r="F107" s="40"/>
      <c r="G107" s="40"/>
      <c r="I107" s="40"/>
    </row>
    <row r="108" spans="3:9" ht="20" x14ac:dyDescent="0.2">
      <c r="C108" s="40"/>
      <c r="D108" s="40"/>
      <c r="E108" s="40"/>
      <c r="F108" s="40"/>
      <c r="G108" s="40"/>
      <c r="I108" s="40"/>
    </row>
    <row r="109" spans="3:9" ht="20" x14ac:dyDescent="0.2">
      <c r="C109" s="40"/>
      <c r="D109" s="40"/>
      <c r="E109" s="40"/>
      <c r="F109" s="40"/>
      <c r="G109" s="40"/>
      <c r="I109" s="40"/>
    </row>
    <row r="110" spans="3:9" ht="20" x14ac:dyDescent="0.2">
      <c r="C110" s="40"/>
      <c r="D110" s="40"/>
      <c r="E110" s="40"/>
      <c r="F110" s="40"/>
      <c r="G110" s="40"/>
      <c r="I110" s="40"/>
    </row>
    <row r="111" spans="3:9" ht="20" x14ac:dyDescent="0.2">
      <c r="C111" s="40"/>
      <c r="D111" s="40"/>
      <c r="E111" s="40"/>
      <c r="F111" s="40"/>
      <c r="G111" s="40"/>
      <c r="I111" s="40"/>
    </row>
    <row r="112" spans="3:9" ht="20" x14ac:dyDescent="0.2">
      <c r="C112" s="40"/>
      <c r="D112" s="40"/>
      <c r="E112" s="40"/>
      <c r="F112" s="40"/>
      <c r="G112" s="40"/>
      <c r="I112" s="40"/>
    </row>
    <row r="113" spans="3:9" ht="20" x14ac:dyDescent="0.2">
      <c r="C113" s="40"/>
      <c r="D113" s="40"/>
      <c r="E113" s="40"/>
      <c r="F113" s="40"/>
      <c r="G113" s="40"/>
      <c r="I113" s="40"/>
    </row>
    <row r="114" spans="3:9" ht="20" x14ac:dyDescent="0.2">
      <c r="C114" s="40"/>
      <c r="D114" s="40"/>
      <c r="E114" s="40"/>
      <c r="F114" s="40"/>
      <c r="G114" s="40"/>
      <c r="I114" s="40"/>
    </row>
    <row r="115" spans="3:9" ht="20" x14ac:dyDescent="0.2">
      <c r="C115" s="40"/>
      <c r="D115" s="40"/>
      <c r="E115" s="40"/>
      <c r="F115" s="40"/>
      <c r="G115" s="40"/>
      <c r="I115" s="40"/>
    </row>
    <row r="116" spans="3:9" ht="20" x14ac:dyDescent="0.2">
      <c r="C116" s="40"/>
      <c r="D116" s="40"/>
      <c r="E116" s="40"/>
      <c r="F116" s="40"/>
      <c r="G116" s="40"/>
      <c r="I116" s="40"/>
    </row>
    <row r="117" spans="3:9" ht="20" x14ac:dyDescent="0.2">
      <c r="C117" s="40"/>
      <c r="D117" s="40"/>
      <c r="E117" s="40"/>
      <c r="F117" s="40"/>
      <c r="G117" s="40"/>
      <c r="I117" s="40"/>
    </row>
    <row r="118" spans="3:9" ht="20" x14ac:dyDescent="0.2">
      <c r="C118" s="40"/>
      <c r="D118" s="40"/>
      <c r="E118" s="40"/>
      <c r="F118" s="40"/>
      <c r="G118" s="40"/>
      <c r="I118" s="40"/>
    </row>
    <row r="119" spans="3:9" ht="20" x14ac:dyDescent="0.2">
      <c r="C119" s="40"/>
      <c r="D119" s="40"/>
      <c r="E119" s="40"/>
      <c r="F119" s="40"/>
      <c r="G119" s="40"/>
      <c r="I119" s="40"/>
    </row>
    <row r="120" spans="3:9" ht="20" x14ac:dyDescent="0.2">
      <c r="C120" s="40"/>
      <c r="D120" s="40"/>
      <c r="E120" s="40"/>
      <c r="F120" s="40"/>
      <c r="G120" s="40"/>
      <c r="I120" s="40"/>
    </row>
    <row r="121" spans="3:9" ht="20" x14ac:dyDescent="0.2">
      <c r="C121" s="40"/>
      <c r="D121" s="40"/>
      <c r="E121" s="40"/>
      <c r="F121" s="40"/>
      <c r="G121" s="40"/>
      <c r="I121" s="40"/>
    </row>
    <row r="122" spans="3:9" ht="20" x14ac:dyDescent="0.2">
      <c r="C122" s="40"/>
      <c r="D122" s="40"/>
      <c r="E122" s="40"/>
      <c r="F122" s="40"/>
      <c r="G122" s="40"/>
      <c r="I122" s="40"/>
    </row>
    <row r="123" spans="3:9" ht="20" x14ac:dyDescent="0.2">
      <c r="C123" s="40"/>
      <c r="D123" s="40"/>
      <c r="E123" s="40"/>
      <c r="F123" s="40"/>
      <c r="G123" s="40"/>
      <c r="I123" s="40"/>
    </row>
    <row r="124" spans="3:9" ht="20" x14ac:dyDescent="0.2">
      <c r="C124" s="40"/>
      <c r="D124" s="40"/>
      <c r="E124" s="40"/>
      <c r="F124" s="40"/>
      <c r="G124" s="40"/>
      <c r="I124" s="40"/>
    </row>
    <row r="125" spans="3:9" ht="20" x14ac:dyDescent="0.2">
      <c r="C125" s="40"/>
      <c r="D125" s="40"/>
      <c r="E125" s="40"/>
      <c r="F125" s="40"/>
      <c r="G125" s="40"/>
      <c r="I125" s="40"/>
    </row>
    <row r="126" spans="3:9" ht="20" x14ac:dyDescent="0.2">
      <c r="C126" s="40"/>
      <c r="D126" s="40"/>
      <c r="E126" s="40"/>
      <c r="F126" s="40"/>
      <c r="G126" s="40"/>
      <c r="I126" s="40"/>
    </row>
    <row r="127" spans="3:9" ht="20" x14ac:dyDescent="0.2">
      <c r="C127" s="40"/>
      <c r="D127" s="40"/>
      <c r="E127" s="40"/>
      <c r="F127" s="40"/>
      <c r="G127" s="40"/>
      <c r="I127" s="40"/>
    </row>
    <row r="128" spans="3:9" ht="20" x14ac:dyDescent="0.2">
      <c r="C128" s="40"/>
      <c r="D128" s="40"/>
      <c r="E128" s="40"/>
      <c r="F128" s="40"/>
      <c r="G128" s="40"/>
      <c r="I128" s="40"/>
    </row>
    <row r="129" spans="3:9" ht="20" x14ac:dyDescent="0.2">
      <c r="C129" s="40"/>
      <c r="D129" s="40"/>
      <c r="E129" s="40"/>
      <c r="F129" s="40"/>
      <c r="G129" s="40"/>
      <c r="I129" s="40"/>
    </row>
    <row r="130" spans="3:9" ht="20" x14ac:dyDescent="0.2">
      <c r="C130" s="40"/>
      <c r="D130" s="40"/>
      <c r="E130" s="40"/>
      <c r="F130" s="40"/>
      <c r="G130" s="40"/>
      <c r="I130" s="40"/>
    </row>
    <row r="131" spans="3:9" ht="20" x14ac:dyDescent="0.2">
      <c r="C131" s="40"/>
      <c r="D131" s="40"/>
      <c r="E131" s="40"/>
      <c r="F131" s="40"/>
      <c r="G131" s="40"/>
      <c r="I131" s="40"/>
    </row>
    <row r="132" spans="3:9" ht="20" x14ac:dyDescent="0.2">
      <c r="C132" s="40"/>
      <c r="D132" s="40"/>
      <c r="E132" s="40"/>
      <c r="F132" s="40"/>
      <c r="G132" s="40"/>
      <c r="I132" s="40"/>
    </row>
    <row r="133" spans="3:9" ht="20" x14ac:dyDescent="0.2">
      <c r="C133" s="40"/>
      <c r="D133" s="40"/>
      <c r="E133" s="40"/>
      <c r="F133" s="40"/>
      <c r="G133" s="40"/>
    </row>
    <row r="134" spans="3:9" ht="20" x14ac:dyDescent="0.2">
      <c r="C134" s="40"/>
      <c r="D134" s="40"/>
      <c r="E134" s="40"/>
      <c r="F134" s="40"/>
      <c r="G134" s="40"/>
    </row>
    <row r="135" spans="3:9" ht="20" x14ac:dyDescent="0.2">
      <c r="C135" s="40"/>
      <c r="D135" s="40"/>
      <c r="E135" s="40"/>
      <c r="F135" s="40"/>
      <c r="G135" s="40"/>
    </row>
    <row r="136" spans="3:9" ht="20" x14ac:dyDescent="0.2">
      <c r="C136" s="40"/>
      <c r="D136" s="40"/>
      <c r="E136" s="40"/>
      <c r="F136" s="40"/>
      <c r="G136" s="40"/>
    </row>
    <row r="137" spans="3:9" ht="20" x14ac:dyDescent="0.2">
      <c r="C137" s="40"/>
      <c r="D137" s="40"/>
      <c r="E137" s="40"/>
      <c r="F137" s="40"/>
      <c r="G137" s="40"/>
    </row>
    <row r="138" spans="3:9" ht="20" x14ac:dyDescent="0.2">
      <c r="C138" s="40"/>
      <c r="D138" s="40"/>
      <c r="E138" s="40"/>
      <c r="F138" s="40"/>
      <c r="G138" s="40"/>
    </row>
    <row r="139" spans="3:9" ht="20" x14ac:dyDescent="0.2">
      <c r="C139" s="40"/>
      <c r="D139" s="40"/>
      <c r="E139" s="40"/>
      <c r="F139" s="40"/>
      <c r="G139" s="40"/>
    </row>
    <row r="140" spans="3:9" ht="20" x14ac:dyDescent="0.2">
      <c r="C140" s="40"/>
      <c r="D140" s="40"/>
      <c r="E140" s="40"/>
      <c r="F140" s="40"/>
      <c r="G140" s="40"/>
    </row>
    <row r="141" spans="3:9" ht="20" x14ac:dyDescent="0.2">
      <c r="C141" s="40"/>
      <c r="D141" s="40"/>
      <c r="E141" s="40"/>
      <c r="F141" s="40"/>
      <c r="G141" s="40"/>
    </row>
    <row r="142" spans="3:9" ht="20" x14ac:dyDescent="0.2">
      <c r="C142" s="40"/>
      <c r="D142" s="40"/>
      <c r="E142" s="40"/>
      <c r="F142" s="40"/>
      <c r="G142" s="40"/>
    </row>
    <row r="143" spans="3:9" ht="20" x14ac:dyDescent="0.2">
      <c r="C143" s="40"/>
      <c r="D143" s="40"/>
      <c r="E143" s="40"/>
      <c r="F143" s="40"/>
      <c r="G143" s="40"/>
    </row>
    <row r="144" spans="3:9" ht="20" x14ac:dyDescent="0.2">
      <c r="C144" s="40"/>
      <c r="D144" s="40"/>
      <c r="E144" s="40"/>
      <c r="F144" s="40"/>
      <c r="G144" s="40"/>
    </row>
    <row r="145" spans="1:7" ht="20" x14ac:dyDescent="0.2">
      <c r="C145" s="40"/>
      <c r="D145" s="40"/>
      <c r="E145" s="40"/>
      <c r="F145" s="40"/>
      <c r="G145" s="40"/>
    </row>
    <row r="150" spans="1:7" x14ac:dyDescent="0.2">
      <c r="A150" s="22"/>
    </row>
  </sheetData>
  <mergeCells count="6">
    <mergeCell ref="K2:M2"/>
    <mergeCell ref="C1:F1"/>
    <mergeCell ref="C2:D2"/>
    <mergeCell ref="E2:F2"/>
    <mergeCell ref="G2:H2"/>
    <mergeCell ref="I2:J2"/>
  </mergeCells>
  <conditionalFormatting sqref="H4:H74">
    <cfRule type="cellIs" dxfId="9" priority="11" operator="greaterThanOrEqual">
      <formula>0.05</formula>
    </cfRule>
    <cfRule type="cellIs" dxfId="8" priority="12" operator="lessThan">
      <formula>0.05</formula>
    </cfRule>
  </conditionalFormatting>
  <conditionalFormatting sqref="J4:J74">
    <cfRule type="cellIs" dxfId="7" priority="9" operator="greaterThanOrEqual">
      <formula>0.05</formula>
    </cfRule>
    <cfRule type="cellIs" dxfId="6" priority="10" operator="lessThan">
      <formula>0.05</formula>
    </cfRule>
  </conditionalFormatting>
  <conditionalFormatting sqref="M4:M74">
    <cfRule type="cellIs" dxfId="5" priority="7" operator="greaterThanOrEqual">
      <formula>0.05</formula>
    </cfRule>
    <cfRule type="cellIs" dxfId="4" priority="8" operator="lessThan">
      <formula>0.05</formula>
    </cfRule>
  </conditionalFormatting>
  <conditionalFormatting sqref="B4:B74">
    <cfRule type="cellIs" dxfId="3" priority="5" operator="lessThanOrEqual">
      <formula>-0.5</formula>
    </cfRule>
    <cfRule type="cellIs" dxfId="2" priority="6" operator="greaterThanOrEqual">
      <formula>0.5</formula>
    </cfRule>
  </conditionalFormatting>
  <conditionalFormatting sqref="D4:D74 F4:F74">
    <cfRule type="cellIs" dxfId="1" priority="1" operator="lessThan">
      <formula>0.05</formula>
    </cfRule>
    <cfRule type="cellIs" dxfId="0" priority="2" operator="greaterThanOrEqual">
      <formula>0.05</formula>
    </cfRule>
  </conditionalFormatting>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52E1-A6A5-B24C-82F0-20D71E228B77}">
  <dimension ref="A1:C72"/>
  <sheetViews>
    <sheetView topLeftCell="A62" workbookViewId="0">
      <selection activeCell="D83" sqref="D83"/>
    </sheetView>
  </sheetViews>
  <sheetFormatPr baseColWidth="10" defaultRowHeight="16" x14ac:dyDescent="0.2"/>
  <cols>
    <col min="3" max="3" width="13.1640625" bestFit="1" customWidth="1"/>
  </cols>
  <sheetData>
    <row r="1" spans="1:3" x14ac:dyDescent="0.2">
      <c r="A1" s="67" t="s">
        <v>41</v>
      </c>
      <c r="B1" s="67" t="s">
        <v>13852</v>
      </c>
      <c r="C1" s="67" t="s">
        <v>13851</v>
      </c>
    </row>
    <row r="2" spans="1:3" x14ac:dyDescent="0.2">
      <c r="A2" t="s">
        <v>29</v>
      </c>
      <c r="B2">
        <v>4.8240217391304396</v>
      </c>
      <c r="C2">
        <v>3.49945137157107</v>
      </c>
    </row>
    <row r="3" spans="1:3" x14ac:dyDescent="0.2">
      <c r="A3" t="s">
        <v>10</v>
      </c>
      <c r="B3">
        <v>1.2575000000000001</v>
      </c>
      <c r="C3">
        <v>0.67623441396508699</v>
      </c>
    </row>
    <row r="4" spans="1:3" x14ac:dyDescent="0.2">
      <c r="A4" t="s">
        <v>90</v>
      </c>
      <c r="B4">
        <v>4.9097826086956502</v>
      </c>
      <c r="C4">
        <v>3.9377306733167101</v>
      </c>
    </row>
    <row r="5" spans="1:3" x14ac:dyDescent="0.2">
      <c r="A5" t="s">
        <v>20</v>
      </c>
      <c r="B5">
        <v>5.48119565217391</v>
      </c>
      <c r="C5">
        <v>6.1062593516209498</v>
      </c>
    </row>
    <row r="6" spans="1:3" x14ac:dyDescent="0.2">
      <c r="A6" t="s">
        <v>8</v>
      </c>
      <c r="B6">
        <v>5.7134782608695698</v>
      </c>
      <c r="C6">
        <v>4.8214214463840399</v>
      </c>
    </row>
    <row r="7" spans="1:3" x14ac:dyDescent="0.2">
      <c r="A7" t="s">
        <v>31</v>
      </c>
      <c r="B7">
        <v>4.0388043478260904</v>
      </c>
      <c r="C7">
        <v>3.5997506234414001</v>
      </c>
    </row>
    <row r="8" spans="1:3" x14ac:dyDescent="0.2">
      <c r="A8" t="s">
        <v>14</v>
      </c>
      <c r="B8">
        <v>3.3494565217391301</v>
      </c>
      <c r="C8">
        <v>2.72481296758105</v>
      </c>
    </row>
    <row r="9" spans="1:3" x14ac:dyDescent="0.2">
      <c r="A9" t="s">
        <v>25</v>
      </c>
      <c r="B9">
        <v>5.12413043478261</v>
      </c>
      <c r="C9">
        <v>3.7160598503740601</v>
      </c>
    </row>
    <row r="10" spans="1:3" x14ac:dyDescent="0.2">
      <c r="A10" t="s">
        <v>66</v>
      </c>
      <c r="B10">
        <v>3.6918478260869598</v>
      </c>
      <c r="C10">
        <v>3.2936658354114701</v>
      </c>
    </row>
    <row r="11" spans="1:3" x14ac:dyDescent="0.2">
      <c r="A11" t="s">
        <v>67</v>
      </c>
      <c r="B11">
        <v>2.1419565217391301</v>
      </c>
      <c r="C11">
        <v>2.6107980049875299</v>
      </c>
    </row>
    <row r="12" spans="1:3" x14ac:dyDescent="0.2">
      <c r="A12" t="s">
        <v>9</v>
      </c>
      <c r="B12">
        <v>5.9977173913043504</v>
      </c>
      <c r="C12">
        <v>5.2463591022443898</v>
      </c>
    </row>
    <row r="13" spans="1:3" x14ac:dyDescent="0.2">
      <c r="A13" t="s">
        <v>27</v>
      </c>
      <c r="B13">
        <v>3.6804347826087001</v>
      </c>
      <c r="C13">
        <v>2.6517705735660799</v>
      </c>
    </row>
    <row r="14" spans="1:3" x14ac:dyDescent="0.2">
      <c r="A14" t="s">
        <v>7</v>
      </c>
      <c r="B14">
        <v>4.8470652173913003</v>
      </c>
      <c r="C14">
        <v>3.8761596009975099</v>
      </c>
    </row>
    <row r="15" spans="1:3" x14ac:dyDescent="0.2">
      <c r="A15" t="s">
        <v>73</v>
      </c>
      <c r="B15">
        <v>1.4327173913043501</v>
      </c>
      <c r="C15">
        <v>0.98468827930174596</v>
      </c>
    </row>
    <row r="16" spans="1:3" x14ac:dyDescent="0.2">
      <c r="A16" t="s">
        <v>75</v>
      </c>
      <c r="B16">
        <v>4.6430434782608696</v>
      </c>
      <c r="C16">
        <v>4.1830922693266803</v>
      </c>
    </row>
    <row r="17" spans="1:3" x14ac:dyDescent="0.2">
      <c r="A17" t="s">
        <v>83</v>
      </c>
      <c r="B17">
        <v>4.2230434782608697</v>
      </c>
      <c r="C17">
        <v>3.1687780548628401</v>
      </c>
    </row>
    <row r="18" spans="1:3" x14ac:dyDescent="0.2">
      <c r="A18" t="s">
        <v>26</v>
      </c>
      <c r="B18">
        <v>3.70945652173913</v>
      </c>
      <c r="C18">
        <v>2.8300249376558599</v>
      </c>
    </row>
    <row r="19" spans="1:3" x14ac:dyDescent="0.2">
      <c r="A19" t="s">
        <v>76</v>
      </c>
      <c r="B19">
        <v>5.2236956521739097</v>
      </c>
      <c r="C19">
        <v>4.7759600997506197</v>
      </c>
    </row>
    <row r="20" spans="1:3" x14ac:dyDescent="0.2">
      <c r="A20" t="s">
        <v>65</v>
      </c>
      <c r="B20">
        <v>4.4236956521739099</v>
      </c>
      <c r="C20">
        <v>4.0683790523690799</v>
      </c>
    </row>
    <row r="21" spans="1:3" x14ac:dyDescent="0.2">
      <c r="A21" t="s">
        <v>89</v>
      </c>
      <c r="B21">
        <v>4.9133695652173897</v>
      </c>
      <c r="C21">
        <v>4.5022194513715696</v>
      </c>
    </row>
    <row r="22" spans="1:3" x14ac:dyDescent="0.2">
      <c r="A22" t="s">
        <v>28</v>
      </c>
      <c r="B22">
        <v>4.9304347826086996</v>
      </c>
      <c r="C22">
        <v>4.1159351620947602</v>
      </c>
    </row>
    <row r="23" spans="1:3" x14ac:dyDescent="0.2">
      <c r="A23" t="s">
        <v>69</v>
      </c>
      <c r="B23">
        <v>4.1448913043478299</v>
      </c>
      <c r="C23">
        <v>3.5522693266832901</v>
      </c>
    </row>
    <row r="24" spans="1:3" x14ac:dyDescent="0.2">
      <c r="A24" t="s">
        <v>84</v>
      </c>
      <c r="B24">
        <v>4.1923913043478302</v>
      </c>
      <c r="C24">
        <v>4.5463092269326699</v>
      </c>
    </row>
    <row r="25" spans="1:3" x14ac:dyDescent="0.2">
      <c r="A25" t="s">
        <v>87</v>
      </c>
      <c r="B25">
        <v>5.3279347826086996</v>
      </c>
      <c r="C25">
        <v>5.0752867830423902</v>
      </c>
    </row>
    <row r="26" spans="1:3" x14ac:dyDescent="0.2">
      <c r="A26" t="s">
        <v>79</v>
      </c>
      <c r="B26">
        <v>5.28630434782609</v>
      </c>
      <c r="C26">
        <v>4.96915211970075</v>
      </c>
    </row>
    <row r="27" spans="1:3" x14ac:dyDescent="0.2">
      <c r="A27" t="s">
        <v>77</v>
      </c>
      <c r="B27">
        <v>2.3659782608695701</v>
      </c>
      <c r="C27">
        <v>3.03955112219451</v>
      </c>
    </row>
    <row r="28" spans="1:3" x14ac:dyDescent="0.2">
      <c r="A28" t="s">
        <v>19</v>
      </c>
      <c r="B28">
        <v>5.3879347826087001</v>
      </c>
      <c r="C28">
        <v>5.5728678304239398</v>
      </c>
    </row>
    <row r="29" spans="1:3" x14ac:dyDescent="0.2">
      <c r="A29" t="s">
        <v>13855</v>
      </c>
      <c r="B29">
        <v>5.0282608695652202</v>
      </c>
      <c r="C29">
        <v>4.7543640897755601</v>
      </c>
    </row>
    <row r="30" spans="1:3" x14ac:dyDescent="0.2">
      <c r="A30" t="s">
        <v>13854</v>
      </c>
      <c r="B30">
        <v>5.0282608695652202</v>
      </c>
      <c r="C30">
        <v>4.7543640897755601</v>
      </c>
    </row>
    <row r="31" spans="1:3" x14ac:dyDescent="0.2">
      <c r="A31" t="s">
        <v>15</v>
      </c>
      <c r="B31">
        <v>4.30597826086957</v>
      </c>
      <c r="C31">
        <v>4.5437406483790497</v>
      </c>
    </row>
    <row r="32" spans="1:3" x14ac:dyDescent="0.2">
      <c r="A32" t="s">
        <v>16</v>
      </c>
      <c r="B32">
        <v>5.5822826086956496</v>
      </c>
      <c r="C32">
        <v>5.3592768079800504</v>
      </c>
    </row>
    <row r="33" spans="1:3" x14ac:dyDescent="0.2">
      <c r="A33" t="s">
        <v>21</v>
      </c>
      <c r="B33">
        <v>4.2777173913043498</v>
      </c>
      <c r="C33">
        <v>4.5048379052369096</v>
      </c>
    </row>
    <row r="34" spans="1:3" x14ac:dyDescent="0.2">
      <c r="A34" t="s">
        <v>11</v>
      </c>
      <c r="B34">
        <v>4.0145652173912998</v>
      </c>
      <c r="C34">
        <v>4.2394513715710698</v>
      </c>
    </row>
    <row r="35" spans="1:3" x14ac:dyDescent="0.2">
      <c r="A35" t="s">
        <v>30</v>
      </c>
      <c r="B35">
        <v>6.08478260869565</v>
      </c>
      <c r="C35">
        <v>6.2808229426433897</v>
      </c>
    </row>
    <row r="36" spans="1:3" x14ac:dyDescent="0.2">
      <c r="A36" t="s">
        <v>85</v>
      </c>
      <c r="B36">
        <v>2.7452173913043501</v>
      </c>
      <c r="C36">
        <v>2.4926683291770599</v>
      </c>
    </row>
    <row r="37" spans="1:3" x14ac:dyDescent="0.2">
      <c r="A37" t="s">
        <v>78</v>
      </c>
      <c r="B37">
        <v>4.9325000000000001</v>
      </c>
      <c r="C37">
        <v>4.7361596009975102</v>
      </c>
    </row>
    <row r="38" spans="1:3" x14ac:dyDescent="0.2">
      <c r="A38" t="s">
        <v>82</v>
      </c>
      <c r="B38">
        <v>4.5666304347826099</v>
      </c>
      <c r="C38">
        <v>4.2641396508728198</v>
      </c>
    </row>
    <row r="39" spans="1:3" x14ac:dyDescent="0.2">
      <c r="A39" t="s">
        <v>80</v>
      </c>
      <c r="B39">
        <v>4.4945652173913002</v>
      </c>
      <c r="C39">
        <v>4.2008728179551102</v>
      </c>
    </row>
    <row r="40" spans="1:3" x14ac:dyDescent="0.2">
      <c r="A40" t="s">
        <v>74</v>
      </c>
      <c r="B40">
        <v>5.5852173913043499</v>
      </c>
      <c r="C40">
        <v>5.4327930174563601</v>
      </c>
    </row>
    <row r="41" spans="1:3" x14ac:dyDescent="0.2">
      <c r="A41" t="s">
        <v>68</v>
      </c>
      <c r="B41">
        <v>4.6839130434782597</v>
      </c>
      <c r="C41">
        <v>4.4758354114713201</v>
      </c>
    </row>
    <row r="42" spans="1:3" x14ac:dyDescent="0.2">
      <c r="A42" t="s">
        <v>17</v>
      </c>
      <c r="B42">
        <v>4.93641304347826</v>
      </c>
      <c r="C42">
        <v>5.0881047381546098</v>
      </c>
    </row>
    <row r="43" spans="1:3" x14ac:dyDescent="0.2">
      <c r="A43" t="s">
        <v>18</v>
      </c>
      <c r="B43">
        <v>3.9082608695652201</v>
      </c>
      <c r="C43">
        <v>3.7540399002493801</v>
      </c>
    </row>
    <row r="44" spans="1:3" x14ac:dyDescent="0.2">
      <c r="A44" t="s">
        <v>12</v>
      </c>
      <c r="B44">
        <v>4.2861956521739097</v>
      </c>
      <c r="C44">
        <v>4.1631920199501202</v>
      </c>
    </row>
    <row r="45" spans="1:3" x14ac:dyDescent="0.2">
      <c r="A45" t="s">
        <v>70</v>
      </c>
      <c r="B45">
        <v>2.2472826086956501</v>
      </c>
      <c r="C45">
        <v>2.3983042394014999</v>
      </c>
    </row>
    <row r="46" spans="1:3" x14ac:dyDescent="0.2">
      <c r="A46" t="s">
        <v>86</v>
      </c>
      <c r="B46">
        <v>4.6979347826086997</v>
      </c>
      <c r="C46">
        <v>4.60082294264339</v>
      </c>
    </row>
    <row r="47" spans="1:3" x14ac:dyDescent="0.2">
      <c r="A47" t="s">
        <v>23</v>
      </c>
      <c r="B47">
        <v>5.0003260869565196</v>
      </c>
      <c r="C47">
        <v>5.1054364089775603</v>
      </c>
    </row>
    <row r="48" spans="1:3" x14ac:dyDescent="0.2">
      <c r="A48" t="s">
        <v>13853</v>
      </c>
      <c r="B48">
        <v>0.13826086956521699</v>
      </c>
      <c r="C48">
        <v>0.114788029925187</v>
      </c>
    </row>
    <row r="49" spans="1:3" x14ac:dyDescent="0.2">
      <c r="A49" t="s">
        <v>13</v>
      </c>
      <c r="B49">
        <v>4.8827173913043502</v>
      </c>
      <c r="C49">
        <v>4.7986533665835402</v>
      </c>
    </row>
    <row r="50" spans="1:3" x14ac:dyDescent="0.2">
      <c r="A50" t="s">
        <v>22</v>
      </c>
      <c r="B50">
        <v>1.23510869565217</v>
      </c>
      <c r="C50">
        <v>1.2850872817955099</v>
      </c>
    </row>
    <row r="51" spans="1:3" x14ac:dyDescent="0.2">
      <c r="A51" t="s">
        <v>88</v>
      </c>
      <c r="B51">
        <v>5.4506521739130402</v>
      </c>
      <c r="C51">
        <v>5.4991521197007502</v>
      </c>
    </row>
    <row r="52" spans="1:3" x14ac:dyDescent="0.2">
      <c r="A52" t="s">
        <v>91</v>
      </c>
      <c r="B52">
        <v>5.44315217391304</v>
      </c>
      <c r="C52">
        <v>5.3925187032418904</v>
      </c>
    </row>
    <row r="53" spans="1:3" x14ac:dyDescent="0.2">
      <c r="A53" t="s">
        <v>92</v>
      </c>
      <c r="B53">
        <v>5.7689130434782596</v>
      </c>
      <c r="C53">
        <v>5.79231920199501</v>
      </c>
    </row>
    <row r="54" spans="1:3" x14ac:dyDescent="0.2">
      <c r="A54" t="s">
        <v>71</v>
      </c>
      <c r="B54">
        <v>6.3143478260869603</v>
      </c>
      <c r="C54">
        <v>6.3216708229426404</v>
      </c>
    </row>
    <row r="55" spans="1:3" x14ac:dyDescent="0.2">
      <c r="A55" t="s">
        <v>24</v>
      </c>
      <c r="B55">
        <v>3.43891304347826</v>
      </c>
      <c r="C55">
        <v>4.1483541147132197</v>
      </c>
    </row>
    <row r="56" spans="1:3" x14ac:dyDescent="0.2">
      <c r="A56" t="s">
        <v>72</v>
      </c>
      <c r="B56">
        <v>4.4286728537554199</v>
      </c>
      <c r="C56">
        <v>5.1374116328921504</v>
      </c>
    </row>
    <row r="57" spans="1:3" x14ac:dyDescent="0.2">
      <c r="A57" t="s">
        <v>81</v>
      </c>
      <c r="B57">
        <v>5.6786857199527603</v>
      </c>
      <c r="C57">
        <v>4.9430956443715699</v>
      </c>
    </row>
    <row r="58" spans="1:3" x14ac:dyDescent="0.2">
      <c r="A58" t="s">
        <v>94</v>
      </c>
      <c r="B58">
        <v>5.1972926293075199</v>
      </c>
      <c r="C58">
        <v>3.51848032589568</v>
      </c>
    </row>
    <row r="59" spans="1:3" x14ac:dyDescent="0.2">
      <c r="A59" t="s">
        <v>93</v>
      </c>
      <c r="B59">
        <v>4.28936247796522</v>
      </c>
      <c r="C59">
        <v>2.9436416560295799</v>
      </c>
    </row>
    <row r="60" spans="1:3" x14ac:dyDescent="0.2">
      <c r="A60" t="s">
        <v>95</v>
      </c>
      <c r="B60">
        <v>9.7539130434782599</v>
      </c>
      <c r="C60">
        <v>5.5261596009975102</v>
      </c>
    </row>
    <row r="61" spans="1:3" x14ac:dyDescent="0.2">
      <c r="A61" t="s">
        <v>96</v>
      </c>
      <c r="B61">
        <v>3.29</v>
      </c>
      <c r="C61">
        <v>4.7418453865336696</v>
      </c>
    </row>
    <row r="62" spans="1:3" x14ac:dyDescent="0.2">
      <c r="A62" t="s">
        <v>13856</v>
      </c>
      <c r="B62">
        <v>6.8481521739130402</v>
      </c>
      <c r="C62">
        <v>5.8985286783042401</v>
      </c>
    </row>
    <row r="63" spans="1:3" x14ac:dyDescent="0.2">
      <c r="A63" t="s">
        <v>106</v>
      </c>
      <c r="B63">
        <v>8.6183695652173906</v>
      </c>
      <c r="C63">
        <v>8.6496758104738198</v>
      </c>
    </row>
    <row r="64" spans="1:3" x14ac:dyDescent="0.2">
      <c r="A64" t="s">
        <v>97</v>
      </c>
      <c r="B64">
        <v>6.0305434782608698</v>
      </c>
      <c r="C64">
        <v>5.7882543640897799</v>
      </c>
    </row>
    <row r="65" spans="1:3" x14ac:dyDescent="0.2">
      <c r="A65" t="s">
        <v>98</v>
      </c>
      <c r="B65">
        <v>4.3752173913043499</v>
      </c>
      <c r="C65">
        <v>2.9113466334164602</v>
      </c>
    </row>
    <row r="66" spans="1:3" x14ac:dyDescent="0.2">
      <c r="A66" t="s">
        <v>99</v>
      </c>
      <c r="B66">
        <v>3.3058695652173902</v>
      </c>
      <c r="C66">
        <v>2.2649376558603498</v>
      </c>
    </row>
    <row r="67" spans="1:3" x14ac:dyDescent="0.2">
      <c r="A67" t="s">
        <v>100</v>
      </c>
      <c r="B67">
        <v>5.6573913043478301</v>
      </c>
      <c r="C67">
        <v>4.2551620947630902</v>
      </c>
    </row>
    <row r="68" spans="1:3" x14ac:dyDescent="0.2">
      <c r="A68" t="s">
        <v>101</v>
      </c>
      <c r="B68">
        <v>6.29108695652174</v>
      </c>
      <c r="C68">
        <v>6.0317206982543601</v>
      </c>
    </row>
    <row r="69" spans="1:3" x14ac:dyDescent="0.2">
      <c r="A69" t="s">
        <v>103</v>
      </c>
      <c r="B69">
        <v>4.1395652173912998</v>
      </c>
      <c r="C69">
        <v>2.7934413965087299</v>
      </c>
    </row>
    <row r="70" spans="1:3" x14ac:dyDescent="0.2">
      <c r="A70" t="s">
        <v>102</v>
      </c>
      <c r="B70">
        <v>7.3370652173912996</v>
      </c>
      <c r="C70">
        <v>7.0128927680797997</v>
      </c>
    </row>
    <row r="71" spans="1:3" x14ac:dyDescent="0.2">
      <c r="A71" t="s">
        <v>2031</v>
      </c>
      <c r="B71">
        <v>4.1984782608695701</v>
      </c>
      <c r="C71">
        <v>3.7454613466334199</v>
      </c>
    </row>
    <row r="72" spans="1:3" x14ac:dyDescent="0.2">
      <c r="A72" t="s">
        <v>105</v>
      </c>
      <c r="B72">
        <v>3.7288043478260899</v>
      </c>
      <c r="C72">
        <v>2.6347132169576102</v>
      </c>
    </row>
  </sheetData>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6543-23F4-824D-A21A-7E2D28CE2153}">
  <dimension ref="A1:BU494"/>
  <sheetViews>
    <sheetView topLeftCell="BO1" workbookViewId="0">
      <selection activeCell="BY18" sqref="BY18"/>
    </sheetView>
  </sheetViews>
  <sheetFormatPr baseColWidth="10" defaultRowHeight="16" x14ac:dyDescent="0.2"/>
  <cols>
    <col min="3" max="73" width="10.83203125" style="88"/>
  </cols>
  <sheetData>
    <row r="1" spans="1:73" x14ac:dyDescent="0.2">
      <c r="A1" s="76" t="s">
        <v>16388</v>
      </c>
      <c r="B1" s="76" t="s">
        <v>13863</v>
      </c>
      <c r="C1" s="76" t="s">
        <v>29</v>
      </c>
      <c r="D1" s="76" t="s">
        <v>10</v>
      </c>
      <c r="E1" s="76" t="s">
        <v>90</v>
      </c>
      <c r="F1" s="76" t="s">
        <v>20</v>
      </c>
      <c r="G1" s="76" t="s">
        <v>8</v>
      </c>
      <c r="H1" s="76" t="s">
        <v>31</v>
      </c>
      <c r="I1" s="76" t="s">
        <v>14</v>
      </c>
      <c r="J1" s="76" t="s">
        <v>25</v>
      </c>
      <c r="K1" s="76" t="s">
        <v>66</v>
      </c>
      <c r="L1" s="76" t="s">
        <v>67</v>
      </c>
      <c r="M1" s="76" t="s">
        <v>9</v>
      </c>
      <c r="N1" s="76" t="s">
        <v>27</v>
      </c>
      <c r="O1" s="76" t="s">
        <v>7</v>
      </c>
      <c r="P1" s="76" t="s">
        <v>73</v>
      </c>
      <c r="Q1" s="76" t="s">
        <v>16389</v>
      </c>
      <c r="R1" s="76" t="s">
        <v>83</v>
      </c>
      <c r="S1" s="76" t="s">
        <v>26</v>
      </c>
      <c r="T1" s="76" t="s">
        <v>76</v>
      </c>
      <c r="U1" s="76" t="s">
        <v>65</v>
      </c>
      <c r="V1" s="76" t="s">
        <v>89</v>
      </c>
      <c r="W1" s="76" t="s">
        <v>28</v>
      </c>
      <c r="X1" s="76" t="s">
        <v>69</v>
      </c>
      <c r="Y1" s="76" t="s">
        <v>84</v>
      </c>
      <c r="Z1" s="76" t="s">
        <v>87</v>
      </c>
      <c r="AA1" s="76" t="s">
        <v>79</v>
      </c>
      <c r="AB1" s="76" t="s">
        <v>77</v>
      </c>
      <c r="AC1" s="76" t="s">
        <v>19</v>
      </c>
      <c r="AD1" s="76" t="s">
        <v>13855</v>
      </c>
      <c r="AE1" s="76" t="s">
        <v>13854</v>
      </c>
      <c r="AF1" s="76" t="s">
        <v>15</v>
      </c>
      <c r="AG1" s="76" t="s">
        <v>16</v>
      </c>
      <c r="AH1" s="76" t="s">
        <v>21</v>
      </c>
      <c r="AI1" s="76" t="s">
        <v>11</v>
      </c>
      <c r="AJ1" s="76" t="s">
        <v>30</v>
      </c>
      <c r="AK1" s="76" t="s">
        <v>85</v>
      </c>
      <c r="AL1" s="76" t="s">
        <v>78</v>
      </c>
      <c r="AM1" s="76" t="s">
        <v>82</v>
      </c>
      <c r="AN1" s="76" t="s">
        <v>80</v>
      </c>
      <c r="AO1" s="76" t="s">
        <v>74</v>
      </c>
      <c r="AP1" s="76" t="s">
        <v>68</v>
      </c>
      <c r="AQ1" s="76" t="s">
        <v>17</v>
      </c>
      <c r="AR1" s="76" t="s">
        <v>18</v>
      </c>
      <c r="AS1" s="76" t="s">
        <v>12</v>
      </c>
      <c r="AT1" s="76" t="s">
        <v>70</v>
      </c>
      <c r="AU1" s="76" t="s">
        <v>86</v>
      </c>
      <c r="AV1" s="76" t="s">
        <v>23</v>
      </c>
      <c r="AW1" s="76" t="s">
        <v>13853</v>
      </c>
      <c r="AX1" s="76" t="s">
        <v>13</v>
      </c>
      <c r="AY1" s="76" t="s">
        <v>22</v>
      </c>
      <c r="AZ1" s="76" t="s">
        <v>88</v>
      </c>
      <c r="BA1" s="76" t="s">
        <v>91</v>
      </c>
      <c r="BB1" s="76" t="s">
        <v>92</v>
      </c>
      <c r="BC1" s="76" t="s">
        <v>71</v>
      </c>
      <c r="BD1" s="76" t="s">
        <v>24</v>
      </c>
      <c r="BE1" s="89" t="s">
        <v>72</v>
      </c>
      <c r="BF1" s="89" t="s">
        <v>81</v>
      </c>
      <c r="BG1" s="89" t="s">
        <v>94</v>
      </c>
      <c r="BH1" s="89" t="s">
        <v>93</v>
      </c>
      <c r="BI1" t="s">
        <v>95</v>
      </c>
      <c r="BJ1" t="s">
        <v>96</v>
      </c>
      <c r="BK1" t="s">
        <v>13856</v>
      </c>
      <c r="BL1" t="s">
        <v>106</v>
      </c>
      <c r="BM1" t="s">
        <v>97</v>
      </c>
      <c r="BN1" t="s">
        <v>98</v>
      </c>
      <c r="BO1" t="s">
        <v>99</v>
      </c>
      <c r="BP1" t="s">
        <v>100</v>
      </c>
      <c r="BQ1" t="s">
        <v>101</v>
      </c>
      <c r="BR1" t="s">
        <v>103</v>
      </c>
      <c r="BS1" t="s">
        <v>102</v>
      </c>
      <c r="BT1" t="s">
        <v>2031</v>
      </c>
      <c r="BU1" t="s">
        <v>105</v>
      </c>
    </row>
    <row r="2" spans="1:73" x14ac:dyDescent="0.2">
      <c r="A2" s="86" t="s">
        <v>16390</v>
      </c>
      <c r="B2" s="86" t="s">
        <v>13852</v>
      </c>
      <c r="C2" s="87">
        <v>5.29</v>
      </c>
      <c r="D2" s="87">
        <v>1.0900000000000001</v>
      </c>
      <c r="E2" s="87">
        <v>4.62</v>
      </c>
      <c r="F2" s="87">
        <v>5.91</v>
      </c>
      <c r="G2" s="87">
        <v>5.91</v>
      </c>
      <c r="H2" s="87">
        <v>4.09</v>
      </c>
      <c r="I2" s="87">
        <v>3.56</v>
      </c>
      <c r="J2" s="87">
        <v>5.66</v>
      </c>
      <c r="K2" s="87">
        <v>3.87</v>
      </c>
      <c r="L2" s="87">
        <v>2.02</v>
      </c>
      <c r="M2" s="87">
        <v>6.52</v>
      </c>
      <c r="N2" s="87">
        <v>3.68</v>
      </c>
      <c r="O2" s="87">
        <v>5.32</v>
      </c>
      <c r="P2" s="87">
        <v>1.4</v>
      </c>
      <c r="Q2" s="87">
        <v>4.93</v>
      </c>
      <c r="R2" s="87">
        <v>4.25</v>
      </c>
      <c r="S2" s="87">
        <v>3.68</v>
      </c>
      <c r="T2" s="87">
        <v>5.41</v>
      </c>
      <c r="U2" s="87">
        <v>4.45</v>
      </c>
      <c r="V2" s="87">
        <v>5.04</v>
      </c>
      <c r="W2" s="87">
        <v>5.34</v>
      </c>
      <c r="X2" s="87">
        <v>4.05</v>
      </c>
      <c r="Y2" s="87">
        <v>3.71</v>
      </c>
      <c r="Z2" s="87">
        <v>4.63</v>
      </c>
      <c r="AA2" s="87">
        <v>5.26</v>
      </c>
      <c r="AB2" s="87">
        <v>1.89</v>
      </c>
      <c r="AC2" s="87">
        <v>5.34</v>
      </c>
      <c r="AD2" s="87">
        <v>5.15</v>
      </c>
      <c r="AE2" s="87">
        <v>5.15</v>
      </c>
      <c r="AF2" s="87">
        <v>4.38</v>
      </c>
      <c r="AG2" s="87">
        <v>5.86</v>
      </c>
      <c r="AH2" s="87">
        <v>4.43</v>
      </c>
      <c r="AI2" s="87">
        <v>4.09</v>
      </c>
      <c r="AJ2" s="87">
        <v>6.04</v>
      </c>
      <c r="AK2" s="87">
        <v>2.56</v>
      </c>
      <c r="AL2" s="87">
        <v>5.05</v>
      </c>
      <c r="AM2" s="87">
        <v>4.75</v>
      </c>
      <c r="AN2" s="87">
        <v>4.13</v>
      </c>
      <c r="AO2" s="87">
        <v>5.88</v>
      </c>
      <c r="AP2" s="87">
        <v>4.55</v>
      </c>
      <c r="AQ2" s="87">
        <v>4.8099999999999996</v>
      </c>
      <c r="AR2" s="87">
        <v>4.13</v>
      </c>
      <c r="AS2" s="87">
        <v>4</v>
      </c>
      <c r="AT2" s="87">
        <v>1.74</v>
      </c>
      <c r="AU2" s="87">
        <v>4.25</v>
      </c>
      <c r="AV2" s="87">
        <v>5.7</v>
      </c>
      <c r="AW2" s="87">
        <v>0.11</v>
      </c>
      <c r="AX2" s="87">
        <v>5.16</v>
      </c>
      <c r="AY2" s="87">
        <v>1.19</v>
      </c>
      <c r="AZ2" s="87">
        <v>5.56</v>
      </c>
      <c r="BA2" s="87">
        <v>4.9400000000000004</v>
      </c>
      <c r="BB2" s="87">
        <v>6.07</v>
      </c>
      <c r="BC2" s="87">
        <v>6.51</v>
      </c>
      <c r="BD2" s="87">
        <v>3.56</v>
      </c>
      <c r="BE2" s="87">
        <v>4.3238744197186998</v>
      </c>
      <c r="BF2" s="87">
        <v>5.7265042853452801</v>
      </c>
      <c r="BG2" s="87">
        <v>5.2241174711594303</v>
      </c>
      <c r="BH2" s="87">
        <v>4.4973568857096202</v>
      </c>
      <c r="BI2" s="87">
        <v>9.7899999999999991</v>
      </c>
      <c r="BJ2" s="87">
        <v>2.97</v>
      </c>
      <c r="BK2" s="87">
        <v>5.25</v>
      </c>
      <c r="BL2" s="87">
        <v>8.5399999999999991</v>
      </c>
      <c r="BM2" s="87">
        <v>6.44</v>
      </c>
      <c r="BN2" s="87">
        <v>4.68</v>
      </c>
      <c r="BO2" s="87">
        <v>3.63</v>
      </c>
      <c r="BP2" s="87">
        <v>6.07</v>
      </c>
      <c r="BQ2" s="87">
        <v>6.13</v>
      </c>
      <c r="BR2" s="87">
        <v>4.3099999999999996</v>
      </c>
      <c r="BS2" s="87">
        <v>7.1</v>
      </c>
      <c r="BT2" s="87">
        <v>4.42</v>
      </c>
      <c r="BU2" s="87">
        <v>3.67</v>
      </c>
    </row>
    <row r="3" spans="1:73" x14ac:dyDescent="0.2">
      <c r="A3" s="86" t="s">
        <v>16391</v>
      </c>
      <c r="B3" s="86" t="s">
        <v>13852</v>
      </c>
      <c r="C3" s="87">
        <v>4.38</v>
      </c>
      <c r="D3" s="87">
        <v>0.91</v>
      </c>
      <c r="E3" s="87">
        <v>4.33</v>
      </c>
      <c r="F3" s="87">
        <v>5.83</v>
      </c>
      <c r="G3" s="87">
        <v>5.39</v>
      </c>
      <c r="H3" s="87">
        <v>3.73</v>
      </c>
      <c r="I3" s="87">
        <v>3.08</v>
      </c>
      <c r="J3" s="87">
        <v>4.6399999999999997</v>
      </c>
      <c r="K3" s="87">
        <v>3.72</v>
      </c>
      <c r="L3" s="87">
        <v>1.91</v>
      </c>
      <c r="M3" s="87">
        <v>5.19</v>
      </c>
      <c r="N3" s="87">
        <v>3.2</v>
      </c>
      <c r="O3" s="87">
        <v>4.38</v>
      </c>
      <c r="P3" s="87">
        <v>1.44</v>
      </c>
      <c r="Q3" s="87">
        <v>4.3499999999999996</v>
      </c>
      <c r="R3" s="87">
        <v>3.75</v>
      </c>
      <c r="S3" s="87">
        <v>2.94</v>
      </c>
      <c r="T3" s="87">
        <v>5.04</v>
      </c>
      <c r="U3" s="87">
        <v>3.97</v>
      </c>
      <c r="V3" s="87">
        <v>4.87</v>
      </c>
      <c r="W3" s="87">
        <v>3.8</v>
      </c>
      <c r="X3" s="87">
        <v>3.72</v>
      </c>
      <c r="Y3" s="87">
        <v>3.8</v>
      </c>
      <c r="Z3" s="87">
        <v>5.26</v>
      </c>
      <c r="AA3" s="87">
        <v>5.35</v>
      </c>
      <c r="AB3" s="87">
        <v>2.33</v>
      </c>
      <c r="AC3" s="87">
        <v>5.4</v>
      </c>
      <c r="AD3" s="87">
        <v>4.72</v>
      </c>
      <c r="AE3" s="87">
        <v>4.72</v>
      </c>
      <c r="AF3" s="87">
        <v>4.5599999999999996</v>
      </c>
      <c r="AG3" s="87">
        <v>5.75</v>
      </c>
      <c r="AH3" s="87">
        <v>4.6399999999999997</v>
      </c>
      <c r="AI3" s="87">
        <v>3.97</v>
      </c>
      <c r="AJ3" s="87">
        <v>5.84</v>
      </c>
      <c r="AK3" s="87">
        <v>2.09</v>
      </c>
      <c r="AL3" s="87">
        <v>5.0999999999999996</v>
      </c>
      <c r="AM3" s="87">
        <v>4.6900000000000004</v>
      </c>
      <c r="AN3" s="87">
        <v>3.92</v>
      </c>
      <c r="AO3" s="87">
        <v>5.08</v>
      </c>
      <c r="AP3" s="87">
        <v>4.45</v>
      </c>
      <c r="AQ3" s="87">
        <v>5.19</v>
      </c>
      <c r="AR3" s="87">
        <v>4.16</v>
      </c>
      <c r="AS3" s="87">
        <v>4.5199999999999996</v>
      </c>
      <c r="AT3" s="87">
        <v>2.8</v>
      </c>
      <c r="AU3" s="87">
        <v>5.1100000000000003</v>
      </c>
      <c r="AV3" s="87">
        <v>5.29</v>
      </c>
      <c r="AW3" s="87">
        <v>0.01</v>
      </c>
      <c r="AX3" s="87">
        <v>5.03</v>
      </c>
      <c r="AY3" s="87">
        <v>1.7</v>
      </c>
      <c r="AZ3" s="87">
        <v>5.42</v>
      </c>
      <c r="BA3" s="87">
        <v>5.71</v>
      </c>
      <c r="BB3" s="87">
        <v>6</v>
      </c>
      <c r="BC3" s="87">
        <v>6.52</v>
      </c>
      <c r="BD3" s="87">
        <v>3.76</v>
      </c>
      <c r="BE3" s="87">
        <v>4.4715126480454996</v>
      </c>
      <c r="BF3" s="87">
        <v>5.4318235057888504</v>
      </c>
      <c r="BG3" s="87">
        <v>4.7592623804596697</v>
      </c>
      <c r="BH3" s="87">
        <v>2.97874477453668</v>
      </c>
      <c r="BI3" s="87">
        <v>8.76</v>
      </c>
      <c r="BJ3" s="87">
        <v>3.88</v>
      </c>
      <c r="BK3" s="87">
        <v>7.5</v>
      </c>
      <c r="BL3" s="87">
        <v>9.1999999999999993</v>
      </c>
      <c r="BM3" s="87">
        <v>5.82</v>
      </c>
      <c r="BN3" s="87">
        <v>3.95</v>
      </c>
      <c r="BO3" s="87">
        <v>2.69</v>
      </c>
      <c r="BP3" s="87">
        <v>5.36</v>
      </c>
      <c r="BQ3" s="87">
        <v>6.4</v>
      </c>
      <c r="BR3" s="87">
        <v>3.24</v>
      </c>
      <c r="BS3" s="87">
        <v>7.17</v>
      </c>
      <c r="BT3" s="87">
        <v>3.98</v>
      </c>
      <c r="BU3" s="87">
        <v>3.42</v>
      </c>
    </row>
    <row r="4" spans="1:73" x14ac:dyDescent="0.2">
      <c r="A4" s="86" t="s">
        <v>16392</v>
      </c>
      <c r="B4" s="86" t="s">
        <v>13852</v>
      </c>
      <c r="C4" s="87">
        <v>5.08</v>
      </c>
      <c r="D4" s="87">
        <v>0.8</v>
      </c>
      <c r="E4" s="87">
        <v>5.35</v>
      </c>
      <c r="F4" s="87">
        <v>5.51</v>
      </c>
      <c r="G4" s="87">
        <v>5.9</v>
      </c>
      <c r="H4" s="87">
        <v>3.97</v>
      </c>
      <c r="I4" s="87">
        <v>3.37</v>
      </c>
      <c r="J4" s="87">
        <v>5.52</v>
      </c>
      <c r="K4" s="87">
        <v>3.67</v>
      </c>
      <c r="L4" s="87">
        <v>2.02</v>
      </c>
      <c r="M4" s="87">
        <v>6.41</v>
      </c>
      <c r="N4" s="87">
        <v>3.43</v>
      </c>
      <c r="O4" s="87">
        <v>4.9800000000000004</v>
      </c>
      <c r="P4" s="87">
        <v>1.57</v>
      </c>
      <c r="Q4" s="87">
        <v>4.5599999999999996</v>
      </c>
      <c r="R4" s="87">
        <v>4.1900000000000004</v>
      </c>
      <c r="S4" s="87">
        <v>3.79</v>
      </c>
      <c r="T4" s="87">
        <v>5.27</v>
      </c>
      <c r="U4" s="87">
        <v>4.76</v>
      </c>
      <c r="V4" s="87">
        <v>5.22</v>
      </c>
      <c r="W4" s="87">
        <v>5.18</v>
      </c>
      <c r="X4" s="87">
        <v>4.42</v>
      </c>
      <c r="Y4" s="87">
        <v>3.87</v>
      </c>
      <c r="Z4" s="87">
        <v>5.32</v>
      </c>
      <c r="AA4" s="87">
        <v>5.33</v>
      </c>
      <c r="AB4" s="87">
        <v>2.4</v>
      </c>
      <c r="AC4" s="87">
        <v>5.23</v>
      </c>
      <c r="AD4" s="87">
        <v>5.39</v>
      </c>
      <c r="AE4" s="87">
        <v>5.39</v>
      </c>
      <c r="AF4" s="87">
        <v>3.94</v>
      </c>
      <c r="AG4" s="87">
        <v>5.81</v>
      </c>
      <c r="AH4" s="87">
        <v>4.4800000000000004</v>
      </c>
      <c r="AI4" s="87">
        <v>3.45</v>
      </c>
      <c r="AJ4" s="87">
        <v>5.63</v>
      </c>
      <c r="AK4" s="87">
        <v>2.74</v>
      </c>
      <c r="AL4" s="87">
        <v>4.92</v>
      </c>
      <c r="AM4" s="87">
        <v>4.57</v>
      </c>
      <c r="AN4" s="87">
        <v>4.3899999999999997</v>
      </c>
      <c r="AO4" s="87">
        <v>5.75</v>
      </c>
      <c r="AP4" s="87">
        <v>4.68</v>
      </c>
      <c r="AQ4" s="87">
        <v>4.8899999999999997</v>
      </c>
      <c r="AR4" s="87">
        <v>4.2699999999999996</v>
      </c>
      <c r="AS4" s="87">
        <v>4.3</v>
      </c>
      <c r="AT4" s="87">
        <v>2.96</v>
      </c>
      <c r="AU4" s="87">
        <v>5.0199999999999996</v>
      </c>
      <c r="AV4" s="87">
        <v>5.09</v>
      </c>
      <c r="AW4" s="87">
        <v>0.01</v>
      </c>
      <c r="AX4" s="87">
        <v>5.33</v>
      </c>
      <c r="AY4" s="87">
        <v>1.61</v>
      </c>
      <c r="AZ4" s="87">
        <v>5.54</v>
      </c>
      <c r="BA4" s="87">
        <v>4.92</v>
      </c>
      <c r="BB4" s="87">
        <v>5.47</v>
      </c>
      <c r="BC4" s="87">
        <v>5.92</v>
      </c>
      <c r="BD4" s="87">
        <v>2.96</v>
      </c>
      <c r="BE4" s="87">
        <v>4.4820738202919399</v>
      </c>
      <c r="BF4" s="87">
        <v>5.4503864790342904</v>
      </c>
      <c r="BG4" s="87">
        <v>5.5657799381424402</v>
      </c>
      <c r="BH4" s="87">
        <v>4.0846595939027202</v>
      </c>
      <c r="BI4" s="87">
        <v>9.74</v>
      </c>
      <c r="BJ4" s="87">
        <v>3.15</v>
      </c>
      <c r="BK4" s="87">
        <v>7.14</v>
      </c>
      <c r="BL4" s="87">
        <v>8.15</v>
      </c>
      <c r="BM4" s="87">
        <v>5.99</v>
      </c>
      <c r="BN4" s="87">
        <v>4.4800000000000004</v>
      </c>
      <c r="BO4" s="87">
        <v>2.93</v>
      </c>
      <c r="BP4" s="87">
        <v>5.27</v>
      </c>
      <c r="BQ4" s="87">
        <v>6.07</v>
      </c>
      <c r="BR4" s="87">
        <v>4.24</v>
      </c>
      <c r="BS4" s="87">
        <v>6.91</v>
      </c>
      <c r="BT4" s="87">
        <v>3.92</v>
      </c>
      <c r="BU4" s="87">
        <v>3.66</v>
      </c>
    </row>
    <row r="5" spans="1:73" x14ac:dyDescent="0.2">
      <c r="A5" s="86" t="s">
        <v>16393</v>
      </c>
      <c r="B5" s="86" t="s">
        <v>13852</v>
      </c>
      <c r="C5" s="87">
        <v>5.23</v>
      </c>
      <c r="D5" s="87">
        <v>1.54</v>
      </c>
      <c r="E5" s="87">
        <v>4.67</v>
      </c>
      <c r="F5" s="87">
        <v>5.27</v>
      </c>
      <c r="G5" s="87">
        <v>5.92</v>
      </c>
      <c r="H5" s="87">
        <v>4.3499999999999996</v>
      </c>
      <c r="I5" s="87">
        <v>3.88</v>
      </c>
      <c r="J5" s="87">
        <v>6.51</v>
      </c>
      <c r="K5" s="87">
        <v>3.86</v>
      </c>
      <c r="L5" s="87">
        <v>1.65</v>
      </c>
      <c r="M5" s="87">
        <v>6.46</v>
      </c>
      <c r="N5" s="87">
        <v>4.53</v>
      </c>
      <c r="O5" s="87">
        <v>5.49</v>
      </c>
      <c r="P5" s="87">
        <v>1.39</v>
      </c>
      <c r="Q5" s="87">
        <v>4.79</v>
      </c>
      <c r="R5" s="87">
        <v>4.91</v>
      </c>
      <c r="S5" s="87">
        <v>4.3099999999999996</v>
      </c>
      <c r="T5" s="87">
        <v>5.24</v>
      </c>
      <c r="U5" s="87">
        <v>4.49</v>
      </c>
      <c r="V5" s="87">
        <v>4.9800000000000004</v>
      </c>
      <c r="W5" s="87">
        <v>5.77</v>
      </c>
      <c r="X5" s="87">
        <v>5.08</v>
      </c>
      <c r="Y5" s="87">
        <v>3.99</v>
      </c>
      <c r="Z5" s="87">
        <v>5.25</v>
      </c>
      <c r="AA5" s="87">
        <v>5.19</v>
      </c>
      <c r="AB5" s="87">
        <v>2.59</v>
      </c>
      <c r="AC5" s="87">
        <v>5.32</v>
      </c>
      <c r="AD5" s="87">
        <v>4.9800000000000004</v>
      </c>
      <c r="AE5" s="87">
        <v>4.9800000000000004</v>
      </c>
      <c r="AF5" s="87">
        <v>4.7</v>
      </c>
      <c r="AG5" s="87">
        <v>5.8</v>
      </c>
      <c r="AH5" s="87">
        <v>4.41</v>
      </c>
      <c r="AI5" s="87">
        <v>4.18</v>
      </c>
      <c r="AJ5" s="87">
        <v>5.97</v>
      </c>
      <c r="AK5" s="87">
        <v>2.74</v>
      </c>
      <c r="AL5" s="87">
        <v>5.07</v>
      </c>
      <c r="AM5" s="87">
        <v>5.15</v>
      </c>
      <c r="AN5" s="87">
        <v>4.74</v>
      </c>
      <c r="AO5" s="87">
        <v>5.82</v>
      </c>
      <c r="AP5" s="87">
        <v>5.33</v>
      </c>
      <c r="AQ5" s="87">
        <v>4.6500000000000004</v>
      </c>
      <c r="AR5" s="87">
        <v>4.21</v>
      </c>
      <c r="AS5" s="87">
        <v>4.76</v>
      </c>
      <c r="AT5" s="87">
        <v>2.5499999999999998</v>
      </c>
      <c r="AU5" s="87">
        <v>4.6399999999999997</v>
      </c>
      <c r="AV5" s="87">
        <v>5.37</v>
      </c>
      <c r="AW5" s="87">
        <v>0.3</v>
      </c>
      <c r="AX5" s="87">
        <v>5.38</v>
      </c>
      <c r="AY5" s="87">
        <v>1.58</v>
      </c>
      <c r="AZ5" s="87">
        <v>5.82</v>
      </c>
      <c r="BA5" s="87">
        <v>6.07</v>
      </c>
      <c r="BB5" s="87">
        <v>5.79</v>
      </c>
      <c r="BC5" s="87">
        <v>7.05</v>
      </c>
      <c r="BD5" s="87">
        <v>2.0499999999999998</v>
      </c>
      <c r="BE5" s="87">
        <v>4.1119494024633898</v>
      </c>
      <c r="BF5" s="87">
        <v>6.0085854891192998</v>
      </c>
      <c r="BG5" s="87">
        <v>5.5745859590814799</v>
      </c>
      <c r="BH5" s="87">
        <v>5.7962083731814902</v>
      </c>
      <c r="BI5" s="87">
        <v>10.61</v>
      </c>
      <c r="BJ5" s="87">
        <v>2.5</v>
      </c>
      <c r="BK5" s="87">
        <v>8.1</v>
      </c>
      <c r="BL5" s="87">
        <v>8.6300000000000008</v>
      </c>
      <c r="BM5" s="87">
        <v>6.14</v>
      </c>
      <c r="BN5" s="87">
        <v>5.19</v>
      </c>
      <c r="BO5" s="87">
        <v>3.54</v>
      </c>
      <c r="BP5" s="87">
        <v>5.76</v>
      </c>
      <c r="BQ5" s="87">
        <v>6.2</v>
      </c>
      <c r="BR5" s="87">
        <v>4.78</v>
      </c>
      <c r="BS5" s="87">
        <v>7.6</v>
      </c>
      <c r="BT5" s="87">
        <v>4.6900000000000004</v>
      </c>
      <c r="BU5" s="87">
        <v>3.7</v>
      </c>
    </row>
    <row r="6" spans="1:73" x14ac:dyDescent="0.2">
      <c r="A6" s="86" t="s">
        <v>16394</v>
      </c>
      <c r="B6" s="86" t="s">
        <v>13852</v>
      </c>
      <c r="C6" s="87">
        <v>5.26</v>
      </c>
      <c r="D6" s="87">
        <v>1.2</v>
      </c>
      <c r="E6" s="87">
        <v>5.44</v>
      </c>
      <c r="F6" s="87">
        <v>5.28</v>
      </c>
      <c r="G6" s="87">
        <v>6.05</v>
      </c>
      <c r="H6" s="87">
        <v>4.1500000000000004</v>
      </c>
      <c r="I6" s="87">
        <v>3.75</v>
      </c>
      <c r="J6" s="87">
        <v>5.9</v>
      </c>
      <c r="K6" s="87">
        <v>3.75</v>
      </c>
      <c r="L6" s="87">
        <v>2.0699999999999998</v>
      </c>
      <c r="M6" s="87">
        <v>5.76</v>
      </c>
      <c r="N6" s="87">
        <v>4.3899999999999997</v>
      </c>
      <c r="O6" s="87">
        <v>5.38</v>
      </c>
      <c r="P6" s="87">
        <v>2.0699999999999998</v>
      </c>
      <c r="Q6" s="87">
        <v>4.74</v>
      </c>
      <c r="R6" s="87">
        <v>5.2</v>
      </c>
      <c r="S6" s="87">
        <v>3.83</v>
      </c>
      <c r="T6" s="87">
        <v>5.58</v>
      </c>
      <c r="U6" s="87">
        <v>4.24</v>
      </c>
      <c r="V6" s="87">
        <v>5.39</v>
      </c>
      <c r="W6" s="87">
        <v>4.82</v>
      </c>
      <c r="X6" s="87">
        <v>4.97</v>
      </c>
      <c r="Y6" s="87">
        <v>4.4000000000000004</v>
      </c>
      <c r="Z6" s="87">
        <v>5.47</v>
      </c>
      <c r="AA6" s="87">
        <v>6.03</v>
      </c>
      <c r="AB6" s="87">
        <v>3.36</v>
      </c>
      <c r="AC6" s="87">
        <v>5.26</v>
      </c>
      <c r="AD6" s="87">
        <v>5.42</v>
      </c>
      <c r="AE6" s="87">
        <v>5.42</v>
      </c>
      <c r="AF6" s="87">
        <v>4.3600000000000003</v>
      </c>
      <c r="AG6" s="87">
        <v>5.04</v>
      </c>
      <c r="AH6" s="87">
        <v>4.51</v>
      </c>
      <c r="AI6" s="87">
        <v>4.13</v>
      </c>
      <c r="AJ6" s="87">
        <v>6.21</v>
      </c>
      <c r="AK6" s="87">
        <v>2.99</v>
      </c>
      <c r="AL6" s="87">
        <v>5.22</v>
      </c>
      <c r="AM6" s="87">
        <v>5.29</v>
      </c>
      <c r="AN6" s="87">
        <v>5.0599999999999996</v>
      </c>
      <c r="AO6" s="87">
        <v>5.63</v>
      </c>
      <c r="AP6" s="87">
        <v>5.23</v>
      </c>
      <c r="AQ6" s="87">
        <v>5.45</v>
      </c>
      <c r="AR6" s="87">
        <v>3.73</v>
      </c>
      <c r="AS6" s="87">
        <v>4.8499999999999996</v>
      </c>
      <c r="AT6" s="87">
        <v>2.67</v>
      </c>
      <c r="AU6" s="87">
        <v>5.13</v>
      </c>
      <c r="AV6" s="87">
        <v>5.44</v>
      </c>
      <c r="AW6" s="87">
        <v>0.25</v>
      </c>
      <c r="AX6" s="87">
        <v>6.08</v>
      </c>
      <c r="AY6" s="87">
        <v>0.86</v>
      </c>
      <c r="AZ6" s="87">
        <v>5.54</v>
      </c>
      <c r="BA6" s="87">
        <v>5.41</v>
      </c>
      <c r="BB6" s="87">
        <v>5.65</v>
      </c>
      <c r="BC6" s="87">
        <v>6.86</v>
      </c>
      <c r="BD6" s="87">
        <v>3.37</v>
      </c>
      <c r="BE6" s="87">
        <v>4.3153488533002502</v>
      </c>
      <c r="BF6" s="87">
        <v>6.3241265289444897</v>
      </c>
      <c r="BG6" s="87">
        <v>5.9387092214348796</v>
      </c>
      <c r="BH6" s="87">
        <v>4.4505514433064803</v>
      </c>
      <c r="BI6" s="87">
        <v>9.5</v>
      </c>
      <c r="BJ6" s="87">
        <v>4.04</v>
      </c>
      <c r="BK6" s="87">
        <v>5.64</v>
      </c>
      <c r="BL6" s="87">
        <v>9.36</v>
      </c>
      <c r="BM6" s="87">
        <v>5.86</v>
      </c>
      <c r="BN6" s="87">
        <v>5</v>
      </c>
      <c r="BO6" s="87">
        <v>3.94</v>
      </c>
      <c r="BP6" s="87">
        <v>5.76</v>
      </c>
      <c r="BQ6" s="87">
        <v>6.29</v>
      </c>
      <c r="BR6" s="87">
        <v>4.84</v>
      </c>
      <c r="BS6" s="87">
        <v>7.35</v>
      </c>
      <c r="BT6" s="87">
        <v>4.32</v>
      </c>
      <c r="BU6" s="87">
        <v>4.24</v>
      </c>
    </row>
    <row r="7" spans="1:73" x14ac:dyDescent="0.2">
      <c r="A7" s="86" t="s">
        <v>16395</v>
      </c>
      <c r="B7" s="86" t="s">
        <v>13852</v>
      </c>
      <c r="C7" s="87">
        <v>4.83</v>
      </c>
      <c r="D7" s="87">
        <v>0.98</v>
      </c>
      <c r="E7" s="87">
        <v>4.87</v>
      </c>
      <c r="F7" s="87">
        <v>5.73</v>
      </c>
      <c r="G7" s="87">
        <v>5.27</v>
      </c>
      <c r="H7" s="87">
        <v>4.1399999999999997</v>
      </c>
      <c r="I7" s="87">
        <v>3.66</v>
      </c>
      <c r="J7" s="87">
        <v>5.31</v>
      </c>
      <c r="K7" s="87">
        <v>3.99</v>
      </c>
      <c r="L7" s="87">
        <v>1.8</v>
      </c>
      <c r="M7" s="87">
        <v>6.02</v>
      </c>
      <c r="N7" s="87">
        <v>3.59</v>
      </c>
      <c r="O7" s="87">
        <v>4.66</v>
      </c>
      <c r="P7" s="87">
        <v>1.29</v>
      </c>
      <c r="Q7" s="87">
        <v>5.21</v>
      </c>
      <c r="R7" s="87">
        <v>4.18</v>
      </c>
      <c r="S7" s="87">
        <v>3.55</v>
      </c>
      <c r="T7" s="87">
        <v>5.27</v>
      </c>
      <c r="U7" s="87">
        <v>4.58</v>
      </c>
      <c r="V7" s="87">
        <v>4.97</v>
      </c>
      <c r="W7" s="87">
        <v>5.24</v>
      </c>
      <c r="X7" s="87">
        <v>4.2300000000000004</v>
      </c>
      <c r="Y7" s="87">
        <v>3.85</v>
      </c>
      <c r="Z7" s="87">
        <v>5.0199999999999996</v>
      </c>
      <c r="AA7" s="87">
        <v>5.85</v>
      </c>
      <c r="AB7" s="87">
        <v>1.44</v>
      </c>
      <c r="AC7" s="87">
        <v>5.52</v>
      </c>
      <c r="AD7" s="87">
        <v>5.0999999999999996</v>
      </c>
      <c r="AE7" s="87">
        <v>5.0999999999999996</v>
      </c>
      <c r="AF7" s="87">
        <v>4.5199999999999996</v>
      </c>
      <c r="AG7" s="87">
        <v>5.78</v>
      </c>
      <c r="AH7" s="87">
        <v>4.5999999999999996</v>
      </c>
      <c r="AI7" s="87">
        <v>3.04</v>
      </c>
      <c r="AJ7" s="87">
        <v>5.84</v>
      </c>
      <c r="AK7" s="87">
        <v>2.92</v>
      </c>
      <c r="AL7" s="87">
        <v>5.14</v>
      </c>
      <c r="AM7" s="87">
        <v>5.05</v>
      </c>
      <c r="AN7" s="87">
        <v>4.4800000000000004</v>
      </c>
      <c r="AO7" s="87">
        <v>5.78</v>
      </c>
      <c r="AP7" s="87">
        <v>4.51</v>
      </c>
      <c r="AQ7" s="87">
        <v>5.05</v>
      </c>
      <c r="AR7" s="87">
        <v>4.32</v>
      </c>
      <c r="AS7" s="87">
        <v>4.54</v>
      </c>
      <c r="AT7" s="87">
        <v>2.98</v>
      </c>
      <c r="AU7" s="87">
        <v>4.92</v>
      </c>
      <c r="AV7" s="87">
        <v>5.42</v>
      </c>
      <c r="AW7" s="87">
        <v>0.04</v>
      </c>
      <c r="AX7" s="87">
        <v>5.49</v>
      </c>
      <c r="AY7" s="87">
        <v>1.71</v>
      </c>
      <c r="AZ7" s="87">
        <v>5.44</v>
      </c>
      <c r="BA7" s="87">
        <v>5.74</v>
      </c>
      <c r="BB7" s="87">
        <v>6.17</v>
      </c>
      <c r="BC7" s="87">
        <v>6.21</v>
      </c>
      <c r="BD7" s="87">
        <v>3.46</v>
      </c>
      <c r="BE7" s="87">
        <v>4.6996071538931803</v>
      </c>
      <c r="BF7" s="87">
        <v>5.5922178141127201</v>
      </c>
      <c r="BG7" s="87">
        <v>5.1667154449664201</v>
      </c>
      <c r="BH7" s="87">
        <v>4.4047669096122499</v>
      </c>
      <c r="BI7" s="87">
        <v>10.27</v>
      </c>
      <c r="BJ7" s="87">
        <v>2.83</v>
      </c>
      <c r="BK7" s="87">
        <v>12.22</v>
      </c>
      <c r="BL7" s="87">
        <v>9.25</v>
      </c>
      <c r="BM7" s="87">
        <v>5.98</v>
      </c>
      <c r="BN7" s="87">
        <v>4.62</v>
      </c>
      <c r="BO7" s="87">
        <v>3.51</v>
      </c>
      <c r="BP7" s="87">
        <v>5.8</v>
      </c>
      <c r="BQ7" s="87">
        <v>6.09</v>
      </c>
      <c r="BR7" s="87">
        <v>3.75</v>
      </c>
      <c r="BS7" s="87">
        <v>7.41</v>
      </c>
      <c r="BT7" s="87">
        <v>4.55</v>
      </c>
      <c r="BU7" s="87">
        <v>4.05</v>
      </c>
    </row>
    <row r="8" spans="1:73" x14ac:dyDescent="0.2">
      <c r="A8" s="86" t="s">
        <v>16396</v>
      </c>
      <c r="B8" s="86" t="s">
        <v>13852</v>
      </c>
      <c r="C8" s="87">
        <v>5.48</v>
      </c>
      <c r="D8" s="87">
        <v>1.19</v>
      </c>
      <c r="E8" s="87">
        <v>5.36</v>
      </c>
      <c r="F8" s="87">
        <v>5.82</v>
      </c>
      <c r="G8" s="87">
        <v>6.18</v>
      </c>
      <c r="H8" s="87">
        <v>4.1900000000000004</v>
      </c>
      <c r="I8" s="87">
        <v>3.66</v>
      </c>
      <c r="J8" s="87">
        <v>5.61</v>
      </c>
      <c r="K8" s="87">
        <v>2.93</v>
      </c>
      <c r="L8" s="87">
        <v>2.17</v>
      </c>
      <c r="M8" s="87">
        <v>6.87</v>
      </c>
      <c r="N8" s="87">
        <v>4.05</v>
      </c>
      <c r="O8" s="87">
        <v>4.88</v>
      </c>
      <c r="P8" s="87">
        <v>1.23</v>
      </c>
      <c r="Q8" s="87">
        <v>4.6399999999999997</v>
      </c>
      <c r="R8" s="87">
        <v>5.08</v>
      </c>
      <c r="S8" s="87">
        <v>4.18</v>
      </c>
      <c r="T8" s="87">
        <v>5.48</v>
      </c>
      <c r="U8" s="87">
        <v>4.46</v>
      </c>
      <c r="V8" s="87">
        <v>5.27</v>
      </c>
      <c r="W8" s="87">
        <v>5.69</v>
      </c>
      <c r="X8" s="87">
        <v>4.53</v>
      </c>
      <c r="Y8" s="87">
        <v>4.04</v>
      </c>
      <c r="Z8" s="87">
        <v>5.15</v>
      </c>
      <c r="AA8" s="87">
        <v>5.93</v>
      </c>
      <c r="AB8" s="87">
        <v>2.3199999999999998</v>
      </c>
      <c r="AC8" s="87">
        <v>5.32</v>
      </c>
      <c r="AD8" s="87">
        <v>4.45</v>
      </c>
      <c r="AE8" s="87">
        <v>4.45</v>
      </c>
      <c r="AF8" s="87">
        <v>4.46</v>
      </c>
      <c r="AG8" s="87">
        <v>5.38</v>
      </c>
      <c r="AH8" s="87">
        <v>4.92</v>
      </c>
      <c r="AI8" s="87">
        <v>3.95</v>
      </c>
      <c r="AJ8" s="87">
        <v>6.61</v>
      </c>
      <c r="AK8" s="87">
        <v>3.1</v>
      </c>
      <c r="AL8" s="87">
        <v>4.26</v>
      </c>
      <c r="AM8" s="87">
        <v>5.03</v>
      </c>
      <c r="AN8" s="87">
        <v>4.25</v>
      </c>
      <c r="AO8" s="87">
        <v>6.04</v>
      </c>
      <c r="AP8" s="87">
        <v>3.94</v>
      </c>
      <c r="AQ8" s="87">
        <v>5.01</v>
      </c>
      <c r="AR8" s="87">
        <v>3.88</v>
      </c>
      <c r="AS8" s="87">
        <v>4.42</v>
      </c>
      <c r="AT8" s="87">
        <v>2.82</v>
      </c>
      <c r="AU8" s="87">
        <v>4.99</v>
      </c>
      <c r="AV8" s="87">
        <v>5.37</v>
      </c>
      <c r="AW8" s="87">
        <v>0.25</v>
      </c>
      <c r="AX8" s="87">
        <v>5.36</v>
      </c>
      <c r="AY8" s="87">
        <v>1.47</v>
      </c>
      <c r="AZ8" s="87">
        <v>6.19</v>
      </c>
      <c r="BA8" s="87">
        <v>5.0599999999999996</v>
      </c>
      <c r="BB8" s="87">
        <v>4.9800000000000004</v>
      </c>
      <c r="BC8" s="87">
        <v>5.96</v>
      </c>
      <c r="BD8" s="87">
        <v>3.01</v>
      </c>
      <c r="BE8" s="87">
        <v>4.03104224335857</v>
      </c>
      <c r="BF8" s="87">
        <v>6.0420533066808897</v>
      </c>
      <c r="BG8" s="87">
        <v>4.9920432761716604</v>
      </c>
      <c r="BH8" s="87">
        <v>5.4142370323483204</v>
      </c>
      <c r="BI8" s="87">
        <v>9.27</v>
      </c>
      <c r="BJ8" s="87">
        <v>3.16</v>
      </c>
      <c r="BK8" s="87">
        <v>7.06</v>
      </c>
      <c r="BL8" s="87">
        <v>8.4600000000000009</v>
      </c>
      <c r="BM8" s="87">
        <v>5.68</v>
      </c>
      <c r="BN8" s="87">
        <v>4.1100000000000003</v>
      </c>
      <c r="BO8" s="87">
        <v>3.76</v>
      </c>
      <c r="BP8" s="87">
        <v>5.85</v>
      </c>
      <c r="BQ8" s="87">
        <v>6.05</v>
      </c>
      <c r="BR8" s="87">
        <v>4.49</v>
      </c>
      <c r="BS8" s="87">
        <v>7.62</v>
      </c>
      <c r="BT8" s="87">
        <v>3.96</v>
      </c>
      <c r="BU8" s="87">
        <v>3.76</v>
      </c>
    </row>
    <row r="9" spans="1:73" x14ac:dyDescent="0.2">
      <c r="A9" s="86" t="s">
        <v>16397</v>
      </c>
      <c r="B9" s="86" t="s">
        <v>13852</v>
      </c>
      <c r="C9" s="87">
        <v>3.93</v>
      </c>
      <c r="D9" s="87">
        <v>0.99</v>
      </c>
      <c r="E9" s="87">
        <v>4.38</v>
      </c>
      <c r="F9" s="87">
        <v>5.75</v>
      </c>
      <c r="G9" s="87">
        <v>5.29</v>
      </c>
      <c r="H9" s="87">
        <v>4.1100000000000003</v>
      </c>
      <c r="I9" s="87">
        <v>3.38</v>
      </c>
      <c r="J9" s="87">
        <v>4.3499999999999996</v>
      </c>
      <c r="K9" s="87">
        <v>3.14</v>
      </c>
      <c r="L9" s="87">
        <v>1.43</v>
      </c>
      <c r="M9" s="87">
        <v>6.43</v>
      </c>
      <c r="N9" s="87">
        <v>3.2</v>
      </c>
      <c r="O9" s="87">
        <v>4.5</v>
      </c>
      <c r="P9" s="87">
        <v>1.1399999999999999</v>
      </c>
      <c r="Q9" s="87">
        <v>4.63</v>
      </c>
      <c r="R9" s="87">
        <v>3.79</v>
      </c>
      <c r="S9" s="87">
        <v>3.1</v>
      </c>
      <c r="T9" s="87">
        <v>4.3600000000000003</v>
      </c>
      <c r="U9" s="87">
        <v>4.28</v>
      </c>
      <c r="V9" s="87">
        <v>4.24</v>
      </c>
      <c r="W9" s="87">
        <v>4.24</v>
      </c>
      <c r="X9" s="87">
        <v>3.38</v>
      </c>
      <c r="Y9" s="87">
        <v>3.69</v>
      </c>
      <c r="Z9" s="87">
        <v>5.87</v>
      </c>
      <c r="AA9" s="87">
        <v>5.51</v>
      </c>
      <c r="AB9" s="87">
        <v>3.11</v>
      </c>
      <c r="AC9" s="87">
        <v>5.71</v>
      </c>
      <c r="AD9" s="87">
        <v>5.48</v>
      </c>
      <c r="AE9" s="87">
        <v>5.48</v>
      </c>
      <c r="AF9" s="87">
        <v>4.67</v>
      </c>
      <c r="AG9" s="87">
        <v>4.8899999999999997</v>
      </c>
      <c r="AH9" s="87">
        <v>4.93</v>
      </c>
      <c r="AI9" s="87">
        <v>4.3600000000000003</v>
      </c>
      <c r="AJ9" s="87">
        <v>5.3</v>
      </c>
      <c r="AK9" s="87">
        <v>2.83</v>
      </c>
      <c r="AL9" s="87">
        <v>4.4800000000000004</v>
      </c>
      <c r="AM9" s="87">
        <v>3.6</v>
      </c>
      <c r="AN9" s="87">
        <v>3.83</v>
      </c>
      <c r="AO9" s="87">
        <v>5.26</v>
      </c>
      <c r="AP9" s="87">
        <v>4</v>
      </c>
      <c r="AQ9" s="87">
        <v>5.07</v>
      </c>
      <c r="AR9" s="87">
        <v>3.88</v>
      </c>
      <c r="AS9" s="87">
        <v>3.61</v>
      </c>
      <c r="AT9" s="87">
        <v>2.81</v>
      </c>
      <c r="AU9" s="87">
        <v>4.8</v>
      </c>
      <c r="AV9" s="87">
        <v>4.2699999999999996</v>
      </c>
      <c r="AW9" s="87">
        <v>0.06</v>
      </c>
      <c r="AX9" s="87">
        <v>4.87</v>
      </c>
      <c r="AY9" s="87">
        <v>0.99</v>
      </c>
      <c r="AZ9" s="87">
        <v>4.8499999999999996</v>
      </c>
      <c r="BA9" s="87">
        <v>6.06</v>
      </c>
      <c r="BB9" s="87">
        <v>5.44</v>
      </c>
      <c r="BC9" s="87">
        <v>6.27</v>
      </c>
      <c r="BD9" s="87">
        <v>3.58</v>
      </c>
      <c r="BE9" s="87">
        <v>4.4333601002493497</v>
      </c>
      <c r="BF9" s="87">
        <v>5.2962004159009402</v>
      </c>
      <c r="BG9" s="87">
        <v>4.6535186707536003</v>
      </c>
      <c r="BH9" s="87">
        <v>4.5547116290098204</v>
      </c>
      <c r="BI9" s="87">
        <v>10.27</v>
      </c>
      <c r="BJ9" s="87">
        <v>4.03</v>
      </c>
      <c r="BK9" s="87">
        <v>8.33</v>
      </c>
      <c r="BL9" s="87">
        <v>8.01</v>
      </c>
      <c r="BM9" s="87">
        <v>5.75</v>
      </c>
      <c r="BN9" s="87">
        <v>4.5199999999999996</v>
      </c>
      <c r="BO9" s="87">
        <v>2.88</v>
      </c>
      <c r="BP9" s="87">
        <v>4.74</v>
      </c>
      <c r="BQ9" s="87">
        <v>6.19</v>
      </c>
      <c r="BR9" s="87">
        <v>3.78</v>
      </c>
      <c r="BS9" s="87">
        <v>7.37</v>
      </c>
      <c r="BT9" s="87">
        <v>4.2300000000000004</v>
      </c>
      <c r="BU9" s="87">
        <v>3</v>
      </c>
    </row>
    <row r="10" spans="1:73" x14ac:dyDescent="0.2">
      <c r="A10" s="86" t="s">
        <v>16398</v>
      </c>
      <c r="B10" s="86" t="s">
        <v>13852</v>
      </c>
      <c r="C10" s="87">
        <v>4.68</v>
      </c>
      <c r="D10" s="87">
        <v>1.18</v>
      </c>
      <c r="E10" s="87">
        <v>4.4800000000000004</v>
      </c>
      <c r="F10" s="87">
        <v>6.24</v>
      </c>
      <c r="G10" s="87">
        <v>5.61</v>
      </c>
      <c r="H10" s="87">
        <v>3.5</v>
      </c>
      <c r="I10" s="87">
        <v>3.35</v>
      </c>
      <c r="J10" s="87">
        <v>4.68</v>
      </c>
      <c r="K10" s="87">
        <v>3.61</v>
      </c>
      <c r="L10" s="87">
        <v>2.0099999999999998</v>
      </c>
      <c r="M10" s="87">
        <v>5.97</v>
      </c>
      <c r="N10" s="87">
        <v>3.11</v>
      </c>
      <c r="O10" s="87">
        <v>4.8899999999999997</v>
      </c>
      <c r="P10" s="87">
        <v>1.06</v>
      </c>
      <c r="Q10" s="87">
        <v>4.7300000000000004</v>
      </c>
      <c r="R10" s="87">
        <v>2.76</v>
      </c>
      <c r="S10" s="87">
        <v>3.4</v>
      </c>
      <c r="T10" s="87">
        <v>5.15</v>
      </c>
      <c r="U10" s="87">
        <v>4.59</v>
      </c>
      <c r="V10" s="87">
        <v>4.7</v>
      </c>
      <c r="W10" s="87">
        <v>4.45</v>
      </c>
      <c r="X10" s="87">
        <v>2.95</v>
      </c>
      <c r="Y10" s="87">
        <v>3.69</v>
      </c>
      <c r="Z10" s="87">
        <v>4.25</v>
      </c>
      <c r="AA10" s="87">
        <v>5.58</v>
      </c>
      <c r="AB10" s="87">
        <v>1.54</v>
      </c>
      <c r="AC10" s="87">
        <v>5.48</v>
      </c>
      <c r="AD10" s="87">
        <v>4.3600000000000003</v>
      </c>
      <c r="AE10" s="87">
        <v>4.3600000000000003</v>
      </c>
      <c r="AF10" s="87">
        <v>4.9000000000000004</v>
      </c>
      <c r="AG10" s="87">
        <v>5.97</v>
      </c>
      <c r="AH10" s="87">
        <v>5.07</v>
      </c>
      <c r="AI10" s="87">
        <v>3.92</v>
      </c>
      <c r="AJ10" s="87">
        <v>6.14</v>
      </c>
      <c r="AK10" s="87">
        <v>2.63</v>
      </c>
      <c r="AL10" s="87">
        <v>4.99</v>
      </c>
      <c r="AM10" s="87">
        <v>4.63</v>
      </c>
      <c r="AN10" s="87">
        <v>3.71</v>
      </c>
      <c r="AO10" s="87">
        <v>5.54</v>
      </c>
      <c r="AP10" s="87">
        <v>3.72</v>
      </c>
      <c r="AQ10" s="87">
        <v>4.66</v>
      </c>
      <c r="AR10" s="87">
        <v>3.32</v>
      </c>
      <c r="AS10" s="87">
        <v>3.78</v>
      </c>
      <c r="AT10" s="87">
        <v>1.5</v>
      </c>
      <c r="AU10" s="87">
        <v>3.96</v>
      </c>
      <c r="AV10" s="87">
        <v>5.64</v>
      </c>
      <c r="AW10" s="87">
        <v>0.12</v>
      </c>
      <c r="AX10" s="87">
        <v>4.45</v>
      </c>
      <c r="AY10" s="87">
        <v>1.62</v>
      </c>
      <c r="AZ10" s="87">
        <v>5.54</v>
      </c>
      <c r="BA10" s="87">
        <v>4.76</v>
      </c>
      <c r="BB10" s="87">
        <v>6.09</v>
      </c>
      <c r="BC10" s="87">
        <v>5.68</v>
      </c>
      <c r="BD10" s="87">
        <v>2.4900000000000002</v>
      </c>
      <c r="BE10" s="87">
        <v>4.2735904842080101</v>
      </c>
      <c r="BF10" s="87">
        <v>5.4982827852066301</v>
      </c>
      <c r="BG10" s="87">
        <v>4.48870780100793</v>
      </c>
      <c r="BH10" s="87">
        <v>4.0705610670786596</v>
      </c>
      <c r="BI10" s="87">
        <v>9.74</v>
      </c>
      <c r="BJ10" s="87">
        <v>1.61</v>
      </c>
      <c r="BK10" s="87">
        <v>5.7</v>
      </c>
      <c r="BL10" s="87">
        <v>7.93</v>
      </c>
      <c r="BM10" s="87">
        <v>6.78</v>
      </c>
      <c r="BN10" s="87">
        <v>4.1900000000000004</v>
      </c>
      <c r="BO10" s="87">
        <v>3.14</v>
      </c>
      <c r="BP10" s="87">
        <v>5.55</v>
      </c>
      <c r="BQ10" s="87">
        <v>6.11</v>
      </c>
      <c r="BR10" s="87">
        <v>3.57</v>
      </c>
      <c r="BS10" s="87">
        <v>7.07</v>
      </c>
      <c r="BT10" s="87">
        <v>5.19</v>
      </c>
      <c r="BU10" s="87">
        <v>3.41</v>
      </c>
    </row>
    <row r="11" spans="1:73" x14ac:dyDescent="0.2">
      <c r="A11" s="86" t="s">
        <v>16399</v>
      </c>
      <c r="B11" s="86" t="s">
        <v>13852</v>
      </c>
      <c r="C11" s="87">
        <v>4.24</v>
      </c>
      <c r="D11" s="87">
        <v>0.95</v>
      </c>
      <c r="E11" s="87">
        <v>4.5999999999999996</v>
      </c>
      <c r="F11" s="87">
        <v>5.16</v>
      </c>
      <c r="G11" s="87">
        <v>4.8</v>
      </c>
      <c r="H11" s="87">
        <v>4.18</v>
      </c>
      <c r="I11" s="87">
        <v>3.23</v>
      </c>
      <c r="J11" s="87">
        <v>4.71</v>
      </c>
      <c r="K11" s="87">
        <v>3.91</v>
      </c>
      <c r="L11" s="87">
        <v>2.13</v>
      </c>
      <c r="M11" s="87">
        <v>6.08</v>
      </c>
      <c r="N11" s="87">
        <v>3.41</v>
      </c>
      <c r="O11" s="87">
        <v>4.93</v>
      </c>
      <c r="P11" s="87">
        <v>1.39</v>
      </c>
      <c r="Q11" s="87">
        <v>4.6399999999999997</v>
      </c>
      <c r="R11" s="87">
        <v>3.55</v>
      </c>
      <c r="S11" s="87">
        <v>3.78</v>
      </c>
      <c r="T11" s="87">
        <v>5.2</v>
      </c>
      <c r="U11" s="87">
        <v>4.68</v>
      </c>
      <c r="V11" s="87">
        <v>5.15</v>
      </c>
      <c r="W11" s="87">
        <v>4.92</v>
      </c>
      <c r="X11" s="87">
        <v>4.3</v>
      </c>
      <c r="Y11" s="87">
        <v>3.98</v>
      </c>
      <c r="Z11" s="87">
        <v>5.2</v>
      </c>
      <c r="AA11" s="87">
        <v>5.51</v>
      </c>
      <c r="AB11" s="87">
        <v>3.13</v>
      </c>
      <c r="AC11" s="87">
        <v>5.36</v>
      </c>
      <c r="AD11" s="87">
        <v>5.47</v>
      </c>
      <c r="AE11" s="87">
        <v>5.47</v>
      </c>
      <c r="AF11" s="87">
        <v>4.45</v>
      </c>
      <c r="AG11" s="87">
        <v>5.24</v>
      </c>
      <c r="AH11" s="87">
        <v>4.7300000000000004</v>
      </c>
      <c r="AI11" s="87">
        <v>3.66</v>
      </c>
      <c r="AJ11" s="87">
        <v>5.84</v>
      </c>
      <c r="AK11" s="87">
        <v>2.58</v>
      </c>
      <c r="AL11" s="87">
        <v>4.97</v>
      </c>
      <c r="AM11" s="87">
        <v>4.9400000000000004</v>
      </c>
      <c r="AN11" s="87">
        <v>4.38</v>
      </c>
      <c r="AO11" s="87">
        <v>5.95</v>
      </c>
      <c r="AP11" s="87">
        <v>4.3</v>
      </c>
      <c r="AQ11" s="87">
        <v>4.8499999999999996</v>
      </c>
      <c r="AR11" s="87">
        <v>4.29</v>
      </c>
      <c r="AS11" s="87">
        <v>4.45</v>
      </c>
      <c r="AT11" s="87">
        <v>2.42</v>
      </c>
      <c r="AU11" s="87">
        <v>4.88</v>
      </c>
      <c r="AV11" s="87">
        <v>5.46</v>
      </c>
      <c r="AW11" s="87">
        <v>0.16</v>
      </c>
      <c r="AX11" s="87">
        <v>4.66</v>
      </c>
      <c r="AY11" s="87">
        <v>1.59</v>
      </c>
      <c r="AZ11" s="87">
        <v>5.51</v>
      </c>
      <c r="BA11" s="87">
        <v>5.19</v>
      </c>
      <c r="BB11" s="87">
        <v>6.01</v>
      </c>
      <c r="BC11" s="87">
        <v>5.77</v>
      </c>
      <c r="BD11" s="87">
        <v>3.34</v>
      </c>
      <c r="BE11" s="87">
        <v>4.3572000848600503</v>
      </c>
      <c r="BF11" s="87">
        <v>5.6421816921307801</v>
      </c>
      <c r="BG11" s="87">
        <v>4.9049657186840303</v>
      </c>
      <c r="BH11" s="87">
        <v>3.99539406494219</v>
      </c>
      <c r="BI11" s="87">
        <v>9.16</v>
      </c>
      <c r="BJ11" s="87">
        <v>3.45</v>
      </c>
      <c r="BK11" s="87">
        <v>7.01</v>
      </c>
      <c r="BL11" s="87">
        <v>8.23</v>
      </c>
      <c r="BM11" s="87">
        <v>6.48</v>
      </c>
      <c r="BN11" s="87">
        <v>4.47</v>
      </c>
      <c r="BO11" s="87">
        <v>3.31</v>
      </c>
      <c r="BP11" s="87">
        <v>6.13</v>
      </c>
      <c r="BQ11" s="87">
        <v>7.42</v>
      </c>
      <c r="BR11" s="87">
        <v>3.87</v>
      </c>
      <c r="BS11" s="87">
        <v>7.31</v>
      </c>
      <c r="BT11" s="87">
        <v>4.53</v>
      </c>
      <c r="BU11" s="87">
        <v>3.95</v>
      </c>
    </row>
    <row r="12" spans="1:73" x14ac:dyDescent="0.2">
      <c r="A12" s="86" t="s">
        <v>16400</v>
      </c>
      <c r="B12" s="86" t="s">
        <v>13852</v>
      </c>
      <c r="C12" s="87">
        <v>5.14</v>
      </c>
      <c r="D12" s="87">
        <v>1.27</v>
      </c>
      <c r="E12" s="87">
        <v>5.75</v>
      </c>
      <c r="F12" s="87">
        <v>5.59</v>
      </c>
      <c r="G12" s="87">
        <v>6.05</v>
      </c>
      <c r="H12" s="87">
        <v>4.7</v>
      </c>
      <c r="I12" s="87">
        <v>3.81</v>
      </c>
      <c r="J12" s="87">
        <v>6.49</v>
      </c>
      <c r="K12" s="87">
        <v>3.83</v>
      </c>
      <c r="L12" s="87">
        <v>2.5299999999999998</v>
      </c>
      <c r="M12" s="87">
        <v>5.54</v>
      </c>
      <c r="N12" s="87">
        <v>4.24</v>
      </c>
      <c r="O12" s="87">
        <v>5.32</v>
      </c>
      <c r="P12" s="87">
        <v>1.83</v>
      </c>
      <c r="Q12" s="87">
        <v>4.62</v>
      </c>
      <c r="R12" s="87">
        <v>4.8600000000000003</v>
      </c>
      <c r="S12" s="87">
        <v>4.2699999999999996</v>
      </c>
      <c r="T12" s="87">
        <v>4.96</v>
      </c>
      <c r="U12" s="87">
        <v>4.7</v>
      </c>
      <c r="V12" s="87">
        <v>4.96</v>
      </c>
      <c r="W12" s="87">
        <v>5.59</v>
      </c>
      <c r="X12" s="87">
        <v>4.8899999999999997</v>
      </c>
      <c r="Y12" s="87">
        <v>4.92</v>
      </c>
      <c r="Z12" s="87">
        <v>5.34</v>
      </c>
      <c r="AA12" s="87">
        <v>5.47</v>
      </c>
      <c r="AB12" s="87">
        <v>2.68</v>
      </c>
      <c r="AC12" s="87">
        <v>5.47</v>
      </c>
      <c r="AD12" s="87">
        <v>5.27</v>
      </c>
      <c r="AE12" s="87">
        <v>5.27</v>
      </c>
      <c r="AF12" s="87">
        <v>4.25</v>
      </c>
      <c r="AG12" s="87">
        <v>4.99</v>
      </c>
      <c r="AH12" s="87">
        <v>4.74</v>
      </c>
      <c r="AI12" s="87">
        <v>3.75</v>
      </c>
      <c r="AJ12" s="87">
        <v>5.95</v>
      </c>
      <c r="AK12" s="87">
        <v>2.65</v>
      </c>
      <c r="AL12" s="87">
        <v>4.95</v>
      </c>
      <c r="AM12" s="87">
        <v>4.87</v>
      </c>
      <c r="AN12" s="87">
        <v>4.5599999999999996</v>
      </c>
      <c r="AO12" s="87">
        <v>5.69</v>
      </c>
      <c r="AP12" s="87">
        <v>4.51</v>
      </c>
      <c r="AQ12" s="87">
        <v>4.74</v>
      </c>
      <c r="AR12" s="87">
        <v>4.74</v>
      </c>
      <c r="AS12" s="87">
        <v>4.6500000000000004</v>
      </c>
      <c r="AT12" s="87">
        <v>3.05</v>
      </c>
      <c r="AU12" s="87">
        <v>5.27</v>
      </c>
      <c r="AV12" s="87">
        <v>5.14</v>
      </c>
      <c r="AW12" s="87">
        <v>0.15</v>
      </c>
      <c r="AX12" s="87">
        <v>5.76</v>
      </c>
      <c r="AY12" s="87">
        <v>1.46</v>
      </c>
      <c r="AZ12" s="87">
        <v>5.47</v>
      </c>
      <c r="BA12" s="87">
        <v>6.02</v>
      </c>
      <c r="BB12" s="87">
        <v>5.62</v>
      </c>
      <c r="BC12" s="87">
        <v>5.94</v>
      </c>
      <c r="BD12" s="87">
        <v>3.73</v>
      </c>
      <c r="BE12" s="87">
        <v>4.86245139132558</v>
      </c>
      <c r="BF12" s="87">
        <v>5.8286061962056603</v>
      </c>
      <c r="BG12" s="87">
        <v>5.7049272814572198</v>
      </c>
      <c r="BH12" s="87">
        <v>5.2767199757624503</v>
      </c>
      <c r="BI12" s="87">
        <v>9.75</v>
      </c>
      <c r="BJ12" s="87">
        <v>3.86</v>
      </c>
      <c r="BK12" s="87">
        <v>8.1300000000000008</v>
      </c>
      <c r="BL12" s="87">
        <v>8.61</v>
      </c>
      <c r="BM12" s="87">
        <v>5.6</v>
      </c>
      <c r="BN12" s="87">
        <v>4.3899999999999997</v>
      </c>
      <c r="BO12" s="87">
        <v>3.24</v>
      </c>
      <c r="BP12" s="87">
        <v>4.8899999999999997</v>
      </c>
      <c r="BQ12" s="87">
        <v>6.74</v>
      </c>
      <c r="BR12" s="87">
        <v>4.1399999999999997</v>
      </c>
      <c r="BS12" s="87">
        <v>8.17</v>
      </c>
      <c r="BT12" s="87">
        <v>4.12</v>
      </c>
      <c r="BU12" s="87">
        <v>4.1900000000000004</v>
      </c>
    </row>
    <row r="13" spans="1:73" x14ac:dyDescent="0.2">
      <c r="A13" s="86" t="s">
        <v>16401</v>
      </c>
      <c r="B13" s="86" t="s">
        <v>13852</v>
      </c>
      <c r="C13" s="87">
        <v>5.32</v>
      </c>
      <c r="D13" s="87">
        <v>1.47</v>
      </c>
      <c r="E13" s="87">
        <v>4.9000000000000004</v>
      </c>
      <c r="F13" s="87">
        <v>5.17</v>
      </c>
      <c r="G13" s="87">
        <v>5.93</v>
      </c>
      <c r="H13" s="87">
        <v>3.87</v>
      </c>
      <c r="I13" s="87">
        <v>3.89</v>
      </c>
      <c r="J13" s="87">
        <v>6.38</v>
      </c>
      <c r="K13" s="87">
        <v>3.84</v>
      </c>
      <c r="L13" s="87">
        <v>2.09</v>
      </c>
      <c r="M13" s="87">
        <v>6.32</v>
      </c>
      <c r="N13" s="87">
        <v>3.78</v>
      </c>
      <c r="O13" s="87">
        <v>4.9800000000000004</v>
      </c>
      <c r="P13" s="87">
        <v>1.3</v>
      </c>
      <c r="Q13" s="87">
        <v>4.66</v>
      </c>
      <c r="R13" s="87">
        <v>4.3600000000000003</v>
      </c>
      <c r="S13" s="87">
        <v>3.82</v>
      </c>
      <c r="T13" s="87">
        <v>5.25</v>
      </c>
      <c r="U13" s="87">
        <v>4.49</v>
      </c>
      <c r="V13" s="87">
        <v>5.15</v>
      </c>
      <c r="W13" s="87">
        <v>5.64</v>
      </c>
      <c r="X13" s="87">
        <v>4.63</v>
      </c>
      <c r="Y13" s="87">
        <v>3.97</v>
      </c>
      <c r="Z13" s="87">
        <v>5.08</v>
      </c>
      <c r="AA13" s="87">
        <v>5.45</v>
      </c>
      <c r="AB13" s="87">
        <v>3.37</v>
      </c>
      <c r="AC13" s="87">
        <v>5.59</v>
      </c>
      <c r="AD13" s="87">
        <v>4.45</v>
      </c>
      <c r="AE13" s="87">
        <v>4.45</v>
      </c>
      <c r="AF13" s="87">
        <v>4</v>
      </c>
      <c r="AG13" s="87">
        <v>5.84</v>
      </c>
      <c r="AH13" s="87">
        <v>4.41</v>
      </c>
      <c r="AI13" s="87">
        <v>3.67</v>
      </c>
      <c r="AJ13" s="87">
        <v>6.07</v>
      </c>
      <c r="AK13" s="87">
        <v>2.6</v>
      </c>
      <c r="AL13" s="87">
        <v>4.93</v>
      </c>
      <c r="AM13" s="87">
        <v>4.7300000000000004</v>
      </c>
      <c r="AN13" s="87">
        <v>5.27</v>
      </c>
      <c r="AO13" s="87">
        <v>5.83</v>
      </c>
      <c r="AP13" s="87">
        <v>4.87</v>
      </c>
      <c r="AQ13" s="87">
        <v>4.78</v>
      </c>
      <c r="AR13" s="87">
        <v>3.73</v>
      </c>
      <c r="AS13" s="87">
        <v>4.0999999999999996</v>
      </c>
      <c r="AT13" s="87">
        <v>2.2799999999999998</v>
      </c>
      <c r="AU13" s="87">
        <v>4.93</v>
      </c>
      <c r="AV13" s="87">
        <v>5.57</v>
      </c>
      <c r="AW13" s="87">
        <v>7.0000000000000007E-2</v>
      </c>
      <c r="AX13" s="87">
        <v>4.99</v>
      </c>
      <c r="AY13" s="87">
        <v>1.1100000000000001</v>
      </c>
      <c r="AZ13" s="87">
        <v>5.56</v>
      </c>
      <c r="BA13" s="87">
        <v>5.07</v>
      </c>
      <c r="BB13" s="87">
        <v>6.1</v>
      </c>
      <c r="BC13" s="87">
        <v>6.69</v>
      </c>
      <c r="BD13" s="87">
        <v>3.57</v>
      </c>
      <c r="BE13" s="87">
        <v>4.1647862781433398</v>
      </c>
      <c r="BF13" s="87">
        <v>5.6961051278771997</v>
      </c>
      <c r="BG13" s="87">
        <v>5.3820100751458604</v>
      </c>
      <c r="BH13" s="87">
        <v>4.9349410387033004</v>
      </c>
      <c r="BI13" s="87">
        <v>10.16</v>
      </c>
      <c r="BJ13" s="87">
        <v>4.3899999999999997</v>
      </c>
      <c r="BK13" s="87">
        <v>6.73</v>
      </c>
      <c r="BL13" s="87">
        <v>8.8000000000000007</v>
      </c>
      <c r="BM13" s="87">
        <v>6.35</v>
      </c>
      <c r="BN13" s="87">
        <v>4.92</v>
      </c>
      <c r="BO13" s="87">
        <v>3.49</v>
      </c>
      <c r="BP13" s="87">
        <v>5.8</v>
      </c>
      <c r="BQ13" s="87">
        <v>6.07</v>
      </c>
      <c r="BR13" s="87">
        <v>4.1399999999999997</v>
      </c>
      <c r="BS13" s="87">
        <v>7.21</v>
      </c>
      <c r="BT13" s="87">
        <v>4.66</v>
      </c>
      <c r="BU13" s="87">
        <v>3.88</v>
      </c>
    </row>
    <row r="14" spans="1:73" x14ac:dyDescent="0.2">
      <c r="A14" s="86" t="s">
        <v>16402</v>
      </c>
      <c r="B14" s="86" t="s">
        <v>13852</v>
      </c>
      <c r="C14" s="87">
        <v>4.32</v>
      </c>
      <c r="D14" s="87">
        <v>1.38</v>
      </c>
      <c r="E14" s="87">
        <v>4.7699999999999996</v>
      </c>
      <c r="F14" s="87">
        <v>5.33</v>
      </c>
      <c r="G14" s="87">
        <v>6.08</v>
      </c>
      <c r="H14" s="87">
        <v>4.2</v>
      </c>
      <c r="I14" s="87">
        <v>3.26</v>
      </c>
      <c r="J14" s="87">
        <v>5.18</v>
      </c>
      <c r="K14" s="87">
        <v>2.94</v>
      </c>
      <c r="L14" s="87">
        <v>3.31</v>
      </c>
      <c r="M14" s="87">
        <v>5.9</v>
      </c>
      <c r="N14" s="87">
        <v>4.34</v>
      </c>
      <c r="O14" s="87">
        <v>4.45</v>
      </c>
      <c r="P14" s="87">
        <v>1.29</v>
      </c>
      <c r="Q14" s="87">
        <v>4.5</v>
      </c>
      <c r="R14" s="87">
        <v>3.78</v>
      </c>
      <c r="S14" s="87">
        <v>4.13</v>
      </c>
      <c r="T14" s="87">
        <v>4.4800000000000004</v>
      </c>
      <c r="U14" s="87">
        <v>3.76</v>
      </c>
      <c r="V14" s="87">
        <v>4.7699999999999996</v>
      </c>
      <c r="W14" s="87">
        <v>5.04</v>
      </c>
      <c r="X14" s="87">
        <v>4.21</v>
      </c>
      <c r="Y14" s="87">
        <v>5.35</v>
      </c>
      <c r="Z14" s="87">
        <v>5.92</v>
      </c>
      <c r="AA14" s="87">
        <v>5.05</v>
      </c>
      <c r="AB14" s="87">
        <v>2.85</v>
      </c>
      <c r="AC14" s="87">
        <v>5.7</v>
      </c>
      <c r="AD14" s="87">
        <v>5.0599999999999996</v>
      </c>
      <c r="AE14" s="87">
        <v>5.0599999999999996</v>
      </c>
      <c r="AF14" s="87">
        <v>4.6399999999999997</v>
      </c>
      <c r="AG14" s="87">
        <v>5.3</v>
      </c>
      <c r="AH14" s="87">
        <v>4.2699999999999996</v>
      </c>
      <c r="AI14" s="87">
        <v>4.66</v>
      </c>
      <c r="AJ14" s="87">
        <v>6.93</v>
      </c>
      <c r="AK14" s="87">
        <v>2.87</v>
      </c>
      <c r="AL14" s="87">
        <v>4.07</v>
      </c>
      <c r="AM14" s="87">
        <v>3.83</v>
      </c>
      <c r="AN14" s="87">
        <v>4.17</v>
      </c>
      <c r="AO14" s="87">
        <v>5.48</v>
      </c>
      <c r="AP14" s="87">
        <v>4.12</v>
      </c>
      <c r="AQ14" s="87">
        <v>5.9</v>
      </c>
      <c r="AR14" s="87">
        <v>3.62</v>
      </c>
      <c r="AS14" s="87">
        <v>5.23</v>
      </c>
      <c r="AT14" s="87">
        <v>2.7</v>
      </c>
      <c r="AU14" s="87">
        <v>5.04</v>
      </c>
      <c r="AV14" s="87">
        <v>4.53</v>
      </c>
      <c r="AW14" s="87">
        <v>0.47</v>
      </c>
      <c r="AX14" s="87">
        <v>4.68</v>
      </c>
      <c r="AY14" s="87">
        <v>0.69</v>
      </c>
      <c r="AZ14" s="87">
        <v>5.97</v>
      </c>
      <c r="BA14" s="87">
        <v>6.34</v>
      </c>
      <c r="BB14" s="87">
        <v>4.8</v>
      </c>
      <c r="BC14" s="87">
        <v>6.2</v>
      </c>
      <c r="BD14" s="87">
        <v>3.72</v>
      </c>
      <c r="BE14" s="87">
        <v>5.1851926017766896</v>
      </c>
      <c r="BF14" s="87">
        <v>6.0410677170866904</v>
      </c>
      <c r="BG14" s="87">
        <v>5.9111642547651799</v>
      </c>
      <c r="BH14" s="87">
        <v>3.96735308359463</v>
      </c>
      <c r="BI14" s="87">
        <v>9.2799999999999994</v>
      </c>
      <c r="BJ14" s="87">
        <v>3.04</v>
      </c>
      <c r="BK14" s="87">
        <v>4.2300000000000004</v>
      </c>
      <c r="BL14" s="87">
        <v>8.56</v>
      </c>
      <c r="BM14" s="87">
        <v>4.8099999999999996</v>
      </c>
      <c r="BN14" s="87">
        <v>3.63</v>
      </c>
      <c r="BO14" s="87">
        <v>3.16</v>
      </c>
      <c r="BP14" s="87">
        <v>5.65</v>
      </c>
      <c r="BQ14" s="87">
        <v>10.77</v>
      </c>
      <c r="BR14" s="87">
        <v>4.0599999999999996</v>
      </c>
      <c r="BS14" s="87">
        <v>7.53</v>
      </c>
      <c r="BT14" s="87">
        <v>2.99</v>
      </c>
      <c r="BU14" s="87">
        <v>3.6</v>
      </c>
    </row>
    <row r="15" spans="1:73" x14ac:dyDescent="0.2">
      <c r="A15" s="86" t="s">
        <v>16403</v>
      </c>
      <c r="B15" s="86" t="s">
        <v>13852</v>
      </c>
      <c r="C15" s="87">
        <v>4.74</v>
      </c>
      <c r="D15" s="87">
        <v>1.35</v>
      </c>
      <c r="E15" s="87">
        <v>4.75</v>
      </c>
      <c r="F15" s="87">
        <v>5.63</v>
      </c>
      <c r="G15" s="87">
        <v>5.82</v>
      </c>
      <c r="H15" s="87">
        <v>3.9</v>
      </c>
      <c r="I15" s="87">
        <v>3.47</v>
      </c>
      <c r="J15" s="87">
        <v>5.34</v>
      </c>
      <c r="K15" s="87">
        <v>3.91</v>
      </c>
      <c r="L15" s="87">
        <v>2</v>
      </c>
      <c r="M15" s="87">
        <v>6.15</v>
      </c>
      <c r="N15" s="87">
        <v>4.05</v>
      </c>
      <c r="O15" s="87">
        <v>4.8899999999999997</v>
      </c>
      <c r="P15" s="87">
        <v>1.28</v>
      </c>
      <c r="Q15" s="87">
        <v>4.58</v>
      </c>
      <c r="R15" s="87">
        <v>4.03</v>
      </c>
      <c r="S15" s="87">
        <v>3.6</v>
      </c>
      <c r="T15" s="87">
        <v>5.17</v>
      </c>
      <c r="U15" s="87">
        <v>4.2699999999999996</v>
      </c>
      <c r="V15" s="87">
        <v>4.68</v>
      </c>
      <c r="W15" s="87">
        <v>4.3499999999999996</v>
      </c>
      <c r="X15" s="87">
        <v>4.05</v>
      </c>
      <c r="Y15" s="87">
        <v>4.01</v>
      </c>
      <c r="Z15" s="87">
        <v>5.28</v>
      </c>
      <c r="AA15" s="87">
        <v>5.69</v>
      </c>
      <c r="AB15" s="87">
        <v>2.58</v>
      </c>
      <c r="AC15" s="87">
        <v>5.37</v>
      </c>
      <c r="AD15" s="87">
        <v>5</v>
      </c>
      <c r="AE15" s="87">
        <v>5</v>
      </c>
      <c r="AF15" s="87">
        <v>4.55</v>
      </c>
      <c r="AG15" s="87">
        <v>5.15</v>
      </c>
      <c r="AH15" s="87">
        <v>4.67</v>
      </c>
      <c r="AI15" s="87">
        <v>4.01</v>
      </c>
      <c r="AJ15" s="87">
        <v>6.46</v>
      </c>
      <c r="AK15" s="87">
        <v>2.71</v>
      </c>
      <c r="AL15" s="87">
        <v>5.03</v>
      </c>
      <c r="AM15" s="87">
        <v>4.66</v>
      </c>
      <c r="AN15" s="87">
        <v>4.75</v>
      </c>
      <c r="AO15" s="87">
        <v>5.37</v>
      </c>
      <c r="AP15" s="87">
        <v>4.17</v>
      </c>
      <c r="AQ15" s="87">
        <v>4.95</v>
      </c>
      <c r="AR15" s="87">
        <v>3.94</v>
      </c>
      <c r="AS15" s="87">
        <v>4.45</v>
      </c>
      <c r="AT15" s="87">
        <v>2.13</v>
      </c>
      <c r="AU15" s="87">
        <v>4.9400000000000004</v>
      </c>
      <c r="AV15" s="87">
        <v>5.09</v>
      </c>
      <c r="AW15" s="87">
        <v>0.1</v>
      </c>
      <c r="AX15" s="87">
        <v>4.75</v>
      </c>
      <c r="AY15" s="87">
        <v>1.22</v>
      </c>
      <c r="AZ15" s="87">
        <v>5.68</v>
      </c>
      <c r="BA15" s="87">
        <v>6.09</v>
      </c>
      <c r="BB15" s="87">
        <v>5.91</v>
      </c>
      <c r="BC15" s="87">
        <v>6.35</v>
      </c>
      <c r="BD15" s="87">
        <v>2.92</v>
      </c>
      <c r="BE15" s="87">
        <v>3.9308319374147902</v>
      </c>
      <c r="BF15" s="87">
        <v>5.71964892755976</v>
      </c>
      <c r="BG15" s="87">
        <v>4.5441762395057701</v>
      </c>
      <c r="BH15" s="87">
        <v>3.7245411378745299</v>
      </c>
      <c r="BI15" s="87">
        <v>8.6999999999999993</v>
      </c>
      <c r="BJ15" s="87">
        <v>4.0999999999999996</v>
      </c>
      <c r="BK15" s="87">
        <v>7.49</v>
      </c>
      <c r="BL15" s="87">
        <v>8.57</v>
      </c>
      <c r="BM15" s="87">
        <v>5.71</v>
      </c>
      <c r="BN15" s="87">
        <v>4.2699999999999996</v>
      </c>
      <c r="BO15" s="87">
        <v>3.31</v>
      </c>
      <c r="BP15" s="87">
        <v>5.35</v>
      </c>
      <c r="BQ15" s="87">
        <v>6.43</v>
      </c>
      <c r="BR15" s="87">
        <v>3.77</v>
      </c>
      <c r="BS15" s="87">
        <v>7.43</v>
      </c>
      <c r="BT15" s="87">
        <v>4.08</v>
      </c>
      <c r="BU15" s="87">
        <v>4.22</v>
      </c>
    </row>
    <row r="16" spans="1:73" x14ac:dyDescent="0.2">
      <c r="A16" s="86" t="s">
        <v>16404</v>
      </c>
      <c r="B16" s="86" t="s">
        <v>13852</v>
      </c>
      <c r="C16" s="87">
        <v>4.8099999999999996</v>
      </c>
      <c r="D16" s="87">
        <v>0.91</v>
      </c>
      <c r="E16" s="87">
        <v>5.48</v>
      </c>
      <c r="F16" s="87">
        <v>5.23</v>
      </c>
      <c r="G16" s="87">
        <v>5.66</v>
      </c>
      <c r="H16" s="87">
        <v>4.03</v>
      </c>
      <c r="I16" s="87">
        <v>3.02</v>
      </c>
      <c r="J16" s="87">
        <v>5.38</v>
      </c>
      <c r="K16" s="87">
        <v>3.37</v>
      </c>
      <c r="L16" s="87">
        <v>2.44</v>
      </c>
      <c r="M16" s="87">
        <v>6.84</v>
      </c>
      <c r="N16" s="87">
        <v>3.52</v>
      </c>
      <c r="O16" s="87">
        <v>5.26</v>
      </c>
      <c r="P16" s="87">
        <v>1.02</v>
      </c>
      <c r="Q16" s="87">
        <v>4.1399999999999997</v>
      </c>
      <c r="R16" s="87">
        <v>5.04</v>
      </c>
      <c r="S16" s="87">
        <v>4.17</v>
      </c>
      <c r="T16" s="87">
        <v>5.05</v>
      </c>
      <c r="U16" s="87">
        <v>3.98</v>
      </c>
      <c r="V16" s="87">
        <v>5.28</v>
      </c>
      <c r="W16" s="87">
        <v>5.18</v>
      </c>
      <c r="X16" s="87">
        <v>4.55</v>
      </c>
      <c r="Y16" s="87">
        <v>4.37</v>
      </c>
      <c r="Z16" s="87">
        <v>5.73</v>
      </c>
      <c r="AA16" s="87">
        <v>5.21</v>
      </c>
      <c r="AB16" s="87">
        <v>2.4500000000000002</v>
      </c>
      <c r="AC16" s="87">
        <v>5.53</v>
      </c>
      <c r="AD16" s="87">
        <v>5.55</v>
      </c>
      <c r="AE16" s="87">
        <v>5.55</v>
      </c>
      <c r="AF16" s="87">
        <v>3.86</v>
      </c>
      <c r="AG16" s="87">
        <v>5.13</v>
      </c>
      <c r="AH16" s="87">
        <v>4.3099999999999996</v>
      </c>
      <c r="AI16" s="87">
        <v>4.09</v>
      </c>
      <c r="AJ16" s="87">
        <v>6.62</v>
      </c>
      <c r="AK16" s="87">
        <v>2.85</v>
      </c>
      <c r="AL16" s="87">
        <v>4.5599999999999996</v>
      </c>
      <c r="AM16" s="87">
        <v>4.5599999999999996</v>
      </c>
      <c r="AN16" s="87">
        <v>4.8099999999999996</v>
      </c>
      <c r="AO16" s="87">
        <v>5</v>
      </c>
      <c r="AP16" s="87">
        <v>4.5599999999999996</v>
      </c>
      <c r="AQ16" s="87">
        <v>4.68</v>
      </c>
      <c r="AR16" s="87">
        <v>3.96</v>
      </c>
      <c r="AS16" s="87">
        <v>3.89</v>
      </c>
      <c r="AT16" s="87">
        <v>2.86</v>
      </c>
      <c r="AU16" s="87">
        <v>5.16</v>
      </c>
      <c r="AV16" s="87">
        <v>4.53</v>
      </c>
      <c r="AW16" s="87">
        <v>0.26</v>
      </c>
      <c r="AX16" s="87">
        <v>5.19</v>
      </c>
      <c r="AY16" s="87">
        <v>1.75</v>
      </c>
      <c r="AZ16" s="87">
        <v>5.94</v>
      </c>
      <c r="BA16" s="87">
        <v>5.51</v>
      </c>
      <c r="BB16" s="87">
        <v>5.43</v>
      </c>
      <c r="BC16" s="87">
        <v>6.07</v>
      </c>
      <c r="BD16" s="87">
        <v>4.7300000000000004</v>
      </c>
      <c r="BE16" s="87">
        <v>4.7641019481246696</v>
      </c>
      <c r="BF16" s="87">
        <v>6.0489554353765396</v>
      </c>
      <c r="BG16" s="87">
        <v>5.6666713908429598</v>
      </c>
      <c r="BH16" s="87">
        <v>4.8267518484698</v>
      </c>
      <c r="BI16" s="87">
        <v>9.0399999999999991</v>
      </c>
      <c r="BJ16" s="87">
        <v>3.23</v>
      </c>
      <c r="BK16" s="87">
        <v>6.68</v>
      </c>
      <c r="BL16" s="87">
        <v>9.1199999999999992</v>
      </c>
      <c r="BM16" s="87">
        <v>5.53</v>
      </c>
      <c r="BN16" s="87">
        <v>4.3499999999999996</v>
      </c>
      <c r="BO16" s="87">
        <v>2.79</v>
      </c>
      <c r="BP16" s="87">
        <v>5.49</v>
      </c>
      <c r="BQ16" s="87">
        <v>6.41</v>
      </c>
      <c r="BR16" s="87">
        <v>4.7300000000000004</v>
      </c>
      <c r="BS16" s="87">
        <v>7.9</v>
      </c>
      <c r="BT16" s="87">
        <v>4.09</v>
      </c>
      <c r="BU16" s="87">
        <v>3.73</v>
      </c>
    </row>
    <row r="17" spans="1:73" x14ac:dyDescent="0.2">
      <c r="A17" s="86" t="s">
        <v>16405</v>
      </c>
      <c r="B17" s="86" t="s">
        <v>13852</v>
      </c>
      <c r="C17" s="87">
        <v>5.21</v>
      </c>
      <c r="D17" s="87">
        <v>1.42</v>
      </c>
      <c r="E17" s="87">
        <v>5.14</v>
      </c>
      <c r="F17" s="87">
        <v>5.43</v>
      </c>
      <c r="G17" s="87">
        <v>6.15</v>
      </c>
      <c r="H17" s="87">
        <v>4.4800000000000004</v>
      </c>
      <c r="I17" s="87">
        <v>3.9</v>
      </c>
      <c r="J17" s="87">
        <v>6.15</v>
      </c>
      <c r="K17" s="87">
        <v>4</v>
      </c>
      <c r="L17" s="87">
        <v>2.35</v>
      </c>
      <c r="M17" s="87">
        <v>5.92</v>
      </c>
      <c r="N17" s="87">
        <v>3.8</v>
      </c>
      <c r="O17" s="87">
        <v>5.43</v>
      </c>
      <c r="P17" s="87">
        <v>1.47</v>
      </c>
      <c r="Q17" s="87">
        <v>4.95</v>
      </c>
      <c r="R17" s="87">
        <v>4.4800000000000004</v>
      </c>
      <c r="S17" s="87">
        <v>3.97</v>
      </c>
      <c r="T17" s="87">
        <v>5.27</v>
      </c>
      <c r="U17" s="87">
        <v>4.71</v>
      </c>
      <c r="V17" s="87">
        <v>5.42</v>
      </c>
      <c r="W17" s="87">
        <v>5.37</v>
      </c>
      <c r="X17" s="87">
        <v>5.16</v>
      </c>
      <c r="Y17" s="87">
        <v>4.22</v>
      </c>
      <c r="Z17" s="87">
        <v>5.36</v>
      </c>
      <c r="AA17" s="87">
        <v>5.37</v>
      </c>
      <c r="AB17" s="87">
        <v>2.57</v>
      </c>
      <c r="AC17" s="87">
        <v>5.5</v>
      </c>
      <c r="AD17" s="87">
        <v>5.82</v>
      </c>
      <c r="AE17" s="87">
        <v>5.82</v>
      </c>
      <c r="AF17" s="87">
        <v>4.47</v>
      </c>
      <c r="AG17" s="87">
        <v>5.75</v>
      </c>
      <c r="AH17" s="87">
        <v>4.63</v>
      </c>
      <c r="AI17" s="87">
        <v>3.99</v>
      </c>
      <c r="AJ17" s="87">
        <v>6.89</v>
      </c>
      <c r="AK17" s="87">
        <v>3.09</v>
      </c>
      <c r="AL17" s="87">
        <v>5.07</v>
      </c>
      <c r="AM17" s="87">
        <v>4.8</v>
      </c>
      <c r="AN17" s="87">
        <v>5.12</v>
      </c>
      <c r="AO17" s="87">
        <v>5.73</v>
      </c>
      <c r="AP17" s="87">
        <v>5.41</v>
      </c>
      <c r="AQ17" s="87">
        <v>4.8499999999999996</v>
      </c>
      <c r="AR17" s="87">
        <v>4.32</v>
      </c>
      <c r="AS17" s="87">
        <v>4.4400000000000004</v>
      </c>
      <c r="AT17" s="87">
        <v>2.21</v>
      </c>
      <c r="AU17" s="87">
        <v>4.6100000000000003</v>
      </c>
      <c r="AV17" s="87">
        <v>4.87</v>
      </c>
      <c r="AW17" s="87">
        <v>0.48</v>
      </c>
      <c r="AX17" s="87">
        <v>5.16</v>
      </c>
      <c r="AY17" s="87">
        <v>1.22</v>
      </c>
      <c r="AZ17" s="87">
        <v>6.16</v>
      </c>
      <c r="BA17" s="87">
        <v>5.3</v>
      </c>
      <c r="BB17" s="87">
        <v>5.86</v>
      </c>
      <c r="BC17" s="87">
        <v>6.41</v>
      </c>
      <c r="BD17" s="87">
        <v>3.83</v>
      </c>
      <c r="BE17" s="87">
        <v>4.1430668323780697</v>
      </c>
      <c r="BF17" s="87">
        <v>5.7471188163808096</v>
      </c>
      <c r="BG17" s="87">
        <v>5.3137537535850603</v>
      </c>
      <c r="BH17" s="87">
        <v>4.5681537434072297</v>
      </c>
      <c r="BI17" s="87">
        <v>10.98</v>
      </c>
      <c r="BJ17" s="87">
        <v>4.6399999999999997</v>
      </c>
      <c r="BK17" s="87">
        <v>7.82</v>
      </c>
      <c r="BL17" s="87">
        <v>8.67</v>
      </c>
      <c r="BM17" s="87">
        <v>5.93</v>
      </c>
      <c r="BN17" s="87">
        <v>5</v>
      </c>
      <c r="BO17" s="87">
        <v>3.66</v>
      </c>
      <c r="BP17" s="87">
        <v>6.99</v>
      </c>
      <c r="BQ17" s="87">
        <v>6.34</v>
      </c>
      <c r="BR17" s="87">
        <v>4.3899999999999997</v>
      </c>
      <c r="BS17" s="87">
        <v>7.46</v>
      </c>
      <c r="BT17" s="87">
        <v>4.6399999999999997</v>
      </c>
      <c r="BU17" s="87">
        <v>4.24</v>
      </c>
    </row>
    <row r="18" spans="1:73" x14ac:dyDescent="0.2">
      <c r="A18" s="86" t="s">
        <v>16406</v>
      </c>
      <c r="B18" s="86" t="s">
        <v>13852</v>
      </c>
      <c r="C18" s="87">
        <v>4.43</v>
      </c>
      <c r="D18" s="87">
        <v>0.92</v>
      </c>
      <c r="E18" s="87">
        <v>4.0599999999999996</v>
      </c>
      <c r="F18" s="87">
        <v>5.49</v>
      </c>
      <c r="G18" s="87">
        <v>5.39</v>
      </c>
      <c r="H18" s="87">
        <v>3.64</v>
      </c>
      <c r="I18" s="87">
        <v>3.11</v>
      </c>
      <c r="J18" s="87">
        <v>5.08</v>
      </c>
      <c r="K18" s="87">
        <v>3.78</v>
      </c>
      <c r="L18" s="87">
        <v>1.72</v>
      </c>
      <c r="M18" s="87">
        <v>5.86</v>
      </c>
      <c r="N18" s="87">
        <v>3.24</v>
      </c>
      <c r="O18" s="87">
        <v>4.67</v>
      </c>
      <c r="P18" s="87">
        <v>1.1499999999999999</v>
      </c>
      <c r="Q18" s="87">
        <v>4.37</v>
      </c>
      <c r="R18" s="87">
        <v>3.4</v>
      </c>
      <c r="S18" s="87">
        <v>2.94</v>
      </c>
      <c r="T18" s="87">
        <v>5.13</v>
      </c>
      <c r="U18" s="87">
        <v>4.7699999999999996</v>
      </c>
      <c r="V18" s="87">
        <v>4.68</v>
      </c>
      <c r="W18" s="87">
        <v>4.87</v>
      </c>
      <c r="X18" s="87">
        <v>3.82</v>
      </c>
      <c r="Y18" s="87">
        <v>3.64</v>
      </c>
      <c r="Z18" s="87">
        <v>5.18</v>
      </c>
      <c r="AA18" s="87">
        <v>5.34</v>
      </c>
      <c r="AB18" s="87">
        <v>1.93</v>
      </c>
      <c r="AC18" s="87">
        <v>5.38</v>
      </c>
      <c r="AD18" s="87">
        <v>5.0199999999999996</v>
      </c>
      <c r="AE18" s="87">
        <v>5.0199999999999996</v>
      </c>
      <c r="AF18" s="87">
        <v>4.32</v>
      </c>
      <c r="AG18" s="87">
        <v>5.94</v>
      </c>
      <c r="AH18" s="87">
        <v>4.5</v>
      </c>
      <c r="AI18" s="87">
        <v>3.97</v>
      </c>
      <c r="AJ18" s="87">
        <v>5.85</v>
      </c>
      <c r="AK18" s="87">
        <v>2.17</v>
      </c>
      <c r="AL18" s="87">
        <v>4.95</v>
      </c>
      <c r="AM18" s="87">
        <v>4.38</v>
      </c>
      <c r="AN18" s="87">
        <v>3.81</v>
      </c>
      <c r="AO18" s="87">
        <v>5.97</v>
      </c>
      <c r="AP18" s="87">
        <v>4.51</v>
      </c>
      <c r="AQ18" s="87">
        <v>4.6500000000000004</v>
      </c>
      <c r="AR18" s="87">
        <v>4.1399999999999997</v>
      </c>
      <c r="AS18" s="87">
        <v>4.03</v>
      </c>
      <c r="AT18" s="87">
        <v>2.44</v>
      </c>
      <c r="AU18" s="87">
        <v>4.59</v>
      </c>
      <c r="AV18" s="87">
        <v>5.0999999999999996</v>
      </c>
      <c r="AW18" s="87">
        <v>0.09</v>
      </c>
      <c r="AX18" s="87">
        <v>5.0599999999999996</v>
      </c>
      <c r="AY18" s="87">
        <v>1.54</v>
      </c>
      <c r="AZ18" s="87">
        <v>5.26</v>
      </c>
      <c r="BA18" s="87">
        <v>5.63</v>
      </c>
      <c r="BB18" s="87">
        <v>6</v>
      </c>
      <c r="BC18" s="87">
        <v>6.21</v>
      </c>
      <c r="BD18" s="87">
        <v>2.6</v>
      </c>
      <c r="BE18" s="87">
        <v>3.9925871762877598</v>
      </c>
      <c r="BF18" s="87">
        <v>5.3312752671466104</v>
      </c>
      <c r="BG18" s="87">
        <v>4.2432882518220598</v>
      </c>
      <c r="BH18" s="87">
        <v>4.5202965179898804</v>
      </c>
      <c r="BI18" s="87">
        <v>10.91</v>
      </c>
      <c r="BJ18" s="87">
        <v>2.2400000000000002</v>
      </c>
      <c r="BK18" s="87">
        <v>6.65</v>
      </c>
      <c r="BL18" s="87">
        <v>8.5500000000000007</v>
      </c>
      <c r="BM18" s="87">
        <v>6.5</v>
      </c>
      <c r="BN18" s="87">
        <v>4.16</v>
      </c>
      <c r="BO18" s="87">
        <v>2.82</v>
      </c>
      <c r="BP18" s="87">
        <v>5.59</v>
      </c>
      <c r="BQ18" s="87">
        <v>6.28</v>
      </c>
      <c r="BR18" s="87">
        <v>3.44</v>
      </c>
      <c r="BS18" s="87">
        <v>7.12</v>
      </c>
      <c r="BT18" s="87">
        <v>4.41</v>
      </c>
      <c r="BU18" s="87">
        <v>3.1</v>
      </c>
    </row>
    <row r="19" spans="1:73" x14ac:dyDescent="0.2">
      <c r="A19" s="86" t="s">
        <v>16407</v>
      </c>
      <c r="B19" s="86" t="s">
        <v>13852</v>
      </c>
      <c r="C19" s="87">
        <v>5.54</v>
      </c>
      <c r="D19" s="87">
        <v>1.62</v>
      </c>
      <c r="E19" s="87">
        <v>5.28</v>
      </c>
      <c r="F19" s="87">
        <v>5.47</v>
      </c>
      <c r="G19" s="87">
        <v>6.29</v>
      </c>
      <c r="H19" s="87">
        <v>4.42</v>
      </c>
      <c r="I19" s="87">
        <v>4.1399999999999997</v>
      </c>
      <c r="J19" s="87">
        <v>5.75</v>
      </c>
      <c r="K19" s="87">
        <v>3.93</v>
      </c>
      <c r="L19" s="87">
        <v>1.88</v>
      </c>
      <c r="M19" s="87">
        <v>6.41</v>
      </c>
      <c r="N19" s="87">
        <v>4.1900000000000004</v>
      </c>
      <c r="O19" s="87">
        <v>5.77</v>
      </c>
      <c r="P19" s="87">
        <v>1.65</v>
      </c>
      <c r="Q19" s="87">
        <v>5.09</v>
      </c>
      <c r="R19" s="87">
        <v>5.1100000000000003</v>
      </c>
      <c r="S19" s="87">
        <v>4.18</v>
      </c>
      <c r="T19" s="87">
        <v>5.86</v>
      </c>
      <c r="U19" s="87">
        <v>4.71</v>
      </c>
      <c r="V19" s="87">
        <v>5.28</v>
      </c>
      <c r="W19" s="87">
        <v>4.51</v>
      </c>
      <c r="X19" s="87">
        <v>4.1500000000000004</v>
      </c>
      <c r="Y19" s="87">
        <v>4.1399999999999997</v>
      </c>
      <c r="Z19" s="87">
        <v>5.6</v>
      </c>
      <c r="AA19" s="87">
        <v>5.41</v>
      </c>
      <c r="AB19" s="87">
        <v>2.38</v>
      </c>
      <c r="AC19" s="87">
        <v>5.51</v>
      </c>
      <c r="AD19" s="87">
        <v>4.4400000000000004</v>
      </c>
      <c r="AE19" s="87">
        <v>4.4400000000000004</v>
      </c>
      <c r="AF19" s="87">
        <v>4.08</v>
      </c>
      <c r="AG19" s="87">
        <v>4.66</v>
      </c>
      <c r="AH19" s="87">
        <v>4.58</v>
      </c>
      <c r="AI19" s="87">
        <v>4.32</v>
      </c>
      <c r="AJ19" s="87">
        <v>6.48</v>
      </c>
      <c r="AK19" s="87">
        <v>2.66</v>
      </c>
      <c r="AL19" s="87">
        <v>5.3</v>
      </c>
      <c r="AM19" s="87">
        <v>5.38</v>
      </c>
      <c r="AN19" s="87">
        <v>4.03</v>
      </c>
      <c r="AO19" s="87">
        <v>5.94</v>
      </c>
      <c r="AP19" s="87">
        <v>4.25</v>
      </c>
      <c r="AQ19" s="87">
        <v>5.05</v>
      </c>
      <c r="AR19" s="87">
        <v>3.89</v>
      </c>
      <c r="AS19" s="87">
        <v>4.07</v>
      </c>
      <c r="AT19" s="87">
        <v>2.38</v>
      </c>
      <c r="AU19" s="87">
        <v>4.9800000000000004</v>
      </c>
      <c r="AV19" s="87">
        <v>5.7</v>
      </c>
      <c r="AW19" s="87">
        <v>0.1</v>
      </c>
      <c r="AX19" s="87">
        <v>5.39</v>
      </c>
      <c r="AY19" s="87">
        <v>1.1599999999999999</v>
      </c>
      <c r="AZ19" s="87">
        <v>5.84</v>
      </c>
      <c r="BA19" s="87">
        <v>5.68</v>
      </c>
      <c r="BB19" s="87">
        <v>6.26</v>
      </c>
      <c r="BC19" s="87">
        <v>5.76</v>
      </c>
      <c r="BD19" s="87">
        <v>4.07</v>
      </c>
      <c r="BE19" s="87">
        <v>4.1336457188783404</v>
      </c>
      <c r="BF19" s="87">
        <v>6.0528940467474399</v>
      </c>
      <c r="BG19" s="87">
        <v>6.22737527362621</v>
      </c>
      <c r="BH19" s="87">
        <v>4.9852727142534503</v>
      </c>
      <c r="BI19" s="87">
        <v>9.94</v>
      </c>
      <c r="BJ19" s="87">
        <v>2.21</v>
      </c>
      <c r="BK19" s="87">
        <v>5.61</v>
      </c>
      <c r="BL19" s="87">
        <v>9.16</v>
      </c>
      <c r="BM19" s="87">
        <v>6.38</v>
      </c>
      <c r="BN19" s="87">
        <v>5.3</v>
      </c>
      <c r="BO19" s="87">
        <v>4.01</v>
      </c>
      <c r="BP19" s="87">
        <v>6.74</v>
      </c>
      <c r="BQ19" s="87">
        <v>6.41</v>
      </c>
      <c r="BR19" s="87">
        <v>4.79</v>
      </c>
      <c r="BS19" s="87">
        <v>7.65</v>
      </c>
      <c r="BT19" s="87">
        <v>4.8499999999999996</v>
      </c>
      <c r="BU19" s="87">
        <v>4.3600000000000003</v>
      </c>
    </row>
    <row r="20" spans="1:73" x14ac:dyDescent="0.2">
      <c r="A20" s="86" t="s">
        <v>16408</v>
      </c>
      <c r="B20" s="86" t="s">
        <v>13852</v>
      </c>
      <c r="C20" s="87">
        <v>5.43</v>
      </c>
      <c r="D20" s="87">
        <v>1.52</v>
      </c>
      <c r="E20" s="87">
        <v>5.08</v>
      </c>
      <c r="F20" s="87">
        <v>5.29</v>
      </c>
      <c r="G20" s="87">
        <v>6.13</v>
      </c>
      <c r="H20" s="87">
        <v>4.2300000000000004</v>
      </c>
      <c r="I20" s="87">
        <v>3.48</v>
      </c>
      <c r="J20" s="87">
        <v>5.93</v>
      </c>
      <c r="K20" s="87">
        <v>3.74</v>
      </c>
      <c r="L20" s="87">
        <v>2.19</v>
      </c>
      <c r="M20" s="87">
        <v>6.31</v>
      </c>
      <c r="N20" s="87">
        <v>3.97</v>
      </c>
      <c r="O20" s="87">
        <v>5.35</v>
      </c>
      <c r="P20" s="87">
        <v>1.42</v>
      </c>
      <c r="Q20" s="87">
        <v>5.0599999999999996</v>
      </c>
      <c r="R20" s="87">
        <v>4.46</v>
      </c>
      <c r="S20" s="87">
        <v>4.12</v>
      </c>
      <c r="T20" s="87">
        <v>5.65</v>
      </c>
      <c r="U20" s="87">
        <v>4.67</v>
      </c>
      <c r="V20" s="87">
        <v>5</v>
      </c>
      <c r="W20" s="87">
        <v>5.61</v>
      </c>
      <c r="X20" s="87">
        <v>4.3600000000000003</v>
      </c>
      <c r="Y20" s="87">
        <v>4.2300000000000004</v>
      </c>
      <c r="Z20" s="87">
        <v>5.45</v>
      </c>
      <c r="AA20" s="87">
        <v>5.33</v>
      </c>
      <c r="AB20" s="87">
        <v>2.37</v>
      </c>
      <c r="AC20" s="87">
        <v>5.27</v>
      </c>
      <c r="AD20" s="87">
        <v>5.2</v>
      </c>
      <c r="AE20" s="87">
        <v>5.2</v>
      </c>
      <c r="AF20" s="87">
        <v>4.21</v>
      </c>
      <c r="AG20" s="87">
        <v>6.04</v>
      </c>
      <c r="AH20" s="87">
        <v>4.4400000000000004</v>
      </c>
      <c r="AI20" s="87">
        <v>3.94</v>
      </c>
      <c r="AJ20" s="87">
        <v>6.46</v>
      </c>
      <c r="AK20" s="87">
        <v>2.66</v>
      </c>
      <c r="AL20" s="87">
        <v>5.19</v>
      </c>
      <c r="AM20" s="87">
        <v>5.21</v>
      </c>
      <c r="AN20" s="87">
        <v>4.4400000000000004</v>
      </c>
      <c r="AO20" s="87">
        <v>5.19</v>
      </c>
      <c r="AP20" s="87">
        <v>4.62</v>
      </c>
      <c r="AQ20" s="87">
        <v>4.8899999999999997</v>
      </c>
      <c r="AR20" s="87">
        <v>4.16</v>
      </c>
      <c r="AS20" s="87">
        <v>4.42</v>
      </c>
      <c r="AT20" s="87">
        <v>2.38</v>
      </c>
      <c r="AU20" s="87">
        <v>4.88</v>
      </c>
      <c r="AV20" s="87">
        <v>5.34</v>
      </c>
      <c r="AW20" s="87">
        <v>0.2</v>
      </c>
      <c r="AX20" s="87">
        <v>5.22</v>
      </c>
      <c r="AY20" s="87">
        <v>1.07</v>
      </c>
      <c r="AZ20" s="87">
        <v>5.38</v>
      </c>
      <c r="BA20" s="87">
        <v>5.37</v>
      </c>
      <c r="BB20" s="87">
        <v>6.03</v>
      </c>
      <c r="BC20" s="87">
        <v>6.29</v>
      </c>
      <c r="BD20" s="87">
        <v>3.26</v>
      </c>
      <c r="BE20" s="87">
        <v>3.9532652390148399</v>
      </c>
      <c r="BF20" s="87">
        <v>6.0991899864519503</v>
      </c>
      <c r="BG20" s="87">
        <v>5.9082364829968901</v>
      </c>
      <c r="BH20" s="87">
        <v>4.1921941652833397</v>
      </c>
      <c r="BI20" s="87">
        <v>10.61</v>
      </c>
      <c r="BJ20" s="87">
        <v>3.41</v>
      </c>
      <c r="BK20" s="87">
        <v>7.34</v>
      </c>
      <c r="BL20" s="87">
        <v>8.7899999999999991</v>
      </c>
      <c r="BM20" s="87">
        <v>6.16</v>
      </c>
      <c r="BN20" s="87">
        <v>4.9400000000000004</v>
      </c>
      <c r="BO20" s="87">
        <v>3.73</v>
      </c>
      <c r="BP20" s="87">
        <v>6.23</v>
      </c>
      <c r="BQ20" s="87">
        <v>6.14</v>
      </c>
      <c r="BR20" s="87">
        <v>4.43</v>
      </c>
      <c r="BS20" s="87">
        <v>7.54</v>
      </c>
      <c r="BT20" s="87">
        <v>4.54</v>
      </c>
      <c r="BU20" s="87">
        <v>4.03</v>
      </c>
    </row>
    <row r="21" spans="1:73" x14ac:dyDescent="0.2">
      <c r="A21" s="86" t="s">
        <v>16409</v>
      </c>
      <c r="B21" s="86" t="s">
        <v>13852</v>
      </c>
      <c r="C21" s="87">
        <v>4.83</v>
      </c>
      <c r="D21" s="87">
        <v>1.08</v>
      </c>
      <c r="E21" s="87">
        <v>4.42</v>
      </c>
      <c r="F21" s="87">
        <v>5.35</v>
      </c>
      <c r="G21" s="87">
        <v>5.54</v>
      </c>
      <c r="H21" s="87">
        <v>3.87</v>
      </c>
      <c r="I21" s="87">
        <v>3.31</v>
      </c>
      <c r="J21" s="87">
        <v>5.4</v>
      </c>
      <c r="K21" s="87">
        <v>4</v>
      </c>
      <c r="L21" s="87">
        <v>2.06</v>
      </c>
      <c r="M21" s="87">
        <v>6.1</v>
      </c>
      <c r="N21" s="87">
        <v>3.7</v>
      </c>
      <c r="O21" s="87">
        <v>4.99</v>
      </c>
      <c r="P21" s="87">
        <v>1.61</v>
      </c>
      <c r="Q21" s="87">
        <v>4.3</v>
      </c>
      <c r="R21" s="87">
        <v>4.21</v>
      </c>
      <c r="S21" s="87">
        <v>3.74</v>
      </c>
      <c r="T21" s="87">
        <v>5.52</v>
      </c>
      <c r="U21" s="87">
        <v>4.0999999999999996</v>
      </c>
      <c r="V21" s="87">
        <v>5.0599999999999996</v>
      </c>
      <c r="W21" s="87">
        <v>5.36</v>
      </c>
      <c r="X21" s="87">
        <v>4.51</v>
      </c>
      <c r="Y21" s="87">
        <v>4.03</v>
      </c>
      <c r="Z21" s="87">
        <v>5.26</v>
      </c>
      <c r="AA21" s="87">
        <v>5.23</v>
      </c>
      <c r="AB21" s="87">
        <v>2.4900000000000002</v>
      </c>
      <c r="AC21" s="87">
        <v>5.86</v>
      </c>
      <c r="AD21" s="87">
        <v>4.8499999999999996</v>
      </c>
      <c r="AE21" s="87">
        <v>4.8499999999999996</v>
      </c>
      <c r="AF21" s="87">
        <v>4.28</v>
      </c>
      <c r="AG21" s="87">
        <v>6.03</v>
      </c>
      <c r="AH21" s="87">
        <v>4.46</v>
      </c>
      <c r="AI21" s="87">
        <v>4.26</v>
      </c>
      <c r="AJ21" s="87">
        <v>6.14</v>
      </c>
      <c r="AK21" s="87">
        <v>2.2999999999999998</v>
      </c>
      <c r="AL21" s="87">
        <v>4.91</v>
      </c>
      <c r="AM21" s="87">
        <v>4.16</v>
      </c>
      <c r="AN21" s="87">
        <v>4.97</v>
      </c>
      <c r="AO21" s="87">
        <v>5.92</v>
      </c>
      <c r="AP21" s="87">
        <v>4.62</v>
      </c>
      <c r="AQ21" s="87">
        <v>4.8099999999999996</v>
      </c>
      <c r="AR21" s="87">
        <v>3.92</v>
      </c>
      <c r="AS21" s="87">
        <v>4.6500000000000004</v>
      </c>
      <c r="AT21" s="87">
        <v>2.72</v>
      </c>
      <c r="AU21" s="87">
        <v>4.95</v>
      </c>
      <c r="AV21" s="87">
        <v>4.84</v>
      </c>
      <c r="AW21" s="87">
        <v>0.13</v>
      </c>
      <c r="AX21" s="87">
        <v>5.34</v>
      </c>
      <c r="AY21" s="87">
        <v>1.25</v>
      </c>
      <c r="AZ21" s="87">
        <v>5.7</v>
      </c>
      <c r="BA21" s="87">
        <v>5.73</v>
      </c>
      <c r="BB21" s="87">
        <v>5.75</v>
      </c>
      <c r="BC21" s="87">
        <v>6.49</v>
      </c>
      <c r="BD21" s="87">
        <v>3.48</v>
      </c>
      <c r="BE21" s="87">
        <v>4.1713669756162197</v>
      </c>
      <c r="BF21" s="87">
        <v>5.4699185276906501</v>
      </c>
      <c r="BG21" s="87">
        <v>5.3888439065385496</v>
      </c>
      <c r="BH21" s="87">
        <v>4.3600130422043302</v>
      </c>
      <c r="BI21" s="87">
        <v>10.11</v>
      </c>
      <c r="BJ21" s="87">
        <v>3.52</v>
      </c>
      <c r="BK21" s="87">
        <v>8.6199999999999992</v>
      </c>
      <c r="BL21" s="87">
        <v>9.0500000000000007</v>
      </c>
      <c r="BM21" s="87">
        <v>6.1</v>
      </c>
      <c r="BN21" s="87">
        <v>4.3899999999999997</v>
      </c>
      <c r="BO21" s="87">
        <v>3.38</v>
      </c>
      <c r="BP21" s="87">
        <v>5.53</v>
      </c>
      <c r="BQ21" s="87">
        <v>5.9</v>
      </c>
      <c r="BR21" s="87">
        <v>4.0199999999999996</v>
      </c>
      <c r="BS21" s="87">
        <v>7.04</v>
      </c>
      <c r="BT21" s="87">
        <v>4.57</v>
      </c>
      <c r="BU21" s="87">
        <v>3.39</v>
      </c>
    </row>
    <row r="22" spans="1:73" x14ac:dyDescent="0.2">
      <c r="A22" s="86" t="s">
        <v>16410</v>
      </c>
      <c r="B22" s="86" t="s">
        <v>13852</v>
      </c>
      <c r="C22" s="87">
        <v>5.18</v>
      </c>
      <c r="D22" s="87">
        <v>1.26</v>
      </c>
      <c r="E22" s="87">
        <v>4.96</v>
      </c>
      <c r="F22" s="87">
        <v>5.56</v>
      </c>
      <c r="G22" s="87">
        <v>5.69</v>
      </c>
      <c r="H22" s="87">
        <v>3.41</v>
      </c>
      <c r="I22" s="87">
        <v>3.8</v>
      </c>
      <c r="J22" s="87">
        <v>5.25</v>
      </c>
      <c r="K22" s="87">
        <v>3.71</v>
      </c>
      <c r="L22" s="87">
        <v>1.74</v>
      </c>
      <c r="M22" s="87">
        <v>6.07</v>
      </c>
      <c r="N22" s="87">
        <v>3.86</v>
      </c>
      <c r="O22" s="87">
        <v>4.9000000000000004</v>
      </c>
      <c r="P22" s="87">
        <v>1.5</v>
      </c>
      <c r="Q22" s="87">
        <v>4.8499999999999996</v>
      </c>
      <c r="R22" s="87">
        <v>3.97</v>
      </c>
      <c r="S22" s="87">
        <v>3.52</v>
      </c>
      <c r="T22" s="87">
        <v>5.05</v>
      </c>
      <c r="U22" s="87">
        <v>4.29</v>
      </c>
      <c r="V22" s="87">
        <v>4.95</v>
      </c>
      <c r="W22" s="87">
        <v>4.4000000000000004</v>
      </c>
      <c r="X22" s="87">
        <v>3.99</v>
      </c>
      <c r="Y22" s="87">
        <v>3.82</v>
      </c>
      <c r="Z22" s="87">
        <v>4.76</v>
      </c>
      <c r="AA22" s="87">
        <v>5.48</v>
      </c>
      <c r="AB22" s="87">
        <v>2.34</v>
      </c>
      <c r="AC22" s="87">
        <v>5.29</v>
      </c>
      <c r="AD22" s="87">
        <v>4.96</v>
      </c>
      <c r="AE22" s="87">
        <v>4.96</v>
      </c>
      <c r="AF22" s="87">
        <v>3.67</v>
      </c>
      <c r="AG22" s="87">
        <v>4.8600000000000003</v>
      </c>
      <c r="AH22" s="87">
        <v>4.5199999999999996</v>
      </c>
      <c r="AI22" s="87">
        <v>3.83</v>
      </c>
      <c r="AJ22" s="87">
        <v>5.58</v>
      </c>
      <c r="AK22" s="87">
        <v>2.04</v>
      </c>
      <c r="AL22" s="87">
        <v>5.19</v>
      </c>
      <c r="AM22" s="87">
        <v>4.32</v>
      </c>
      <c r="AN22" s="87">
        <v>4.09</v>
      </c>
      <c r="AO22" s="87">
        <v>5.46</v>
      </c>
      <c r="AP22" s="87">
        <v>4.8899999999999997</v>
      </c>
      <c r="AQ22" s="87">
        <v>5.25</v>
      </c>
      <c r="AR22" s="87">
        <v>3.67</v>
      </c>
      <c r="AS22" s="87">
        <v>3.98</v>
      </c>
      <c r="AT22" s="87">
        <v>2.0699999999999998</v>
      </c>
      <c r="AU22" s="87">
        <v>4.8899999999999997</v>
      </c>
      <c r="AV22" s="87">
        <v>5.16</v>
      </c>
      <c r="AW22" s="87">
        <v>0.18</v>
      </c>
      <c r="AX22" s="87">
        <v>5.93</v>
      </c>
      <c r="AY22" s="87">
        <v>1.07</v>
      </c>
      <c r="AZ22" s="87">
        <v>5.51</v>
      </c>
      <c r="BA22" s="87">
        <v>5.97</v>
      </c>
      <c r="BB22" s="87">
        <v>6.05</v>
      </c>
      <c r="BC22" s="87">
        <v>6.33</v>
      </c>
      <c r="BD22" s="87">
        <v>4.45</v>
      </c>
      <c r="BE22" s="87">
        <v>4.0949960719335197</v>
      </c>
      <c r="BF22" s="87">
        <v>5.2465220997360102</v>
      </c>
      <c r="BG22" s="87">
        <v>5.4015280763805897</v>
      </c>
      <c r="BH22" s="87">
        <v>4.0987900884870596</v>
      </c>
      <c r="BI22" s="87">
        <v>9.42</v>
      </c>
      <c r="BJ22" s="87">
        <v>3.67</v>
      </c>
      <c r="BK22" s="87">
        <v>5.91</v>
      </c>
      <c r="BL22" s="87">
        <v>9.44</v>
      </c>
      <c r="BM22" s="87">
        <v>5.95</v>
      </c>
      <c r="BN22" s="87">
        <v>4.59</v>
      </c>
      <c r="BO22" s="87">
        <v>3.35</v>
      </c>
      <c r="BP22" s="87">
        <v>5.77</v>
      </c>
      <c r="BQ22" s="87">
        <v>6.61</v>
      </c>
      <c r="BR22" s="87">
        <v>4.09</v>
      </c>
      <c r="BS22" s="87">
        <v>7.09</v>
      </c>
      <c r="BT22" s="87">
        <v>4.4000000000000004</v>
      </c>
      <c r="BU22" s="87">
        <v>4.17</v>
      </c>
    </row>
    <row r="23" spans="1:73" x14ac:dyDescent="0.2">
      <c r="A23" s="86" t="s">
        <v>16411</v>
      </c>
      <c r="B23" s="86" t="s">
        <v>13852</v>
      </c>
      <c r="C23" s="87">
        <v>5.49</v>
      </c>
      <c r="D23" s="87">
        <v>1.53</v>
      </c>
      <c r="E23" s="87">
        <v>4.9400000000000004</v>
      </c>
      <c r="F23" s="87">
        <v>5.0999999999999996</v>
      </c>
      <c r="G23" s="87">
        <v>6.17</v>
      </c>
      <c r="H23" s="87">
        <v>4.07</v>
      </c>
      <c r="I23" s="87">
        <v>4.04</v>
      </c>
      <c r="J23" s="87">
        <v>5.98</v>
      </c>
      <c r="K23" s="87">
        <v>3.75</v>
      </c>
      <c r="L23" s="87">
        <v>2.02</v>
      </c>
      <c r="M23" s="87">
        <v>7.01</v>
      </c>
      <c r="N23" s="87">
        <v>4.1100000000000003</v>
      </c>
      <c r="O23" s="87">
        <v>5.57</v>
      </c>
      <c r="P23" s="87">
        <v>1.67</v>
      </c>
      <c r="Q23" s="87">
        <v>4.7300000000000004</v>
      </c>
      <c r="R23" s="87">
        <v>4.54</v>
      </c>
      <c r="S23" s="87">
        <v>4.32</v>
      </c>
      <c r="T23" s="87">
        <v>5.26</v>
      </c>
      <c r="U23" s="87">
        <v>4.46</v>
      </c>
      <c r="V23" s="87">
        <v>5.21</v>
      </c>
      <c r="W23" s="87">
        <v>4.96</v>
      </c>
      <c r="X23" s="87">
        <v>4.38</v>
      </c>
      <c r="Y23" s="87">
        <v>4.05</v>
      </c>
      <c r="Z23" s="87">
        <v>5.16</v>
      </c>
      <c r="AA23" s="87">
        <v>5.6</v>
      </c>
      <c r="AB23" s="87">
        <v>1.66</v>
      </c>
      <c r="AC23" s="87">
        <v>5.24</v>
      </c>
      <c r="AD23" s="87">
        <v>4.82</v>
      </c>
      <c r="AE23" s="87">
        <v>4.82</v>
      </c>
      <c r="AF23" s="87">
        <v>4.88</v>
      </c>
      <c r="AG23" s="87">
        <v>5.25</v>
      </c>
      <c r="AH23" s="87">
        <v>4.54</v>
      </c>
      <c r="AI23" s="87">
        <v>3.82</v>
      </c>
      <c r="AJ23" s="87">
        <v>6.21</v>
      </c>
      <c r="AK23" s="87">
        <v>3.12</v>
      </c>
      <c r="AL23" s="87">
        <v>5.54</v>
      </c>
      <c r="AM23" s="87">
        <v>5.37</v>
      </c>
      <c r="AN23" s="87">
        <v>4.71</v>
      </c>
      <c r="AO23" s="87">
        <v>5.46</v>
      </c>
      <c r="AP23" s="87">
        <v>4.3600000000000003</v>
      </c>
      <c r="AQ23" s="87">
        <v>4.75</v>
      </c>
      <c r="AR23" s="87">
        <v>3.9</v>
      </c>
      <c r="AS23" s="87">
        <v>4.05</v>
      </c>
      <c r="AT23" s="87">
        <v>2.4900000000000002</v>
      </c>
      <c r="AU23" s="87">
        <v>4.95</v>
      </c>
      <c r="AV23" s="87">
        <v>5.01</v>
      </c>
      <c r="AW23" s="87">
        <v>0.1</v>
      </c>
      <c r="AX23" s="87">
        <v>5.01</v>
      </c>
      <c r="AY23" s="87">
        <v>1.18</v>
      </c>
      <c r="AZ23" s="87">
        <v>5.73</v>
      </c>
      <c r="BA23" s="87">
        <v>5.24</v>
      </c>
      <c r="BB23" s="87">
        <v>6.13</v>
      </c>
      <c r="BC23" s="87">
        <v>6.21</v>
      </c>
      <c r="BD23" s="87">
        <v>4.12</v>
      </c>
      <c r="BE23" s="87">
        <v>3.9710376598302899</v>
      </c>
      <c r="BF23" s="87">
        <v>6.6276651983991099</v>
      </c>
      <c r="BG23" s="87">
        <v>5.9406835844578199</v>
      </c>
      <c r="BH23" s="87">
        <v>5.2630719755279598</v>
      </c>
      <c r="BI23" s="87">
        <v>9.52</v>
      </c>
      <c r="BJ23" s="87">
        <v>3.85</v>
      </c>
      <c r="BK23" s="87">
        <v>6.16</v>
      </c>
      <c r="BL23" s="87">
        <v>8.94</v>
      </c>
      <c r="BM23" s="87">
        <v>6.03</v>
      </c>
      <c r="BN23" s="87">
        <v>5.04</v>
      </c>
      <c r="BO23" s="87">
        <v>3.93</v>
      </c>
      <c r="BP23" s="87">
        <v>6.25</v>
      </c>
      <c r="BQ23" s="87">
        <v>6.39</v>
      </c>
      <c r="BR23" s="87">
        <v>4.42</v>
      </c>
      <c r="BS23" s="87">
        <v>7.48</v>
      </c>
      <c r="BT23" s="87">
        <v>5.0199999999999996</v>
      </c>
      <c r="BU23" s="87">
        <v>4.0999999999999996</v>
      </c>
    </row>
    <row r="24" spans="1:73" x14ac:dyDescent="0.2">
      <c r="A24" s="86" t="s">
        <v>16412</v>
      </c>
      <c r="B24" s="86" t="s">
        <v>13852</v>
      </c>
      <c r="C24" s="87">
        <v>5.65</v>
      </c>
      <c r="D24" s="87">
        <v>1.72</v>
      </c>
      <c r="E24" s="87">
        <v>5.07</v>
      </c>
      <c r="F24" s="87">
        <v>5.05</v>
      </c>
      <c r="G24" s="87">
        <v>6.31</v>
      </c>
      <c r="H24" s="87">
        <v>4.24</v>
      </c>
      <c r="I24" s="87">
        <v>3.7</v>
      </c>
      <c r="J24" s="87">
        <v>5.97</v>
      </c>
      <c r="K24" s="87">
        <v>3.19</v>
      </c>
      <c r="L24" s="87">
        <v>2.21</v>
      </c>
      <c r="M24" s="87">
        <v>6.7</v>
      </c>
      <c r="N24" s="87">
        <v>4.51</v>
      </c>
      <c r="O24" s="87">
        <v>4.79</v>
      </c>
      <c r="P24" s="87">
        <v>1.64</v>
      </c>
      <c r="Q24" s="87">
        <v>4.59</v>
      </c>
      <c r="R24" s="87">
        <v>4.9800000000000004</v>
      </c>
      <c r="S24" s="87">
        <v>4.62</v>
      </c>
      <c r="T24" s="87">
        <v>5.39</v>
      </c>
      <c r="U24" s="87">
        <v>4.76</v>
      </c>
      <c r="V24" s="87">
        <v>5.33</v>
      </c>
      <c r="W24" s="87">
        <v>5.84</v>
      </c>
      <c r="X24" s="87">
        <v>4.8499999999999996</v>
      </c>
      <c r="Y24" s="87">
        <v>4.1100000000000003</v>
      </c>
      <c r="Z24" s="87">
        <v>5.67</v>
      </c>
      <c r="AA24" s="87">
        <v>5.4</v>
      </c>
      <c r="AB24" s="87">
        <v>3.04</v>
      </c>
      <c r="AC24" s="87">
        <v>5.41</v>
      </c>
      <c r="AD24" s="87">
        <v>5.26</v>
      </c>
      <c r="AE24" s="87">
        <v>5.26</v>
      </c>
      <c r="AF24" s="87">
        <v>4.13</v>
      </c>
      <c r="AG24" s="87">
        <v>5.37</v>
      </c>
      <c r="AH24" s="87">
        <v>4.43</v>
      </c>
      <c r="AI24" s="87">
        <v>3.95</v>
      </c>
      <c r="AJ24" s="87">
        <v>6.16</v>
      </c>
      <c r="AK24" s="87">
        <v>2.6</v>
      </c>
      <c r="AL24" s="87">
        <v>4.34</v>
      </c>
      <c r="AM24" s="87">
        <v>5.32</v>
      </c>
      <c r="AN24" s="87">
        <v>4.66</v>
      </c>
      <c r="AO24" s="87">
        <v>5.7</v>
      </c>
      <c r="AP24" s="87">
        <v>4.62</v>
      </c>
      <c r="AQ24" s="87">
        <v>4.93</v>
      </c>
      <c r="AR24" s="87">
        <v>4.01</v>
      </c>
      <c r="AS24" s="87">
        <v>4.8600000000000003</v>
      </c>
      <c r="AT24" s="87">
        <v>2.5499999999999998</v>
      </c>
      <c r="AU24" s="87">
        <v>5.42</v>
      </c>
      <c r="AV24" s="87">
        <v>5.19</v>
      </c>
      <c r="AW24" s="87">
        <v>0.01</v>
      </c>
      <c r="AX24" s="87">
        <v>5.17</v>
      </c>
      <c r="AY24" s="87">
        <v>1.43</v>
      </c>
      <c r="AZ24" s="87">
        <v>6.03</v>
      </c>
      <c r="BA24" s="87">
        <v>4.91</v>
      </c>
      <c r="BB24" s="87">
        <v>5.07</v>
      </c>
      <c r="BC24" s="87">
        <v>6.23</v>
      </c>
      <c r="BD24" s="87">
        <v>3.72</v>
      </c>
      <c r="BE24" s="87">
        <v>4.2574632757553799</v>
      </c>
      <c r="BF24" s="87">
        <v>6.4337773704566503</v>
      </c>
      <c r="BG24" s="87">
        <v>5.8836452519703402</v>
      </c>
      <c r="BH24" s="87">
        <v>5.1356169506670204</v>
      </c>
      <c r="BI24" s="87">
        <v>9.35</v>
      </c>
      <c r="BJ24" s="87">
        <v>3.53</v>
      </c>
      <c r="BK24" s="87">
        <v>7.11</v>
      </c>
      <c r="BL24" s="87">
        <v>8.94</v>
      </c>
      <c r="BM24" s="87">
        <v>6.16</v>
      </c>
      <c r="BN24" s="87">
        <v>5.51</v>
      </c>
      <c r="BO24" s="87">
        <v>3.7</v>
      </c>
      <c r="BP24" s="87">
        <v>6.43</v>
      </c>
      <c r="BQ24" s="87">
        <v>7.33</v>
      </c>
      <c r="BR24" s="87">
        <v>4.3099999999999996</v>
      </c>
      <c r="BS24" s="87">
        <v>7.52</v>
      </c>
      <c r="BT24" s="87">
        <v>4.76</v>
      </c>
      <c r="BU24" s="87">
        <v>4.75</v>
      </c>
    </row>
    <row r="25" spans="1:73" x14ac:dyDescent="0.2">
      <c r="A25" s="86" t="s">
        <v>16413</v>
      </c>
      <c r="B25" s="86" t="s">
        <v>13852</v>
      </c>
      <c r="C25" s="87">
        <v>4.6500000000000004</v>
      </c>
      <c r="D25" s="87">
        <v>1.54</v>
      </c>
      <c r="E25" s="87">
        <v>4.72</v>
      </c>
      <c r="F25" s="87">
        <v>5.37</v>
      </c>
      <c r="G25" s="87">
        <v>5.89</v>
      </c>
      <c r="H25" s="87">
        <v>4.18</v>
      </c>
      <c r="I25" s="87">
        <v>3.45</v>
      </c>
      <c r="J25" s="87">
        <v>4.87</v>
      </c>
      <c r="K25" s="87">
        <v>3.68</v>
      </c>
      <c r="L25" s="87">
        <v>3.03</v>
      </c>
      <c r="M25" s="87">
        <v>5.97</v>
      </c>
      <c r="N25" s="87">
        <v>4.25</v>
      </c>
      <c r="O25" s="87">
        <v>5.28</v>
      </c>
      <c r="P25" s="87">
        <v>1.56</v>
      </c>
      <c r="Q25" s="87">
        <v>4.01</v>
      </c>
      <c r="R25" s="87">
        <v>4.12</v>
      </c>
      <c r="S25" s="87">
        <v>3.87</v>
      </c>
      <c r="T25" s="87">
        <v>5.21</v>
      </c>
      <c r="U25" s="87">
        <v>4.32</v>
      </c>
      <c r="V25" s="87">
        <v>4.6100000000000003</v>
      </c>
      <c r="W25" s="87">
        <v>5</v>
      </c>
      <c r="X25" s="87">
        <v>3.69</v>
      </c>
      <c r="Y25" s="87">
        <v>4.92</v>
      </c>
      <c r="Z25" s="87">
        <v>5.18</v>
      </c>
      <c r="AA25" s="87">
        <v>5.2</v>
      </c>
      <c r="AB25" s="87">
        <v>2.8</v>
      </c>
      <c r="AC25" s="87">
        <v>5.62</v>
      </c>
      <c r="AD25" s="87">
        <v>4.51</v>
      </c>
      <c r="AE25" s="87">
        <v>4.51</v>
      </c>
      <c r="AF25" s="87">
        <v>4</v>
      </c>
      <c r="AG25" s="87">
        <v>5.79</v>
      </c>
      <c r="AH25" s="87">
        <v>4.4400000000000004</v>
      </c>
      <c r="AI25" s="87">
        <v>3.7</v>
      </c>
      <c r="AJ25" s="87">
        <v>6.35</v>
      </c>
      <c r="AK25" s="87">
        <v>2.93</v>
      </c>
      <c r="AL25" s="87">
        <v>5.03</v>
      </c>
      <c r="AM25" s="87">
        <v>4.25</v>
      </c>
      <c r="AN25" s="87">
        <v>3.63</v>
      </c>
      <c r="AO25" s="87">
        <v>5.24</v>
      </c>
      <c r="AP25" s="87">
        <v>3.95</v>
      </c>
      <c r="AQ25" s="87">
        <v>4.95</v>
      </c>
      <c r="AR25" s="87">
        <v>3.67</v>
      </c>
      <c r="AS25" s="87">
        <v>4.6399999999999997</v>
      </c>
      <c r="AT25" s="87">
        <v>2.5499999999999998</v>
      </c>
      <c r="AU25" s="87">
        <v>4.78</v>
      </c>
      <c r="AV25" s="87">
        <v>4.7</v>
      </c>
      <c r="AW25" s="87">
        <v>0.38</v>
      </c>
      <c r="AX25" s="87">
        <v>4.5</v>
      </c>
      <c r="AY25" s="87">
        <v>1.68</v>
      </c>
      <c r="AZ25" s="87">
        <v>5.41</v>
      </c>
      <c r="BA25" s="87">
        <v>6.45</v>
      </c>
      <c r="BB25" s="87">
        <v>5.6</v>
      </c>
      <c r="BC25" s="87">
        <v>5.74</v>
      </c>
      <c r="BD25" s="87">
        <v>4.07</v>
      </c>
      <c r="BE25" s="87">
        <v>4.8055504252108596</v>
      </c>
      <c r="BF25" s="87">
        <v>5.4142370323483204</v>
      </c>
      <c r="BG25" s="87">
        <v>5.2095313470370899</v>
      </c>
      <c r="BH25" s="87">
        <v>4.1486901106636704</v>
      </c>
      <c r="BI25" s="87">
        <v>9.6999999999999993</v>
      </c>
      <c r="BJ25" s="87">
        <v>3.22</v>
      </c>
      <c r="BK25" s="87">
        <v>7.79</v>
      </c>
      <c r="BL25" s="87">
        <v>8.01</v>
      </c>
      <c r="BM25" s="87">
        <v>5.73</v>
      </c>
      <c r="BN25" s="87">
        <v>4.84</v>
      </c>
      <c r="BO25" s="87">
        <v>3.47</v>
      </c>
      <c r="BP25" s="87">
        <v>5.38</v>
      </c>
      <c r="BQ25" s="87">
        <v>6.16</v>
      </c>
      <c r="BR25" s="87">
        <v>4.38</v>
      </c>
      <c r="BS25" s="87">
        <v>7.41</v>
      </c>
      <c r="BT25" s="87">
        <v>4.87</v>
      </c>
      <c r="BU25" s="87">
        <v>3.88</v>
      </c>
    </row>
    <row r="26" spans="1:73" x14ac:dyDescent="0.2">
      <c r="A26" s="86" t="s">
        <v>16414</v>
      </c>
      <c r="B26" s="86" t="s">
        <v>13852</v>
      </c>
      <c r="C26" s="87">
        <v>5.54</v>
      </c>
      <c r="D26" s="87">
        <v>1.3</v>
      </c>
      <c r="E26" s="87">
        <v>5.19</v>
      </c>
      <c r="F26" s="87">
        <v>5.55</v>
      </c>
      <c r="G26" s="87">
        <v>6.12</v>
      </c>
      <c r="H26" s="87">
        <v>4.17</v>
      </c>
      <c r="I26" s="87">
        <v>3.68</v>
      </c>
      <c r="J26" s="87">
        <v>6.07</v>
      </c>
      <c r="K26" s="87">
        <v>3.77</v>
      </c>
      <c r="L26" s="87">
        <v>1.85</v>
      </c>
      <c r="M26" s="87">
        <v>5.76</v>
      </c>
      <c r="N26" s="87">
        <v>3.97</v>
      </c>
      <c r="O26" s="87">
        <v>5.39</v>
      </c>
      <c r="P26" s="87">
        <v>1.68</v>
      </c>
      <c r="Q26" s="87">
        <v>4.8600000000000003</v>
      </c>
      <c r="R26" s="87">
        <v>4.4800000000000004</v>
      </c>
      <c r="S26" s="87">
        <v>4.04</v>
      </c>
      <c r="T26" s="87">
        <v>5.8</v>
      </c>
      <c r="U26" s="87">
        <v>4.28</v>
      </c>
      <c r="V26" s="87">
        <v>5.22</v>
      </c>
      <c r="W26" s="87">
        <v>4.92</v>
      </c>
      <c r="X26" s="87">
        <v>4.22</v>
      </c>
      <c r="Y26" s="87">
        <v>4.0199999999999996</v>
      </c>
      <c r="Z26" s="87">
        <v>5.47</v>
      </c>
      <c r="AA26" s="87">
        <v>5.5</v>
      </c>
      <c r="AB26" s="87">
        <v>0.36</v>
      </c>
      <c r="AC26" s="87">
        <v>5.3</v>
      </c>
      <c r="AD26" s="87">
        <v>4.7</v>
      </c>
      <c r="AE26" s="87">
        <v>4.7</v>
      </c>
      <c r="AF26" s="87">
        <v>4.41</v>
      </c>
      <c r="AG26" s="87">
        <v>6.09</v>
      </c>
      <c r="AH26" s="87">
        <v>4.57</v>
      </c>
      <c r="AI26" s="87">
        <v>4.12</v>
      </c>
      <c r="AJ26" s="87">
        <v>6.25</v>
      </c>
      <c r="AK26" s="87">
        <v>2.61</v>
      </c>
      <c r="AL26" s="87">
        <v>5.13</v>
      </c>
      <c r="AM26" s="87">
        <v>5.42</v>
      </c>
      <c r="AN26" s="87">
        <v>4.46</v>
      </c>
      <c r="AO26" s="87">
        <v>5.37</v>
      </c>
      <c r="AP26" s="87">
        <v>4.7699999999999996</v>
      </c>
      <c r="AQ26" s="87">
        <v>4.99</v>
      </c>
      <c r="AR26" s="87">
        <v>4</v>
      </c>
      <c r="AS26" s="87">
        <v>4.8499999999999996</v>
      </c>
      <c r="AT26" s="87">
        <v>2.58</v>
      </c>
      <c r="AU26" s="87">
        <v>5.08</v>
      </c>
      <c r="AV26" s="87">
        <v>5.59</v>
      </c>
      <c r="AW26" s="87">
        <v>0.08</v>
      </c>
      <c r="AX26" s="87">
        <v>5.14</v>
      </c>
      <c r="AY26" s="87">
        <v>1.06</v>
      </c>
      <c r="AZ26" s="87">
        <v>5.77</v>
      </c>
      <c r="BA26" s="87">
        <v>5.34</v>
      </c>
      <c r="BB26" s="87">
        <v>6.04</v>
      </c>
      <c r="BC26" s="87">
        <v>6.5</v>
      </c>
      <c r="BD26" s="87">
        <v>2.56</v>
      </c>
      <c r="BE26" s="87">
        <v>4.1666351144983604</v>
      </c>
      <c r="BF26" s="87">
        <v>6.0125239796558496</v>
      </c>
      <c r="BG26" s="87">
        <v>5.9761115545393597</v>
      </c>
      <c r="BH26" s="87">
        <v>4.7073039082472796</v>
      </c>
      <c r="BI26" s="87">
        <v>10.16</v>
      </c>
      <c r="BJ26" s="87">
        <v>1.22</v>
      </c>
      <c r="BK26" s="87">
        <v>7.65</v>
      </c>
      <c r="BL26" s="87">
        <v>8.91</v>
      </c>
      <c r="BM26" s="87">
        <v>6.07</v>
      </c>
      <c r="BN26" s="87">
        <v>4.87</v>
      </c>
      <c r="BO26" s="87">
        <v>3.53</v>
      </c>
      <c r="BP26" s="87">
        <v>6.23</v>
      </c>
      <c r="BQ26" s="87">
        <v>6.2</v>
      </c>
      <c r="BR26" s="87">
        <v>4.45</v>
      </c>
      <c r="BS26" s="87">
        <v>7.48</v>
      </c>
      <c r="BT26" s="87">
        <v>4.66</v>
      </c>
      <c r="BU26" s="87">
        <v>3.79</v>
      </c>
    </row>
    <row r="27" spans="1:73" x14ac:dyDescent="0.2">
      <c r="A27" s="86" t="s">
        <v>16415</v>
      </c>
      <c r="B27" s="86" t="s">
        <v>13852</v>
      </c>
      <c r="C27" s="87">
        <v>5.47</v>
      </c>
      <c r="D27" s="87">
        <v>1.3</v>
      </c>
      <c r="E27" s="87">
        <v>5.14</v>
      </c>
      <c r="F27" s="87">
        <v>5.32</v>
      </c>
      <c r="G27" s="87">
        <v>5.82</v>
      </c>
      <c r="H27" s="87">
        <v>3.55</v>
      </c>
      <c r="I27" s="87">
        <v>2.75</v>
      </c>
      <c r="J27" s="87">
        <v>5.7</v>
      </c>
      <c r="K27" s="87">
        <v>3.61</v>
      </c>
      <c r="L27" s="87">
        <v>2.2000000000000002</v>
      </c>
      <c r="M27" s="87">
        <v>6.19</v>
      </c>
      <c r="N27" s="87">
        <v>3.89</v>
      </c>
      <c r="O27" s="87">
        <v>4.82</v>
      </c>
      <c r="P27" s="87">
        <v>1.26</v>
      </c>
      <c r="Q27" s="87">
        <v>4.78</v>
      </c>
      <c r="R27" s="87">
        <v>3.66</v>
      </c>
      <c r="S27" s="87">
        <v>3.96</v>
      </c>
      <c r="T27" s="87">
        <v>5.46</v>
      </c>
      <c r="U27" s="87">
        <v>4.45</v>
      </c>
      <c r="V27" s="87">
        <v>5.35</v>
      </c>
      <c r="W27" s="87">
        <v>5.21</v>
      </c>
      <c r="X27" s="87">
        <v>3.98</v>
      </c>
      <c r="Y27" s="87">
        <v>4.13</v>
      </c>
      <c r="Z27" s="87">
        <v>5.09</v>
      </c>
      <c r="AA27" s="87">
        <v>5.45</v>
      </c>
      <c r="AB27" s="87">
        <v>3.98</v>
      </c>
      <c r="AC27" s="87">
        <v>5.47</v>
      </c>
      <c r="AD27" s="87">
        <v>4.95</v>
      </c>
      <c r="AE27" s="87">
        <v>4.95</v>
      </c>
      <c r="AF27" s="87">
        <v>4.18</v>
      </c>
      <c r="AG27" s="87">
        <v>5.4</v>
      </c>
      <c r="AH27" s="87">
        <v>4.5999999999999996</v>
      </c>
      <c r="AI27" s="87">
        <v>4.05</v>
      </c>
      <c r="AJ27" s="87">
        <v>5.67</v>
      </c>
      <c r="AK27" s="87">
        <v>2.77</v>
      </c>
      <c r="AL27" s="87">
        <v>4.99</v>
      </c>
      <c r="AM27" s="87">
        <v>4.74</v>
      </c>
      <c r="AN27" s="87">
        <v>4.6900000000000004</v>
      </c>
      <c r="AO27" s="87">
        <v>5.54</v>
      </c>
      <c r="AP27" s="87">
        <v>4.6399999999999997</v>
      </c>
      <c r="AQ27" s="87">
        <v>4.93</v>
      </c>
      <c r="AR27" s="87">
        <v>3.42</v>
      </c>
      <c r="AS27" s="87">
        <v>4.43</v>
      </c>
      <c r="AT27" s="87">
        <v>2.2000000000000002</v>
      </c>
      <c r="AU27" s="87">
        <v>4.34</v>
      </c>
      <c r="AV27" s="87">
        <v>4.9800000000000004</v>
      </c>
      <c r="AW27" s="87">
        <v>0.65</v>
      </c>
      <c r="AX27" s="87">
        <v>4.72</v>
      </c>
      <c r="AY27" s="87">
        <v>1.4</v>
      </c>
      <c r="AZ27" s="87">
        <v>5.56</v>
      </c>
      <c r="BA27" s="87">
        <v>5.14</v>
      </c>
      <c r="BB27" s="87">
        <v>5.82</v>
      </c>
      <c r="BC27" s="87">
        <v>6.18</v>
      </c>
      <c r="BD27" s="87">
        <v>3.3</v>
      </c>
      <c r="BE27" s="87">
        <v>4.3352831535564302</v>
      </c>
      <c r="BF27" s="87">
        <v>5.4552614549291203</v>
      </c>
      <c r="BG27" s="87">
        <v>5.5217417580306201</v>
      </c>
      <c r="BH27" s="87">
        <v>4.7689253355637504</v>
      </c>
      <c r="BI27" s="87">
        <v>9.16</v>
      </c>
      <c r="BJ27" s="87">
        <v>3.81</v>
      </c>
      <c r="BK27" s="87">
        <v>9.76</v>
      </c>
      <c r="BL27" s="87">
        <v>8.4499999999999993</v>
      </c>
      <c r="BM27" s="87">
        <v>6.05</v>
      </c>
      <c r="BN27" s="87">
        <v>4.9400000000000004</v>
      </c>
      <c r="BO27" s="87">
        <v>2.89</v>
      </c>
      <c r="BP27" s="87">
        <v>5.34</v>
      </c>
      <c r="BQ27" s="87">
        <v>6.14</v>
      </c>
      <c r="BR27" s="87">
        <v>3.88</v>
      </c>
      <c r="BS27" s="87">
        <v>7.29</v>
      </c>
      <c r="BT27" s="87">
        <v>4.76</v>
      </c>
      <c r="BU27" s="87">
        <v>3.77</v>
      </c>
    </row>
    <row r="28" spans="1:73" x14ac:dyDescent="0.2">
      <c r="A28" s="86" t="s">
        <v>16416</v>
      </c>
      <c r="B28" s="86" t="s">
        <v>13852</v>
      </c>
      <c r="C28" s="87">
        <v>2.96</v>
      </c>
      <c r="D28" s="87">
        <v>0.72</v>
      </c>
      <c r="E28" s="87">
        <v>4.26</v>
      </c>
      <c r="F28" s="87">
        <v>5.15</v>
      </c>
      <c r="G28" s="87">
        <v>4.13</v>
      </c>
      <c r="H28" s="87">
        <v>4.22</v>
      </c>
      <c r="I28" s="87">
        <v>2.84</v>
      </c>
      <c r="J28" s="87">
        <v>4.88</v>
      </c>
      <c r="K28" s="87">
        <v>3.72</v>
      </c>
      <c r="L28" s="87">
        <v>2.16</v>
      </c>
      <c r="M28" s="87">
        <v>5.79</v>
      </c>
      <c r="N28" s="87">
        <v>2.38</v>
      </c>
      <c r="O28" s="87">
        <v>3.93</v>
      </c>
      <c r="P28" s="87">
        <v>0.67</v>
      </c>
      <c r="Q28" s="87">
        <v>4.6100000000000003</v>
      </c>
      <c r="R28" s="87">
        <v>3.48</v>
      </c>
      <c r="S28" s="87">
        <v>3.31</v>
      </c>
      <c r="T28" s="87">
        <v>4.8499999999999996</v>
      </c>
      <c r="U28" s="87">
        <v>4.0199999999999996</v>
      </c>
      <c r="V28" s="87">
        <v>4.71</v>
      </c>
      <c r="W28" s="87">
        <v>4.18</v>
      </c>
      <c r="X28" s="87">
        <v>3.66</v>
      </c>
      <c r="Y28" s="87">
        <v>3.83</v>
      </c>
      <c r="Z28" s="87">
        <v>5.09</v>
      </c>
      <c r="AA28" s="87">
        <v>5.21</v>
      </c>
      <c r="AB28" s="87">
        <v>2.8</v>
      </c>
      <c r="AC28" s="87">
        <v>5.22</v>
      </c>
      <c r="AD28" s="87">
        <v>4.87</v>
      </c>
      <c r="AE28" s="87">
        <v>4.87</v>
      </c>
      <c r="AF28" s="87">
        <v>4.6100000000000003</v>
      </c>
      <c r="AG28" s="87">
        <v>5.71</v>
      </c>
      <c r="AH28" s="87">
        <v>4.41</v>
      </c>
      <c r="AI28" s="87">
        <v>3.82</v>
      </c>
      <c r="AJ28" s="87">
        <v>5.88</v>
      </c>
      <c r="AK28" s="87">
        <v>2.87</v>
      </c>
      <c r="AL28" s="87">
        <v>4.55</v>
      </c>
      <c r="AM28" s="87">
        <v>4.3499999999999996</v>
      </c>
      <c r="AN28" s="87">
        <v>4.91</v>
      </c>
      <c r="AO28" s="87">
        <v>4.6399999999999997</v>
      </c>
      <c r="AP28" s="87">
        <v>4.78</v>
      </c>
      <c r="AQ28" s="87">
        <v>4.5599999999999996</v>
      </c>
      <c r="AR28" s="87">
        <v>3.78</v>
      </c>
      <c r="AS28" s="87">
        <v>3.74</v>
      </c>
      <c r="AT28" s="87">
        <v>2.36</v>
      </c>
      <c r="AU28" s="87">
        <v>4.26</v>
      </c>
      <c r="AV28" s="87">
        <v>5.63</v>
      </c>
      <c r="AW28" s="87">
        <v>0.15</v>
      </c>
      <c r="AX28" s="87">
        <v>4.04</v>
      </c>
      <c r="AY28" s="87">
        <v>0.99</v>
      </c>
      <c r="AZ28" s="87">
        <v>5.27</v>
      </c>
      <c r="BA28" s="87">
        <v>6</v>
      </c>
      <c r="BB28" s="87">
        <v>5.79</v>
      </c>
      <c r="BC28" s="87">
        <v>6.81</v>
      </c>
      <c r="BD28" s="87">
        <v>1.87</v>
      </c>
      <c r="BE28" s="87">
        <v>3.90188056371866</v>
      </c>
      <c r="BF28" s="87">
        <v>5.2542916863222198</v>
      </c>
      <c r="BG28" s="87">
        <v>4.60359667486021</v>
      </c>
      <c r="BH28" s="87">
        <v>4.1874510540273304</v>
      </c>
      <c r="BI28" s="87">
        <v>10.6</v>
      </c>
      <c r="BJ28" s="87">
        <v>2.4</v>
      </c>
      <c r="BK28" s="87">
        <v>6.57</v>
      </c>
      <c r="BL28" s="87">
        <v>8.1300000000000008</v>
      </c>
      <c r="BM28" s="87">
        <v>6.18</v>
      </c>
      <c r="BN28" s="87">
        <v>3.97</v>
      </c>
      <c r="BO28" s="87">
        <v>2.4700000000000002</v>
      </c>
      <c r="BP28" s="87">
        <v>4.8899999999999997</v>
      </c>
      <c r="BQ28" s="87">
        <v>6</v>
      </c>
      <c r="BR28" s="87">
        <v>3.25</v>
      </c>
      <c r="BS28" s="87">
        <v>7.45</v>
      </c>
      <c r="BT28" s="87">
        <v>4.47</v>
      </c>
      <c r="BU28" s="87">
        <v>2.42</v>
      </c>
    </row>
    <row r="29" spans="1:73" x14ac:dyDescent="0.2">
      <c r="A29" s="86" t="s">
        <v>16417</v>
      </c>
      <c r="B29" s="86" t="s">
        <v>13852</v>
      </c>
      <c r="C29" s="87">
        <v>5.58</v>
      </c>
      <c r="D29" s="87">
        <v>1.34</v>
      </c>
      <c r="E29" s="87">
        <v>4.8899999999999997</v>
      </c>
      <c r="F29" s="87">
        <v>5.12</v>
      </c>
      <c r="G29" s="87">
        <v>6.14</v>
      </c>
      <c r="H29" s="87">
        <v>4.3</v>
      </c>
      <c r="I29" s="87">
        <v>3.75</v>
      </c>
      <c r="J29" s="87">
        <v>5.89</v>
      </c>
      <c r="K29" s="87">
        <v>4.01</v>
      </c>
      <c r="L29" s="87">
        <v>1.94</v>
      </c>
      <c r="M29" s="87">
        <v>6.62</v>
      </c>
      <c r="N29" s="87">
        <v>4</v>
      </c>
      <c r="O29" s="87">
        <v>5.59</v>
      </c>
      <c r="P29" s="87">
        <v>1.59</v>
      </c>
      <c r="Q29" s="87">
        <v>4.82</v>
      </c>
      <c r="R29" s="87">
        <v>3.99</v>
      </c>
      <c r="S29" s="87">
        <v>4.37</v>
      </c>
      <c r="T29" s="87">
        <v>5.53</v>
      </c>
      <c r="U29" s="87">
        <v>4.54</v>
      </c>
      <c r="V29" s="87">
        <v>5.43</v>
      </c>
      <c r="W29" s="87">
        <v>5.29</v>
      </c>
      <c r="X29" s="87">
        <v>4.3099999999999996</v>
      </c>
      <c r="Y29" s="87">
        <v>4.16</v>
      </c>
      <c r="Z29" s="87">
        <v>5.56</v>
      </c>
      <c r="AA29" s="87">
        <v>5.53</v>
      </c>
      <c r="AB29" s="87">
        <v>0.86</v>
      </c>
      <c r="AC29" s="87">
        <v>5.08</v>
      </c>
      <c r="AD29" s="87">
        <v>5.0599999999999996</v>
      </c>
      <c r="AE29" s="87">
        <v>5.0599999999999996</v>
      </c>
      <c r="AF29" s="87">
        <v>4.3</v>
      </c>
      <c r="AG29" s="87">
        <v>5.65</v>
      </c>
      <c r="AH29" s="87">
        <v>4.13</v>
      </c>
      <c r="AI29" s="87">
        <v>4.17</v>
      </c>
      <c r="AJ29" s="87">
        <v>6.29</v>
      </c>
      <c r="AK29" s="87">
        <v>2.59</v>
      </c>
      <c r="AL29" s="87">
        <v>5.18</v>
      </c>
      <c r="AM29" s="87">
        <v>5.23</v>
      </c>
      <c r="AN29" s="87">
        <v>4.46</v>
      </c>
      <c r="AO29" s="87">
        <v>5.92</v>
      </c>
      <c r="AP29" s="87">
        <v>4.66</v>
      </c>
      <c r="AQ29" s="87">
        <v>4.6900000000000004</v>
      </c>
      <c r="AR29" s="87">
        <v>4.22</v>
      </c>
      <c r="AS29" s="87">
        <v>4.3899999999999997</v>
      </c>
      <c r="AT29" s="87">
        <v>2.63</v>
      </c>
      <c r="AU29" s="87">
        <v>5.04</v>
      </c>
      <c r="AV29" s="87">
        <v>4.95</v>
      </c>
      <c r="AW29" s="87">
        <v>7.0000000000000007E-2</v>
      </c>
      <c r="AX29" s="87">
        <v>4.53</v>
      </c>
      <c r="AY29" s="87">
        <v>1.17</v>
      </c>
      <c r="AZ29" s="87">
        <v>5.78</v>
      </c>
      <c r="BA29" s="87">
        <v>5.39</v>
      </c>
      <c r="BB29" s="87">
        <v>6.05</v>
      </c>
      <c r="BC29" s="87">
        <v>6.61</v>
      </c>
      <c r="BD29" s="87">
        <v>2.71</v>
      </c>
      <c r="BE29" s="87">
        <v>4.2072681731120296</v>
      </c>
      <c r="BF29" s="87">
        <v>6.2392261728034102</v>
      </c>
      <c r="BG29" s="87">
        <v>6.0361516284615497</v>
      </c>
      <c r="BH29" s="87">
        <v>5.21536797220348</v>
      </c>
      <c r="BI29" s="87">
        <v>10.3</v>
      </c>
      <c r="BJ29" s="87">
        <v>2.72</v>
      </c>
      <c r="BK29" s="87">
        <v>5.6</v>
      </c>
      <c r="BL29" s="87">
        <v>8.75</v>
      </c>
      <c r="BM29" s="87">
        <v>6.47</v>
      </c>
      <c r="BN29" s="87">
        <v>4.91</v>
      </c>
      <c r="BO29" s="87">
        <v>3.55</v>
      </c>
      <c r="BP29" s="87">
        <v>6.68</v>
      </c>
      <c r="BQ29" s="87">
        <v>6.49</v>
      </c>
      <c r="BR29" s="87">
        <v>4.7300000000000004</v>
      </c>
      <c r="BS29" s="87">
        <v>7.6</v>
      </c>
      <c r="BT29" s="87">
        <v>4.42</v>
      </c>
      <c r="BU29" s="87">
        <v>3.96</v>
      </c>
    </row>
    <row r="30" spans="1:73" x14ac:dyDescent="0.2">
      <c r="A30" s="86" t="s">
        <v>16418</v>
      </c>
      <c r="B30" s="86" t="s">
        <v>13852</v>
      </c>
      <c r="C30" s="87">
        <v>4.17</v>
      </c>
      <c r="D30" s="87">
        <v>0.64</v>
      </c>
      <c r="E30" s="87">
        <v>4.13</v>
      </c>
      <c r="F30" s="87">
        <v>5.6</v>
      </c>
      <c r="G30" s="87">
        <v>5.17</v>
      </c>
      <c r="H30" s="87">
        <v>3.67</v>
      </c>
      <c r="I30" s="87">
        <v>2.75</v>
      </c>
      <c r="J30" s="87">
        <v>4.38</v>
      </c>
      <c r="K30" s="87">
        <v>3.51</v>
      </c>
      <c r="L30" s="87">
        <v>2.25</v>
      </c>
      <c r="M30" s="87">
        <v>5.25</v>
      </c>
      <c r="N30" s="87">
        <v>2.75</v>
      </c>
      <c r="O30" s="87">
        <v>3.95</v>
      </c>
      <c r="P30" s="87">
        <v>1.6</v>
      </c>
      <c r="Q30" s="87">
        <v>4.45</v>
      </c>
      <c r="R30" s="87">
        <v>3.47</v>
      </c>
      <c r="S30" s="87">
        <v>3.08</v>
      </c>
      <c r="T30" s="87">
        <v>5.03</v>
      </c>
      <c r="U30" s="87">
        <v>4</v>
      </c>
      <c r="V30" s="87">
        <v>4.74</v>
      </c>
      <c r="W30" s="87">
        <v>4.24</v>
      </c>
      <c r="X30" s="87">
        <v>3.55</v>
      </c>
      <c r="Y30" s="87">
        <v>3.46</v>
      </c>
      <c r="Z30" s="87">
        <v>5.4</v>
      </c>
      <c r="AA30" s="87">
        <v>4.07</v>
      </c>
      <c r="AB30" s="87">
        <v>2.73</v>
      </c>
      <c r="AC30" s="87">
        <v>4.9800000000000004</v>
      </c>
      <c r="AD30" s="87">
        <v>4.9400000000000004</v>
      </c>
      <c r="AE30" s="87">
        <v>4.9400000000000004</v>
      </c>
      <c r="AF30" s="87">
        <v>4.1500000000000004</v>
      </c>
      <c r="AG30" s="87">
        <v>5.72</v>
      </c>
      <c r="AH30" s="87">
        <v>4.4000000000000004</v>
      </c>
      <c r="AI30" s="87">
        <v>3.7</v>
      </c>
      <c r="AJ30" s="87">
        <v>5.65</v>
      </c>
      <c r="AK30" s="87">
        <v>2.93</v>
      </c>
      <c r="AL30" s="87">
        <v>5.12</v>
      </c>
      <c r="AM30" s="87">
        <v>4.1900000000000004</v>
      </c>
      <c r="AN30" s="87">
        <v>4.2</v>
      </c>
      <c r="AO30" s="87">
        <v>5.31</v>
      </c>
      <c r="AP30" s="87">
        <v>4.68</v>
      </c>
      <c r="AQ30" s="87">
        <v>4.8</v>
      </c>
      <c r="AR30" s="87">
        <v>3.9</v>
      </c>
      <c r="AS30" s="87">
        <v>4.01</v>
      </c>
      <c r="AT30" s="87">
        <v>2.4</v>
      </c>
      <c r="AU30" s="87">
        <v>4.6500000000000004</v>
      </c>
      <c r="AV30" s="87">
        <v>5.0199999999999996</v>
      </c>
      <c r="AW30" s="87">
        <v>0.13</v>
      </c>
      <c r="AX30" s="87">
        <v>4.33</v>
      </c>
      <c r="AY30" s="87">
        <v>1.1399999999999999</v>
      </c>
      <c r="AZ30" s="87">
        <v>4.68</v>
      </c>
      <c r="BA30" s="87">
        <v>4.28</v>
      </c>
      <c r="BB30" s="87">
        <v>5.85</v>
      </c>
      <c r="BC30" s="87">
        <v>6.39</v>
      </c>
      <c r="BD30" s="87">
        <v>3.86</v>
      </c>
      <c r="BE30" s="87">
        <v>4.2120245291291099</v>
      </c>
      <c r="BF30" s="87">
        <v>5.2523626712328202</v>
      </c>
      <c r="BG30" s="87">
        <v>4.5556934716957</v>
      </c>
      <c r="BH30" s="87">
        <v>2.0648828515848501</v>
      </c>
      <c r="BI30" s="87">
        <v>9.31</v>
      </c>
      <c r="BJ30" s="87">
        <v>3.74</v>
      </c>
      <c r="BK30" s="87">
        <v>6.78</v>
      </c>
      <c r="BL30" s="87">
        <v>8.89</v>
      </c>
      <c r="BM30" s="87">
        <v>5.6</v>
      </c>
      <c r="BN30" s="87">
        <v>3.19</v>
      </c>
      <c r="BO30" s="87">
        <v>2.42</v>
      </c>
      <c r="BP30" s="87">
        <v>5.45</v>
      </c>
      <c r="BQ30" s="87">
        <v>5.91</v>
      </c>
      <c r="BR30" s="87">
        <v>3.45</v>
      </c>
      <c r="BS30" s="87">
        <v>6.92</v>
      </c>
      <c r="BT30" s="87">
        <v>3.88</v>
      </c>
      <c r="BU30" s="87">
        <v>3.07</v>
      </c>
    </row>
    <row r="31" spans="1:73" x14ac:dyDescent="0.2">
      <c r="A31" s="86" t="s">
        <v>16419</v>
      </c>
      <c r="B31" s="86" t="s">
        <v>13852</v>
      </c>
      <c r="C31" s="87">
        <v>3.74</v>
      </c>
      <c r="D31" s="87">
        <v>0.71</v>
      </c>
      <c r="E31" s="87">
        <v>5.03</v>
      </c>
      <c r="F31" s="87">
        <v>5.27</v>
      </c>
      <c r="G31" s="87">
        <v>4.68</v>
      </c>
      <c r="H31" s="87">
        <v>3.53</v>
      </c>
      <c r="I31" s="87">
        <v>3.05</v>
      </c>
      <c r="J31" s="87">
        <v>4.3600000000000003</v>
      </c>
      <c r="K31" s="87">
        <v>3.17</v>
      </c>
      <c r="L31" s="87">
        <v>2.2200000000000002</v>
      </c>
      <c r="M31" s="87">
        <v>5.8</v>
      </c>
      <c r="N31" s="87">
        <v>2.52</v>
      </c>
      <c r="O31" s="87">
        <v>3.87</v>
      </c>
      <c r="P31" s="87">
        <v>0.61</v>
      </c>
      <c r="Q31" s="87">
        <v>3.85</v>
      </c>
      <c r="R31" s="87">
        <v>3.56</v>
      </c>
      <c r="S31" s="87">
        <v>3.29</v>
      </c>
      <c r="T31" s="87">
        <v>4.55</v>
      </c>
      <c r="U31" s="87">
        <v>3.77</v>
      </c>
      <c r="V31" s="87">
        <v>5.64</v>
      </c>
      <c r="W31" s="87">
        <v>4.3899999999999997</v>
      </c>
      <c r="X31" s="87">
        <v>3.67</v>
      </c>
      <c r="Y31" s="87">
        <v>3.96</v>
      </c>
      <c r="Z31" s="87">
        <v>5.54</v>
      </c>
      <c r="AA31" s="87">
        <v>4.83</v>
      </c>
      <c r="AB31" s="87">
        <v>3.91</v>
      </c>
      <c r="AC31" s="87">
        <v>5.69</v>
      </c>
      <c r="AD31" s="87">
        <v>5.39</v>
      </c>
      <c r="AE31" s="87">
        <v>5.39</v>
      </c>
      <c r="AF31" s="87">
        <v>4.62</v>
      </c>
      <c r="AG31" s="87">
        <v>5.15</v>
      </c>
      <c r="AH31" s="87">
        <v>4.3</v>
      </c>
      <c r="AI31" s="87">
        <v>3.84</v>
      </c>
      <c r="AJ31" s="87">
        <v>5.74</v>
      </c>
      <c r="AK31" s="87">
        <v>3.27</v>
      </c>
      <c r="AL31" s="87">
        <v>4.28</v>
      </c>
      <c r="AM31" s="87">
        <v>3.48</v>
      </c>
      <c r="AN31" s="87">
        <v>4.3600000000000003</v>
      </c>
      <c r="AO31" s="87">
        <v>4.75</v>
      </c>
      <c r="AP31" s="87">
        <v>4</v>
      </c>
      <c r="AQ31" s="87">
        <v>4.97</v>
      </c>
      <c r="AR31" s="87">
        <v>3.84</v>
      </c>
      <c r="AS31" s="87">
        <v>3.36</v>
      </c>
      <c r="AT31" s="87">
        <v>2.83</v>
      </c>
      <c r="AU31" s="87">
        <v>4.33</v>
      </c>
      <c r="AV31" s="87">
        <v>4.5599999999999996</v>
      </c>
      <c r="AW31" s="87">
        <v>0.01</v>
      </c>
      <c r="AX31" s="87">
        <v>3.36</v>
      </c>
      <c r="AY31" s="87">
        <v>1.1399999999999999</v>
      </c>
      <c r="AZ31" s="87">
        <v>5.44</v>
      </c>
      <c r="BA31" s="87">
        <v>4.8099999999999996</v>
      </c>
      <c r="BB31" s="87">
        <v>4.96</v>
      </c>
      <c r="BC31" s="87">
        <v>6.24</v>
      </c>
      <c r="BD31" s="87">
        <v>3.58</v>
      </c>
      <c r="BE31" s="87">
        <v>4.6659611864154202</v>
      </c>
      <c r="BF31" s="87">
        <v>5.6715764481306499</v>
      </c>
      <c r="BG31" s="87">
        <v>5.3420213161945096</v>
      </c>
      <c r="BH31" s="87">
        <v>3.80879689623151</v>
      </c>
      <c r="BI31" s="87">
        <v>8.8800000000000008</v>
      </c>
      <c r="BJ31" s="87">
        <v>5.44</v>
      </c>
      <c r="BK31" s="87">
        <v>6.88</v>
      </c>
      <c r="BL31" s="87">
        <v>7.64</v>
      </c>
      <c r="BM31" s="87">
        <v>5.9</v>
      </c>
      <c r="BN31" s="87">
        <v>4.3</v>
      </c>
      <c r="BO31" s="87">
        <v>2.58</v>
      </c>
      <c r="BP31" s="87">
        <v>5.61</v>
      </c>
      <c r="BQ31" s="87">
        <v>6.16</v>
      </c>
      <c r="BR31" s="87">
        <v>3.7</v>
      </c>
      <c r="BS31" s="87">
        <v>7.38</v>
      </c>
      <c r="BT31" s="87">
        <v>3.97</v>
      </c>
      <c r="BU31" s="87">
        <v>2.67</v>
      </c>
    </row>
    <row r="32" spans="1:73" x14ac:dyDescent="0.2">
      <c r="A32" s="86" t="s">
        <v>16420</v>
      </c>
      <c r="B32" s="86" t="s">
        <v>13852</v>
      </c>
      <c r="C32" s="87">
        <v>4.7300000000000004</v>
      </c>
      <c r="D32" s="87">
        <v>0.54</v>
      </c>
      <c r="E32" s="87">
        <v>5.08</v>
      </c>
      <c r="F32" s="87">
        <v>5.25</v>
      </c>
      <c r="G32" s="87">
        <v>5.65</v>
      </c>
      <c r="H32" s="87">
        <v>3.79</v>
      </c>
      <c r="I32" s="87">
        <v>3.23</v>
      </c>
      <c r="J32" s="87">
        <v>5.38</v>
      </c>
      <c r="K32" s="87">
        <v>3.56</v>
      </c>
      <c r="L32" s="87">
        <v>2.14</v>
      </c>
      <c r="M32" s="87">
        <v>6.2</v>
      </c>
      <c r="N32" s="87">
        <v>3.58</v>
      </c>
      <c r="O32" s="87">
        <v>4.82</v>
      </c>
      <c r="P32" s="87">
        <v>1.61</v>
      </c>
      <c r="Q32" s="87">
        <v>5.09</v>
      </c>
      <c r="R32" s="87">
        <v>4.0599999999999996</v>
      </c>
      <c r="S32" s="87">
        <v>3.42</v>
      </c>
      <c r="T32" s="87">
        <v>4.78</v>
      </c>
      <c r="U32" s="87">
        <v>4.26</v>
      </c>
      <c r="V32" s="87">
        <v>5.0999999999999996</v>
      </c>
      <c r="W32" s="87">
        <v>5.28</v>
      </c>
      <c r="X32" s="87">
        <v>4.71</v>
      </c>
      <c r="Y32" s="87">
        <v>4.1100000000000003</v>
      </c>
      <c r="Z32" s="87">
        <v>5.16</v>
      </c>
      <c r="AA32" s="87">
        <v>4.8099999999999996</v>
      </c>
      <c r="AB32" s="87">
        <v>4.16</v>
      </c>
      <c r="AC32" s="87">
        <v>5.08</v>
      </c>
      <c r="AD32" s="87">
        <v>5.46</v>
      </c>
      <c r="AE32" s="87">
        <v>5.46</v>
      </c>
      <c r="AF32" s="87">
        <v>3.99</v>
      </c>
      <c r="AG32" s="87">
        <v>5.7</v>
      </c>
      <c r="AH32" s="87">
        <v>4.09</v>
      </c>
      <c r="AI32" s="87">
        <v>3.04</v>
      </c>
      <c r="AJ32" s="87">
        <v>5.5</v>
      </c>
      <c r="AK32" s="87">
        <v>2.57</v>
      </c>
      <c r="AL32" s="87">
        <v>4.66</v>
      </c>
      <c r="AM32" s="87">
        <v>4.53</v>
      </c>
      <c r="AN32" s="87">
        <v>4.59</v>
      </c>
      <c r="AO32" s="87">
        <v>5.18</v>
      </c>
      <c r="AP32" s="87">
        <v>4.74</v>
      </c>
      <c r="AQ32" s="87">
        <v>5.0599999999999996</v>
      </c>
      <c r="AR32" s="87">
        <v>4.13</v>
      </c>
      <c r="AS32" s="87">
        <v>4.07</v>
      </c>
      <c r="AT32" s="87">
        <v>2.19</v>
      </c>
      <c r="AU32" s="87">
        <v>4.78</v>
      </c>
      <c r="AV32" s="87">
        <v>4.8499999999999996</v>
      </c>
      <c r="AW32" s="87">
        <v>0.17</v>
      </c>
      <c r="AX32" s="87">
        <v>5.15</v>
      </c>
      <c r="AY32" s="87">
        <v>1.38</v>
      </c>
      <c r="AZ32" s="87">
        <v>5.1100000000000003</v>
      </c>
      <c r="BA32" s="87">
        <v>5.86</v>
      </c>
      <c r="BB32" s="87">
        <v>5.57</v>
      </c>
      <c r="BC32" s="87">
        <v>5.86</v>
      </c>
      <c r="BD32" s="87">
        <v>2.6</v>
      </c>
      <c r="BE32" s="87">
        <v>4.1704058196573603</v>
      </c>
      <c r="BF32" s="87">
        <v>5.7421948918255801</v>
      </c>
      <c r="BG32" s="87">
        <v>5.3859141555890302</v>
      </c>
      <c r="BH32" s="87">
        <v>4.3343537432053196</v>
      </c>
      <c r="BI32" s="87">
        <v>9.98</v>
      </c>
      <c r="BJ32" s="87">
        <v>3.8</v>
      </c>
      <c r="BK32" s="87">
        <v>5.52</v>
      </c>
      <c r="BL32" s="87">
        <v>8.4</v>
      </c>
      <c r="BM32" s="87">
        <v>6.19</v>
      </c>
      <c r="BN32" s="87">
        <v>4.57</v>
      </c>
      <c r="BO32" s="87">
        <v>3.04</v>
      </c>
      <c r="BP32" s="87">
        <v>5.62</v>
      </c>
      <c r="BQ32" s="87">
        <v>5.94</v>
      </c>
      <c r="BR32" s="87">
        <v>4.16</v>
      </c>
      <c r="BS32" s="87">
        <v>7.57</v>
      </c>
      <c r="BT32" s="87">
        <v>4.1399999999999997</v>
      </c>
      <c r="BU32" s="87">
        <v>3.3</v>
      </c>
    </row>
    <row r="33" spans="1:73" x14ac:dyDescent="0.2">
      <c r="A33" s="86" t="s">
        <v>16421</v>
      </c>
      <c r="B33" s="86" t="s">
        <v>13852</v>
      </c>
      <c r="C33" s="87">
        <v>4.04</v>
      </c>
      <c r="D33" s="87">
        <v>0.84</v>
      </c>
      <c r="E33" s="87">
        <v>3.61</v>
      </c>
      <c r="F33" s="87">
        <v>5.24</v>
      </c>
      <c r="G33" s="87">
        <v>4.96</v>
      </c>
      <c r="H33" s="87">
        <v>4.08</v>
      </c>
      <c r="I33" s="87">
        <v>2.76</v>
      </c>
      <c r="J33" s="87">
        <v>3.85</v>
      </c>
      <c r="K33" s="87">
        <v>3.33</v>
      </c>
      <c r="L33" s="87">
        <v>1.91</v>
      </c>
      <c r="M33" s="87">
        <v>5.83</v>
      </c>
      <c r="N33" s="87">
        <v>2.74</v>
      </c>
      <c r="O33" s="87">
        <v>4.09</v>
      </c>
      <c r="P33" s="87">
        <v>0.74</v>
      </c>
      <c r="Q33" s="87">
        <v>4.53</v>
      </c>
      <c r="R33" s="87">
        <v>3.38</v>
      </c>
      <c r="S33" s="87">
        <v>2.61</v>
      </c>
      <c r="T33" s="87">
        <v>5.0199999999999996</v>
      </c>
      <c r="U33" s="87">
        <v>4.22</v>
      </c>
      <c r="V33" s="87">
        <v>4.62</v>
      </c>
      <c r="W33" s="87">
        <v>3.61</v>
      </c>
      <c r="X33" s="87">
        <v>2.67</v>
      </c>
      <c r="Y33" s="87">
        <v>3.59</v>
      </c>
      <c r="Z33" s="87">
        <v>5.56</v>
      </c>
      <c r="AA33" s="87">
        <v>5.08</v>
      </c>
      <c r="AB33" s="87">
        <v>2.48</v>
      </c>
      <c r="AC33" s="87">
        <v>5.35</v>
      </c>
      <c r="AD33" s="87">
        <v>4.54</v>
      </c>
      <c r="AE33" s="87">
        <v>4.54</v>
      </c>
      <c r="AF33" s="87">
        <v>4.87</v>
      </c>
      <c r="AG33" s="87">
        <v>6.02</v>
      </c>
      <c r="AH33" s="87">
        <v>4.26</v>
      </c>
      <c r="AI33" s="87">
        <v>3.59</v>
      </c>
      <c r="AJ33" s="87">
        <v>6.02</v>
      </c>
      <c r="AK33" s="87">
        <v>2.34</v>
      </c>
      <c r="AL33" s="87">
        <v>4.6100000000000003</v>
      </c>
      <c r="AM33" s="87">
        <v>4.1900000000000004</v>
      </c>
      <c r="AN33" s="87">
        <v>3.38</v>
      </c>
      <c r="AO33" s="87">
        <v>5.89</v>
      </c>
      <c r="AP33" s="87">
        <v>3.96</v>
      </c>
      <c r="AQ33" s="87">
        <v>4.6399999999999997</v>
      </c>
      <c r="AR33" s="87">
        <v>3.52</v>
      </c>
      <c r="AS33" s="87">
        <v>3.6</v>
      </c>
      <c r="AT33" s="87">
        <v>2.36</v>
      </c>
      <c r="AU33" s="87">
        <v>4.16</v>
      </c>
      <c r="AV33" s="87">
        <v>5.09</v>
      </c>
      <c r="AW33" s="87">
        <v>7.0000000000000007E-2</v>
      </c>
      <c r="AX33" s="87">
        <v>4.26</v>
      </c>
      <c r="AY33" s="87">
        <v>1.4</v>
      </c>
      <c r="AZ33" s="87">
        <v>5.38</v>
      </c>
      <c r="BA33" s="87">
        <v>5.14</v>
      </c>
      <c r="BB33" s="87">
        <v>5.83</v>
      </c>
      <c r="BC33" s="87">
        <v>6.45</v>
      </c>
      <c r="BD33" s="87">
        <v>2.4500000000000002</v>
      </c>
      <c r="BE33" s="87">
        <v>4.3106309572305896</v>
      </c>
      <c r="BF33" s="87">
        <v>4.8576327163582302</v>
      </c>
      <c r="BG33" s="87">
        <v>3.8925853151926502</v>
      </c>
      <c r="BH33" s="87">
        <v>3.58736499093646</v>
      </c>
      <c r="BI33" s="87">
        <v>10.82</v>
      </c>
      <c r="BJ33" s="87">
        <v>2.35</v>
      </c>
      <c r="BK33" s="87">
        <v>5.86</v>
      </c>
      <c r="BL33" s="87">
        <v>7.64</v>
      </c>
      <c r="BM33" s="87">
        <v>6.45</v>
      </c>
      <c r="BN33" s="87">
        <v>3.82</v>
      </c>
      <c r="BO33" s="87">
        <v>2.61</v>
      </c>
      <c r="BP33" s="87">
        <v>5.86</v>
      </c>
      <c r="BQ33" s="87">
        <v>6.09</v>
      </c>
      <c r="BR33" s="87">
        <v>2.99</v>
      </c>
      <c r="BS33" s="87">
        <v>6.97</v>
      </c>
      <c r="BT33" s="87">
        <v>4.8899999999999997</v>
      </c>
      <c r="BU33" s="87">
        <v>1.89</v>
      </c>
    </row>
    <row r="34" spans="1:73" x14ac:dyDescent="0.2">
      <c r="A34" s="86" t="s">
        <v>16422</v>
      </c>
      <c r="B34" s="86" t="s">
        <v>13852</v>
      </c>
      <c r="C34" s="87">
        <v>5.37</v>
      </c>
      <c r="D34" s="87">
        <v>1.22</v>
      </c>
      <c r="E34" s="87">
        <v>4.55</v>
      </c>
      <c r="F34" s="87">
        <v>6.28</v>
      </c>
      <c r="G34" s="87">
        <v>6.09</v>
      </c>
      <c r="H34" s="87">
        <v>3.93</v>
      </c>
      <c r="I34" s="87">
        <v>3.48</v>
      </c>
      <c r="J34" s="87">
        <v>6</v>
      </c>
      <c r="K34" s="87">
        <v>4.07</v>
      </c>
      <c r="L34" s="87">
        <v>1.99</v>
      </c>
      <c r="M34" s="87">
        <v>6.8</v>
      </c>
      <c r="N34" s="87">
        <v>3.56</v>
      </c>
      <c r="O34" s="87">
        <v>5.18</v>
      </c>
      <c r="P34" s="87">
        <v>1.61</v>
      </c>
      <c r="Q34" s="87">
        <v>4.63</v>
      </c>
      <c r="R34" s="87">
        <v>4.2300000000000004</v>
      </c>
      <c r="S34" s="87">
        <v>3.79</v>
      </c>
      <c r="T34" s="87">
        <v>5.7</v>
      </c>
      <c r="U34" s="87">
        <v>4.37</v>
      </c>
      <c r="V34" s="87">
        <v>5.24</v>
      </c>
      <c r="W34" s="87">
        <v>4.72</v>
      </c>
      <c r="X34" s="87">
        <v>4.16</v>
      </c>
      <c r="Y34" s="87">
        <v>3.73</v>
      </c>
      <c r="Z34" s="87">
        <v>5.54</v>
      </c>
      <c r="AA34" s="87">
        <v>5.18</v>
      </c>
      <c r="AB34" s="87">
        <v>1.62</v>
      </c>
      <c r="AC34" s="87">
        <v>5.4</v>
      </c>
      <c r="AD34" s="87">
        <v>5.46</v>
      </c>
      <c r="AE34" s="87">
        <v>5.46</v>
      </c>
      <c r="AF34" s="87">
        <v>4.2300000000000004</v>
      </c>
      <c r="AG34" s="87">
        <v>5.63</v>
      </c>
      <c r="AH34" s="87">
        <v>4.2</v>
      </c>
      <c r="AI34" s="87">
        <v>4.4400000000000004</v>
      </c>
      <c r="AJ34" s="87">
        <v>6.05</v>
      </c>
      <c r="AK34" s="87">
        <v>2.15</v>
      </c>
      <c r="AL34" s="87">
        <v>4.8899999999999997</v>
      </c>
      <c r="AM34" s="87">
        <v>4.55</v>
      </c>
      <c r="AN34" s="87">
        <v>4.01</v>
      </c>
      <c r="AO34" s="87">
        <v>5.63</v>
      </c>
      <c r="AP34" s="87">
        <v>4.7300000000000004</v>
      </c>
      <c r="AQ34" s="87">
        <v>4.78</v>
      </c>
      <c r="AR34" s="87">
        <v>4.0599999999999996</v>
      </c>
      <c r="AS34" s="87">
        <v>3.96</v>
      </c>
      <c r="AT34" s="87">
        <v>2.66</v>
      </c>
      <c r="AU34" s="87">
        <v>5.01</v>
      </c>
      <c r="AV34" s="87">
        <v>5.45</v>
      </c>
      <c r="AW34" s="87">
        <v>0.11</v>
      </c>
      <c r="AX34" s="87">
        <v>5.34</v>
      </c>
      <c r="AY34" s="87">
        <v>1.35</v>
      </c>
      <c r="AZ34" s="87">
        <v>5.64</v>
      </c>
      <c r="BA34" s="87">
        <v>4.95</v>
      </c>
      <c r="BB34" s="87">
        <v>5.85</v>
      </c>
      <c r="BC34" s="87">
        <v>6.65</v>
      </c>
      <c r="BD34" s="87">
        <v>3.15</v>
      </c>
      <c r="BE34" s="87">
        <v>4.5011843420778703</v>
      </c>
      <c r="BF34" s="87">
        <v>5.8885484414792799</v>
      </c>
      <c r="BG34" s="87">
        <v>5.3507801007348599</v>
      </c>
      <c r="BH34" s="87">
        <v>5.3137537535850603</v>
      </c>
      <c r="BI34" s="87">
        <v>10.82</v>
      </c>
      <c r="BJ34" s="87">
        <v>2.14</v>
      </c>
      <c r="BK34" s="87">
        <v>3.5</v>
      </c>
      <c r="BL34" s="87">
        <v>8.48</v>
      </c>
      <c r="BM34" s="87">
        <v>6.37</v>
      </c>
      <c r="BN34" s="87">
        <v>4.75</v>
      </c>
      <c r="BO34" s="87">
        <v>3.65</v>
      </c>
      <c r="BP34" s="87">
        <v>6.07</v>
      </c>
      <c r="BQ34" s="87">
        <v>5.86</v>
      </c>
      <c r="BR34" s="87">
        <v>4.4000000000000004</v>
      </c>
      <c r="BS34" s="87">
        <v>7.09</v>
      </c>
      <c r="BT34" s="87">
        <v>4.41</v>
      </c>
      <c r="BU34" s="87">
        <v>3.54</v>
      </c>
    </row>
    <row r="35" spans="1:73" x14ac:dyDescent="0.2">
      <c r="A35" s="86" t="s">
        <v>16423</v>
      </c>
      <c r="B35" s="86" t="s">
        <v>13852</v>
      </c>
      <c r="C35" s="87">
        <v>5.51</v>
      </c>
      <c r="D35" s="87">
        <v>1.77</v>
      </c>
      <c r="E35" s="87">
        <v>5.49</v>
      </c>
      <c r="F35" s="87">
        <v>5.68</v>
      </c>
      <c r="G35" s="87">
        <v>6.07</v>
      </c>
      <c r="H35" s="87">
        <v>4.46</v>
      </c>
      <c r="I35" s="87">
        <v>3.68</v>
      </c>
      <c r="J35" s="87">
        <v>6.4</v>
      </c>
      <c r="K35" s="87">
        <v>3.83</v>
      </c>
      <c r="L35" s="87">
        <v>2.1800000000000002</v>
      </c>
      <c r="M35" s="87">
        <v>6.52</v>
      </c>
      <c r="N35" s="87">
        <v>3.29</v>
      </c>
      <c r="O35" s="87">
        <v>5.29</v>
      </c>
      <c r="P35" s="87">
        <v>0.98</v>
      </c>
      <c r="Q35" s="87">
        <v>4.92</v>
      </c>
      <c r="R35" s="87">
        <v>4.5999999999999996</v>
      </c>
      <c r="S35" s="87">
        <v>4.09</v>
      </c>
      <c r="T35" s="87">
        <v>5.41</v>
      </c>
      <c r="U35" s="87">
        <v>4.79</v>
      </c>
      <c r="V35" s="87">
        <v>5.15</v>
      </c>
      <c r="W35" s="87">
        <v>5.69</v>
      </c>
      <c r="X35" s="87">
        <v>4.25</v>
      </c>
      <c r="Y35" s="87">
        <v>4.01</v>
      </c>
      <c r="Z35" s="87">
        <v>5.32</v>
      </c>
      <c r="AA35" s="87">
        <v>5.71</v>
      </c>
      <c r="AB35" s="87">
        <v>2.41</v>
      </c>
      <c r="AC35" s="87">
        <v>5.84</v>
      </c>
      <c r="AD35" s="87">
        <v>5.12</v>
      </c>
      <c r="AE35" s="87">
        <v>5.12</v>
      </c>
      <c r="AF35" s="87">
        <v>4.24</v>
      </c>
      <c r="AG35" s="87">
        <v>5.43</v>
      </c>
      <c r="AH35" s="87">
        <v>4.46</v>
      </c>
      <c r="AI35" s="87">
        <v>4.1399999999999997</v>
      </c>
      <c r="AJ35" s="87">
        <v>6.13</v>
      </c>
      <c r="AK35" s="87">
        <v>2.46</v>
      </c>
      <c r="AL35" s="87">
        <v>4.95</v>
      </c>
      <c r="AM35" s="87">
        <v>5.03</v>
      </c>
      <c r="AN35" s="87">
        <v>5.34</v>
      </c>
      <c r="AO35" s="87">
        <v>5.67</v>
      </c>
      <c r="AP35" s="87">
        <v>4.1500000000000004</v>
      </c>
      <c r="AQ35" s="87">
        <v>4.57</v>
      </c>
      <c r="AR35" s="87">
        <v>4.18</v>
      </c>
      <c r="AS35" s="87">
        <v>4.38</v>
      </c>
      <c r="AT35" s="87">
        <v>2.4700000000000002</v>
      </c>
      <c r="AU35" s="87">
        <v>4.62</v>
      </c>
      <c r="AV35" s="87">
        <v>4.9800000000000004</v>
      </c>
      <c r="AW35" s="87">
        <v>0.18</v>
      </c>
      <c r="AX35" s="87">
        <v>4.76</v>
      </c>
      <c r="AY35" s="87">
        <v>1.62</v>
      </c>
      <c r="AZ35" s="87">
        <v>5.76</v>
      </c>
      <c r="BA35" s="87">
        <v>6.71</v>
      </c>
      <c r="BB35" s="87">
        <v>5.92</v>
      </c>
      <c r="BC35" s="87">
        <v>6.03</v>
      </c>
      <c r="BD35" s="87">
        <v>2.83</v>
      </c>
      <c r="BE35" s="87">
        <v>4.03015948310287</v>
      </c>
      <c r="BF35" s="87">
        <v>6.2875831082823499</v>
      </c>
      <c r="BG35" s="87">
        <v>5.7294440068336598</v>
      </c>
      <c r="BH35" s="87">
        <v>5.2835143830315303</v>
      </c>
      <c r="BI35" s="87">
        <v>11.22</v>
      </c>
      <c r="BJ35" s="87">
        <v>2.6</v>
      </c>
      <c r="BK35" s="87">
        <v>7</v>
      </c>
      <c r="BL35" s="87">
        <v>7.85</v>
      </c>
      <c r="BM35" s="87">
        <v>6.4</v>
      </c>
      <c r="BN35" s="87">
        <v>5.37</v>
      </c>
      <c r="BO35" s="87">
        <v>3.29</v>
      </c>
      <c r="BP35" s="87">
        <v>6.05</v>
      </c>
      <c r="BQ35" s="87">
        <v>6.31</v>
      </c>
      <c r="BR35" s="87">
        <v>4.46</v>
      </c>
      <c r="BS35" s="87">
        <v>8.01</v>
      </c>
      <c r="BT35" s="87">
        <v>4.9000000000000004</v>
      </c>
      <c r="BU35" s="87">
        <v>4</v>
      </c>
    </row>
    <row r="36" spans="1:73" x14ac:dyDescent="0.2">
      <c r="A36" s="86" t="s">
        <v>16424</v>
      </c>
      <c r="B36" s="86" t="s">
        <v>13852</v>
      </c>
      <c r="C36" s="87">
        <v>5.76</v>
      </c>
      <c r="D36" s="87">
        <v>0.96</v>
      </c>
      <c r="E36" s="87">
        <v>4.63</v>
      </c>
      <c r="F36" s="87">
        <v>4.95</v>
      </c>
      <c r="G36" s="87">
        <v>6.42</v>
      </c>
      <c r="H36" s="87">
        <v>4.2699999999999996</v>
      </c>
      <c r="I36" s="87">
        <v>3.47</v>
      </c>
      <c r="J36" s="87">
        <v>5.72</v>
      </c>
      <c r="K36" s="87">
        <v>3.85</v>
      </c>
      <c r="L36" s="87">
        <v>2.5099999999999998</v>
      </c>
      <c r="M36" s="87">
        <v>5.9</v>
      </c>
      <c r="N36" s="87">
        <v>4</v>
      </c>
      <c r="O36" s="87">
        <v>5.15</v>
      </c>
      <c r="P36" s="87">
        <v>1.81</v>
      </c>
      <c r="Q36" s="87">
        <v>4.67</v>
      </c>
      <c r="R36" s="87">
        <v>4.6100000000000003</v>
      </c>
      <c r="S36" s="87">
        <v>3.16</v>
      </c>
      <c r="T36" s="87">
        <v>5.26</v>
      </c>
      <c r="U36" s="87">
        <v>4.4800000000000004</v>
      </c>
      <c r="V36" s="87">
        <v>4.83</v>
      </c>
      <c r="W36" s="87">
        <v>5.63</v>
      </c>
      <c r="X36" s="87">
        <v>4.45</v>
      </c>
      <c r="Y36" s="87">
        <v>4.2300000000000004</v>
      </c>
      <c r="Z36" s="87">
        <v>4.78</v>
      </c>
      <c r="AA36" s="87">
        <v>5.35</v>
      </c>
      <c r="AB36" s="87">
        <v>2.79</v>
      </c>
      <c r="AC36" s="87">
        <v>5.4</v>
      </c>
      <c r="AD36" s="87">
        <v>5.14</v>
      </c>
      <c r="AE36" s="87">
        <v>5.14</v>
      </c>
      <c r="AF36" s="87">
        <v>4.54</v>
      </c>
      <c r="AG36" s="87">
        <v>5.34</v>
      </c>
      <c r="AH36" s="87">
        <v>4.5599999999999996</v>
      </c>
      <c r="AI36" s="87">
        <v>4.16</v>
      </c>
      <c r="AJ36" s="87">
        <v>6.17</v>
      </c>
      <c r="AK36" s="87">
        <v>2.57</v>
      </c>
      <c r="AL36" s="87">
        <v>4.93</v>
      </c>
      <c r="AM36" s="87">
        <v>4.91</v>
      </c>
      <c r="AN36" s="87">
        <v>4.5599999999999996</v>
      </c>
      <c r="AO36" s="87">
        <v>5.7</v>
      </c>
      <c r="AP36" s="87">
        <v>3.93</v>
      </c>
      <c r="AQ36" s="87">
        <v>4.9800000000000004</v>
      </c>
      <c r="AR36" s="87">
        <v>4.04</v>
      </c>
      <c r="AS36" s="87">
        <v>3.92</v>
      </c>
      <c r="AT36" s="87">
        <v>2.09</v>
      </c>
      <c r="AU36" s="87">
        <v>4.7699999999999996</v>
      </c>
      <c r="AV36" s="87">
        <v>5.18</v>
      </c>
      <c r="AW36" s="87">
        <v>0.17</v>
      </c>
      <c r="AX36" s="87">
        <v>4.67</v>
      </c>
      <c r="AY36" s="87">
        <v>1.51</v>
      </c>
      <c r="AZ36" s="87">
        <v>5.66</v>
      </c>
      <c r="BA36" s="87">
        <v>6.03</v>
      </c>
      <c r="BB36" s="87">
        <v>5.91</v>
      </c>
      <c r="BC36" s="87">
        <v>6.14</v>
      </c>
      <c r="BD36" s="87">
        <v>2.96</v>
      </c>
      <c r="BE36" s="87">
        <v>3.9607896949699199</v>
      </c>
      <c r="BF36" s="87">
        <v>5.6941280128490801</v>
      </c>
      <c r="BG36" s="87">
        <v>5.4562476209178099</v>
      </c>
      <c r="BH36" s="87">
        <v>4.6919249349522101</v>
      </c>
      <c r="BI36" s="87">
        <v>10.33</v>
      </c>
      <c r="BJ36" s="87">
        <v>3.77</v>
      </c>
      <c r="BK36" s="87">
        <v>5.72</v>
      </c>
      <c r="BL36" s="87">
        <v>7.58</v>
      </c>
      <c r="BM36" s="87">
        <v>5.67</v>
      </c>
      <c r="BN36" s="87">
        <v>4.1100000000000003</v>
      </c>
      <c r="BO36" s="87">
        <v>3.51</v>
      </c>
      <c r="BP36" s="87">
        <v>5.21</v>
      </c>
      <c r="BQ36" s="87">
        <v>6.09</v>
      </c>
      <c r="BR36" s="87">
        <v>4.3</v>
      </c>
      <c r="BS36" s="87">
        <v>7.47</v>
      </c>
      <c r="BT36" s="87">
        <v>4.01</v>
      </c>
      <c r="BU36" s="87">
        <v>3.89</v>
      </c>
    </row>
    <row r="37" spans="1:73" x14ac:dyDescent="0.2">
      <c r="A37" s="86" t="s">
        <v>16425</v>
      </c>
      <c r="B37" s="86" t="s">
        <v>13852</v>
      </c>
      <c r="C37" s="87">
        <v>4.95</v>
      </c>
      <c r="D37" s="87">
        <v>0.97</v>
      </c>
      <c r="E37" s="87">
        <v>4.54</v>
      </c>
      <c r="F37" s="87">
        <v>5.3</v>
      </c>
      <c r="G37" s="87">
        <v>5.71</v>
      </c>
      <c r="H37" s="87">
        <v>4.25</v>
      </c>
      <c r="I37" s="87">
        <v>3.26</v>
      </c>
      <c r="J37" s="87">
        <v>5.25</v>
      </c>
      <c r="K37" s="87">
        <v>3.8</v>
      </c>
      <c r="L37" s="87">
        <v>2.39</v>
      </c>
      <c r="M37" s="87">
        <v>6.13</v>
      </c>
      <c r="N37" s="87">
        <v>3.37</v>
      </c>
      <c r="O37" s="87">
        <v>4.6900000000000004</v>
      </c>
      <c r="P37" s="87">
        <v>1.46</v>
      </c>
      <c r="Q37" s="87">
        <v>4.3600000000000003</v>
      </c>
      <c r="R37" s="87">
        <v>4.2300000000000004</v>
      </c>
      <c r="S37" s="87">
        <v>3.43</v>
      </c>
      <c r="T37" s="87">
        <v>5.21</v>
      </c>
      <c r="U37" s="87">
        <v>4.51</v>
      </c>
      <c r="V37" s="87">
        <v>5.27</v>
      </c>
      <c r="W37" s="87">
        <v>4.82</v>
      </c>
      <c r="X37" s="87">
        <v>3.92</v>
      </c>
      <c r="Y37" s="87">
        <v>3.78</v>
      </c>
      <c r="Z37" s="87">
        <v>5.32</v>
      </c>
      <c r="AA37" s="87">
        <v>5.08</v>
      </c>
      <c r="AB37" s="87">
        <v>1.58</v>
      </c>
      <c r="AC37" s="87">
        <v>5.39</v>
      </c>
      <c r="AD37" s="87">
        <v>5.01</v>
      </c>
      <c r="AE37" s="87">
        <v>5.01</v>
      </c>
      <c r="AF37" s="87">
        <v>4.3899999999999997</v>
      </c>
      <c r="AG37" s="87">
        <v>5.97</v>
      </c>
      <c r="AH37" s="87">
        <v>4.42</v>
      </c>
      <c r="AI37" s="87">
        <v>3.7</v>
      </c>
      <c r="AJ37" s="87">
        <v>6.24</v>
      </c>
      <c r="AK37" s="87">
        <v>2.64</v>
      </c>
      <c r="AL37" s="87">
        <v>5.4</v>
      </c>
      <c r="AM37" s="87">
        <v>4.88</v>
      </c>
      <c r="AN37" s="87">
        <v>4.55</v>
      </c>
      <c r="AO37" s="87">
        <v>5.89</v>
      </c>
      <c r="AP37" s="87">
        <v>4.55</v>
      </c>
      <c r="AQ37" s="87">
        <v>4.8099999999999996</v>
      </c>
      <c r="AR37" s="87">
        <v>4.21</v>
      </c>
      <c r="AS37" s="87">
        <v>4.49</v>
      </c>
      <c r="AT37" s="87">
        <v>2.5</v>
      </c>
      <c r="AU37" s="87">
        <v>4.9000000000000004</v>
      </c>
      <c r="AV37" s="87">
        <v>5.82</v>
      </c>
      <c r="AW37" s="87">
        <v>0.22</v>
      </c>
      <c r="AX37" s="87">
        <v>5.26</v>
      </c>
      <c r="AY37" s="87">
        <v>1.05</v>
      </c>
      <c r="AZ37" s="87">
        <v>5.35</v>
      </c>
      <c r="BA37" s="87">
        <v>4.84</v>
      </c>
      <c r="BB37" s="87">
        <v>6.08</v>
      </c>
      <c r="BC37" s="87">
        <v>6.5</v>
      </c>
      <c r="BD37" s="87">
        <v>3.7</v>
      </c>
      <c r="BE37" s="87">
        <v>4.4581851163985098</v>
      </c>
      <c r="BF37" s="87">
        <v>5.5579614268931996</v>
      </c>
      <c r="BG37" s="87">
        <v>5.2289725697601597</v>
      </c>
      <c r="BH37" s="87">
        <v>3.9504684141501198</v>
      </c>
      <c r="BI37" s="87">
        <v>10.29</v>
      </c>
      <c r="BJ37" s="87">
        <v>3.54</v>
      </c>
      <c r="BK37" s="87">
        <v>6.96</v>
      </c>
      <c r="BL37" s="87">
        <v>9.06</v>
      </c>
      <c r="BM37" s="87">
        <v>6.08</v>
      </c>
      <c r="BN37" s="87">
        <v>4.37</v>
      </c>
      <c r="BO37" s="87">
        <v>3.31</v>
      </c>
      <c r="BP37" s="87">
        <v>5.88</v>
      </c>
      <c r="BQ37" s="87">
        <v>6.16</v>
      </c>
      <c r="BR37" s="87">
        <v>3.95</v>
      </c>
      <c r="BS37" s="87">
        <v>7.3</v>
      </c>
      <c r="BT37" s="87">
        <v>4.18</v>
      </c>
      <c r="BU37" s="87">
        <v>3.53</v>
      </c>
    </row>
    <row r="38" spans="1:73" x14ac:dyDescent="0.2">
      <c r="A38" s="86" t="s">
        <v>16426</v>
      </c>
      <c r="B38" s="86" t="s">
        <v>13852</v>
      </c>
      <c r="C38" s="87">
        <v>4.82</v>
      </c>
      <c r="D38" s="87">
        <v>1.25</v>
      </c>
      <c r="E38" s="87">
        <v>5.22</v>
      </c>
      <c r="F38" s="87">
        <v>5.51</v>
      </c>
      <c r="G38" s="87">
        <v>5.57</v>
      </c>
      <c r="H38" s="87">
        <v>3.68</v>
      </c>
      <c r="I38" s="87">
        <v>3.49</v>
      </c>
      <c r="J38" s="87">
        <v>5.41</v>
      </c>
      <c r="K38" s="87">
        <v>3.59</v>
      </c>
      <c r="L38" s="87">
        <v>1.73</v>
      </c>
      <c r="M38" s="87">
        <v>5.94</v>
      </c>
      <c r="N38" s="87">
        <v>3.63</v>
      </c>
      <c r="O38" s="87">
        <v>4.75</v>
      </c>
      <c r="P38" s="87">
        <v>1.47</v>
      </c>
      <c r="Q38" s="87">
        <v>4.12</v>
      </c>
      <c r="R38" s="87">
        <v>3.69</v>
      </c>
      <c r="S38" s="87">
        <v>4.0199999999999996</v>
      </c>
      <c r="T38" s="87">
        <v>4.91</v>
      </c>
      <c r="U38" s="87">
        <v>3.94</v>
      </c>
      <c r="V38" s="87">
        <v>5.07</v>
      </c>
      <c r="W38" s="87">
        <v>5.14</v>
      </c>
      <c r="X38" s="87">
        <v>3.96</v>
      </c>
      <c r="Y38" s="87">
        <v>4.3499999999999996</v>
      </c>
      <c r="Z38" s="87">
        <v>4.62</v>
      </c>
      <c r="AA38" s="87">
        <v>5.54</v>
      </c>
      <c r="AB38" s="87">
        <v>2.21</v>
      </c>
      <c r="AC38" s="87">
        <v>5.3</v>
      </c>
      <c r="AD38" s="87">
        <v>4.91</v>
      </c>
      <c r="AE38" s="87">
        <v>4.91</v>
      </c>
      <c r="AF38" s="87">
        <v>4.58</v>
      </c>
      <c r="AG38" s="87">
        <v>5.17</v>
      </c>
      <c r="AH38" s="87">
        <v>4.83</v>
      </c>
      <c r="AI38" s="87">
        <v>4.29</v>
      </c>
      <c r="AJ38" s="87">
        <v>6.16</v>
      </c>
      <c r="AK38" s="87">
        <v>2.97</v>
      </c>
      <c r="AL38" s="87">
        <v>4.91</v>
      </c>
      <c r="AM38" s="87">
        <v>4.38</v>
      </c>
      <c r="AN38" s="87">
        <v>4.3</v>
      </c>
      <c r="AO38" s="87">
        <v>5.52</v>
      </c>
      <c r="AP38" s="87">
        <v>4.0599999999999996</v>
      </c>
      <c r="AQ38" s="87">
        <v>4.29</v>
      </c>
      <c r="AR38" s="87">
        <v>4.05</v>
      </c>
      <c r="AS38" s="87">
        <v>4.2300000000000004</v>
      </c>
      <c r="AT38" s="87">
        <v>2.31</v>
      </c>
      <c r="AU38" s="87">
        <v>4.8</v>
      </c>
      <c r="AV38" s="87">
        <v>4.79</v>
      </c>
      <c r="AW38" s="87">
        <v>0.18</v>
      </c>
      <c r="AX38" s="87">
        <v>4.67</v>
      </c>
      <c r="AY38" s="87">
        <v>1.44</v>
      </c>
      <c r="AZ38" s="87">
        <v>5.71</v>
      </c>
      <c r="BA38" s="87">
        <v>5.86</v>
      </c>
      <c r="BB38" s="87">
        <v>5.73</v>
      </c>
      <c r="BC38" s="87">
        <v>5.58</v>
      </c>
      <c r="BD38" s="87">
        <v>3.62</v>
      </c>
      <c r="BE38" s="87">
        <v>4.3144065075548204</v>
      </c>
      <c r="BF38" s="87">
        <v>5.4064346276224597</v>
      </c>
      <c r="BG38" s="87">
        <v>5.5452270682201501</v>
      </c>
      <c r="BH38" s="87">
        <v>4.8094144442358999</v>
      </c>
      <c r="BI38" s="87">
        <v>8.82</v>
      </c>
      <c r="BJ38" s="87">
        <v>3.23</v>
      </c>
      <c r="BK38" s="87">
        <v>11.03</v>
      </c>
      <c r="BL38" s="87">
        <v>8.81</v>
      </c>
      <c r="BM38" s="87">
        <v>5.32</v>
      </c>
      <c r="BN38" s="87">
        <v>3.85</v>
      </c>
      <c r="BO38" s="87">
        <v>3.34</v>
      </c>
      <c r="BP38" s="87">
        <v>4.97</v>
      </c>
      <c r="BQ38" s="87">
        <v>6.33</v>
      </c>
      <c r="BR38" s="87">
        <v>4.0599999999999996</v>
      </c>
      <c r="BS38" s="87">
        <v>7.94</v>
      </c>
      <c r="BT38" s="87">
        <v>3.62</v>
      </c>
      <c r="BU38" s="87">
        <v>4.0199999999999996</v>
      </c>
    </row>
    <row r="39" spans="1:73" x14ac:dyDescent="0.2">
      <c r="A39" s="86" t="s">
        <v>16427</v>
      </c>
      <c r="B39" s="86" t="s">
        <v>13852</v>
      </c>
      <c r="C39" s="87">
        <v>5.74</v>
      </c>
      <c r="D39" s="87">
        <v>1.64</v>
      </c>
      <c r="E39" s="87">
        <v>5.88</v>
      </c>
      <c r="F39" s="87">
        <v>4.9800000000000004</v>
      </c>
      <c r="G39" s="87">
        <v>6.12</v>
      </c>
      <c r="H39" s="87">
        <v>3.94</v>
      </c>
      <c r="I39" s="87">
        <v>4.09</v>
      </c>
      <c r="J39" s="87">
        <v>5.68</v>
      </c>
      <c r="K39" s="87">
        <v>3.94</v>
      </c>
      <c r="L39" s="87">
        <v>2.31</v>
      </c>
      <c r="M39" s="87">
        <v>6.93</v>
      </c>
      <c r="N39" s="87">
        <v>4.1900000000000004</v>
      </c>
      <c r="O39" s="87">
        <v>5.8</v>
      </c>
      <c r="P39" s="87">
        <v>1.92</v>
      </c>
      <c r="Q39" s="87">
        <v>5.03</v>
      </c>
      <c r="R39" s="87">
        <v>4.7699999999999996</v>
      </c>
      <c r="S39" s="87">
        <v>4.0999999999999996</v>
      </c>
      <c r="T39" s="87">
        <v>5.48</v>
      </c>
      <c r="U39" s="87">
        <v>4.5999999999999996</v>
      </c>
      <c r="V39" s="87">
        <v>5.54</v>
      </c>
      <c r="W39" s="87">
        <v>5.84</v>
      </c>
      <c r="X39" s="87">
        <v>4.63</v>
      </c>
      <c r="Y39" s="87">
        <v>4.4000000000000004</v>
      </c>
      <c r="Z39" s="87">
        <v>5.63</v>
      </c>
      <c r="AA39" s="87">
        <v>5.08</v>
      </c>
      <c r="AB39" s="87">
        <v>2.75</v>
      </c>
      <c r="AC39" s="87">
        <v>5.2</v>
      </c>
      <c r="AD39" s="87">
        <v>5.27</v>
      </c>
      <c r="AE39" s="87">
        <v>5.27</v>
      </c>
      <c r="AF39" s="87">
        <v>4.0199999999999996</v>
      </c>
      <c r="AG39" s="87">
        <v>4.5999999999999996</v>
      </c>
      <c r="AH39" s="87">
        <v>4.47</v>
      </c>
      <c r="AI39" s="87">
        <v>3.85</v>
      </c>
      <c r="AJ39" s="87">
        <v>5.38</v>
      </c>
      <c r="AK39" s="87">
        <v>2.77</v>
      </c>
      <c r="AL39" s="87">
        <v>4.91</v>
      </c>
      <c r="AM39" s="87">
        <v>5.22</v>
      </c>
      <c r="AN39" s="87">
        <v>4.34</v>
      </c>
      <c r="AO39" s="87">
        <v>5.66</v>
      </c>
      <c r="AP39" s="87">
        <v>4.68</v>
      </c>
      <c r="AQ39" s="87">
        <v>5.17</v>
      </c>
      <c r="AR39" s="87">
        <v>3.75</v>
      </c>
      <c r="AS39" s="87">
        <v>4.72</v>
      </c>
      <c r="AT39" s="87">
        <v>2.9</v>
      </c>
      <c r="AU39" s="87">
        <v>5.04</v>
      </c>
      <c r="AV39" s="87">
        <v>5.25</v>
      </c>
      <c r="AW39" s="87">
        <v>0.37</v>
      </c>
      <c r="AX39" s="87">
        <v>5.1100000000000003</v>
      </c>
      <c r="AY39" s="87">
        <v>0.73</v>
      </c>
      <c r="AZ39" s="87">
        <v>4.78</v>
      </c>
      <c r="BA39" s="87">
        <v>5.61</v>
      </c>
      <c r="BB39" s="87">
        <v>5.63</v>
      </c>
      <c r="BC39" s="87">
        <v>5.86</v>
      </c>
      <c r="BD39" s="87">
        <v>3.84</v>
      </c>
      <c r="BE39" s="87">
        <v>4.0113167221090196</v>
      </c>
      <c r="BF39" s="87">
        <v>6.0627477457821897</v>
      </c>
      <c r="BG39" s="87">
        <v>6.12975696745651</v>
      </c>
      <c r="BH39" s="87">
        <v>4.6928735074640002</v>
      </c>
      <c r="BI39" s="87">
        <v>9.69</v>
      </c>
      <c r="BJ39" s="87">
        <v>3.22</v>
      </c>
      <c r="BK39" s="87">
        <v>5.0999999999999996</v>
      </c>
      <c r="BL39" s="87">
        <v>8.69</v>
      </c>
      <c r="BM39" s="87">
        <v>5.98</v>
      </c>
      <c r="BN39" s="87">
        <v>5.16</v>
      </c>
      <c r="BO39" s="87">
        <v>3.58</v>
      </c>
      <c r="BP39" s="87">
        <v>5.55</v>
      </c>
      <c r="BQ39" s="87">
        <v>6.8</v>
      </c>
      <c r="BR39" s="87">
        <v>4.9800000000000004</v>
      </c>
      <c r="BS39" s="87">
        <v>7.83</v>
      </c>
      <c r="BT39" s="87">
        <v>4.24</v>
      </c>
      <c r="BU39" s="87">
        <v>4.3600000000000003</v>
      </c>
    </row>
    <row r="40" spans="1:73" x14ac:dyDescent="0.2">
      <c r="A40" s="86" t="s">
        <v>16428</v>
      </c>
      <c r="B40" s="86" t="s">
        <v>13852</v>
      </c>
      <c r="C40" s="87">
        <v>5.38</v>
      </c>
      <c r="D40" s="87">
        <v>1.27</v>
      </c>
      <c r="E40" s="87">
        <v>5.08</v>
      </c>
      <c r="F40" s="87">
        <v>5.63</v>
      </c>
      <c r="G40" s="87">
        <v>6.09</v>
      </c>
      <c r="H40" s="87">
        <v>4.21</v>
      </c>
      <c r="I40" s="87">
        <v>3.49</v>
      </c>
      <c r="J40" s="87">
        <v>6.02</v>
      </c>
      <c r="K40" s="87">
        <v>3.89</v>
      </c>
      <c r="L40" s="87">
        <v>2.15</v>
      </c>
      <c r="M40" s="87">
        <v>6.57</v>
      </c>
      <c r="N40" s="87">
        <v>4.09</v>
      </c>
      <c r="O40" s="87">
        <v>5.39</v>
      </c>
      <c r="P40" s="87">
        <v>1.39</v>
      </c>
      <c r="Q40" s="87">
        <v>4.7699999999999996</v>
      </c>
      <c r="R40" s="87">
        <v>4.71</v>
      </c>
      <c r="S40" s="87">
        <v>4.08</v>
      </c>
      <c r="T40" s="87">
        <v>5.63</v>
      </c>
      <c r="U40" s="87">
        <v>4.2</v>
      </c>
      <c r="V40" s="87">
        <v>5.14</v>
      </c>
      <c r="W40" s="87">
        <v>5.57</v>
      </c>
      <c r="X40" s="87">
        <v>4.4000000000000004</v>
      </c>
      <c r="Y40" s="87">
        <v>4.12</v>
      </c>
      <c r="Z40" s="87">
        <v>5.58</v>
      </c>
      <c r="AA40" s="87">
        <v>5.64</v>
      </c>
      <c r="AB40" s="87">
        <v>2.09</v>
      </c>
      <c r="AC40" s="87">
        <v>5.59</v>
      </c>
      <c r="AD40" s="87">
        <v>5.39</v>
      </c>
      <c r="AE40" s="87">
        <v>5.39</v>
      </c>
      <c r="AF40" s="87">
        <v>4.51</v>
      </c>
      <c r="AG40" s="87">
        <v>5.95</v>
      </c>
      <c r="AH40" s="87">
        <v>4.5599999999999996</v>
      </c>
      <c r="AI40" s="87">
        <v>4.38</v>
      </c>
      <c r="AJ40" s="87">
        <v>6.3</v>
      </c>
      <c r="AK40" s="87">
        <v>2.73</v>
      </c>
      <c r="AL40" s="87">
        <v>5.43</v>
      </c>
      <c r="AM40" s="87">
        <v>5.26</v>
      </c>
      <c r="AN40" s="87">
        <v>4.7</v>
      </c>
      <c r="AO40" s="87">
        <v>5.87</v>
      </c>
      <c r="AP40" s="87">
        <v>4.6900000000000004</v>
      </c>
      <c r="AQ40" s="87">
        <v>5.03</v>
      </c>
      <c r="AR40" s="87">
        <v>4.38</v>
      </c>
      <c r="AS40" s="87">
        <v>4.5599999999999996</v>
      </c>
      <c r="AT40" s="87">
        <v>2.73</v>
      </c>
      <c r="AU40" s="87">
        <v>5.37</v>
      </c>
      <c r="AV40" s="87">
        <v>5.19</v>
      </c>
      <c r="AW40" s="87">
        <v>0.01</v>
      </c>
      <c r="AX40" s="87">
        <v>5.42</v>
      </c>
      <c r="AY40" s="87">
        <v>1.29</v>
      </c>
      <c r="AZ40" s="87">
        <v>5.85</v>
      </c>
      <c r="BA40" s="87">
        <v>6.22</v>
      </c>
      <c r="BB40" s="87">
        <v>6.09</v>
      </c>
      <c r="BC40" s="87">
        <v>6.81</v>
      </c>
      <c r="BD40" s="87">
        <v>3.14</v>
      </c>
      <c r="BE40" s="87">
        <v>4.3590994325320098</v>
      </c>
      <c r="BF40" s="87">
        <v>5.8276412167365699</v>
      </c>
      <c r="BG40" s="87">
        <v>5.6216123530243198</v>
      </c>
      <c r="BH40" s="87">
        <v>4.7265587791049697</v>
      </c>
      <c r="BI40" s="87">
        <v>9.16</v>
      </c>
      <c r="BJ40" s="87">
        <v>3.06</v>
      </c>
      <c r="BK40" s="87">
        <v>7.64</v>
      </c>
      <c r="BL40" s="87">
        <v>8.8800000000000008</v>
      </c>
      <c r="BM40" s="87">
        <v>6.04</v>
      </c>
      <c r="BN40" s="87">
        <v>4.6900000000000004</v>
      </c>
      <c r="BO40" s="87">
        <v>3.45</v>
      </c>
      <c r="BP40" s="87">
        <v>5.59</v>
      </c>
      <c r="BQ40" s="87">
        <v>6.27</v>
      </c>
      <c r="BR40" s="87">
        <v>4.59</v>
      </c>
      <c r="BS40" s="87">
        <v>7.44</v>
      </c>
      <c r="BT40" s="87">
        <v>4.3499999999999996</v>
      </c>
      <c r="BU40" s="87">
        <v>4.18</v>
      </c>
    </row>
    <row r="41" spans="1:73" x14ac:dyDescent="0.2">
      <c r="A41" s="86" t="s">
        <v>16429</v>
      </c>
      <c r="B41" s="86" t="s">
        <v>13852</v>
      </c>
      <c r="C41" s="87">
        <v>4.1399999999999997</v>
      </c>
      <c r="D41" s="87">
        <v>1.1100000000000001</v>
      </c>
      <c r="E41" s="87">
        <v>5.2</v>
      </c>
      <c r="F41" s="87">
        <v>5.2</v>
      </c>
      <c r="G41" s="87">
        <v>5.4</v>
      </c>
      <c r="H41" s="87">
        <v>3.52</v>
      </c>
      <c r="I41" s="87">
        <v>2.76</v>
      </c>
      <c r="J41" s="87">
        <v>3.77</v>
      </c>
      <c r="K41" s="87">
        <v>3.63</v>
      </c>
      <c r="L41" s="87">
        <v>1.78</v>
      </c>
      <c r="M41" s="87">
        <v>5.64</v>
      </c>
      <c r="N41" s="87">
        <v>3.35</v>
      </c>
      <c r="O41" s="87">
        <v>4.4000000000000004</v>
      </c>
      <c r="P41" s="87">
        <v>1.05</v>
      </c>
      <c r="Q41" s="87">
        <v>4.46</v>
      </c>
      <c r="R41" s="87">
        <v>4.04</v>
      </c>
      <c r="S41" s="87">
        <v>3.26</v>
      </c>
      <c r="T41" s="87">
        <v>4.99</v>
      </c>
      <c r="U41" s="87">
        <v>3.9</v>
      </c>
      <c r="V41" s="87">
        <v>4.8899999999999997</v>
      </c>
      <c r="W41" s="87">
        <v>4.03</v>
      </c>
      <c r="X41" s="87">
        <v>3.42</v>
      </c>
      <c r="Y41" s="87">
        <v>3.84</v>
      </c>
      <c r="Z41" s="87">
        <v>5.64</v>
      </c>
      <c r="AA41" s="87">
        <v>5.35</v>
      </c>
      <c r="AB41" s="87">
        <v>3</v>
      </c>
      <c r="AC41" s="87">
        <v>4.95</v>
      </c>
      <c r="AD41" s="87">
        <v>4.95</v>
      </c>
      <c r="AE41" s="87">
        <v>4.95</v>
      </c>
      <c r="AF41" s="87">
        <v>4.0199999999999996</v>
      </c>
      <c r="AG41" s="87">
        <v>5.52</v>
      </c>
      <c r="AH41" s="87">
        <v>4.3</v>
      </c>
      <c r="AI41" s="87">
        <v>4.0999999999999996</v>
      </c>
      <c r="AJ41" s="87">
        <v>5.88</v>
      </c>
      <c r="AK41" s="87">
        <v>2.25</v>
      </c>
      <c r="AL41" s="87">
        <v>5.14</v>
      </c>
      <c r="AM41" s="87">
        <v>4.28</v>
      </c>
      <c r="AN41" s="87">
        <v>3.68</v>
      </c>
      <c r="AO41" s="87">
        <v>5.24</v>
      </c>
      <c r="AP41" s="87">
        <v>4.08</v>
      </c>
      <c r="AQ41" s="87">
        <v>4.97</v>
      </c>
      <c r="AR41" s="87">
        <v>3.95</v>
      </c>
      <c r="AS41" s="87">
        <v>4.3499999999999996</v>
      </c>
      <c r="AT41" s="87">
        <v>2.86</v>
      </c>
      <c r="AU41" s="87">
        <v>4.8899999999999997</v>
      </c>
      <c r="AV41" s="87">
        <v>4.72</v>
      </c>
      <c r="AW41" s="87">
        <v>0.11</v>
      </c>
      <c r="AX41" s="87">
        <v>4.26</v>
      </c>
      <c r="AY41" s="87">
        <v>0.77</v>
      </c>
      <c r="AZ41" s="87">
        <v>5.34</v>
      </c>
      <c r="BA41" s="87">
        <v>5.37</v>
      </c>
      <c r="BB41" s="87">
        <v>5.9</v>
      </c>
      <c r="BC41" s="87">
        <v>5.94</v>
      </c>
      <c r="BD41" s="87">
        <v>3.64</v>
      </c>
      <c r="BE41" s="87">
        <v>4.8508994123857301</v>
      </c>
      <c r="BF41" s="87">
        <v>5.3312752671466104</v>
      </c>
      <c r="BG41" s="87">
        <v>5.1346727381856896</v>
      </c>
      <c r="BH41" s="87">
        <v>3.3769848882562998</v>
      </c>
      <c r="BI41" s="87">
        <v>9.6300000000000008</v>
      </c>
      <c r="BJ41" s="87">
        <v>4.37</v>
      </c>
      <c r="BK41" s="87">
        <v>12.16</v>
      </c>
      <c r="BL41" s="87">
        <v>8.85</v>
      </c>
      <c r="BM41" s="87">
        <v>5.13</v>
      </c>
      <c r="BN41" s="87">
        <v>3.68</v>
      </c>
      <c r="BO41" s="87">
        <v>2.95</v>
      </c>
      <c r="BP41" s="87">
        <v>5.43</v>
      </c>
      <c r="BQ41" s="87">
        <v>5.92</v>
      </c>
      <c r="BR41" s="87">
        <v>3.38</v>
      </c>
      <c r="BS41" s="87">
        <v>7.85</v>
      </c>
      <c r="BT41" s="87">
        <v>3.43</v>
      </c>
      <c r="BU41" s="87">
        <v>3.61</v>
      </c>
    </row>
    <row r="42" spans="1:73" x14ac:dyDescent="0.2">
      <c r="A42" s="86" t="s">
        <v>16430</v>
      </c>
      <c r="B42" s="86" t="s">
        <v>13852</v>
      </c>
      <c r="C42" s="87">
        <v>3.22</v>
      </c>
      <c r="D42" s="87">
        <v>0.36</v>
      </c>
      <c r="E42" s="87">
        <v>3.42</v>
      </c>
      <c r="F42" s="87">
        <v>5.59</v>
      </c>
      <c r="G42" s="87">
        <v>4.4400000000000004</v>
      </c>
      <c r="H42" s="87">
        <v>3.77</v>
      </c>
      <c r="I42" s="87">
        <v>2.83</v>
      </c>
      <c r="J42" s="87">
        <v>3.7</v>
      </c>
      <c r="K42" s="87">
        <v>3.45</v>
      </c>
      <c r="L42" s="87">
        <v>1.85</v>
      </c>
      <c r="M42" s="87">
        <v>5.24</v>
      </c>
      <c r="N42" s="87">
        <v>2.02</v>
      </c>
      <c r="O42" s="87">
        <v>3.45</v>
      </c>
      <c r="P42" s="87">
        <v>0.74</v>
      </c>
      <c r="Q42" s="87">
        <v>4.09</v>
      </c>
      <c r="R42" s="87">
        <v>2.84</v>
      </c>
      <c r="S42" s="87">
        <v>2.31</v>
      </c>
      <c r="T42" s="87">
        <v>4.9800000000000004</v>
      </c>
      <c r="U42" s="87">
        <v>4.34</v>
      </c>
      <c r="V42" s="87">
        <v>4.82</v>
      </c>
      <c r="W42" s="87">
        <v>3.34</v>
      </c>
      <c r="X42" s="87">
        <v>3.36</v>
      </c>
      <c r="Y42" s="87">
        <v>3.79</v>
      </c>
      <c r="Z42" s="87">
        <v>5.31</v>
      </c>
      <c r="AA42" s="87">
        <v>5.31</v>
      </c>
      <c r="AB42" s="87">
        <v>4.5999999999999996</v>
      </c>
      <c r="AC42" s="87">
        <v>5.35</v>
      </c>
      <c r="AD42" s="87">
        <v>5.2</v>
      </c>
      <c r="AE42" s="87">
        <v>5.2</v>
      </c>
      <c r="AF42" s="87">
        <v>4.58</v>
      </c>
      <c r="AG42" s="87">
        <v>5.8</v>
      </c>
      <c r="AH42" s="87">
        <v>4.38</v>
      </c>
      <c r="AI42" s="87">
        <v>3.5</v>
      </c>
      <c r="AJ42" s="87">
        <v>5.64</v>
      </c>
      <c r="AK42" s="87">
        <v>2.1</v>
      </c>
      <c r="AL42" s="87">
        <v>4.5999999999999996</v>
      </c>
      <c r="AM42" s="87">
        <v>3.87</v>
      </c>
      <c r="AN42" s="87">
        <v>3.56</v>
      </c>
      <c r="AO42" s="87">
        <v>5.8</v>
      </c>
      <c r="AP42" s="87">
        <v>4.3499999999999996</v>
      </c>
      <c r="AQ42" s="87">
        <v>5.01</v>
      </c>
      <c r="AR42" s="87">
        <v>3.72</v>
      </c>
      <c r="AS42" s="87">
        <v>3.58</v>
      </c>
      <c r="AT42" s="87">
        <v>2.2799999999999998</v>
      </c>
      <c r="AU42" s="87">
        <v>4.62</v>
      </c>
      <c r="AV42" s="87">
        <v>5.26</v>
      </c>
      <c r="AW42" s="87">
        <v>0.14000000000000001</v>
      </c>
      <c r="AX42" s="87">
        <v>4.3099999999999996</v>
      </c>
      <c r="AY42" s="87">
        <v>1.66</v>
      </c>
      <c r="AZ42" s="87">
        <v>5.25</v>
      </c>
      <c r="BA42" s="87">
        <v>4.3600000000000003</v>
      </c>
      <c r="BB42" s="87">
        <v>5.59</v>
      </c>
      <c r="BC42" s="87">
        <v>6.38</v>
      </c>
      <c r="BD42" s="87">
        <v>2.63</v>
      </c>
      <c r="BE42" s="87">
        <v>4.4200107239419504</v>
      </c>
      <c r="BF42" s="87">
        <v>4.8615087938203096</v>
      </c>
      <c r="BG42" s="87">
        <v>3.5196677008937201</v>
      </c>
      <c r="BH42" s="87">
        <v>2.4235781709817998</v>
      </c>
      <c r="BI42" s="87">
        <v>8.56</v>
      </c>
      <c r="BJ42" s="87">
        <v>4.9800000000000004</v>
      </c>
      <c r="BK42" s="87">
        <v>5.45</v>
      </c>
      <c r="BL42" s="87">
        <v>7.82</v>
      </c>
      <c r="BM42" s="87">
        <v>6.17</v>
      </c>
      <c r="BN42" s="87">
        <v>3.22</v>
      </c>
      <c r="BO42" s="87">
        <v>2.37</v>
      </c>
      <c r="BP42" s="87">
        <v>5.81</v>
      </c>
      <c r="BQ42" s="87">
        <v>6.1</v>
      </c>
      <c r="BR42" s="87">
        <v>2.25</v>
      </c>
      <c r="BS42" s="87">
        <v>6.73</v>
      </c>
      <c r="BT42" s="87">
        <v>4.1500000000000004</v>
      </c>
      <c r="BU42" s="87">
        <v>2.21</v>
      </c>
    </row>
    <row r="43" spans="1:73" x14ac:dyDescent="0.2">
      <c r="A43" s="86" t="s">
        <v>16431</v>
      </c>
      <c r="B43" s="86" t="s">
        <v>13852</v>
      </c>
      <c r="C43" s="87">
        <v>5.08</v>
      </c>
      <c r="D43" s="87">
        <v>1.62</v>
      </c>
      <c r="E43" s="87">
        <v>5.12</v>
      </c>
      <c r="F43" s="87">
        <v>6.14</v>
      </c>
      <c r="G43" s="87">
        <v>6.02</v>
      </c>
      <c r="H43" s="87">
        <v>4.55</v>
      </c>
      <c r="I43" s="87">
        <v>3.74</v>
      </c>
      <c r="J43" s="87">
        <v>5.37</v>
      </c>
      <c r="K43" s="87">
        <v>3.99</v>
      </c>
      <c r="L43" s="87">
        <v>2.38</v>
      </c>
      <c r="M43" s="87">
        <v>5.61</v>
      </c>
      <c r="N43" s="87">
        <v>4.0599999999999996</v>
      </c>
      <c r="O43" s="87">
        <v>5.25</v>
      </c>
      <c r="P43" s="87">
        <v>2.08</v>
      </c>
      <c r="Q43" s="87">
        <v>4.9800000000000004</v>
      </c>
      <c r="R43" s="87">
        <v>4.66</v>
      </c>
      <c r="S43" s="87">
        <v>4.21</v>
      </c>
      <c r="T43" s="87">
        <v>5.28</v>
      </c>
      <c r="U43" s="87">
        <v>4.72</v>
      </c>
      <c r="V43" s="87">
        <v>4.6399999999999997</v>
      </c>
      <c r="W43" s="87">
        <v>5.74</v>
      </c>
      <c r="X43" s="87">
        <v>4.34</v>
      </c>
      <c r="Y43" s="87">
        <v>4.76</v>
      </c>
      <c r="Z43" s="87">
        <v>5.73</v>
      </c>
      <c r="AA43" s="87">
        <v>5.0599999999999996</v>
      </c>
      <c r="AB43" s="87">
        <v>2.02</v>
      </c>
      <c r="AC43" s="87">
        <v>5.29</v>
      </c>
      <c r="AD43" s="87">
        <v>5.22</v>
      </c>
      <c r="AE43" s="87">
        <v>5.22</v>
      </c>
      <c r="AF43" s="87">
        <v>4.4400000000000004</v>
      </c>
      <c r="AG43" s="87">
        <v>5.84</v>
      </c>
      <c r="AH43" s="87">
        <v>4.29</v>
      </c>
      <c r="AI43" s="87">
        <v>4.1100000000000003</v>
      </c>
      <c r="AJ43" s="87">
        <v>6.59</v>
      </c>
      <c r="AK43" s="87">
        <v>3.09</v>
      </c>
      <c r="AL43" s="87">
        <v>5.27</v>
      </c>
      <c r="AM43" s="87">
        <v>4.95</v>
      </c>
      <c r="AN43" s="87">
        <v>4.91</v>
      </c>
      <c r="AO43" s="87">
        <v>5.17</v>
      </c>
      <c r="AP43" s="87">
        <v>4.96</v>
      </c>
      <c r="AQ43" s="87">
        <v>5.09</v>
      </c>
      <c r="AR43" s="87">
        <v>4.1100000000000003</v>
      </c>
      <c r="AS43" s="87">
        <v>4.51</v>
      </c>
      <c r="AT43" s="87">
        <v>2.16</v>
      </c>
      <c r="AU43" s="87">
        <v>4.72</v>
      </c>
      <c r="AV43" s="87">
        <v>4.72</v>
      </c>
      <c r="AW43" s="87">
        <v>0.11</v>
      </c>
      <c r="AX43" s="87">
        <v>4.57</v>
      </c>
      <c r="AY43" s="87">
        <v>1.01</v>
      </c>
      <c r="AZ43" s="87">
        <v>5.34</v>
      </c>
      <c r="BA43" s="87">
        <v>5.51</v>
      </c>
      <c r="BB43" s="87">
        <v>6.22</v>
      </c>
      <c r="BC43" s="87">
        <v>6.49</v>
      </c>
      <c r="BD43" s="87">
        <v>3.08</v>
      </c>
      <c r="BE43" s="87">
        <v>4.4983147021793197</v>
      </c>
      <c r="BF43" s="87">
        <v>5.98201243661339</v>
      </c>
      <c r="BG43" s="87">
        <v>5.6627751719377803</v>
      </c>
      <c r="BH43" s="87">
        <v>3.8636411612020098</v>
      </c>
      <c r="BI43" s="87">
        <v>9.98</v>
      </c>
      <c r="BJ43" s="87">
        <v>4.47</v>
      </c>
      <c r="BK43" s="87">
        <v>7.63</v>
      </c>
      <c r="BL43" s="87">
        <v>8.8000000000000007</v>
      </c>
      <c r="BM43" s="87">
        <v>6.91</v>
      </c>
      <c r="BN43" s="87">
        <v>4.88</v>
      </c>
      <c r="BO43" s="87">
        <v>3.63</v>
      </c>
      <c r="BP43" s="87">
        <v>6.29</v>
      </c>
      <c r="BQ43" s="87">
        <v>5.69</v>
      </c>
      <c r="BR43" s="87">
        <v>4.68</v>
      </c>
      <c r="BS43" s="87">
        <v>7.82</v>
      </c>
      <c r="BT43" s="87">
        <v>4.24</v>
      </c>
      <c r="BU43" s="87">
        <v>4.24</v>
      </c>
    </row>
    <row r="44" spans="1:73" x14ac:dyDescent="0.2">
      <c r="A44" s="86" t="s">
        <v>16432</v>
      </c>
      <c r="B44" s="86" t="s">
        <v>13852</v>
      </c>
      <c r="C44" s="87">
        <v>5</v>
      </c>
      <c r="D44" s="87">
        <v>1.07</v>
      </c>
      <c r="E44" s="87">
        <v>4.82</v>
      </c>
      <c r="F44" s="87">
        <v>5.23</v>
      </c>
      <c r="G44" s="87">
        <v>5.87</v>
      </c>
      <c r="H44" s="87">
        <v>4.24</v>
      </c>
      <c r="I44" s="87">
        <v>3.28</v>
      </c>
      <c r="J44" s="87">
        <v>5.47</v>
      </c>
      <c r="K44" s="87">
        <v>3.6</v>
      </c>
      <c r="L44" s="87">
        <v>2.2999999999999998</v>
      </c>
      <c r="M44" s="87">
        <v>6.41</v>
      </c>
      <c r="N44" s="87">
        <v>3.6</v>
      </c>
      <c r="O44" s="87">
        <v>4.8899999999999997</v>
      </c>
      <c r="P44" s="87">
        <v>1.43</v>
      </c>
      <c r="Q44" s="87">
        <v>5.23</v>
      </c>
      <c r="R44" s="87">
        <v>4.29</v>
      </c>
      <c r="S44" s="87">
        <v>3.78</v>
      </c>
      <c r="T44" s="87">
        <v>5.18</v>
      </c>
      <c r="U44" s="87">
        <v>4.51</v>
      </c>
      <c r="V44" s="87">
        <v>5.22</v>
      </c>
      <c r="W44" s="87">
        <v>4.79</v>
      </c>
      <c r="X44" s="87">
        <v>3.75</v>
      </c>
      <c r="Y44" s="87">
        <v>4.01</v>
      </c>
      <c r="Z44" s="87">
        <v>5.67</v>
      </c>
      <c r="AA44" s="87">
        <v>4.96</v>
      </c>
      <c r="AB44" s="87">
        <v>2.2999999999999998</v>
      </c>
      <c r="AC44" s="87">
        <v>5.41</v>
      </c>
      <c r="AD44" s="87">
        <v>5.69</v>
      </c>
      <c r="AE44" s="87">
        <v>5.69</v>
      </c>
      <c r="AF44" s="87">
        <v>4.62</v>
      </c>
      <c r="AG44" s="87">
        <v>5.93</v>
      </c>
      <c r="AH44" s="87">
        <v>4.12</v>
      </c>
      <c r="AI44" s="87">
        <v>4.03</v>
      </c>
      <c r="AJ44" s="87">
        <v>6.19</v>
      </c>
      <c r="AK44" s="87">
        <v>2.5099999999999998</v>
      </c>
      <c r="AL44" s="87">
        <v>4.9000000000000004</v>
      </c>
      <c r="AM44" s="87">
        <v>4.75</v>
      </c>
      <c r="AN44" s="87">
        <v>4.6900000000000004</v>
      </c>
      <c r="AO44" s="87">
        <v>6.01</v>
      </c>
      <c r="AP44" s="87">
        <v>5.0599999999999996</v>
      </c>
      <c r="AQ44" s="87">
        <v>5.14</v>
      </c>
      <c r="AR44" s="87">
        <v>3.91</v>
      </c>
      <c r="AS44" s="87">
        <v>4.3</v>
      </c>
      <c r="AT44" s="87">
        <v>2.4</v>
      </c>
      <c r="AU44" s="87">
        <v>5.08</v>
      </c>
      <c r="AV44" s="87">
        <v>5.34</v>
      </c>
      <c r="AW44" s="87">
        <v>0.1</v>
      </c>
      <c r="AX44" s="87">
        <v>4.7</v>
      </c>
      <c r="AY44" s="87">
        <v>0.98</v>
      </c>
      <c r="AZ44" s="87">
        <v>5.76</v>
      </c>
      <c r="BA44" s="87">
        <v>5.99</v>
      </c>
      <c r="BB44" s="87">
        <v>6.08</v>
      </c>
      <c r="BC44" s="87">
        <v>6.36</v>
      </c>
      <c r="BD44" s="87">
        <v>3.79</v>
      </c>
      <c r="BE44" s="87">
        <v>4.3733698062699702</v>
      </c>
      <c r="BF44" s="87">
        <v>5.9475726544115304</v>
      </c>
      <c r="BG44" s="87">
        <v>5.2874353555064397</v>
      </c>
      <c r="BH44" s="87">
        <v>4.5767639776731297</v>
      </c>
      <c r="BI44" s="87">
        <v>10.79</v>
      </c>
      <c r="BJ44" s="87">
        <v>2.86</v>
      </c>
      <c r="BK44" s="87">
        <v>6.18</v>
      </c>
      <c r="BL44" s="87">
        <v>8.82</v>
      </c>
      <c r="BM44" s="87">
        <v>6.25</v>
      </c>
      <c r="BN44" s="87">
        <v>4.6500000000000004</v>
      </c>
      <c r="BO44" s="87">
        <v>3.55</v>
      </c>
      <c r="BP44" s="87">
        <v>6.52</v>
      </c>
      <c r="BQ44" s="87">
        <v>6.14</v>
      </c>
      <c r="BR44" s="87">
        <v>4.1100000000000003</v>
      </c>
      <c r="BS44" s="87">
        <v>7.45</v>
      </c>
      <c r="BT44" s="87">
        <v>4.24</v>
      </c>
      <c r="BU44" s="87">
        <v>3.89</v>
      </c>
    </row>
    <row r="45" spans="1:73" x14ac:dyDescent="0.2">
      <c r="A45" s="86" t="s">
        <v>16433</v>
      </c>
      <c r="B45" s="86" t="s">
        <v>13852</v>
      </c>
      <c r="C45" s="87">
        <v>4.46</v>
      </c>
      <c r="D45" s="87">
        <v>0.78</v>
      </c>
      <c r="E45" s="87">
        <v>4.66</v>
      </c>
      <c r="F45" s="87">
        <v>5.64</v>
      </c>
      <c r="G45" s="87">
        <v>5.66</v>
      </c>
      <c r="H45" s="87">
        <v>3.6</v>
      </c>
      <c r="I45" s="87">
        <v>2.83</v>
      </c>
      <c r="J45" s="87">
        <v>4.96</v>
      </c>
      <c r="K45" s="87">
        <v>3.66</v>
      </c>
      <c r="L45" s="87">
        <v>2.31</v>
      </c>
      <c r="M45" s="87">
        <v>6.15</v>
      </c>
      <c r="N45" s="87">
        <v>3.54</v>
      </c>
      <c r="O45" s="87">
        <v>5.59</v>
      </c>
      <c r="P45" s="87">
        <v>1.32</v>
      </c>
      <c r="Q45" s="87">
        <v>4.42</v>
      </c>
      <c r="R45" s="87">
        <v>2.67</v>
      </c>
      <c r="S45" s="87">
        <v>3.21</v>
      </c>
      <c r="T45" s="87">
        <v>4.62</v>
      </c>
      <c r="U45" s="87">
        <v>4.8600000000000003</v>
      </c>
      <c r="V45" s="87">
        <v>5.57</v>
      </c>
      <c r="W45" s="87">
        <v>5.13</v>
      </c>
      <c r="X45" s="87">
        <v>4.0199999999999996</v>
      </c>
      <c r="Y45" s="87">
        <v>5.13</v>
      </c>
      <c r="Z45" s="87">
        <v>5.51</v>
      </c>
      <c r="AA45" s="87">
        <v>5.52</v>
      </c>
      <c r="AB45" s="87">
        <v>2.17</v>
      </c>
      <c r="AC45" s="87">
        <v>5.24</v>
      </c>
      <c r="AD45" s="87">
        <v>4.6900000000000004</v>
      </c>
      <c r="AE45" s="87">
        <v>4.6900000000000004</v>
      </c>
      <c r="AF45" s="87">
        <v>4.3099999999999996</v>
      </c>
      <c r="AG45" s="87">
        <v>5.15</v>
      </c>
      <c r="AH45" s="87">
        <v>4.37</v>
      </c>
      <c r="AI45" s="87">
        <v>4.79</v>
      </c>
      <c r="AJ45" s="87">
        <v>6.29</v>
      </c>
      <c r="AK45" s="87">
        <v>2.72</v>
      </c>
      <c r="AL45" s="87">
        <v>4.18</v>
      </c>
      <c r="AM45" s="87">
        <v>3.87</v>
      </c>
      <c r="AN45" s="87">
        <v>5.1100000000000003</v>
      </c>
      <c r="AO45" s="87">
        <v>5.95</v>
      </c>
      <c r="AP45" s="87">
        <v>4.58</v>
      </c>
      <c r="AQ45" s="87">
        <v>5.26</v>
      </c>
      <c r="AR45" s="87">
        <v>3.8</v>
      </c>
      <c r="AS45" s="87">
        <v>4.05</v>
      </c>
      <c r="AT45" s="87">
        <v>2.38</v>
      </c>
      <c r="AU45" s="87">
        <v>4.29</v>
      </c>
      <c r="AV45" s="87">
        <v>5.7</v>
      </c>
      <c r="AW45" s="87">
        <v>0.13</v>
      </c>
      <c r="AX45" s="87">
        <v>4.49</v>
      </c>
      <c r="AY45" s="87">
        <v>1.44</v>
      </c>
      <c r="AZ45" s="87">
        <v>5.15</v>
      </c>
      <c r="BA45" s="87">
        <v>6.4</v>
      </c>
      <c r="BB45" s="87">
        <v>6.47</v>
      </c>
      <c r="BC45" s="87">
        <v>6.72</v>
      </c>
      <c r="BD45" s="87">
        <v>1.88</v>
      </c>
      <c r="BE45" s="87">
        <v>3.28968694280498</v>
      </c>
      <c r="BF45" s="87">
        <v>4.8991756304805101</v>
      </c>
      <c r="BG45" s="87">
        <v>4.5413289770456</v>
      </c>
      <c r="BH45" s="87">
        <v>5.3849477569609103</v>
      </c>
      <c r="BI45" s="87">
        <v>9.69</v>
      </c>
      <c r="BJ45" s="87">
        <v>2.39</v>
      </c>
      <c r="BK45" s="87">
        <v>7.31</v>
      </c>
      <c r="BL45" s="87">
        <v>7.65</v>
      </c>
      <c r="BM45" s="87">
        <v>5.28</v>
      </c>
      <c r="BN45" s="87">
        <v>3.7</v>
      </c>
      <c r="BO45" s="87">
        <v>3.09</v>
      </c>
      <c r="BP45" s="87">
        <v>3.82</v>
      </c>
      <c r="BQ45" s="87">
        <v>6.36</v>
      </c>
      <c r="BR45" s="87">
        <v>4.29</v>
      </c>
      <c r="BS45" s="87">
        <v>7.73</v>
      </c>
      <c r="BT45" s="87">
        <v>4.2300000000000004</v>
      </c>
      <c r="BU45" s="87">
        <v>3.48</v>
      </c>
    </row>
    <row r="46" spans="1:73" x14ac:dyDescent="0.2">
      <c r="A46" s="86" t="s">
        <v>16434</v>
      </c>
      <c r="B46" s="86" t="s">
        <v>13852</v>
      </c>
      <c r="C46" s="87">
        <v>4.59</v>
      </c>
      <c r="D46" s="87">
        <v>0.86</v>
      </c>
      <c r="E46" s="87">
        <v>4.8600000000000003</v>
      </c>
      <c r="F46" s="87">
        <v>5.0199999999999996</v>
      </c>
      <c r="G46" s="87">
        <v>5.56</v>
      </c>
      <c r="H46" s="87">
        <v>4.08</v>
      </c>
      <c r="I46" s="87">
        <v>2.4700000000000002</v>
      </c>
      <c r="J46" s="87">
        <v>4.17</v>
      </c>
      <c r="K46" s="87">
        <v>3.91</v>
      </c>
      <c r="L46" s="87">
        <v>1.96</v>
      </c>
      <c r="M46" s="87">
        <v>6.26</v>
      </c>
      <c r="N46" s="87">
        <v>3.74</v>
      </c>
      <c r="O46" s="87">
        <v>3.84</v>
      </c>
      <c r="P46" s="87">
        <v>1.03</v>
      </c>
      <c r="Q46" s="87">
        <v>4.57</v>
      </c>
      <c r="R46" s="87">
        <v>3.84</v>
      </c>
      <c r="S46" s="87">
        <v>3.64</v>
      </c>
      <c r="T46" s="87">
        <v>5.16</v>
      </c>
      <c r="U46" s="87">
        <v>4.3</v>
      </c>
      <c r="V46" s="87">
        <v>4.93</v>
      </c>
      <c r="W46" s="87">
        <v>4.3099999999999996</v>
      </c>
      <c r="X46" s="87">
        <v>3.65</v>
      </c>
      <c r="Y46" s="87">
        <v>3.97</v>
      </c>
      <c r="Z46" s="87">
        <v>5.79</v>
      </c>
      <c r="AA46" s="87">
        <v>4.96</v>
      </c>
      <c r="AB46" s="87">
        <v>3.36</v>
      </c>
      <c r="AC46" s="87">
        <v>5.48</v>
      </c>
      <c r="AD46" s="87">
        <v>5.26</v>
      </c>
      <c r="AE46" s="87">
        <v>5.26</v>
      </c>
      <c r="AF46" s="87">
        <v>4.49</v>
      </c>
      <c r="AG46" s="87">
        <v>5.29</v>
      </c>
      <c r="AH46" s="87">
        <v>4.2300000000000004</v>
      </c>
      <c r="AI46" s="87">
        <v>3.97</v>
      </c>
      <c r="AJ46" s="87">
        <v>5.18</v>
      </c>
      <c r="AK46" s="87">
        <v>2.65</v>
      </c>
      <c r="AL46" s="87">
        <v>4.1900000000000004</v>
      </c>
      <c r="AM46" s="87">
        <v>4.1100000000000003</v>
      </c>
      <c r="AN46" s="87">
        <v>4.05</v>
      </c>
      <c r="AO46" s="87">
        <v>5.7</v>
      </c>
      <c r="AP46" s="87">
        <v>4.1399999999999997</v>
      </c>
      <c r="AQ46" s="87">
        <v>4.93</v>
      </c>
      <c r="AR46" s="87">
        <v>3.26</v>
      </c>
      <c r="AS46" s="87">
        <v>3.95</v>
      </c>
      <c r="AT46" s="87">
        <v>2.5099999999999998</v>
      </c>
      <c r="AU46" s="87">
        <v>4.38</v>
      </c>
      <c r="AV46" s="87">
        <v>4.4400000000000004</v>
      </c>
      <c r="AW46" s="87">
        <v>0.1</v>
      </c>
      <c r="AX46" s="87">
        <v>4.38</v>
      </c>
      <c r="AY46" s="87">
        <v>1.02</v>
      </c>
      <c r="AZ46" s="87">
        <v>6.2</v>
      </c>
      <c r="BA46" s="87">
        <v>4.87</v>
      </c>
      <c r="BB46" s="87">
        <v>4.6500000000000004</v>
      </c>
      <c r="BC46" s="87">
        <v>5.97</v>
      </c>
      <c r="BD46" s="87">
        <v>2.7</v>
      </c>
      <c r="BE46" s="87">
        <v>4.0517201164473304</v>
      </c>
      <c r="BF46" s="87">
        <v>5.7157286699319902</v>
      </c>
      <c r="BG46" s="87">
        <v>5.1424542837009799</v>
      </c>
      <c r="BH46" s="87">
        <v>3.5415148394606799</v>
      </c>
      <c r="BI46" s="87">
        <v>10.43</v>
      </c>
      <c r="BJ46" s="87">
        <v>3.75</v>
      </c>
      <c r="BK46" s="87">
        <v>5.63</v>
      </c>
      <c r="BL46" s="87">
        <v>8.24</v>
      </c>
      <c r="BM46" s="87">
        <v>5.37</v>
      </c>
      <c r="BN46" s="87">
        <v>4.26</v>
      </c>
      <c r="BO46" s="87">
        <v>3.32</v>
      </c>
      <c r="BP46" s="87">
        <v>5.22</v>
      </c>
      <c r="BQ46" s="87">
        <v>5.36</v>
      </c>
      <c r="BR46" s="87">
        <v>4.0999999999999996</v>
      </c>
      <c r="BS46" s="87">
        <v>7.34</v>
      </c>
      <c r="BT46" s="87">
        <v>4.04</v>
      </c>
      <c r="BU46" s="87">
        <v>3.23</v>
      </c>
    </row>
    <row r="47" spans="1:73" x14ac:dyDescent="0.2">
      <c r="A47" s="86" t="s">
        <v>16435</v>
      </c>
      <c r="B47" s="86" t="s">
        <v>13852</v>
      </c>
      <c r="C47" s="87">
        <v>3.74</v>
      </c>
      <c r="D47" s="87">
        <v>0.8</v>
      </c>
      <c r="E47" s="87">
        <v>3.88</v>
      </c>
      <c r="F47" s="87">
        <v>5.16</v>
      </c>
      <c r="G47" s="87">
        <v>4.72</v>
      </c>
      <c r="H47" s="87">
        <v>4.0599999999999996</v>
      </c>
      <c r="I47" s="87">
        <v>3.01</v>
      </c>
      <c r="J47" s="87">
        <v>4.2300000000000004</v>
      </c>
      <c r="K47" s="87">
        <v>3.24</v>
      </c>
      <c r="L47" s="87">
        <v>2.34</v>
      </c>
      <c r="M47" s="87">
        <v>5.43</v>
      </c>
      <c r="N47" s="87">
        <v>2.64</v>
      </c>
      <c r="O47" s="87">
        <v>3.65</v>
      </c>
      <c r="P47" s="87">
        <v>1.34</v>
      </c>
      <c r="Q47" s="87">
        <v>4.66</v>
      </c>
      <c r="R47" s="87">
        <v>3.53</v>
      </c>
      <c r="S47" s="87">
        <v>3.6</v>
      </c>
      <c r="T47" s="87">
        <v>4.9800000000000004</v>
      </c>
      <c r="U47" s="87">
        <v>4.45</v>
      </c>
      <c r="V47" s="87">
        <v>4.79</v>
      </c>
      <c r="W47" s="87">
        <v>4.46</v>
      </c>
      <c r="X47" s="87">
        <v>3.81</v>
      </c>
      <c r="Y47" s="87">
        <v>4.22</v>
      </c>
      <c r="Z47" s="87">
        <v>5.27</v>
      </c>
      <c r="AA47" s="87">
        <v>4.37</v>
      </c>
      <c r="AB47" s="87">
        <v>1.86</v>
      </c>
      <c r="AC47" s="87">
        <v>5.12</v>
      </c>
      <c r="AD47" s="87">
        <v>5.7</v>
      </c>
      <c r="AE47" s="87">
        <v>5.7</v>
      </c>
      <c r="AF47" s="87">
        <v>4.3600000000000003</v>
      </c>
      <c r="AG47" s="87">
        <v>5.47</v>
      </c>
      <c r="AH47" s="87">
        <v>4.3899999999999997</v>
      </c>
      <c r="AI47" s="87">
        <v>3.56</v>
      </c>
      <c r="AJ47" s="87">
        <v>5.8</v>
      </c>
      <c r="AK47" s="87">
        <v>2.5099999999999998</v>
      </c>
      <c r="AL47" s="87">
        <v>4.59</v>
      </c>
      <c r="AM47" s="87">
        <v>4.3099999999999996</v>
      </c>
      <c r="AN47" s="87">
        <v>3.6</v>
      </c>
      <c r="AO47" s="87">
        <v>5.5</v>
      </c>
      <c r="AP47" s="87">
        <v>4.49</v>
      </c>
      <c r="AQ47" s="87">
        <v>5.01</v>
      </c>
      <c r="AR47" s="87">
        <v>3.8</v>
      </c>
      <c r="AS47" s="87">
        <v>4.33</v>
      </c>
      <c r="AT47" s="87">
        <v>2.3199999999999998</v>
      </c>
      <c r="AU47" s="87">
        <v>4.76</v>
      </c>
      <c r="AV47" s="87">
        <v>5.22</v>
      </c>
      <c r="AW47" s="87">
        <v>0.16</v>
      </c>
      <c r="AX47" s="87">
        <v>5.0599999999999996</v>
      </c>
      <c r="AY47" s="87">
        <v>1.1200000000000001</v>
      </c>
      <c r="AZ47" s="87">
        <v>5.3</v>
      </c>
      <c r="BA47" s="87">
        <v>5.33</v>
      </c>
      <c r="BB47" s="87">
        <v>5.62</v>
      </c>
      <c r="BC47" s="87">
        <v>6.25</v>
      </c>
      <c r="BD47" s="87">
        <v>2.94</v>
      </c>
      <c r="BE47" s="87">
        <v>4.3495775895380202</v>
      </c>
      <c r="BF47" s="87">
        <v>5.1570032753008901</v>
      </c>
      <c r="BG47" s="87">
        <v>4.0169419675199398</v>
      </c>
      <c r="BH47" s="87">
        <v>2.9472921108927301</v>
      </c>
      <c r="BI47" s="87">
        <v>9.7100000000000009</v>
      </c>
      <c r="BJ47" s="87">
        <v>3.86</v>
      </c>
      <c r="BK47" s="87">
        <v>7.4</v>
      </c>
      <c r="BL47" s="87">
        <v>8.57</v>
      </c>
      <c r="BM47" s="87">
        <v>6.35</v>
      </c>
      <c r="BN47" s="87">
        <v>3.74</v>
      </c>
      <c r="BO47" s="87">
        <v>3.15</v>
      </c>
      <c r="BP47" s="87">
        <v>5.48</v>
      </c>
      <c r="BQ47" s="87">
        <v>6.33</v>
      </c>
      <c r="BR47" s="87">
        <v>3.18</v>
      </c>
      <c r="BS47" s="87">
        <v>7.13</v>
      </c>
      <c r="BT47" s="87">
        <v>4.33</v>
      </c>
      <c r="BU47" s="87">
        <v>2.77</v>
      </c>
    </row>
    <row r="48" spans="1:73" x14ac:dyDescent="0.2">
      <c r="A48" s="86" t="s">
        <v>16436</v>
      </c>
      <c r="B48" s="86" t="s">
        <v>13852</v>
      </c>
      <c r="C48" s="87">
        <v>5.13</v>
      </c>
      <c r="D48" s="87">
        <v>1.67</v>
      </c>
      <c r="E48" s="87">
        <v>5.5</v>
      </c>
      <c r="F48" s="87">
        <v>5.65</v>
      </c>
      <c r="G48" s="87">
        <v>6.41</v>
      </c>
      <c r="H48" s="87">
        <v>4.3600000000000003</v>
      </c>
      <c r="I48" s="87">
        <v>3.62</v>
      </c>
      <c r="J48" s="87">
        <v>6.33</v>
      </c>
      <c r="K48" s="87">
        <v>3.75</v>
      </c>
      <c r="L48" s="87">
        <v>1.98</v>
      </c>
      <c r="M48" s="87">
        <v>7.36</v>
      </c>
      <c r="N48" s="87">
        <v>4.18</v>
      </c>
      <c r="O48" s="87">
        <v>5.12</v>
      </c>
      <c r="P48" s="87">
        <v>1.87</v>
      </c>
      <c r="Q48" s="87">
        <v>4.49</v>
      </c>
      <c r="R48" s="87">
        <v>5.37</v>
      </c>
      <c r="S48" s="87">
        <v>5.13</v>
      </c>
      <c r="T48" s="87">
        <v>5.64</v>
      </c>
      <c r="U48" s="87">
        <v>4.66</v>
      </c>
      <c r="V48" s="87">
        <v>5</v>
      </c>
      <c r="W48" s="87">
        <v>6.13</v>
      </c>
      <c r="X48" s="87">
        <v>5.14</v>
      </c>
      <c r="Y48" s="87">
        <v>3.98</v>
      </c>
      <c r="Z48" s="87">
        <v>5.91</v>
      </c>
      <c r="AA48" s="87">
        <v>6.12</v>
      </c>
      <c r="AB48" s="87">
        <v>1.37</v>
      </c>
      <c r="AC48" s="87">
        <v>6</v>
      </c>
      <c r="AD48" s="87">
        <v>6.2</v>
      </c>
      <c r="AE48" s="87">
        <v>6.2</v>
      </c>
      <c r="AF48" s="87">
        <v>4.13</v>
      </c>
      <c r="AG48" s="87">
        <v>5.51</v>
      </c>
      <c r="AH48" s="87">
        <v>3.83</v>
      </c>
      <c r="AI48" s="87">
        <v>4.82</v>
      </c>
      <c r="AJ48" s="87">
        <v>6.25</v>
      </c>
      <c r="AK48" s="87">
        <v>2.68</v>
      </c>
      <c r="AL48" s="87">
        <v>4.9400000000000004</v>
      </c>
      <c r="AM48" s="87">
        <v>4.8</v>
      </c>
      <c r="AN48" s="87">
        <v>5.25</v>
      </c>
      <c r="AO48" s="87">
        <v>5.05</v>
      </c>
      <c r="AP48" s="87">
        <v>5.35</v>
      </c>
      <c r="AQ48" s="87">
        <v>4.7699999999999996</v>
      </c>
      <c r="AR48" s="87">
        <v>4.1100000000000003</v>
      </c>
      <c r="AS48" s="87">
        <v>5.03</v>
      </c>
      <c r="AT48" s="87">
        <v>2.33</v>
      </c>
      <c r="AU48" s="87">
        <v>5.42</v>
      </c>
      <c r="AV48" s="87">
        <v>4.79</v>
      </c>
      <c r="AW48" s="87">
        <v>0.1</v>
      </c>
      <c r="AX48" s="87">
        <v>6.08</v>
      </c>
      <c r="AY48" s="87">
        <v>0.92</v>
      </c>
      <c r="AZ48" s="87">
        <v>5.86</v>
      </c>
      <c r="BA48" s="87">
        <v>6.8</v>
      </c>
      <c r="BB48" s="87">
        <v>5.83</v>
      </c>
      <c r="BC48" s="87">
        <v>6.69</v>
      </c>
      <c r="BD48" s="87">
        <v>3.93</v>
      </c>
      <c r="BE48" s="87">
        <v>4.2006926661547199</v>
      </c>
      <c r="BF48" s="87">
        <v>6.7811760861065498</v>
      </c>
      <c r="BG48" s="87">
        <v>5.9456077031813699</v>
      </c>
      <c r="BH48" s="87">
        <v>4.7554217347342398</v>
      </c>
      <c r="BI48" s="87">
        <v>8.75</v>
      </c>
      <c r="BJ48" s="87">
        <v>0.92</v>
      </c>
      <c r="BK48" s="87">
        <v>6.06</v>
      </c>
      <c r="BL48" s="87">
        <v>9.86</v>
      </c>
      <c r="BM48" s="87">
        <v>5.99</v>
      </c>
      <c r="BN48" s="87">
        <v>4.9000000000000004</v>
      </c>
      <c r="BO48" s="87">
        <v>3.3</v>
      </c>
      <c r="BP48" s="87">
        <v>5.99</v>
      </c>
      <c r="BQ48" s="87">
        <v>6.89</v>
      </c>
      <c r="BR48" s="87">
        <v>5.21</v>
      </c>
      <c r="BS48" s="87">
        <v>7.73</v>
      </c>
      <c r="BT48" s="87">
        <v>4.45</v>
      </c>
      <c r="BU48" s="87">
        <v>4.12</v>
      </c>
    </row>
    <row r="49" spans="1:73" x14ac:dyDescent="0.2">
      <c r="A49" s="86" t="s">
        <v>16437</v>
      </c>
      <c r="B49" s="86" t="s">
        <v>13852</v>
      </c>
      <c r="C49" s="87">
        <v>4.1500000000000004</v>
      </c>
      <c r="D49" s="87">
        <v>1.45</v>
      </c>
      <c r="E49" s="87">
        <v>4.57</v>
      </c>
      <c r="F49" s="87">
        <v>6.01</v>
      </c>
      <c r="G49" s="87">
        <v>5.26</v>
      </c>
      <c r="H49" s="87">
        <v>4.51</v>
      </c>
      <c r="I49" s="87">
        <v>3.23</v>
      </c>
      <c r="J49" s="87">
        <v>4.3</v>
      </c>
      <c r="K49" s="87">
        <v>3.47</v>
      </c>
      <c r="L49" s="87">
        <v>2</v>
      </c>
      <c r="M49" s="87">
        <v>4.87</v>
      </c>
      <c r="N49" s="87">
        <v>3.46</v>
      </c>
      <c r="O49" s="87">
        <v>4.26</v>
      </c>
      <c r="P49" s="87">
        <v>1.41</v>
      </c>
      <c r="Q49" s="87">
        <v>4.54</v>
      </c>
      <c r="R49" s="87">
        <v>3.92</v>
      </c>
      <c r="S49" s="87">
        <v>4.03</v>
      </c>
      <c r="T49" s="87">
        <v>4.9800000000000004</v>
      </c>
      <c r="U49" s="87">
        <v>4.91</v>
      </c>
      <c r="V49" s="87">
        <v>4.01</v>
      </c>
      <c r="W49" s="87">
        <v>4.2</v>
      </c>
      <c r="X49" s="87">
        <v>3.08</v>
      </c>
      <c r="Y49" s="87">
        <v>4.01</v>
      </c>
      <c r="Z49" s="87">
        <v>4.96</v>
      </c>
      <c r="AA49" s="87">
        <v>5.27</v>
      </c>
      <c r="AB49" s="87">
        <v>3.56</v>
      </c>
      <c r="AC49" s="87">
        <v>5.5</v>
      </c>
      <c r="AD49" s="87">
        <v>4.47</v>
      </c>
      <c r="AE49" s="87">
        <v>4.47</v>
      </c>
      <c r="AF49" s="87">
        <v>4.5</v>
      </c>
      <c r="AG49" s="87">
        <v>5.08</v>
      </c>
      <c r="AH49" s="87">
        <v>4.37</v>
      </c>
      <c r="AI49" s="87">
        <v>3.73</v>
      </c>
      <c r="AJ49" s="87">
        <v>6.15</v>
      </c>
      <c r="AK49" s="87">
        <v>2.4900000000000002</v>
      </c>
      <c r="AL49" s="87">
        <v>5</v>
      </c>
      <c r="AM49" s="87">
        <v>4.4400000000000004</v>
      </c>
      <c r="AN49" s="87">
        <v>4.0599999999999996</v>
      </c>
      <c r="AO49" s="87">
        <v>5.58</v>
      </c>
      <c r="AP49" s="87">
        <v>4.21</v>
      </c>
      <c r="AQ49" s="87">
        <v>4.99</v>
      </c>
      <c r="AR49" s="87">
        <v>3.88</v>
      </c>
      <c r="AS49" s="87">
        <v>3.88</v>
      </c>
      <c r="AT49" s="87">
        <v>1.6</v>
      </c>
      <c r="AU49" s="87">
        <v>3.88</v>
      </c>
      <c r="AV49" s="87">
        <v>4.95</v>
      </c>
      <c r="AW49" s="87">
        <v>0.26</v>
      </c>
      <c r="AX49" s="87">
        <v>4.57</v>
      </c>
      <c r="AY49" s="87">
        <v>0.94</v>
      </c>
      <c r="AZ49" s="87">
        <v>5.0199999999999996</v>
      </c>
      <c r="BA49" s="87">
        <v>5.89</v>
      </c>
      <c r="BB49" s="87">
        <v>6.17</v>
      </c>
      <c r="BC49" s="87">
        <v>5.8</v>
      </c>
      <c r="BD49" s="87">
        <v>3.26</v>
      </c>
      <c r="BE49" s="87">
        <v>4.1138671594826999</v>
      </c>
      <c r="BF49" s="87">
        <v>5.4103411046140897</v>
      </c>
      <c r="BG49" s="87">
        <v>4.3248825923948697</v>
      </c>
      <c r="BH49" s="87">
        <v>3.8795097346166698</v>
      </c>
      <c r="BI49" s="87">
        <v>10.67</v>
      </c>
      <c r="BJ49" s="87">
        <v>2.39</v>
      </c>
      <c r="BK49" s="87">
        <v>7.88</v>
      </c>
      <c r="BL49" s="87">
        <v>8.69</v>
      </c>
      <c r="BM49" s="87">
        <v>6.11</v>
      </c>
      <c r="BN49" s="87">
        <v>3.81</v>
      </c>
      <c r="BO49" s="87">
        <v>2.76</v>
      </c>
      <c r="BP49" s="87">
        <v>6.02</v>
      </c>
      <c r="BQ49" s="87">
        <v>5.86</v>
      </c>
      <c r="BR49" s="87">
        <v>3.37</v>
      </c>
      <c r="BS49" s="87">
        <v>7.41</v>
      </c>
      <c r="BT49" s="87">
        <v>4.28</v>
      </c>
      <c r="BU49" s="87">
        <v>2.76</v>
      </c>
    </row>
    <row r="50" spans="1:73" x14ac:dyDescent="0.2">
      <c r="A50" s="86" t="s">
        <v>16438</v>
      </c>
      <c r="B50" s="86" t="s">
        <v>13852</v>
      </c>
      <c r="C50" s="87">
        <v>4.7300000000000004</v>
      </c>
      <c r="D50" s="87">
        <v>1.61</v>
      </c>
      <c r="E50" s="87">
        <v>5.54</v>
      </c>
      <c r="F50" s="87">
        <v>5.35</v>
      </c>
      <c r="G50" s="87">
        <v>5.53</v>
      </c>
      <c r="H50" s="87">
        <v>4.4400000000000004</v>
      </c>
      <c r="I50" s="87">
        <v>3.62</v>
      </c>
      <c r="J50" s="87">
        <v>4.84</v>
      </c>
      <c r="K50" s="87">
        <v>3.87</v>
      </c>
      <c r="L50" s="87">
        <v>2.72</v>
      </c>
      <c r="M50" s="87">
        <v>4.62</v>
      </c>
      <c r="N50" s="87">
        <v>4.09</v>
      </c>
      <c r="O50" s="87">
        <v>4.71</v>
      </c>
      <c r="P50" s="87">
        <v>1.85</v>
      </c>
      <c r="Q50" s="87">
        <v>5.19</v>
      </c>
      <c r="R50" s="87">
        <v>4.37</v>
      </c>
      <c r="S50" s="87">
        <v>4.0599999999999996</v>
      </c>
      <c r="T50" s="87">
        <v>5.21</v>
      </c>
      <c r="U50" s="87">
        <v>4.51</v>
      </c>
      <c r="V50" s="87">
        <v>4.12</v>
      </c>
      <c r="W50" s="87">
        <v>5.41</v>
      </c>
      <c r="X50" s="87">
        <v>4.33</v>
      </c>
      <c r="Y50" s="87">
        <v>4.63</v>
      </c>
      <c r="Z50" s="87">
        <v>4.97</v>
      </c>
      <c r="AA50" s="87">
        <v>5.39</v>
      </c>
      <c r="AB50" s="87">
        <v>3.56</v>
      </c>
      <c r="AC50" s="87">
        <v>5.3</v>
      </c>
      <c r="AD50" s="87">
        <v>4.66</v>
      </c>
      <c r="AE50" s="87">
        <v>4.66</v>
      </c>
      <c r="AF50" s="87">
        <v>4.6500000000000004</v>
      </c>
      <c r="AG50" s="87">
        <v>5.73</v>
      </c>
      <c r="AH50" s="87">
        <v>4.03</v>
      </c>
      <c r="AI50" s="87">
        <v>4.7</v>
      </c>
      <c r="AJ50" s="87">
        <v>6.36</v>
      </c>
      <c r="AK50" s="87">
        <v>3.25</v>
      </c>
      <c r="AL50" s="87">
        <v>5.41</v>
      </c>
      <c r="AM50" s="87">
        <v>4.78</v>
      </c>
      <c r="AN50" s="87">
        <v>5.39</v>
      </c>
      <c r="AO50" s="87">
        <v>5.26</v>
      </c>
      <c r="AP50" s="87">
        <v>5.17</v>
      </c>
      <c r="AQ50" s="87">
        <v>4.8499999999999996</v>
      </c>
      <c r="AR50" s="87">
        <v>4.1399999999999997</v>
      </c>
      <c r="AS50" s="87">
        <v>4.0199999999999996</v>
      </c>
      <c r="AT50" s="87">
        <v>0.56999999999999995</v>
      </c>
      <c r="AU50" s="87">
        <v>3.88</v>
      </c>
      <c r="AV50" s="87">
        <v>4.47</v>
      </c>
      <c r="AW50" s="87">
        <v>0.11</v>
      </c>
      <c r="AX50" s="87">
        <v>4.28</v>
      </c>
      <c r="AY50" s="87">
        <v>0.55000000000000004</v>
      </c>
      <c r="AZ50" s="87">
        <v>5.24</v>
      </c>
      <c r="BA50" s="87">
        <v>5.35</v>
      </c>
      <c r="BB50" s="87">
        <v>6.18</v>
      </c>
      <c r="BC50" s="87">
        <v>5.99</v>
      </c>
      <c r="BD50" s="87">
        <v>3.93</v>
      </c>
      <c r="BE50" s="87">
        <v>4.3438341716209798</v>
      </c>
      <c r="BF50" s="87">
        <v>5.8816890881603499</v>
      </c>
      <c r="BG50" s="87">
        <v>4.2461040098839202</v>
      </c>
      <c r="BH50" s="87">
        <v>4.03104224335857</v>
      </c>
      <c r="BI50" s="87">
        <v>11.18</v>
      </c>
      <c r="BJ50" s="87">
        <v>3.6</v>
      </c>
      <c r="BK50" s="87">
        <v>6.8</v>
      </c>
      <c r="BL50" s="87">
        <v>8.7899999999999991</v>
      </c>
      <c r="BM50" s="87">
        <v>5.92</v>
      </c>
      <c r="BN50" s="87">
        <v>4.95</v>
      </c>
      <c r="BO50" s="87">
        <v>3.65</v>
      </c>
      <c r="BP50" s="87">
        <v>6.42</v>
      </c>
      <c r="BQ50" s="87">
        <v>5.72</v>
      </c>
      <c r="BR50" s="87">
        <v>4.5599999999999996</v>
      </c>
      <c r="BS50" s="87">
        <v>7.55</v>
      </c>
      <c r="BT50" s="87">
        <v>4.29</v>
      </c>
      <c r="BU50" s="87">
        <v>4.29</v>
      </c>
    </row>
    <row r="51" spans="1:73" x14ac:dyDescent="0.2">
      <c r="A51" s="86" t="s">
        <v>16439</v>
      </c>
      <c r="B51" s="86" t="s">
        <v>13852</v>
      </c>
      <c r="C51" s="87">
        <v>4.33</v>
      </c>
      <c r="D51" s="87">
        <v>0.92</v>
      </c>
      <c r="E51" s="87">
        <v>5.55</v>
      </c>
      <c r="F51" s="87">
        <v>4.96</v>
      </c>
      <c r="G51" s="87">
        <v>5.57</v>
      </c>
      <c r="H51" s="87">
        <v>4.05</v>
      </c>
      <c r="I51" s="87">
        <v>3.12</v>
      </c>
      <c r="J51" s="87">
        <v>4.5</v>
      </c>
      <c r="K51" s="87">
        <v>4.03</v>
      </c>
      <c r="L51" s="87">
        <v>2.1</v>
      </c>
      <c r="M51" s="87">
        <v>4.55</v>
      </c>
      <c r="N51" s="87">
        <v>4.38</v>
      </c>
      <c r="O51" s="87">
        <v>4.59</v>
      </c>
      <c r="P51" s="87">
        <v>1.43</v>
      </c>
      <c r="Q51" s="87">
        <v>4.21</v>
      </c>
      <c r="R51" s="87">
        <v>4.26</v>
      </c>
      <c r="S51" s="87">
        <v>2.85</v>
      </c>
      <c r="T51" s="87">
        <v>5.59</v>
      </c>
      <c r="U51" s="87">
        <v>3.74</v>
      </c>
      <c r="V51" s="87">
        <v>3.7</v>
      </c>
      <c r="W51" s="87">
        <v>4.5</v>
      </c>
      <c r="X51" s="87">
        <v>3.99</v>
      </c>
      <c r="Y51" s="87">
        <v>4.71</v>
      </c>
      <c r="Z51" s="87">
        <v>5.1100000000000003</v>
      </c>
      <c r="AA51" s="87">
        <v>5.43</v>
      </c>
      <c r="AB51" s="87">
        <v>0.71</v>
      </c>
      <c r="AC51" s="87">
        <v>5.2</v>
      </c>
      <c r="AD51" s="87">
        <v>4.59</v>
      </c>
      <c r="AE51" s="87">
        <v>4.59</v>
      </c>
      <c r="AF51" s="87">
        <v>3.97</v>
      </c>
      <c r="AG51" s="87">
        <v>5.54</v>
      </c>
      <c r="AH51" s="87">
        <v>2.89</v>
      </c>
      <c r="AI51" s="87">
        <v>4.22</v>
      </c>
      <c r="AJ51" s="87">
        <v>5.96</v>
      </c>
      <c r="AK51" s="87">
        <v>3.26</v>
      </c>
      <c r="AL51" s="87">
        <v>5.13</v>
      </c>
      <c r="AM51" s="87">
        <v>4.04</v>
      </c>
      <c r="AN51" s="87">
        <v>4.18</v>
      </c>
      <c r="AO51" s="87">
        <v>4.99</v>
      </c>
      <c r="AP51" s="87">
        <v>5.79</v>
      </c>
      <c r="AQ51" s="87">
        <v>4.82</v>
      </c>
      <c r="AR51" s="87">
        <v>2.99</v>
      </c>
      <c r="AS51" s="87">
        <v>4.34</v>
      </c>
      <c r="AT51" s="87">
        <v>0.79</v>
      </c>
      <c r="AU51" s="87">
        <v>3.81</v>
      </c>
      <c r="AV51" s="87">
        <v>4.26</v>
      </c>
      <c r="AW51" s="87">
        <v>0.01</v>
      </c>
      <c r="AX51" s="87">
        <v>4.97</v>
      </c>
      <c r="AY51" s="87">
        <v>0.89</v>
      </c>
      <c r="AZ51" s="87">
        <v>5.0599999999999996</v>
      </c>
      <c r="BA51" s="87">
        <v>5.54</v>
      </c>
      <c r="BB51" s="87">
        <v>5.41</v>
      </c>
      <c r="BC51" s="87">
        <v>6.7</v>
      </c>
      <c r="BD51" s="87">
        <v>3.71</v>
      </c>
      <c r="BE51" s="87">
        <v>4.9223881650038397</v>
      </c>
      <c r="BF51" s="87">
        <v>5.3000871074789204</v>
      </c>
      <c r="BG51" s="87">
        <v>4.7400100728404997</v>
      </c>
      <c r="BH51" s="87">
        <v>3.2859939723737801</v>
      </c>
      <c r="BI51" s="87">
        <v>10.45</v>
      </c>
      <c r="BJ51" s="87">
        <v>1.48</v>
      </c>
      <c r="BK51" s="87">
        <v>6.12</v>
      </c>
      <c r="BL51" s="87">
        <v>8.7899999999999991</v>
      </c>
      <c r="BM51" s="87">
        <v>5.45</v>
      </c>
      <c r="BN51" s="87">
        <v>4.51</v>
      </c>
      <c r="BO51" s="87">
        <v>3.78</v>
      </c>
      <c r="BP51" s="87">
        <v>6.02</v>
      </c>
      <c r="BQ51" s="87">
        <v>5.63</v>
      </c>
      <c r="BR51" s="87">
        <v>4.34</v>
      </c>
      <c r="BS51" s="87">
        <v>7.09</v>
      </c>
      <c r="BT51" s="87">
        <v>3.73</v>
      </c>
      <c r="BU51" s="87">
        <v>3.66</v>
      </c>
    </row>
    <row r="52" spans="1:73" x14ac:dyDescent="0.2">
      <c r="A52" s="86" t="s">
        <v>16440</v>
      </c>
      <c r="B52" s="86" t="s">
        <v>13852</v>
      </c>
      <c r="C52" s="87">
        <v>4.21</v>
      </c>
      <c r="D52" s="87">
        <v>1.71</v>
      </c>
      <c r="E52" s="87">
        <v>4.8499999999999996</v>
      </c>
      <c r="F52" s="87">
        <v>5.49</v>
      </c>
      <c r="G52" s="87">
        <v>5.27</v>
      </c>
      <c r="H52" s="87">
        <v>3.85</v>
      </c>
      <c r="I52" s="87">
        <v>3.03</v>
      </c>
      <c r="J52" s="87">
        <v>4.88</v>
      </c>
      <c r="K52" s="87">
        <v>2.79</v>
      </c>
      <c r="L52" s="87">
        <v>2.39</v>
      </c>
      <c r="M52" s="87">
        <v>5.12</v>
      </c>
      <c r="N52" s="87">
        <v>3.35</v>
      </c>
      <c r="O52" s="87">
        <v>3.49</v>
      </c>
      <c r="P52" s="87">
        <v>1.37</v>
      </c>
      <c r="Q52" s="87">
        <v>4.4800000000000004</v>
      </c>
      <c r="R52" s="87">
        <v>4.17</v>
      </c>
      <c r="S52" s="87">
        <v>3.16</v>
      </c>
      <c r="T52" s="87">
        <v>5.09</v>
      </c>
      <c r="U52" s="87">
        <v>3.9</v>
      </c>
      <c r="V52" s="87">
        <v>4.25</v>
      </c>
      <c r="W52" s="87">
        <v>5.22</v>
      </c>
      <c r="X52" s="87">
        <v>4.5199999999999996</v>
      </c>
      <c r="Y52" s="87">
        <v>3.95</v>
      </c>
      <c r="Z52" s="87">
        <v>5.0999999999999996</v>
      </c>
      <c r="AA52" s="87">
        <v>5</v>
      </c>
      <c r="AB52" s="87">
        <v>2.31</v>
      </c>
      <c r="AC52" s="87">
        <v>5.12</v>
      </c>
      <c r="AD52" s="87">
        <v>5.67</v>
      </c>
      <c r="AE52" s="87">
        <v>5.67</v>
      </c>
      <c r="AF52" s="87">
        <v>4.0199999999999996</v>
      </c>
      <c r="AG52" s="87">
        <v>5.25</v>
      </c>
      <c r="AH52" s="87">
        <v>4.22</v>
      </c>
      <c r="AI52" s="87">
        <v>3.99</v>
      </c>
      <c r="AJ52" s="87">
        <v>5.67</v>
      </c>
      <c r="AK52" s="87">
        <v>2.66</v>
      </c>
      <c r="AL52" s="87">
        <v>4.07</v>
      </c>
      <c r="AM52" s="87">
        <v>4.29</v>
      </c>
      <c r="AN52" s="87">
        <v>5</v>
      </c>
      <c r="AO52" s="87">
        <v>4.8499999999999996</v>
      </c>
      <c r="AP52" s="87">
        <v>5.38</v>
      </c>
      <c r="AQ52" s="87">
        <v>4.6399999999999997</v>
      </c>
      <c r="AR52" s="87">
        <v>3.84</v>
      </c>
      <c r="AS52" s="87">
        <v>3.93</v>
      </c>
      <c r="AT52" s="87">
        <v>1.67</v>
      </c>
      <c r="AU52" s="87">
        <v>4.03</v>
      </c>
      <c r="AV52" s="87">
        <v>4.4400000000000004</v>
      </c>
      <c r="AW52" s="87">
        <v>0.01</v>
      </c>
      <c r="AX52" s="87">
        <v>4.2300000000000004</v>
      </c>
      <c r="AY52" s="87">
        <v>1.1399999999999999</v>
      </c>
      <c r="AZ52" s="87">
        <v>5.16</v>
      </c>
      <c r="BA52" s="87">
        <v>5.46</v>
      </c>
      <c r="BB52" s="87">
        <v>4.99</v>
      </c>
      <c r="BC52" s="87">
        <v>6.81</v>
      </c>
      <c r="BD52" s="87">
        <v>4.53</v>
      </c>
      <c r="BE52" s="87">
        <v>5.1298187756111302</v>
      </c>
      <c r="BF52" s="87">
        <v>5.3263935316576596</v>
      </c>
      <c r="BG52" s="87">
        <v>5.1123248164382504</v>
      </c>
      <c r="BH52" s="87">
        <v>3.2573124056856102</v>
      </c>
      <c r="BI52" s="87">
        <v>9.15</v>
      </c>
      <c r="BJ52" s="87">
        <v>4.54</v>
      </c>
      <c r="BK52" s="87">
        <v>6.21</v>
      </c>
      <c r="BL52" s="87">
        <v>8.43</v>
      </c>
      <c r="BM52" s="87">
        <v>4.9800000000000004</v>
      </c>
      <c r="BN52" s="87">
        <v>3.43</v>
      </c>
      <c r="BO52" s="87">
        <v>2.75</v>
      </c>
      <c r="BP52" s="87">
        <v>4.37</v>
      </c>
      <c r="BQ52" s="87">
        <v>6.07</v>
      </c>
      <c r="BR52" s="87">
        <v>4.1900000000000004</v>
      </c>
      <c r="BS52" s="87">
        <v>6.8</v>
      </c>
      <c r="BT52" s="87">
        <v>2.78</v>
      </c>
      <c r="BU52" s="87">
        <v>3.52</v>
      </c>
    </row>
    <row r="53" spans="1:73" x14ac:dyDescent="0.2">
      <c r="A53" s="86" t="s">
        <v>16441</v>
      </c>
      <c r="B53" s="86" t="s">
        <v>13852</v>
      </c>
      <c r="C53" s="87">
        <v>4.3</v>
      </c>
      <c r="D53" s="87">
        <v>0.59</v>
      </c>
      <c r="E53" s="87">
        <v>4.38</v>
      </c>
      <c r="F53" s="87">
        <v>4.43</v>
      </c>
      <c r="G53" s="87">
        <v>5.78</v>
      </c>
      <c r="H53" s="87">
        <v>3.42</v>
      </c>
      <c r="I53" s="87">
        <v>2.4700000000000002</v>
      </c>
      <c r="J53" s="87">
        <v>4.3499999999999996</v>
      </c>
      <c r="K53" s="87">
        <v>3.89</v>
      </c>
      <c r="L53" s="87">
        <v>1.87</v>
      </c>
      <c r="M53" s="87">
        <v>6.58</v>
      </c>
      <c r="N53" s="87">
        <v>3.97</v>
      </c>
      <c r="O53" s="87">
        <v>5.29</v>
      </c>
      <c r="P53" s="87">
        <v>1.53</v>
      </c>
      <c r="Q53" s="87">
        <v>4.28</v>
      </c>
      <c r="R53" s="87">
        <v>4.97</v>
      </c>
      <c r="S53" s="87">
        <v>3.22</v>
      </c>
      <c r="T53" s="87">
        <v>5.52</v>
      </c>
      <c r="U53" s="87">
        <v>4.1399999999999997</v>
      </c>
      <c r="V53" s="87">
        <v>5.75</v>
      </c>
      <c r="W53" s="87">
        <v>4.59</v>
      </c>
      <c r="X53" s="87">
        <v>4.5</v>
      </c>
      <c r="Y53" s="87">
        <v>4.57</v>
      </c>
      <c r="Z53" s="87">
        <v>5.75</v>
      </c>
      <c r="AA53" s="87">
        <v>5.7</v>
      </c>
      <c r="AB53" s="87">
        <v>3.14</v>
      </c>
      <c r="AC53" s="87">
        <v>4.6900000000000004</v>
      </c>
      <c r="AD53" s="87">
        <v>5.83</v>
      </c>
      <c r="AE53" s="87">
        <v>5.83</v>
      </c>
      <c r="AF53" s="87">
        <v>3.99</v>
      </c>
      <c r="AG53" s="87">
        <v>5.34</v>
      </c>
      <c r="AH53" s="87">
        <v>3.4</v>
      </c>
      <c r="AI53" s="87">
        <v>3.85</v>
      </c>
      <c r="AJ53" s="87">
        <v>6.31</v>
      </c>
      <c r="AK53" s="87">
        <v>2.74</v>
      </c>
      <c r="AL53" s="87">
        <v>4.97</v>
      </c>
      <c r="AM53" s="87">
        <v>3.83</v>
      </c>
      <c r="AN53" s="87">
        <v>3.99</v>
      </c>
      <c r="AO53" s="87">
        <v>5.38</v>
      </c>
      <c r="AP53" s="87">
        <v>4.6500000000000004</v>
      </c>
      <c r="AQ53" s="87">
        <v>5.22</v>
      </c>
      <c r="AR53" s="87">
        <v>3.26</v>
      </c>
      <c r="AS53" s="87">
        <v>4.59</v>
      </c>
      <c r="AT53" s="87">
        <v>3.14</v>
      </c>
      <c r="AU53" s="87">
        <v>4.99</v>
      </c>
      <c r="AV53" s="87">
        <v>4.12</v>
      </c>
      <c r="AW53" s="87">
        <v>0.15</v>
      </c>
      <c r="AX53" s="87">
        <v>4.1399999999999997</v>
      </c>
      <c r="AY53" s="87">
        <v>1.21</v>
      </c>
      <c r="AZ53" s="87">
        <v>5.7</v>
      </c>
      <c r="BA53" s="87">
        <v>4.45</v>
      </c>
      <c r="BB53" s="87">
        <v>5.31</v>
      </c>
      <c r="BC53" s="87">
        <v>6.54</v>
      </c>
      <c r="BD53" s="87">
        <v>4.1900000000000004</v>
      </c>
      <c r="BE53" s="87">
        <v>4.8846955950729596</v>
      </c>
      <c r="BF53" s="87">
        <v>5.8286061962056603</v>
      </c>
      <c r="BG53" s="87">
        <v>5.1006833617305798</v>
      </c>
      <c r="BH53" s="87">
        <v>3.7346554334789999</v>
      </c>
      <c r="BI53" s="87">
        <v>8.8699999999999992</v>
      </c>
      <c r="BJ53" s="87">
        <v>4.9000000000000004</v>
      </c>
      <c r="BK53" s="87">
        <v>5.9</v>
      </c>
      <c r="BL53" s="87">
        <v>7.7</v>
      </c>
      <c r="BM53" s="87">
        <v>6.62</v>
      </c>
      <c r="BN53" s="87">
        <v>2.99</v>
      </c>
      <c r="BO53" s="87">
        <v>2.99</v>
      </c>
      <c r="BP53" s="87">
        <v>6.94</v>
      </c>
      <c r="BQ53" s="87">
        <v>5.65</v>
      </c>
      <c r="BR53" s="87">
        <v>4.3</v>
      </c>
      <c r="BS53" s="87">
        <v>7.68</v>
      </c>
      <c r="BT53" s="87">
        <v>4.08</v>
      </c>
      <c r="BU53" s="87">
        <v>3.17</v>
      </c>
    </row>
    <row r="54" spans="1:73" x14ac:dyDescent="0.2">
      <c r="A54" s="86" t="s">
        <v>16442</v>
      </c>
      <c r="B54" s="86" t="s">
        <v>13852</v>
      </c>
      <c r="C54" s="87">
        <v>4.32</v>
      </c>
      <c r="D54" s="87">
        <v>1.36</v>
      </c>
      <c r="E54" s="87">
        <v>4.71</v>
      </c>
      <c r="F54" s="87">
        <v>7.19</v>
      </c>
      <c r="G54" s="87">
        <v>5.18</v>
      </c>
      <c r="H54" s="87">
        <v>4.3</v>
      </c>
      <c r="I54" s="87">
        <v>3.46</v>
      </c>
      <c r="J54" s="87">
        <v>4.9000000000000004</v>
      </c>
      <c r="K54" s="87">
        <v>2.68</v>
      </c>
      <c r="L54" s="87">
        <v>2.29</v>
      </c>
      <c r="M54" s="87">
        <v>4.58</v>
      </c>
      <c r="N54" s="87">
        <v>3.02</v>
      </c>
      <c r="O54" s="87">
        <v>3.11</v>
      </c>
      <c r="P54" s="87">
        <v>0.91</v>
      </c>
      <c r="Q54" s="87">
        <v>4.25</v>
      </c>
      <c r="R54" s="87">
        <v>3.91</v>
      </c>
      <c r="S54" s="87">
        <v>3.95</v>
      </c>
      <c r="T54" s="87">
        <v>4.6500000000000004</v>
      </c>
      <c r="U54" s="87">
        <v>4.47</v>
      </c>
      <c r="V54" s="87">
        <v>4.33</v>
      </c>
      <c r="W54" s="87">
        <v>4.37</v>
      </c>
      <c r="X54" s="87">
        <v>3.76</v>
      </c>
      <c r="Y54" s="87">
        <v>4.8499999999999996</v>
      </c>
      <c r="Z54" s="87">
        <v>4.93</v>
      </c>
      <c r="AA54" s="87">
        <v>4.62</v>
      </c>
      <c r="AB54" s="87">
        <v>1.4</v>
      </c>
      <c r="AC54" s="87">
        <v>5.62</v>
      </c>
      <c r="AD54" s="87">
        <v>4.17</v>
      </c>
      <c r="AE54" s="87">
        <v>4.17</v>
      </c>
      <c r="AF54" s="87">
        <v>4.5599999999999996</v>
      </c>
      <c r="AG54" s="87">
        <v>4.9400000000000004</v>
      </c>
      <c r="AH54" s="87">
        <v>4.55</v>
      </c>
      <c r="AI54" s="87">
        <v>3.93</v>
      </c>
      <c r="AJ54" s="87">
        <v>6.4</v>
      </c>
      <c r="AK54" s="87">
        <v>2.75</v>
      </c>
      <c r="AL54" s="87">
        <v>4.1500000000000004</v>
      </c>
      <c r="AM54" s="87">
        <v>5.21</v>
      </c>
      <c r="AN54" s="87">
        <v>4.71</v>
      </c>
      <c r="AO54" s="87">
        <v>5.43</v>
      </c>
      <c r="AP54" s="87">
        <v>4.83</v>
      </c>
      <c r="AQ54" s="87">
        <v>4.67</v>
      </c>
      <c r="AR54" s="87">
        <v>4.5</v>
      </c>
      <c r="AS54" s="87">
        <v>4.45</v>
      </c>
      <c r="AT54" s="87">
        <v>1.53</v>
      </c>
      <c r="AU54" s="87">
        <v>4.37</v>
      </c>
      <c r="AV54" s="87">
        <v>5</v>
      </c>
      <c r="AW54" s="87">
        <v>0.01</v>
      </c>
      <c r="AX54" s="87">
        <v>5.38</v>
      </c>
      <c r="AY54" s="87">
        <v>1.25</v>
      </c>
      <c r="AZ54" s="87">
        <v>5.17</v>
      </c>
      <c r="BA54" s="87">
        <v>5.84</v>
      </c>
      <c r="BB54" s="87">
        <v>5.6</v>
      </c>
      <c r="BC54" s="87">
        <v>6.66</v>
      </c>
      <c r="BD54" s="87">
        <v>3.62</v>
      </c>
      <c r="BE54" s="87">
        <v>5.0434320019230698</v>
      </c>
      <c r="BF54" s="87">
        <v>5.2835143830315303</v>
      </c>
      <c r="BG54" s="87">
        <v>4.8701674144626299</v>
      </c>
      <c r="BH54" s="87">
        <v>3.8385484415255302</v>
      </c>
      <c r="BI54" s="87">
        <v>8.94</v>
      </c>
      <c r="BJ54" s="87">
        <v>5.34</v>
      </c>
      <c r="BK54" s="87">
        <v>6.47</v>
      </c>
      <c r="BL54" s="87">
        <v>9.5500000000000007</v>
      </c>
      <c r="BM54" s="87">
        <v>5.57</v>
      </c>
      <c r="BN54" s="87">
        <v>2.98</v>
      </c>
      <c r="BO54" s="87">
        <v>2.7</v>
      </c>
      <c r="BP54" s="87">
        <v>4.12</v>
      </c>
      <c r="BQ54" s="87">
        <v>5.84</v>
      </c>
      <c r="BR54" s="87">
        <v>3.32</v>
      </c>
      <c r="BS54" s="87">
        <v>7.26</v>
      </c>
      <c r="BT54" s="87">
        <v>3.39</v>
      </c>
      <c r="BU54" s="87">
        <v>3.6</v>
      </c>
    </row>
    <row r="55" spans="1:73" x14ac:dyDescent="0.2">
      <c r="A55" s="86" t="s">
        <v>16443</v>
      </c>
      <c r="B55" s="86" t="s">
        <v>13852</v>
      </c>
      <c r="C55" s="87">
        <v>5.29</v>
      </c>
      <c r="D55" s="87">
        <v>2</v>
      </c>
      <c r="E55" s="87">
        <v>5.71</v>
      </c>
      <c r="F55" s="87">
        <v>5.75</v>
      </c>
      <c r="G55" s="87">
        <v>5.74</v>
      </c>
      <c r="H55" s="87">
        <v>4.4800000000000004</v>
      </c>
      <c r="I55" s="87">
        <v>3.99</v>
      </c>
      <c r="J55" s="87">
        <v>6.02</v>
      </c>
      <c r="K55" s="87">
        <v>3.69</v>
      </c>
      <c r="L55" s="87">
        <v>2.1</v>
      </c>
      <c r="M55" s="87">
        <v>5.56</v>
      </c>
      <c r="N55" s="87">
        <v>2.81</v>
      </c>
      <c r="O55" s="87">
        <v>4.88</v>
      </c>
      <c r="P55" s="87">
        <v>1.33</v>
      </c>
      <c r="Q55" s="87">
        <v>5</v>
      </c>
      <c r="R55" s="87">
        <v>4.6900000000000004</v>
      </c>
      <c r="S55" s="87">
        <v>4.7699999999999996</v>
      </c>
      <c r="T55" s="87">
        <v>5.23</v>
      </c>
      <c r="U55" s="87">
        <v>4.67</v>
      </c>
      <c r="V55" s="87">
        <v>4.59</v>
      </c>
      <c r="W55" s="87">
        <v>6</v>
      </c>
      <c r="X55" s="87">
        <v>4</v>
      </c>
      <c r="Y55" s="87">
        <v>4.1100000000000003</v>
      </c>
      <c r="Z55" s="87">
        <v>5.0599999999999996</v>
      </c>
      <c r="AA55" s="87">
        <v>4.97</v>
      </c>
      <c r="AB55" s="87">
        <v>1.68</v>
      </c>
      <c r="AC55" s="87">
        <v>5.16</v>
      </c>
      <c r="AD55" s="87">
        <v>4.78</v>
      </c>
      <c r="AE55" s="87">
        <v>4.78</v>
      </c>
      <c r="AF55" s="87">
        <v>4.38</v>
      </c>
      <c r="AG55" s="87">
        <v>5.59</v>
      </c>
      <c r="AH55" s="87">
        <v>4.41</v>
      </c>
      <c r="AI55" s="87">
        <v>3.81</v>
      </c>
      <c r="AJ55" s="87">
        <v>6.2</v>
      </c>
      <c r="AK55" s="87">
        <v>2.4</v>
      </c>
      <c r="AL55" s="87">
        <v>4.74</v>
      </c>
      <c r="AM55" s="87">
        <v>5</v>
      </c>
      <c r="AN55" s="87">
        <v>4.96</v>
      </c>
      <c r="AO55" s="87">
        <v>5.66</v>
      </c>
      <c r="AP55" s="87">
        <v>4.71</v>
      </c>
      <c r="AQ55" s="87">
        <v>4.58</v>
      </c>
      <c r="AR55" s="87">
        <v>4.17</v>
      </c>
      <c r="AS55" s="87">
        <v>4.63</v>
      </c>
      <c r="AT55" s="87">
        <v>1.35</v>
      </c>
      <c r="AU55" s="87">
        <v>4.79</v>
      </c>
      <c r="AV55" s="87">
        <v>4.49</v>
      </c>
      <c r="AW55" s="87">
        <v>0.06</v>
      </c>
      <c r="AX55" s="87">
        <v>4.8600000000000003</v>
      </c>
      <c r="AY55" s="87">
        <v>1.05</v>
      </c>
      <c r="AZ55" s="87">
        <v>5.51</v>
      </c>
      <c r="BA55" s="87">
        <v>5.43</v>
      </c>
      <c r="BB55" s="87">
        <v>5.7</v>
      </c>
      <c r="BC55" s="87">
        <v>6.4</v>
      </c>
      <c r="BD55" s="87">
        <v>2.5499999999999998</v>
      </c>
      <c r="BE55" s="87">
        <v>3.8571848057912002</v>
      </c>
      <c r="BF55" s="87">
        <v>6.1494626163756703</v>
      </c>
      <c r="BG55" s="87">
        <v>5.6696220946238798</v>
      </c>
      <c r="BH55" s="87">
        <v>5.0201465731117798</v>
      </c>
      <c r="BI55" s="87">
        <v>10.44</v>
      </c>
      <c r="BJ55" s="87">
        <v>2.09</v>
      </c>
      <c r="BK55" s="87">
        <v>7.2</v>
      </c>
      <c r="BL55" s="87">
        <v>8.48</v>
      </c>
      <c r="BM55" s="87">
        <v>6.13</v>
      </c>
      <c r="BN55" s="87">
        <v>4.1399999999999997</v>
      </c>
      <c r="BO55" s="87">
        <v>3.07</v>
      </c>
      <c r="BP55" s="87">
        <v>6.35</v>
      </c>
      <c r="BQ55" s="87">
        <v>5.96</v>
      </c>
      <c r="BR55" s="87">
        <v>4.47</v>
      </c>
      <c r="BS55" s="87">
        <v>7.9</v>
      </c>
      <c r="BT55" s="87">
        <v>4.2</v>
      </c>
      <c r="BU55" s="87">
        <v>4.38</v>
      </c>
    </row>
    <row r="56" spans="1:73" x14ac:dyDescent="0.2">
      <c r="A56" s="86" t="s">
        <v>16444</v>
      </c>
      <c r="B56" s="86" t="s">
        <v>13852</v>
      </c>
      <c r="C56" s="87">
        <v>5.62</v>
      </c>
      <c r="D56" s="87">
        <v>2.37</v>
      </c>
      <c r="E56" s="87">
        <v>5.56</v>
      </c>
      <c r="F56" s="87">
        <v>6.44</v>
      </c>
      <c r="G56" s="87">
        <v>6.85</v>
      </c>
      <c r="H56" s="87">
        <v>4.53</v>
      </c>
      <c r="I56" s="87">
        <v>3.6</v>
      </c>
      <c r="J56" s="87">
        <v>5.01</v>
      </c>
      <c r="K56" s="87">
        <v>4.09</v>
      </c>
      <c r="L56" s="87">
        <v>2.9</v>
      </c>
      <c r="M56" s="87">
        <v>5.4</v>
      </c>
      <c r="N56" s="87">
        <v>4.8600000000000003</v>
      </c>
      <c r="O56" s="87">
        <v>5.36</v>
      </c>
      <c r="P56" s="87">
        <v>1.66</v>
      </c>
      <c r="Q56" s="87">
        <v>4.78</v>
      </c>
      <c r="R56" s="87">
        <v>5.09</v>
      </c>
      <c r="S56" s="87">
        <v>6.36</v>
      </c>
      <c r="T56" s="87">
        <v>5.72</v>
      </c>
      <c r="U56" s="87">
        <v>4.79</v>
      </c>
      <c r="V56" s="87">
        <v>3.54</v>
      </c>
      <c r="W56" s="87">
        <v>5.42</v>
      </c>
      <c r="X56" s="87">
        <v>3.77</v>
      </c>
      <c r="Y56" s="87">
        <v>5.86</v>
      </c>
      <c r="Z56" s="87">
        <v>4.91</v>
      </c>
      <c r="AA56" s="87">
        <v>6.39</v>
      </c>
      <c r="AB56" s="87">
        <v>0.94</v>
      </c>
      <c r="AC56" s="87">
        <v>5.82</v>
      </c>
      <c r="AD56" s="87">
        <v>3.6</v>
      </c>
      <c r="AE56" s="87">
        <v>3.6</v>
      </c>
      <c r="AF56" s="87">
        <v>4.5599999999999996</v>
      </c>
      <c r="AG56" s="87">
        <v>5.78</v>
      </c>
      <c r="AH56" s="87">
        <v>4.96</v>
      </c>
      <c r="AI56" s="87">
        <v>5.0599999999999996</v>
      </c>
      <c r="AJ56" s="87">
        <v>7</v>
      </c>
      <c r="AK56" s="87">
        <v>3.5</v>
      </c>
      <c r="AL56" s="87">
        <v>4.8</v>
      </c>
      <c r="AM56" s="87">
        <v>5.64</v>
      </c>
      <c r="AN56" s="87">
        <v>4.8099999999999996</v>
      </c>
      <c r="AO56" s="87">
        <v>5.67</v>
      </c>
      <c r="AP56" s="87">
        <v>4.6100000000000003</v>
      </c>
      <c r="AQ56" s="87">
        <v>5.69</v>
      </c>
      <c r="AR56" s="87">
        <v>4.0599999999999996</v>
      </c>
      <c r="AS56" s="87">
        <v>4.99</v>
      </c>
      <c r="AT56" s="87">
        <v>1.19</v>
      </c>
      <c r="AU56" s="87">
        <v>4.4400000000000004</v>
      </c>
      <c r="AV56" s="87">
        <v>4.24</v>
      </c>
      <c r="AW56" s="87">
        <v>0.08</v>
      </c>
      <c r="AX56" s="87">
        <v>5.08</v>
      </c>
      <c r="AY56" s="87">
        <v>1</v>
      </c>
      <c r="AZ56" s="87">
        <v>5.65</v>
      </c>
      <c r="BA56" s="87">
        <v>6.98</v>
      </c>
      <c r="BB56" s="87">
        <v>5.95</v>
      </c>
      <c r="BC56" s="87">
        <v>5.22</v>
      </c>
      <c r="BD56" s="87">
        <v>3.25</v>
      </c>
      <c r="BE56" s="87">
        <v>4.8055504252108596</v>
      </c>
      <c r="BF56" s="87">
        <v>5.8335226364247799</v>
      </c>
      <c r="BG56" s="87">
        <v>5.0501969318461404</v>
      </c>
      <c r="BH56" s="87">
        <v>5.3273999460974197</v>
      </c>
      <c r="BI56" s="87">
        <v>9</v>
      </c>
      <c r="BJ56" s="87">
        <v>1.67</v>
      </c>
      <c r="BK56" s="87">
        <v>6.56</v>
      </c>
      <c r="BL56" s="87">
        <v>8.5399999999999991</v>
      </c>
      <c r="BM56" s="87">
        <v>6.13</v>
      </c>
      <c r="BN56" s="87">
        <v>5.2</v>
      </c>
      <c r="BO56" s="87">
        <v>3.8</v>
      </c>
      <c r="BP56" s="87">
        <v>5.37</v>
      </c>
      <c r="BQ56" s="87">
        <v>11.87</v>
      </c>
      <c r="BR56" s="87">
        <v>4.1100000000000003</v>
      </c>
      <c r="BS56" s="87">
        <v>7.33</v>
      </c>
      <c r="BT56" s="87">
        <v>4.12</v>
      </c>
      <c r="BU56" s="87">
        <v>4.38</v>
      </c>
    </row>
    <row r="57" spans="1:73" x14ac:dyDescent="0.2">
      <c r="A57" s="86" t="s">
        <v>16445</v>
      </c>
      <c r="B57" s="86" t="s">
        <v>13852</v>
      </c>
      <c r="C57" s="87">
        <v>4.2</v>
      </c>
      <c r="D57" s="87">
        <v>0.97</v>
      </c>
      <c r="E57" s="87">
        <v>4.71</v>
      </c>
      <c r="F57" s="87">
        <v>5.38</v>
      </c>
      <c r="G57" s="87">
        <v>5.63</v>
      </c>
      <c r="H57" s="87">
        <v>4.25</v>
      </c>
      <c r="I57" s="87">
        <v>3.09</v>
      </c>
      <c r="J57" s="87">
        <v>4.25</v>
      </c>
      <c r="K57" s="87">
        <v>2.98</v>
      </c>
      <c r="L57" s="87">
        <v>1.83</v>
      </c>
      <c r="M57" s="87">
        <v>6.43</v>
      </c>
      <c r="N57" s="87">
        <v>3.4</v>
      </c>
      <c r="O57" s="87">
        <v>4.09</v>
      </c>
      <c r="P57" s="87">
        <v>0.64</v>
      </c>
      <c r="Q57" s="87">
        <v>4.72</v>
      </c>
      <c r="R57" s="87">
        <v>3.56</v>
      </c>
      <c r="S57" s="87">
        <v>3.46</v>
      </c>
      <c r="T57" s="87">
        <v>3.98</v>
      </c>
      <c r="U57" s="87">
        <v>4.66</v>
      </c>
      <c r="V57" s="87">
        <v>4.79</v>
      </c>
      <c r="W57" s="87">
        <v>4.4400000000000004</v>
      </c>
      <c r="X57" s="87">
        <v>3.57</v>
      </c>
      <c r="Y57" s="87">
        <v>3.83</v>
      </c>
      <c r="Z57" s="87">
        <v>5.75</v>
      </c>
      <c r="AA57" s="87">
        <v>5.46</v>
      </c>
      <c r="AB57" s="87">
        <v>2.78</v>
      </c>
      <c r="AC57" s="87">
        <v>5.5</v>
      </c>
      <c r="AD57" s="87">
        <v>4.66</v>
      </c>
      <c r="AE57" s="87">
        <v>4.66</v>
      </c>
      <c r="AF57" s="87">
        <v>4.3899999999999997</v>
      </c>
      <c r="AG57" s="87">
        <v>5.74</v>
      </c>
      <c r="AH57" s="87">
        <v>4.5599999999999996</v>
      </c>
      <c r="AI57" s="87">
        <v>3.84</v>
      </c>
      <c r="AJ57" s="87">
        <v>5.41</v>
      </c>
      <c r="AK57" s="87">
        <v>2.76</v>
      </c>
      <c r="AL57" s="87">
        <v>3.98</v>
      </c>
      <c r="AM57" s="87">
        <v>4.49</v>
      </c>
      <c r="AN57" s="87">
        <v>3.99</v>
      </c>
      <c r="AO57" s="87">
        <v>5.95</v>
      </c>
      <c r="AP57" s="87">
        <v>3.77</v>
      </c>
      <c r="AQ57" s="87">
        <v>5.07</v>
      </c>
      <c r="AR57" s="87">
        <v>4.01</v>
      </c>
      <c r="AS57" s="87">
        <v>3.81</v>
      </c>
      <c r="AT57" s="87">
        <v>2.35</v>
      </c>
      <c r="AU57" s="87">
        <v>4.1500000000000004</v>
      </c>
      <c r="AV57" s="87">
        <v>4.82</v>
      </c>
      <c r="AW57" s="87">
        <v>0.22</v>
      </c>
      <c r="AX57" s="87">
        <v>4.7699999999999996</v>
      </c>
      <c r="AY57" s="87">
        <v>0.97</v>
      </c>
      <c r="AZ57" s="87">
        <v>5.62</v>
      </c>
      <c r="BA57" s="87">
        <v>5.85</v>
      </c>
      <c r="BB57" s="87">
        <v>4.91</v>
      </c>
      <c r="BC57" s="87">
        <v>5.77</v>
      </c>
      <c r="BD57" s="87">
        <v>3.52</v>
      </c>
      <c r="BE57" s="87">
        <v>4.5384760841943104</v>
      </c>
      <c r="BF57" s="87">
        <v>5.9908641220063901</v>
      </c>
      <c r="BG57" s="87">
        <v>5.1074786466266202</v>
      </c>
      <c r="BH57" s="87">
        <v>4.5174016872746297</v>
      </c>
      <c r="BI57" s="87">
        <v>10.82</v>
      </c>
      <c r="BJ57" s="87">
        <v>2.59</v>
      </c>
      <c r="BK57" s="87">
        <v>7.32</v>
      </c>
      <c r="BL57" s="87">
        <v>8.1300000000000008</v>
      </c>
      <c r="BM57" s="87">
        <v>5.4</v>
      </c>
      <c r="BN57" s="87">
        <v>3.72</v>
      </c>
      <c r="BO57" s="87">
        <v>3.02</v>
      </c>
      <c r="BP57" s="87">
        <v>5.0999999999999996</v>
      </c>
      <c r="BQ57" s="87">
        <v>10.98</v>
      </c>
      <c r="BR57" s="87">
        <v>3.8</v>
      </c>
      <c r="BS57" s="87">
        <v>7.76</v>
      </c>
      <c r="BT57" s="87">
        <v>3.19</v>
      </c>
      <c r="BU57" s="87">
        <v>3.28</v>
      </c>
    </row>
    <row r="58" spans="1:73" x14ac:dyDescent="0.2">
      <c r="A58" s="86" t="s">
        <v>16446</v>
      </c>
      <c r="B58" s="86" t="s">
        <v>13852</v>
      </c>
      <c r="C58" s="87">
        <v>4.3499999999999996</v>
      </c>
      <c r="D58" s="87">
        <v>1.01</v>
      </c>
      <c r="E58" s="87">
        <v>4.2</v>
      </c>
      <c r="F58" s="87">
        <v>6.8</v>
      </c>
      <c r="G58" s="87">
        <v>5.0599999999999996</v>
      </c>
      <c r="H58" s="87">
        <v>3.94</v>
      </c>
      <c r="I58" s="87">
        <v>3.17</v>
      </c>
      <c r="J58" s="87">
        <v>5.37</v>
      </c>
      <c r="K58" s="87">
        <v>3.6</v>
      </c>
      <c r="L58" s="87">
        <v>1.7</v>
      </c>
      <c r="M58" s="87">
        <v>5.63</v>
      </c>
      <c r="N58" s="87">
        <v>3.04</v>
      </c>
      <c r="O58" s="87">
        <v>4.72</v>
      </c>
      <c r="P58" s="87">
        <v>1.52</v>
      </c>
      <c r="Q58" s="87">
        <v>4.41</v>
      </c>
      <c r="R58" s="87">
        <v>3.84</v>
      </c>
      <c r="S58" s="87">
        <v>3.41</v>
      </c>
      <c r="T58" s="87">
        <v>5.35</v>
      </c>
      <c r="U58" s="87">
        <v>4.5199999999999996</v>
      </c>
      <c r="V58" s="87">
        <v>4.97</v>
      </c>
      <c r="W58" s="87">
        <v>4.12</v>
      </c>
      <c r="X58" s="87">
        <v>3.71</v>
      </c>
      <c r="Y58" s="87">
        <v>3.63</v>
      </c>
      <c r="Z58" s="87">
        <v>5.24</v>
      </c>
      <c r="AA58" s="87">
        <v>5.13</v>
      </c>
      <c r="AB58" s="87">
        <v>1.91</v>
      </c>
      <c r="AC58" s="87">
        <v>4.67</v>
      </c>
      <c r="AD58" s="87">
        <v>4.59</v>
      </c>
      <c r="AE58" s="87">
        <v>4.59</v>
      </c>
      <c r="AF58" s="87">
        <v>4.71</v>
      </c>
      <c r="AG58" s="87">
        <v>5.68</v>
      </c>
      <c r="AH58" s="87">
        <v>4.54</v>
      </c>
      <c r="AI58" s="87">
        <v>4.74</v>
      </c>
      <c r="AJ58" s="87">
        <v>6.16</v>
      </c>
      <c r="AK58" s="87">
        <v>1.84</v>
      </c>
      <c r="AL58" s="87">
        <v>5.04</v>
      </c>
      <c r="AM58" s="87">
        <v>5.24</v>
      </c>
      <c r="AN58" s="87">
        <v>4</v>
      </c>
      <c r="AO58" s="87">
        <v>6.04</v>
      </c>
      <c r="AP58" s="87">
        <v>4.76</v>
      </c>
      <c r="AQ58" s="87">
        <v>5.05</v>
      </c>
      <c r="AR58" s="87">
        <v>4.6500000000000004</v>
      </c>
      <c r="AS58" s="87">
        <v>4.45</v>
      </c>
      <c r="AT58" s="87">
        <v>2.85</v>
      </c>
      <c r="AU58" s="87">
        <v>5.16</v>
      </c>
      <c r="AV58" s="87">
        <v>5.08</v>
      </c>
      <c r="AW58" s="87">
        <v>0.37</v>
      </c>
      <c r="AX58" s="87">
        <v>5.03</v>
      </c>
      <c r="AY58" s="87">
        <v>1.64</v>
      </c>
      <c r="AZ58" s="87">
        <v>5.09</v>
      </c>
      <c r="BA58" s="87">
        <v>4.74</v>
      </c>
      <c r="BB58" s="87">
        <v>6.24</v>
      </c>
      <c r="BC58" s="87">
        <v>6.79</v>
      </c>
      <c r="BD58" s="87">
        <v>3</v>
      </c>
      <c r="BE58" s="87">
        <v>4.64483688900257</v>
      </c>
      <c r="BF58" s="87">
        <v>5.5716464754417396</v>
      </c>
      <c r="BG58" s="87">
        <v>4.6948244892125901</v>
      </c>
      <c r="BH58" s="87">
        <v>3.9963887464476202</v>
      </c>
      <c r="BI58" s="87">
        <v>9.35</v>
      </c>
      <c r="BJ58" s="87">
        <v>2.44</v>
      </c>
      <c r="BK58" s="87">
        <v>4.63</v>
      </c>
      <c r="BL58" s="87">
        <v>9.43</v>
      </c>
      <c r="BM58" s="87">
        <v>6.13</v>
      </c>
      <c r="BN58" s="87">
        <v>3.93</v>
      </c>
      <c r="BO58" s="87">
        <v>2.95</v>
      </c>
      <c r="BP58" s="87">
        <v>5.66</v>
      </c>
      <c r="BQ58" s="87">
        <v>6.1</v>
      </c>
      <c r="BR58" s="87">
        <v>3.61</v>
      </c>
      <c r="BS58" s="87">
        <v>7.02</v>
      </c>
      <c r="BT58" s="87">
        <v>3.87</v>
      </c>
      <c r="BU58" s="87">
        <v>2.89</v>
      </c>
    </row>
    <row r="59" spans="1:73" x14ac:dyDescent="0.2">
      <c r="A59" s="86" t="s">
        <v>16447</v>
      </c>
      <c r="B59" s="86" t="s">
        <v>13852</v>
      </c>
      <c r="C59" s="87">
        <v>4.34</v>
      </c>
      <c r="D59" s="87">
        <v>0.94</v>
      </c>
      <c r="E59" s="87">
        <v>4.46</v>
      </c>
      <c r="F59" s="87">
        <v>5.77</v>
      </c>
      <c r="G59" s="87">
        <v>5.48</v>
      </c>
      <c r="H59" s="87">
        <v>4.1100000000000003</v>
      </c>
      <c r="I59" s="87">
        <v>3.31</v>
      </c>
      <c r="J59" s="87">
        <v>3.96</v>
      </c>
      <c r="K59" s="87">
        <v>3.68</v>
      </c>
      <c r="L59" s="87">
        <v>1.88</v>
      </c>
      <c r="M59" s="87">
        <v>6.01</v>
      </c>
      <c r="N59" s="87">
        <v>3.1</v>
      </c>
      <c r="O59" s="87">
        <v>4.3099999999999996</v>
      </c>
      <c r="P59" s="87">
        <v>0.88</v>
      </c>
      <c r="Q59" s="87">
        <v>4.91</v>
      </c>
      <c r="R59" s="87">
        <v>3.44</v>
      </c>
      <c r="S59" s="87">
        <v>3.28</v>
      </c>
      <c r="T59" s="87">
        <v>4.8099999999999996</v>
      </c>
      <c r="U59" s="87">
        <v>4.95</v>
      </c>
      <c r="V59" s="87">
        <v>5.03</v>
      </c>
      <c r="W59" s="87">
        <v>4.2699999999999996</v>
      </c>
      <c r="X59" s="87">
        <v>3.25</v>
      </c>
      <c r="Y59" s="87">
        <v>3.61</v>
      </c>
      <c r="Z59" s="87">
        <v>6.04</v>
      </c>
      <c r="AA59" s="87">
        <v>5.6</v>
      </c>
      <c r="AB59" s="87">
        <v>1.39</v>
      </c>
      <c r="AC59" s="87">
        <v>5.51</v>
      </c>
      <c r="AD59" s="87">
        <v>4.95</v>
      </c>
      <c r="AE59" s="87">
        <v>4.95</v>
      </c>
      <c r="AF59" s="87">
        <v>3.42</v>
      </c>
      <c r="AG59" s="87">
        <v>5.8</v>
      </c>
      <c r="AH59" s="87">
        <v>4.6399999999999997</v>
      </c>
      <c r="AI59" s="87">
        <v>3.72</v>
      </c>
      <c r="AJ59" s="87">
        <v>5.09</v>
      </c>
      <c r="AK59" s="87">
        <v>2.2599999999999998</v>
      </c>
      <c r="AL59" s="87">
        <v>4.7</v>
      </c>
      <c r="AM59" s="87">
        <v>4.34</v>
      </c>
      <c r="AN59" s="87">
        <v>3.4</v>
      </c>
      <c r="AO59" s="87">
        <v>6.17</v>
      </c>
      <c r="AP59" s="87">
        <v>4.34</v>
      </c>
      <c r="AQ59" s="87">
        <v>5</v>
      </c>
      <c r="AR59" s="87">
        <v>4.1500000000000004</v>
      </c>
      <c r="AS59" s="87">
        <v>3.92</v>
      </c>
      <c r="AT59" s="87">
        <v>3.17</v>
      </c>
      <c r="AU59" s="87">
        <v>4.8099999999999996</v>
      </c>
      <c r="AV59" s="87">
        <v>5.24</v>
      </c>
      <c r="AW59" s="87">
        <v>0.1</v>
      </c>
      <c r="AX59" s="87">
        <v>4.55</v>
      </c>
      <c r="AY59" s="87">
        <v>1.31</v>
      </c>
      <c r="AZ59" s="87">
        <v>4.6399999999999997</v>
      </c>
      <c r="BA59" s="87">
        <v>5.54</v>
      </c>
      <c r="BB59" s="87">
        <v>5.73</v>
      </c>
      <c r="BC59" s="87">
        <v>6.38</v>
      </c>
      <c r="BD59" s="87">
        <v>2.25</v>
      </c>
      <c r="BE59" s="87">
        <v>4.3572000848600503</v>
      </c>
      <c r="BF59" s="87">
        <v>5.5892841066712498</v>
      </c>
      <c r="BG59" s="87">
        <v>4.8441345355207996</v>
      </c>
      <c r="BH59" s="87">
        <v>4.0696162484547198</v>
      </c>
      <c r="BI59" s="87">
        <v>11.51</v>
      </c>
      <c r="BJ59" s="87">
        <v>3.3</v>
      </c>
      <c r="BK59" s="87">
        <v>7.1</v>
      </c>
      <c r="BL59" s="87">
        <v>8.51</v>
      </c>
      <c r="BM59" s="87">
        <v>6.36</v>
      </c>
      <c r="BN59" s="87">
        <v>4.3899999999999997</v>
      </c>
      <c r="BO59" s="87">
        <v>3.29</v>
      </c>
      <c r="BP59" s="87">
        <v>5.12</v>
      </c>
      <c r="BQ59" s="87">
        <v>5.99</v>
      </c>
      <c r="BR59" s="87">
        <v>3.45</v>
      </c>
      <c r="BS59" s="87">
        <v>7.4</v>
      </c>
      <c r="BT59" s="87">
        <v>4.57</v>
      </c>
      <c r="BU59" s="87">
        <v>3.96</v>
      </c>
    </row>
    <row r="60" spans="1:73" x14ac:dyDescent="0.2">
      <c r="A60" s="86" t="s">
        <v>16448</v>
      </c>
      <c r="B60" s="86" t="s">
        <v>13852</v>
      </c>
      <c r="C60" s="87">
        <v>5.25</v>
      </c>
      <c r="D60" s="87">
        <v>1.28</v>
      </c>
      <c r="E60" s="87">
        <v>4.88</v>
      </c>
      <c r="F60" s="87">
        <v>5.22</v>
      </c>
      <c r="G60" s="87">
        <v>5.75</v>
      </c>
      <c r="H60" s="87">
        <v>4.21</v>
      </c>
      <c r="I60" s="87">
        <v>3.71</v>
      </c>
      <c r="J60" s="87">
        <v>4.9800000000000004</v>
      </c>
      <c r="K60" s="87">
        <v>3.86</v>
      </c>
      <c r="L60" s="87">
        <v>2.16</v>
      </c>
      <c r="M60" s="87">
        <v>6.28</v>
      </c>
      <c r="N60" s="87">
        <v>3.91</v>
      </c>
      <c r="O60" s="87">
        <v>5.17</v>
      </c>
      <c r="P60" s="87">
        <v>1.22</v>
      </c>
      <c r="Q60" s="87">
        <v>4.9800000000000004</v>
      </c>
      <c r="R60" s="87">
        <v>4.2300000000000004</v>
      </c>
      <c r="S60" s="87">
        <v>3.99</v>
      </c>
      <c r="T60" s="87">
        <v>5.23</v>
      </c>
      <c r="U60" s="87">
        <v>4.6900000000000004</v>
      </c>
      <c r="V60" s="87">
        <v>4.7699999999999996</v>
      </c>
      <c r="W60" s="87">
        <v>5.09</v>
      </c>
      <c r="X60" s="87">
        <v>4.07</v>
      </c>
      <c r="Y60" s="87">
        <v>4.24</v>
      </c>
      <c r="Z60" s="87">
        <v>5.85</v>
      </c>
      <c r="AA60" s="87">
        <v>4.8499999999999996</v>
      </c>
      <c r="AB60" s="87">
        <v>2.38</v>
      </c>
      <c r="AC60" s="87">
        <v>5.35</v>
      </c>
      <c r="AD60" s="87">
        <v>5.53</v>
      </c>
      <c r="AE60" s="87">
        <v>5.53</v>
      </c>
      <c r="AF60" s="87">
        <v>4.53</v>
      </c>
      <c r="AG60" s="87">
        <v>5.47</v>
      </c>
      <c r="AH60" s="87">
        <v>4.1500000000000004</v>
      </c>
      <c r="AI60" s="87">
        <v>3.23</v>
      </c>
      <c r="AJ60" s="87">
        <v>5.71</v>
      </c>
      <c r="AK60" s="87">
        <v>2.59</v>
      </c>
      <c r="AL60" s="87">
        <v>5.05</v>
      </c>
      <c r="AM60" s="87">
        <v>5.16</v>
      </c>
      <c r="AN60" s="87">
        <v>4.1100000000000003</v>
      </c>
      <c r="AO60" s="87">
        <v>5.78</v>
      </c>
      <c r="AP60" s="87">
        <v>4.74</v>
      </c>
      <c r="AQ60" s="87">
        <v>4.72</v>
      </c>
      <c r="AR60" s="87">
        <v>4.0199999999999996</v>
      </c>
      <c r="AS60" s="87">
        <v>4.2</v>
      </c>
      <c r="AT60" s="87">
        <v>2.74</v>
      </c>
      <c r="AU60" s="87">
        <v>4.97</v>
      </c>
      <c r="AV60" s="87">
        <v>5.73</v>
      </c>
      <c r="AW60" s="87">
        <v>0.11</v>
      </c>
      <c r="AX60" s="87">
        <v>3.73</v>
      </c>
      <c r="AY60" s="87">
        <v>1.48</v>
      </c>
      <c r="AZ60" s="87">
        <v>5.3</v>
      </c>
      <c r="BA60" s="87">
        <v>5.08</v>
      </c>
      <c r="BB60" s="87">
        <v>6.11</v>
      </c>
      <c r="BC60" s="87">
        <v>6.59</v>
      </c>
      <c r="BD60" s="87">
        <v>3.83</v>
      </c>
      <c r="BE60" s="87">
        <v>4.2347312260166099</v>
      </c>
      <c r="BF60" s="87">
        <v>5.5149112648613503</v>
      </c>
      <c r="BG60" s="87">
        <v>5.4454949743586196</v>
      </c>
      <c r="BH60" s="87">
        <v>4.9088609327404997</v>
      </c>
      <c r="BI60" s="87">
        <v>10.18</v>
      </c>
      <c r="BJ60" s="87">
        <v>3.6</v>
      </c>
      <c r="BK60" s="87">
        <v>6.15</v>
      </c>
      <c r="BL60" s="87">
        <v>8.1</v>
      </c>
      <c r="BM60" s="87">
        <v>6.59</v>
      </c>
      <c r="BN60" s="87">
        <v>4.72</v>
      </c>
      <c r="BO60" s="87">
        <v>3</v>
      </c>
      <c r="BP60" s="87">
        <v>5.84</v>
      </c>
      <c r="BQ60" s="87">
        <v>6.39</v>
      </c>
      <c r="BR60" s="87">
        <v>3.99</v>
      </c>
      <c r="BS60" s="87">
        <v>7.69</v>
      </c>
      <c r="BT60" s="87">
        <v>4.74</v>
      </c>
      <c r="BU60" s="87">
        <v>3.64</v>
      </c>
    </row>
    <row r="61" spans="1:73" x14ac:dyDescent="0.2">
      <c r="A61" s="86" t="s">
        <v>16449</v>
      </c>
      <c r="B61" s="86" t="s">
        <v>13852</v>
      </c>
      <c r="C61" s="87">
        <v>5.66</v>
      </c>
      <c r="D61" s="87">
        <v>2.0499999999999998</v>
      </c>
      <c r="E61" s="87">
        <v>5.22</v>
      </c>
      <c r="F61" s="87">
        <v>4.6500000000000004</v>
      </c>
      <c r="G61" s="87">
        <v>6.16</v>
      </c>
      <c r="H61" s="87">
        <v>4.29</v>
      </c>
      <c r="I61" s="87">
        <v>3.25</v>
      </c>
      <c r="J61" s="87">
        <v>4.91</v>
      </c>
      <c r="K61" s="87">
        <v>4.13</v>
      </c>
      <c r="L61" s="87">
        <v>1.89</v>
      </c>
      <c r="M61" s="87">
        <v>6.71</v>
      </c>
      <c r="N61" s="87">
        <v>4.13</v>
      </c>
      <c r="O61" s="87">
        <v>5.75</v>
      </c>
      <c r="P61" s="87">
        <v>1.36</v>
      </c>
      <c r="Q61" s="87">
        <v>4.57</v>
      </c>
      <c r="R61" s="87">
        <v>4.84</v>
      </c>
      <c r="S61" s="87">
        <v>3.83</v>
      </c>
      <c r="T61" s="87">
        <v>5.71</v>
      </c>
      <c r="U61" s="87">
        <v>4.72</v>
      </c>
      <c r="V61" s="87">
        <v>5.3</v>
      </c>
      <c r="W61" s="87">
        <v>5.0599999999999996</v>
      </c>
      <c r="X61" s="87">
        <v>4.62</v>
      </c>
      <c r="Y61" s="87">
        <v>4.1500000000000004</v>
      </c>
      <c r="Z61" s="87">
        <v>5.84</v>
      </c>
      <c r="AA61" s="87">
        <v>5.34</v>
      </c>
      <c r="AB61" s="87">
        <v>0.93</v>
      </c>
      <c r="AC61" s="87">
        <v>5.44</v>
      </c>
      <c r="AD61" s="87">
        <v>5.25</v>
      </c>
      <c r="AE61" s="87">
        <v>5.25</v>
      </c>
      <c r="AF61" s="87">
        <v>4.21</v>
      </c>
      <c r="AG61" s="87">
        <v>5.53</v>
      </c>
      <c r="AH61" s="87">
        <v>3.29</v>
      </c>
      <c r="AI61" s="87">
        <v>4.2300000000000004</v>
      </c>
      <c r="AJ61" s="87">
        <v>6.28</v>
      </c>
      <c r="AK61" s="87">
        <v>2.41</v>
      </c>
      <c r="AL61" s="87">
        <v>5.09</v>
      </c>
      <c r="AM61" s="87">
        <v>4.4000000000000004</v>
      </c>
      <c r="AN61" s="87">
        <v>4.96</v>
      </c>
      <c r="AO61" s="87">
        <v>6.49</v>
      </c>
      <c r="AP61" s="87">
        <v>4.83</v>
      </c>
      <c r="AQ61" s="87">
        <v>4.7699999999999996</v>
      </c>
      <c r="AR61" s="87">
        <v>4.09</v>
      </c>
      <c r="AS61" s="87">
        <v>4.66</v>
      </c>
      <c r="AT61" s="87">
        <v>2.71</v>
      </c>
      <c r="AU61" s="87">
        <v>4.5599999999999996</v>
      </c>
      <c r="AV61" s="87">
        <v>4.54</v>
      </c>
      <c r="AW61" s="87">
        <v>0.1</v>
      </c>
      <c r="AX61" s="87">
        <v>3.88</v>
      </c>
      <c r="AY61" s="87">
        <v>1.49</v>
      </c>
      <c r="AZ61" s="87">
        <v>6.13</v>
      </c>
      <c r="BA61" s="87">
        <v>5.07</v>
      </c>
      <c r="BB61" s="87">
        <v>5.9</v>
      </c>
      <c r="BC61" s="87">
        <v>6.26</v>
      </c>
      <c r="BD61" s="87">
        <v>2.56</v>
      </c>
      <c r="BE61" s="87">
        <v>4.6218174540185197</v>
      </c>
      <c r="BF61" s="87">
        <v>6.1474898735982801</v>
      </c>
      <c r="BG61" s="87">
        <v>6.0854034099982002</v>
      </c>
      <c r="BH61" s="87">
        <v>5.5207679510136396</v>
      </c>
      <c r="BI61" s="87">
        <v>10.38</v>
      </c>
      <c r="BJ61" s="87">
        <v>1.47</v>
      </c>
      <c r="BK61" s="87">
        <v>2.78</v>
      </c>
      <c r="BL61" s="87">
        <v>8.0299999999999994</v>
      </c>
      <c r="BM61" s="87">
        <v>6.62</v>
      </c>
      <c r="BN61" s="87">
        <v>4.75</v>
      </c>
      <c r="BO61" s="87">
        <v>3.47</v>
      </c>
      <c r="BP61" s="87">
        <v>6.61</v>
      </c>
      <c r="BQ61" s="87">
        <v>6.2</v>
      </c>
      <c r="BR61" s="87">
        <v>5.14</v>
      </c>
      <c r="BS61" s="87">
        <v>7.4</v>
      </c>
      <c r="BT61" s="87">
        <v>4.13</v>
      </c>
      <c r="BU61" s="87">
        <v>4.08</v>
      </c>
    </row>
    <row r="62" spans="1:73" x14ac:dyDescent="0.2">
      <c r="A62" s="86" t="s">
        <v>16450</v>
      </c>
      <c r="B62" s="86" t="s">
        <v>13852</v>
      </c>
      <c r="C62" s="87">
        <v>4.75</v>
      </c>
      <c r="D62" s="87">
        <v>1.05</v>
      </c>
      <c r="E62" s="87">
        <v>4.5999999999999996</v>
      </c>
      <c r="F62" s="87">
        <v>5.65</v>
      </c>
      <c r="G62" s="87">
        <v>6.01</v>
      </c>
      <c r="H62" s="87">
        <v>3.91</v>
      </c>
      <c r="I62" s="87">
        <v>2.96</v>
      </c>
      <c r="J62" s="87">
        <v>5.7</v>
      </c>
      <c r="K62" s="87">
        <v>3.82</v>
      </c>
      <c r="L62" s="87">
        <v>2.99</v>
      </c>
      <c r="M62" s="87">
        <v>6.17</v>
      </c>
      <c r="N62" s="87">
        <v>3.66</v>
      </c>
      <c r="O62" s="87">
        <v>5.13</v>
      </c>
      <c r="P62" s="87">
        <v>1.72</v>
      </c>
      <c r="Q62" s="87">
        <v>4.45</v>
      </c>
      <c r="R62" s="87">
        <v>3.71</v>
      </c>
      <c r="S62" s="87">
        <v>4</v>
      </c>
      <c r="T62" s="87">
        <v>5.01</v>
      </c>
      <c r="U62" s="87">
        <v>4.33</v>
      </c>
      <c r="V62" s="87">
        <v>5.08</v>
      </c>
      <c r="W62" s="87">
        <v>5.73</v>
      </c>
      <c r="X62" s="87">
        <v>4.5199999999999996</v>
      </c>
      <c r="Y62" s="87">
        <v>4.6500000000000004</v>
      </c>
      <c r="Z62" s="87">
        <v>5.2</v>
      </c>
      <c r="AA62" s="87">
        <v>5.63</v>
      </c>
      <c r="AB62" s="87">
        <v>2.96</v>
      </c>
      <c r="AC62" s="87">
        <v>5.56</v>
      </c>
      <c r="AD62" s="87">
        <v>5.28</v>
      </c>
      <c r="AE62" s="87">
        <v>5.28</v>
      </c>
      <c r="AF62" s="87">
        <v>4.24</v>
      </c>
      <c r="AG62" s="87">
        <v>5.41</v>
      </c>
      <c r="AH62" s="87">
        <v>4.3899999999999997</v>
      </c>
      <c r="AI62" s="87">
        <v>4.4400000000000004</v>
      </c>
      <c r="AJ62" s="87">
        <v>6.22</v>
      </c>
      <c r="AK62" s="87">
        <v>3.4</v>
      </c>
      <c r="AL62" s="87">
        <v>5.21</v>
      </c>
      <c r="AM62" s="87">
        <v>4.51</v>
      </c>
      <c r="AN62" s="87">
        <v>5.23</v>
      </c>
      <c r="AO62" s="87">
        <v>5.74</v>
      </c>
      <c r="AP62" s="87">
        <v>5.05</v>
      </c>
      <c r="AQ62" s="87">
        <v>4.78</v>
      </c>
      <c r="AR62" s="87">
        <v>3.86</v>
      </c>
      <c r="AS62" s="87">
        <v>4.4400000000000004</v>
      </c>
      <c r="AT62" s="87">
        <v>2.75</v>
      </c>
      <c r="AU62" s="87">
        <v>4.59</v>
      </c>
      <c r="AV62" s="87">
        <v>5.32</v>
      </c>
      <c r="AW62" s="87">
        <v>0.11</v>
      </c>
      <c r="AX62" s="87">
        <v>4.74</v>
      </c>
      <c r="AY62" s="87">
        <v>2.38</v>
      </c>
      <c r="AZ62" s="87">
        <v>5.23</v>
      </c>
      <c r="BA62" s="87">
        <v>5.56</v>
      </c>
      <c r="BB62" s="87">
        <v>5.78</v>
      </c>
      <c r="BC62" s="87">
        <v>6.51</v>
      </c>
      <c r="BD62" s="87">
        <v>4.54</v>
      </c>
      <c r="BE62" s="87">
        <v>5.0143552929770703</v>
      </c>
      <c r="BF62" s="87">
        <v>5.1910493414779202</v>
      </c>
      <c r="BG62" s="87">
        <v>5.0919536584416401</v>
      </c>
      <c r="BH62" s="87">
        <v>5.10454633862346</v>
      </c>
      <c r="BI62" s="87">
        <v>8.41</v>
      </c>
      <c r="BJ62" s="87">
        <v>3.21</v>
      </c>
      <c r="BK62" s="87">
        <v>10.79</v>
      </c>
      <c r="BL62" s="87">
        <v>8.18</v>
      </c>
      <c r="BM62" s="87">
        <v>6.23</v>
      </c>
      <c r="BN62" s="87">
        <v>4.1100000000000003</v>
      </c>
      <c r="BO62" s="87">
        <v>3.42</v>
      </c>
      <c r="BP62" s="87">
        <v>4.5</v>
      </c>
      <c r="BQ62" s="87">
        <v>6.06</v>
      </c>
      <c r="BR62" s="87">
        <v>4.67</v>
      </c>
      <c r="BS62" s="87">
        <v>7.15</v>
      </c>
      <c r="BT62" s="87">
        <v>4.1900000000000004</v>
      </c>
      <c r="BU62" s="87">
        <v>3.85</v>
      </c>
    </row>
    <row r="63" spans="1:73" x14ac:dyDescent="0.2">
      <c r="A63" s="86" t="s">
        <v>16451</v>
      </c>
      <c r="B63" s="86" t="s">
        <v>13852</v>
      </c>
      <c r="C63" s="87">
        <v>5.86</v>
      </c>
      <c r="D63" s="87">
        <v>1.41</v>
      </c>
      <c r="E63" s="87">
        <v>5.4</v>
      </c>
      <c r="F63" s="87">
        <v>5.58</v>
      </c>
      <c r="G63" s="87">
        <v>6.26</v>
      </c>
      <c r="H63" s="87">
        <v>4.13</v>
      </c>
      <c r="I63" s="87">
        <v>3.57</v>
      </c>
      <c r="J63" s="87">
        <v>6.07</v>
      </c>
      <c r="K63" s="87">
        <v>4.01</v>
      </c>
      <c r="L63" s="87">
        <v>2.33</v>
      </c>
      <c r="M63" s="87">
        <v>5.77</v>
      </c>
      <c r="N63" s="87">
        <v>4.2</v>
      </c>
      <c r="O63" s="87">
        <v>5.34</v>
      </c>
      <c r="P63" s="87">
        <v>1.42</v>
      </c>
      <c r="Q63" s="87">
        <v>5.05</v>
      </c>
      <c r="R63" s="87">
        <v>4.78</v>
      </c>
      <c r="S63" s="87">
        <v>3.44</v>
      </c>
      <c r="T63" s="87">
        <v>5.95</v>
      </c>
      <c r="U63" s="87">
        <v>4.88</v>
      </c>
      <c r="V63" s="87">
        <v>5.31</v>
      </c>
      <c r="W63" s="87">
        <v>5.56</v>
      </c>
      <c r="X63" s="87">
        <v>4.5</v>
      </c>
      <c r="Y63" s="87">
        <v>3.97</v>
      </c>
      <c r="Z63" s="87">
        <v>5.72</v>
      </c>
      <c r="AA63" s="87">
        <v>5.38</v>
      </c>
      <c r="AB63" s="87">
        <v>2.56</v>
      </c>
      <c r="AC63" s="87">
        <v>5.58</v>
      </c>
      <c r="AD63" s="87">
        <v>5.41</v>
      </c>
      <c r="AE63" s="87">
        <v>5.41</v>
      </c>
      <c r="AF63" s="87">
        <v>4.57</v>
      </c>
      <c r="AG63" s="87">
        <v>5.99</v>
      </c>
      <c r="AH63" s="87">
        <v>3.89</v>
      </c>
      <c r="AI63" s="87">
        <v>4.3499999999999996</v>
      </c>
      <c r="AJ63" s="87">
        <v>6.03</v>
      </c>
      <c r="AK63" s="87">
        <v>3.17</v>
      </c>
      <c r="AL63" s="87">
        <v>4.9000000000000004</v>
      </c>
      <c r="AM63" s="87">
        <v>4.92</v>
      </c>
      <c r="AN63" s="87">
        <v>4.75</v>
      </c>
      <c r="AO63" s="87">
        <v>5.44</v>
      </c>
      <c r="AP63" s="87">
        <v>5.21</v>
      </c>
      <c r="AQ63" s="87">
        <v>5.16</v>
      </c>
      <c r="AR63" s="87">
        <v>4.21</v>
      </c>
      <c r="AS63" s="87">
        <v>4.42</v>
      </c>
      <c r="AT63" s="87">
        <v>2.4</v>
      </c>
      <c r="AU63" s="87">
        <v>5.14</v>
      </c>
      <c r="AV63" s="87">
        <v>5.37</v>
      </c>
      <c r="AW63" s="87">
        <v>0.17</v>
      </c>
      <c r="AX63" s="87">
        <v>5.26</v>
      </c>
      <c r="AY63" s="87">
        <v>1.05</v>
      </c>
      <c r="AZ63" s="87">
        <v>5.58</v>
      </c>
      <c r="BA63" s="87">
        <v>6.05</v>
      </c>
      <c r="BB63" s="87">
        <v>5.72</v>
      </c>
      <c r="BC63" s="87">
        <v>6.95</v>
      </c>
      <c r="BD63" s="87">
        <v>3</v>
      </c>
      <c r="BE63" s="87">
        <v>4.7766304230510501</v>
      </c>
      <c r="BF63" s="87">
        <v>5.6157399727137003</v>
      </c>
      <c r="BG63" s="87">
        <v>5.4992399873654803</v>
      </c>
      <c r="BH63" s="87">
        <v>4.35339387138555</v>
      </c>
      <c r="BI63" s="87">
        <v>10.68</v>
      </c>
      <c r="BJ63" s="87">
        <v>2.74</v>
      </c>
      <c r="BK63" s="87">
        <v>6.79</v>
      </c>
      <c r="BL63" s="87">
        <v>8.66</v>
      </c>
      <c r="BM63" s="87">
        <v>6.09</v>
      </c>
      <c r="BN63" s="87">
        <v>4.7699999999999996</v>
      </c>
      <c r="BO63" s="87">
        <v>3.58</v>
      </c>
      <c r="BP63" s="87">
        <v>5.74</v>
      </c>
      <c r="BQ63" s="87">
        <v>6.19</v>
      </c>
      <c r="BR63" s="87">
        <v>4.51</v>
      </c>
      <c r="BS63" s="87">
        <v>6.86</v>
      </c>
      <c r="BT63" s="87">
        <v>4.1500000000000004</v>
      </c>
      <c r="BU63" s="87">
        <v>4.04</v>
      </c>
    </row>
    <row r="64" spans="1:73" x14ac:dyDescent="0.2">
      <c r="A64" s="86" t="s">
        <v>16452</v>
      </c>
      <c r="B64" s="86" t="s">
        <v>13852</v>
      </c>
      <c r="C64" s="87">
        <v>3.51</v>
      </c>
      <c r="D64" s="87">
        <v>0.64</v>
      </c>
      <c r="E64" s="87">
        <v>3.71</v>
      </c>
      <c r="F64" s="87">
        <v>5.14</v>
      </c>
      <c r="G64" s="87">
        <v>5.22</v>
      </c>
      <c r="H64" s="87">
        <v>3.8</v>
      </c>
      <c r="I64" s="87">
        <v>2.59</v>
      </c>
      <c r="J64" s="87">
        <v>3.73</v>
      </c>
      <c r="K64" s="87">
        <v>3.61</v>
      </c>
      <c r="L64" s="87">
        <v>1.64</v>
      </c>
      <c r="M64" s="87">
        <v>5.84</v>
      </c>
      <c r="N64" s="87">
        <v>3.22</v>
      </c>
      <c r="O64" s="87">
        <v>4.41</v>
      </c>
      <c r="P64" s="87">
        <v>1.58</v>
      </c>
      <c r="Q64" s="87">
        <v>5.52</v>
      </c>
      <c r="R64" s="87">
        <v>3.32</v>
      </c>
      <c r="S64" s="87">
        <v>2.73</v>
      </c>
      <c r="T64" s="87">
        <v>5.27</v>
      </c>
      <c r="U64" s="87">
        <v>4</v>
      </c>
      <c r="V64" s="87">
        <v>4.66</v>
      </c>
      <c r="W64" s="87">
        <v>3.68</v>
      </c>
      <c r="X64" s="87">
        <v>2.87</v>
      </c>
      <c r="Y64" s="87">
        <v>3.57</v>
      </c>
      <c r="Z64" s="87">
        <v>5.59</v>
      </c>
      <c r="AA64" s="87">
        <v>4.8099999999999996</v>
      </c>
      <c r="AB64" s="87">
        <v>3.02</v>
      </c>
      <c r="AC64" s="87">
        <v>4.88</v>
      </c>
      <c r="AD64" s="87">
        <v>4.97</v>
      </c>
      <c r="AE64" s="87">
        <v>4.97</v>
      </c>
      <c r="AF64" s="87">
        <v>4.43</v>
      </c>
      <c r="AG64" s="87">
        <v>6.12</v>
      </c>
      <c r="AH64" s="87">
        <v>3.56</v>
      </c>
      <c r="AI64" s="87">
        <v>4.21</v>
      </c>
      <c r="AJ64" s="87">
        <v>6.29</v>
      </c>
      <c r="AK64" s="87">
        <v>2.4</v>
      </c>
      <c r="AL64" s="87">
        <v>4.6900000000000004</v>
      </c>
      <c r="AM64" s="87">
        <v>3.5</v>
      </c>
      <c r="AN64" s="87">
        <v>3.54</v>
      </c>
      <c r="AO64" s="87">
        <v>5.61</v>
      </c>
      <c r="AP64" s="87">
        <v>4.1900000000000004</v>
      </c>
      <c r="AQ64" s="87">
        <v>5.15</v>
      </c>
      <c r="AR64" s="87">
        <v>3.53</v>
      </c>
      <c r="AS64" s="87">
        <v>4.34</v>
      </c>
      <c r="AT64" s="87">
        <v>2.08</v>
      </c>
      <c r="AU64" s="87">
        <v>5</v>
      </c>
      <c r="AV64" s="87">
        <v>4.88</v>
      </c>
      <c r="AW64" s="87">
        <v>7.0000000000000007E-2</v>
      </c>
      <c r="AX64" s="87">
        <v>3.89</v>
      </c>
      <c r="AY64" s="87">
        <v>0.74</v>
      </c>
      <c r="AZ64" s="87">
        <v>5.48</v>
      </c>
      <c r="BA64" s="87">
        <v>5.03</v>
      </c>
      <c r="BB64" s="87">
        <v>5.85</v>
      </c>
      <c r="BC64" s="87">
        <v>6.08</v>
      </c>
      <c r="BD64" s="87">
        <v>3.02</v>
      </c>
      <c r="BE64" s="87">
        <v>4.2138915922627804</v>
      </c>
      <c r="BF64" s="87">
        <v>5.64119918570543</v>
      </c>
      <c r="BG64" s="87">
        <v>4.7217554314875603</v>
      </c>
      <c r="BH64" s="87">
        <v>3.9009150982199401</v>
      </c>
      <c r="BI64" s="87">
        <v>10.63</v>
      </c>
      <c r="BJ64" s="87">
        <v>3.14</v>
      </c>
      <c r="BK64" s="87">
        <v>8.14</v>
      </c>
      <c r="BL64" s="87">
        <v>8.61</v>
      </c>
      <c r="BM64" s="87">
        <v>6.15</v>
      </c>
      <c r="BN64" s="87">
        <v>3.69</v>
      </c>
      <c r="BO64" s="87">
        <v>2.93</v>
      </c>
      <c r="BP64" s="87">
        <v>5.65</v>
      </c>
      <c r="BQ64" s="87">
        <v>5.52</v>
      </c>
      <c r="BR64" s="87">
        <v>3.29</v>
      </c>
      <c r="BS64" s="87">
        <v>7.39</v>
      </c>
      <c r="BT64" s="87">
        <v>4.28</v>
      </c>
      <c r="BU64" s="87">
        <v>2.85</v>
      </c>
    </row>
    <row r="65" spans="1:73" x14ac:dyDescent="0.2">
      <c r="A65" s="86" t="s">
        <v>16453</v>
      </c>
      <c r="B65" s="86" t="s">
        <v>13852</v>
      </c>
      <c r="C65" s="87">
        <v>5.39</v>
      </c>
      <c r="D65" s="87">
        <v>1.07</v>
      </c>
      <c r="E65" s="87">
        <v>5.17</v>
      </c>
      <c r="F65" s="87">
        <v>5.61</v>
      </c>
      <c r="G65" s="87">
        <v>5.79</v>
      </c>
      <c r="H65" s="87">
        <v>3.99</v>
      </c>
      <c r="I65" s="87">
        <v>3.16</v>
      </c>
      <c r="J65" s="87">
        <v>4.05</v>
      </c>
      <c r="K65" s="87">
        <v>3.66</v>
      </c>
      <c r="L65" s="87">
        <v>1.81</v>
      </c>
      <c r="M65" s="87">
        <v>6.77</v>
      </c>
      <c r="N65" s="87">
        <v>3.37</v>
      </c>
      <c r="O65" s="87">
        <v>4.9800000000000004</v>
      </c>
      <c r="P65" s="87">
        <v>0.56999999999999995</v>
      </c>
      <c r="Q65" s="87">
        <v>4.1100000000000003</v>
      </c>
      <c r="R65" s="87">
        <v>4.51</v>
      </c>
      <c r="S65" s="87">
        <v>2.39</v>
      </c>
      <c r="T65" s="87">
        <v>4.47</v>
      </c>
      <c r="U65" s="87">
        <v>5.23</v>
      </c>
      <c r="V65" s="87">
        <v>5.0599999999999996</v>
      </c>
      <c r="W65" s="87">
        <v>4.0199999999999996</v>
      </c>
      <c r="X65" s="87">
        <v>3.72</v>
      </c>
      <c r="Y65" s="87">
        <v>3.8</v>
      </c>
      <c r="Z65" s="87">
        <v>5.75</v>
      </c>
      <c r="AA65" s="87">
        <v>4.53</v>
      </c>
      <c r="AB65" s="87">
        <v>1.68</v>
      </c>
      <c r="AC65" s="87">
        <v>5.64</v>
      </c>
      <c r="AD65" s="87">
        <v>4.42</v>
      </c>
      <c r="AE65" s="87">
        <v>4.42</v>
      </c>
      <c r="AF65" s="87">
        <v>4.0599999999999996</v>
      </c>
      <c r="AG65" s="87">
        <v>5.97</v>
      </c>
      <c r="AH65" s="87">
        <v>4.07</v>
      </c>
      <c r="AI65" s="87">
        <v>3.1</v>
      </c>
      <c r="AJ65" s="87">
        <v>5.79</v>
      </c>
      <c r="AK65" s="87">
        <v>2.68</v>
      </c>
      <c r="AL65" s="87">
        <v>4.8499999999999996</v>
      </c>
      <c r="AM65" s="87">
        <v>2.91</v>
      </c>
      <c r="AN65" s="87">
        <v>3.88</v>
      </c>
      <c r="AO65" s="87">
        <v>6.13</v>
      </c>
      <c r="AP65" s="87">
        <v>4.3499999999999996</v>
      </c>
      <c r="AQ65" s="87">
        <v>4.96</v>
      </c>
      <c r="AR65" s="87">
        <v>3.46</v>
      </c>
      <c r="AS65" s="87">
        <v>3.17</v>
      </c>
      <c r="AT65" s="87">
        <v>2.13</v>
      </c>
      <c r="AU65" s="87">
        <v>4.8499999999999996</v>
      </c>
      <c r="AV65" s="87">
        <v>5.44</v>
      </c>
      <c r="AW65" s="87">
        <v>0.16</v>
      </c>
      <c r="AX65" s="87">
        <v>6.18</v>
      </c>
      <c r="AY65" s="87">
        <v>1.1299999999999999</v>
      </c>
      <c r="AZ65" s="87">
        <v>5.6</v>
      </c>
      <c r="BA65" s="87">
        <v>4.8</v>
      </c>
      <c r="BB65" s="87">
        <v>5.3</v>
      </c>
      <c r="BC65" s="87">
        <v>6.28</v>
      </c>
      <c r="BD65" s="87">
        <v>2.54</v>
      </c>
      <c r="BE65" s="87">
        <v>4.8788724476822498</v>
      </c>
      <c r="BF65" s="87">
        <v>5.0337313308862104</v>
      </c>
      <c r="BG65" s="87">
        <v>4.6045458163687103</v>
      </c>
      <c r="BH65" s="87">
        <v>2.7723079749583999</v>
      </c>
      <c r="BI65" s="87">
        <v>10.24</v>
      </c>
      <c r="BJ65" s="87">
        <v>2.75</v>
      </c>
      <c r="BK65" s="87">
        <v>5.82</v>
      </c>
      <c r="BL65" s="87">
        <v>8.16</v>
      </c>
      <c r="BM65" s="87">
        <v>6.36</v>
      </c>
      <c r="BN65" s="87">
        <v>4.21</v>
      </c>
      <c r="BO65" s="87">
        <v>3.66</v>
      </c>
      <c r="BP65" s="87">
        <v>5.62</v>
      </c>
      <c r="BQ65" s="87">
        <v>5.74</v>
      </c>
      <c r="BR65" s="87">
        <v>3.73</v>
      </c>
      <c r="BS65" s="87">
        <v>6.34</v>
      </c>
      <c r="BT65" s="87">
        <v>3.8</v>
      </c>
      <c r="BU65" s="87">
        <v>3.34</v>
      </c>
    </row>
    <row r="66" spans="1:73" x14ac:dyDescent="0.2">
      <c r="A66" s="86" t="s">
        <v>16454</v>
      </c>
      <c r="B66" s="86" t="s">
        <v>13852</v>
      </c>
      <c r="C66" s="87">
        <v>4.4400000000000004</v>
      </c>
      <c r="D66" s="87">
        <v>1.51</v>
      </c>
      <c r="E66" s="87">
        <v>5.32</v>
      </c>
      <c r="F66" s="87">
        <v>5.18</v>
      </c>
      <c r="G66" s="87">
        <v>6.13</v>
      </c>
      <c r="H66" s="87">
        <v>4.2</v>
      </c>
      <c r="I66" s="87">
        <v>3.68</v>
      </c>
      <c r="J66" s="87">
        <v>5.1100000000000003</v>
      </c>
      <c r="K66" s="87">
        <v>4.0199999999999996</v>
      </c>
      <c r="L66" s="87">
        <v>1.74</v>
      </c>
      <c r="M66" s="87">
        <v>6.06</v>
      </c>
      <c r="N66" s="87">
        <v>3.67</v>
      </c>
      <c r="O66" s="87">
        <v>5.26</v>
      </c>
      <c r="P66" s="87">
        <v>1.23</v>
      </c>
      <c r="Q66" s="87">
        <v>4.3899999999999997</v>
      </c>
      <c r="R66" s="87">
        <v>4.25</v>
      </c>
      <c r="S66" s="87">
        <v>3.83</v>
      </c>
      <c r="T66" s="87">
        <v>5.29</v>
      </c>
      <c r="U66" s="87">
        <v>4.5</v>
      </c>
      <c r="V66" s="87">
        <v>5.32</v>
      </c>
      <c r="W66" s="87">
        <v>5.08</v>
      </c>
      <c r="X66" s="87">
        <v>3.99</v>
      </c>
      <c r="Y66" s="87">
        <v>3.81</v>
      </c>
      <c r="Z66" s="87">
        <v>5.47</v>
      </c>
      <c r="AA66" s="87">
        <v>5.8</v>
      </c>
      <c r="AB66" s="87">
        <v>2.71</v>
      </c>
      <c r="AC66" s="87">
        <v>5.77</v>
      </c>
      <c r="AD66" s="87">
        <v>4.66</v>
      </c>
      <c r="AE66" s="87">
        <v>4.66</v>
      </c>
      <c r="AF66" s="87">
        <v>4.2300000000000004</v>
      </c>
      <c r="AG66" s="87">
        <v>5.5</v>
      </c>
      <c r="AH66" s="87">
        <v>4.1900000000000004</v>
      </c>
      <c r="AI66" s="87">
        <v>4.16</v>
      </c>
      <c r="AJ66" s="87">
        <v>6.33</v>
      </c>
      <c r="AK66" s="87">
        <v>2.04</v>
      </c>
      <c r="AL66" s="87">
        <v>4.71</v>
      </c>
      <c r="AM66" s="87">
        <v>4.07</v>
      </c>
      <c r="AN66" s="87">
        <v>3.94</v>
      </c>
      <c r="AO66" s="87">
        <v>5.85</v>
      </c>
      <c r="AP66" s="87">
        <v>4.3099999999999996</v>
      </c>
      <c r="AQ66" s="87">
        <v>5.54</v>
      </c>
      <c r="AR66" s="87">
        <v>4.3499999999999996</v>
      </c>
      <c r="AS66" s="87">
        <v>4.3600000000000003</v>
      </c>
      <c r="AT66" s="87">
        <v>2.4500000000000002</v>
      </c>
      <c r="AU66" s="87">
        <v>5.37</v>
      </c>
      <c r="AV66" s="87">
        <v>4.96</v>
      </c>
      <c r="AW66" s="87">
        <v>0.23</v>
      </c>
      <c r="AX66" s="87">
        <v>4.79</v>
      </c>
      <c r="AY66" s="87">
        <v>0.91</v>
      </c>
      <c r="AZ66" s="87">
        <v>5.8</v>
      </c>
      <c r="BA66" s="87">
        <v>5.14</v>
      </c>
      <c r="BB66" s="87">
        <v>6</v>
      </c>
      <c r="BC66" s="87">
        <v>6.22</v>
      </c>
      <c r="BD66" s="87">
        <v>2.69</v>
      </c>
      <c r="BE66" s="87">
        <v>3.79763558953</v>
      </c>
      <c r="BF66" s="87">
        <v>5.9151145178806601</v>
      </c>
      <c r="BG66" s="87">
        <v>5.4933911508899396</v>
      </c>
      <c r="BH66" s="87">
        <v>4.4009477279222002</v>
      </c>
      <c r="BI66" s="87">
        <v>9.98</v>
      </c>
      <c r="BJ66" s="87">
        <v>2.19</v>
      </c>
      <c r="BK66" s="87">
        <v>11.04</v>
      </c>
      <c r="BL66" s="87">
        <v>8.9700000000000006</v>
      </c>
      <c r="BM66" s="87">
        <v>6.34</v>
      </c>
      <c r="BN66" s="87">
        <v>4.6399999999999997</v>
      </c>
      <c r="BO66" s="87">
        <v>3.17</v>
      </c>
      <c r="BP66" s="87">
        <v>6.21</v>
      </c>
      <c r="BQ66" s="87">
        <v>6.56</v>
      </c>
      <c r="BR66" s="87">
        <v>3.89</v>
      </c>
      <c r="BS66" s="87">
        <v>6.41</v>
      </c>
      <c r="BT66" s="87">
        <v>4.3600000000000003</v>
      </c>
      <c r="BU66" s="87">
        <v>4.34</v>
      </c>
    </row>
    <row r="67" spans="1:73" x14ac:dyDescent="0.2">
      <c r="A67" s="86" t="s">
        <v>16455</v>
      </c>
      <c r="B67" s="86" t="s">
        <v>13852</v>
      </c>
      <c r="C67" s="87">
        <v>5.42</v>
      </c>
      <c r="D67" s="87">
        <v>1.26</v>
      </c>
      <c r="E67" s="87">
        <v>6.15</v>
      </c>
      <c r="F67" s="87">
        <v>5.24</v>
      </c>
      <c r="G67" s="87">
        <v>6.37</v>
      </c>
      <c r="H67" s="87">
        <v>4.13</v>
      </c>
      <c r="I67" s="87">
        <v>3.52</v>
      </c>
      <c r="J67" s="87">
        <v>5.24</v>
      </c>
      <c r="K67" s="87">
        <v>4.43</v>
      </c>
      <c r="L67" s="87">
        <v>2.71</v>
      </c>
      <c r="M67" s="87">
        <v>5.93</v>
      </c>
      <c r="N67" s="87">
        <v>4.37</v>
      </c>
      <c r="O67" s="87">
        <v>5.23</v>
      </c>
      <c r="P67" s="87">
        <v>2.15</v>
      </c>
      <c r="Q67" s="87">
        <v>4.57</v>
      </c>
      <c r="R67" s="87">
        <v>4.22</v>
      </c>
      <c r="S67" s="87">
        <v>3.86</v>
      </c>
      <c r="T67" s="87">
        <v>5.48</v>
      </c>
      <c r="U67" s="87">
        <v>4.33</v>
      </c>
      <c r="V67" s="87">
        <v>5.05</v>
      </c>
      <c r="W67" s="87">
        <v>4.8899999999999997</v>
      </c>
      <c r="X67" s="87">
        <v>4.62</v>
      </c>
      <c r="Y67" s="87">
        <v>4.72</v>
      </c>
      <c r="Z67" s="87">
        <v>5.6</v>
      </c>
      <c r="AA67" s="87">
        <v>4.6900000000000004</v>
      </c>
      <c r="AB67" s="87">
        <v>3.04</v>
      </c>
      <c r="AC67" s="87">
        <v>5.05</v>
      </c>
      <c r="AD67" s="87">
        <v>5.22</v>
      </c>
      <c r="AE67" s="87">
        <v>5.22</v>
      </c>
      <c r="AF67" s="87">
        <v>4.2</v>
      </c>
      <c r="AG67" s="87">
        <v>5.76</v>
      </c>
      <c r="AH67" s="87">
        <v>3.67</v>
      </c>
      <c r="AI67" s="87">
        <v>3.83</v>
      </c>
      <c r="AJ67" s="87">
        <v>6.8</v>
      </c>
      <c r="AK67" s="87">
        <v>3.49</v>
      </c>
      <c r="AL67" s="87">
        <v>5.37</v>
      </c>
      <c r="AM67" s="87">
        <v>4.58</v>
      </c>
      <c r="AN67" s="87">
        <v>5.22</v>
      </c>
      <c r="AO67" s="87">
        <v>5.46</v>
      </c>
      <c r="AP67" s="87">
        <v>5.24</v>
      </c>
      <c r="AQ67" s="87">
        <v>5.16</v>
      </c>
      <c r="AR67" s="87">
        <v>3.6</v>
      </c>
      <c r="AS67" s="87">
        <v>4.46</v>
      </c>
      <c r="AT67" s="87">
        <v>2.08</v>
      </c>
      <c r="AU67" s="87">
        <v>4.78</v>
      </c>
      <c r="AV67" s="87">
        <v>4.24</v>
      </c>
      <c r="AW67" s="87">
        <v>0.15</v>
      </c>
      <c r="AX67" s="87">
        <v>4.67</v>
      </c>
      <c r="AY67" s="87">
        <v>0.53</v>
      </c>
      <c r="AZ67" s="87">
        <v>5.51</v>
      </c>
      <c r="BA67" s="87">
        <v>6.26</v>
      </c>
      <c r="BB67" s="87">
        <v>5.65</v>
      </c>
      <c r="BC67" s="87">
        <v>6.11</v>
      </c>
      <c r="BD67" s="87">
        <v>4.3499999999999996</v>
      </c>
      <c r="BE67" s="87">
        <v>4.3286210776744802</v>
      </c>
      <c r="BF67" s="87">
        <v>5.9485541273378804</v>
      </c>
      <c r="BG67" s="87">
        <v>5.6568681512644501</v>
      </c>
      <c r="BH67" s="87">
        <v>4.1044205349951799</v>
      </c>
      <c r="BI67" s="87">
        <v>9.84</v>
      </c>
      <c r="BJ67" s="87">
        <v>4.07</v>
      </c>
      <c r="BK67" s="87">
        <v>6.4</v>
      </c>
      <c r="BL67" s="87">
        <v>8.41</v>
      </c>
      <c r="BM67" s="87">
        <v>5.76</v>
      </c>
      <c r="BN67" s="87">
        <v>4.74</v>
      </c>
      <c r="BO67" s="87">
        <v>3.8</v>
      </c>
      <c r="BP67" s="87">
        <v>5.93</v>
      </c>
      <c r="BQ67" s="87">
        <v>5.6</v>
      </c>
      <c r="BR67" s="87">
        <v>5.04</v>
      </c>
      <c r="BS67" s="87">
        <v>7.82</v>
      </c>
      <c r="BT67" s="87">
        <v>3.89</v>
      </c>
      <c r="BU67" s="87">
        <v>4.46</v>
      </c>
    </row>
    <row r="68" spans="1:73" x14ac:dyDescent="0.2">
      <c r="A68" s="86" t="s">
        <v>16456</v>
      </c>
      <c r="B68" s="86" t="s">
        <v>13852</v>
      </c>
      <c r="C68" s="87">
        <v>4.54</v>
      </c>
      <c r="D68" s="87">
        <v>1.18</v>
      </c>
      <c r="E68" s="87">
        <v>4.66</v>
      </c>
      <c r="F68" s="87">
        <v>5.23</v>
      </c>
      <c r="G68" s="87">
        <v>5.45</v>
      </c>
      <c r="H68" s="87">
        <v>3.83</v>
      </c>
      <c r="I68" s="87">
        <v>3.36</v>
      </c>
      <c r="J68" s="87">
        <v>4.4400000000000004</v>
      </c>
      <c r="K68" s="87">
        <v>3.76</v>
      </c>
      <c r="L68" s="87">
        <v>1.88</v>
      </c>
      <c r="M68" s="87">
        <v>6.17</v>
      </c>
      <c r="N68" s="87">
        <v>3.44</v>
      </c>
      <c r="O68" s="87">
        <v>5.03</v>
      </c>
      <c r="P68" s="87">
        <v>1.36</v>
      </c>
      <c r="Q68" s="87">
        <v>4.54</v>
      </c>
      <c r="R68" s="87">
        <v>4.1900000000000004</v>
      </c>
      <c r="S68" s="87">
        <v>3.14</v>
      </c>
      <c r="T68" s="87">
        <v>4.9800000000000004</v>
      </c>
      <c r="U68" s="87">
        <v>4.3600000000000003</v>
      </c>
      <c r="V68" s="87">
        <v>5.36</v>
      </c>
      <c r="W68" s="87">
        <v>4.75</v>
      </c>
      <c r="X68" s="87">
        <v>3.97</v>
      </c>
      <c r="Y68" s="87">
        <v>4.21</v>
      </c>
      <c r="Z68" s="87">
        <v>5.69</v>
      </c>
      <c r="AA68" s="87">
        <v>5.07</v>
      </c>
      <c r="AB68" s="87">
        <v>2.76</v>
      </c>
      <c r="AC68" s="87">
        <v>5.38</v>
      </c>
      <c r="AD68" s="87">
        <v>5.26</v>
      </c>
      <c r="AE68" s="87">
        <v>5.26</v>
      </c>
      <c r="AF68" s="87">
        <v>4.13</v>
      </c>
      <c r="AG68" s="87">
        <v>5.29</v>
      </c>
      <c r="AH68" s="87">
        <v>4.0999999999999996</v>
      </c>
      <c r="AI68" s="87">
        <v>4</v>
      </c>
      <c r="AJ68" s="87">
        <v>6.3</v>
      </c>
      <c r="AK68" s="87">
        <v>2.11</v>
      </c>
      <c r="AL68" s="87">
        <v>5.08</v>
      </c>
      <c r="AM68" s="87">
        <v>4.46</v>
      </c>
      <c r="AN68" s="87">
        <v>4.03</v>
      </c>
      <c r="AO68" s="87">
        <v>5.68</v>
      </c>
      <c r="AP68" s="87">
        <v>4.3499999999999996</v>
      </c>
      <c r="AQ68" s="87">
        <v>5.0199999999999996</v>
      </c>
      <c r="AR68" s="87">
        <v>3.87</v>
      </c>
      <c r="AS68" s="87">
        <v>4.3899999999999997</v>
      </c>
      <c r="AT68" s="87">
        <v>2.61</v>
      </c>
      <c r="AU68" s="87">
        <v>4.9800000000000004</v>
      </c>
      <c r="AV68" s="87">
        <v>4.7699999999999996</v>
      </c>
      <c r="AW68" s="87">
        <v>0.06</v>
      </c>
      <c r="AX68" s="87">
        <v>4.68</v>
      </c>
      <c r="AY68" s="87">
        <v>1.4</v>
      </c>
      <c r="AZ68" s="87">
        <v>5.79</v>
      </c>
      <c r="BA68" s="87">
        <v>4.6399999999999997</v>
      </c>
      <c r="BB68" s="87">
        <v>6.2</v>
      </c>
      <c r="BC68" s="87">
        <v>6.37</v>
      </c>
      <c r="BD68" s="87">
        <v>4.17</v>
      </c>
      <c r="BE68" s="87">
        <v>4.7881636570377699</v>
      </c>
      <c r="BF68" s="87">
        <v>5.7853936148091503</v>
      </c>
      <c r="BG68" s="87">
        <v>5.2659994014332803</v>
      </c>
      <c r="BH68" s="87">
        <v>4.2309715080529404</v>
      </c>
      <c r="BI68" s="87">
        <v>9.76</v>
      </c>
      <c r="BJ68" s="87">
        <v>3.99</v>
      </c>
      <c r="BK68" s="87">
        <v>6.57</v>
      </c>
      <c r="BL68" s="87">
        <v>9.4700000000000006</v>
      </c>
      <c r="BM68" s="87">
        <v>5.66</v>
      </c>
      <c r="BN68" s="87">
        <v>4.3099999999999996</v>
      </c>
      <c r="BO68" s="87">
        <v>3.39</v>
      </c>
      <c r="BP68" s="87">
        <v>6.19</v>
      </c>
      <c r="BQ68" s="87">
        <v>6.26</v>
      </c>
      <c r="BR68" s="87">
        <v>4.17</v>
      </c>
      <c r="BS68" s="87">
        <v>7.53</v>
      </c>
      <c r="BT68" s="87">
        <v>3.79</v>
      </c>
      <c r="BU68" s="87">
        <v>3.91</v>
      </c>
    </row>
    <row r="69" spans="1:73" x14ac:dyDescent="0.2">
      <c r="A69" s="86" t="s">
        <v>16457</v>
      </c>
      <c r="B69" s="86" t="s">
        <v>13852</v>
      </c>
      <c r="C69" s="87">
        <v>5.08</v>
      </c>
      <c r="D69" s="87">
        <v>1.36</v>
      </c>
      <c r="E69" s="87">
        <v>4.76</v>
      </c>
      <c r="F69" s="87">
        <v>5.69</v>
      </c>
      <c r="G69" s="87">
        <v>5.78</v>
      </c>
      <c r="H69" s="87">
        <v>3.94</v>
      </c>
      <c r="I69" s="87">
        <v>3.21</v>
      </c>
      <c r="J69" s="87">
        <v>4.97</v>
      </c>
      <c r="K69" s="87">
        <v>3.94</v>
      </c>
      <c r="L69" s="87">
        <v>2.2200000000000002</v>
      </c>
      <c r="M69" s="87">
        <v>6.42</v>
      </c>
      <c r="N69" s="87">
        <v>3.87</v>
      </c>
      <c r="O69" s="87">
        <v>5.03</v>
      </c>
      <c r="P69" s="87">
        <v>1.7</v>
      </c>
      <c r="Q69" s="87">
        <v>4.59</v>
      </c>
      <c r="R69" s="87">
        <v>4.26</v>
      </c>
      <c r="S69" s="87">
        <v>3.79</v>
      </c>
      <c r="T69" s="87">
        <v>5.22</v>
      </c>
      <c r="U69" s="87">
        <v>4.57</v>
      </c>
      <c r="V69" s="87">
        <v>4.9400000000000004</v>
      </c>
      <c r="W69" s="87">
        <v>5.15</v>
      </c>
      <c r="X69" s="87">
        <v>4.18</v>
      </c>
      <c r="Y69" s="87">
        <v>4.0599999999999996</v>
      </c>
      <c r="Z69" s="87">
        <v>5.63</v>
      </c>
      <c r="AA69" s="87">
        <v>5.71</v>
      </c>
      <c r="AB69" s="87">
        <v>3.68</v>
      </c>
      <c r="AC69" s="87">
        <v>5.61</v>
      </c>
      <c r="AD69" s="87">
        <v>5.0599999999999996</v>
      </c>
      <c r="AE69" s="87">
        <v>5.0599999999999996</v>
      </c>
      <c r="AF69" s="87">
        <v>4.22</v>
      </c>
      <c r="AG69" s="87">
        <v>5.65</v>
      </c>
      <c r="AH69" s="87">
        <v>4.46</v>
      </c>
      <c r="AI69" s="87">
        <v>4.07</v>
      </c>
      <c r="AJ69" s="87">
        <v>6</v>
      </c>
      <c r="AK69" s="87">
        <v>2.4300000000000002</v>
      </c>
      <c r="AL69" s="87">
        <v>5.31</v>
      </c>
      <c r="AM69" s="87">
        <v>4.59</v>
      </c>
      <c r="AN69" s="87">
        <v>4.5599999999999996</v>
      </c>
      <c r="AO69" s="87">
        <v>5.82</v>
      </c>
      <c r="AP69" s="87">
        <v>4.54</v>
      </c>
      <c r="AQ69" s="87">
        <v>4.8600000000000003</v>
      </c>
      <c r="AR69" s="87">
        <v>3.8</v>
      </c>
      <c r="AS69" s="87">
        <v>4.3499999999999996</v>
      </c>
      <c r="AT69" s="87">
        <v>2.74</v>
      </c>
      <c r="AU69" s="87">
        <v>4.97</v>
      </c>
      <c r="AV69" s="87">
        <v>5</v>
      </c>
      <c r="AW69" s="87">
        <v>0.18</v>
      </c>
      <c r="AX69" s="87">
        <v>5.36</v>
      </c>
      <c r="AY69" s="87">
        <v>1.01</v>
      </c>
      <c r="AZ69" s="87">
        <v>5.7</v>
      </c>
      <c r="BA69" s="87">
        <v>5.79</v>
      </c>
      <c r="BB69" s="87">
        <v>5.75</v>
      </c>
      <c r="BC69" s="87">
        <v>6.49</v>
      </c>
      <c r="BD69" s="87">
        <v>3.12</v>
      </c>
      <c r="BE69" s="87">
        <v>4.3600130422043302</v>
      </c>
      <c r="BF69" s="87">
        <v>5.5922178141127201</v>
      </c>
      <c r="BG69" s="87">
        <v>5.21536797220348</v>
      </c>
      <c r="BH69" s="87">
        <v>4.2138915922627804</v>
      </c>
      <c r="BI69" s="87">
        <v>9.84</v>
      </c>
      <c r="BJ69" s="87">
        <v>3.72</v>
      </c>
      <c r="BK69" s="87">
        <v>6.63</v>
      </c>
      <c r="BL69" s="87">
        <v>8.59</v>
      </c>
      <c r="BM69" s="87">
        <v>5.87</v>
      </c>
      <c r="BN69" s="87">
        <v>4.3899999999999997</v>
      </c>
      <c r="BO69" s="87">
        <v>3.51</v>
      </c>
      <c r="BP69" s="87">
        <v>5.29</v>
      </c>
      <c r="BQ69" s="87">
        <v>6.14</v>
      </c>
      <c r="BR69" s="87">
        <v>4.18</v>
      </c>
      <c r="BS69" s="87">
        <v>7.25</v>
      </c>
      <c r="BT69" s="87">
        <v>4.24</v>
      </c>
      <c r="BU69" s="87">
        <v>3.58</v>
      </c>
    </row>
    <row r="70" spans="1:73" x14ac:dyDescent="0.2">
      <c r="A70" s="86" t="s">
        <v>16458</v>
      </c>
      <c r="B70" s="86" t="s">
        <v>13852</v>
      </c>
      <c r="C70" s="87">
        <v>3.23</v>
      </c>
      <c r="D70" s="87">
        <v>0.4</v>
      </c>
      <c r="E70" s="87">
        <v>3.69</v>
      </c>
      <c r="F70" s="87">
        <v>4.6399999999999997</v>
      </c>
      <c r="G70" s="87">
        <v>4.84</v>
      </c>
      <c r="H70" s="87">
        <v>2.85</v>
      </c>
      <c r="I70" s="87">
        <v>2.1800000000000002</v>
      </c>
      <c r="J70" s="87">
        <v>3.4</v>
      </c>
      <c r="K70" s="87">
        <v>3.76</v>
      </c>
      <c r="L70" s="87">
        <v>1.59</v>
      </c>
      <c r="M70" s="87">
        <v>5.98</v>
      </c>
      <c r="N70" s="87">
        <v>3.12</v>
      </c>
      <c r="O70" s="87">
        <v>3.98</v>
      </c>
      <c r="P70" s="87">
        <v>1.53</v>
      </c>
      <c r="Q70" s="87">
        <v>3.92</v>
      </c>
      <c r="R70" s="87">
        <v>3.69</v>
      </c>
      <c r="S70" s="87">
        <v>1.79</v>
      </c>
      <c r="T70" s="87">
        <v>5.72</v>
      </c>
      <c r="U70" s="87">
        <v>3.52</v>
      </c>
      <c r="V70" s="87">
        <v>5.22</v>
      </c>
      <c r="W70" s="87">
        <v>3.21</v>
      </c>
      <c r="X70" s="87">
        <v>3.29</v>
      </c>
      <c r="Y70" s="87">
        <v>3.97</v>
      </c>
      <c r="Z70" s="87">
        <v>5.7</v>
      </c>
      <c r="AA70" s="87">
        <v>5.35</v>
      </c>
      <c r="AB70" s="87">
        <v>1.51</v>
      </c>
      <c r="AC70" s="87">
        <v>4.2699999999999996</v>
      </c>
      <c r="AD70" s="87">
        <v>5.42</v>
      </c>
      <c r="AE70" s="87">
        <v>5.42</v>
      </c>
      <c r="AF70" s="87">
        <v>3.78</v>
      </c>
      <c r="AG70" s="87">
        <v>6.16</v>
      </c>
      <c r="AH70" s="87">
        <v>3.17</v>
      </c>
      <c r="AI70" s="87">
        <v>4.3</v>
      </c>
      <c r="AJ70" s="87">
        <v>6.43</v>
      </c>
      <c r="AK70" s="87">
        <v>1.71</v>
      </c>
      <c r="AL70" s="87">
        <v>4.37</v>
      </c>
      <c r="AM70" s="87">
        <v>3.13</v>
      </c>
      <c r="AN70" s="87">
        <v>3.17</v>
      </c>
      <c r="AO70" s="87">
        <v>5.23</v>
      </c>
      <c r="AP70" s="87">
        <v>4.71</v>
      </c>
      <c r="AQ70" s="87">
        <v>5.18</v>
      </c>
      <c r="AR70" s="87">
        <v>3.34</v>
      </c>
      <c r="AS70" s="87">
        <v>3.89</v>
      </c>
      <c r="AT70" s="87">
        <v>2.66</v>
      </c>
      <c r="AU70" s="87">
        <v>5.39</v>
      </c>
      <c r="AV70" s="87">
        <v>4.22</v>
      </c>
      <c r="AW70" s="87">
        <v>0.12</v>
      </c>
      <c r="AX70" s="87">
        <v>3.84</v>
      </c>
      <c r="AY70" s="87">
        <v>0.69</v>
      </c>
      <c r="AZ70" s="87">
        <v>5.72</v>
      </c>
      <c r="BA70" s="87">
        <v>3.54</v>
      </c>
      <c r="BB70" s="87">
        <v>4.91</v>
      </c>
      <c r="BC70" s="87">
        <v>7.03</v>
      </c>
      <c r="BD70" s="87">
        <v>3.67</v>
      </c>
      <c r="BE70" s="87">
        <v>5.1278808606047104</v>
      </c>
      <c r="BF70" s="87">
        <v>5.4601527858809504</v>
      </c>
      <c r="BG70" s="87">
        <v>4.5968755256579197</v>
      </c>
      <c r="BH70" s="87">
        <v>3.1450252422365699</v>
      </c>
      <c r="BI70" s="87">
        <v>9.61</v>
      </c>
      <c r="BJ70" s="87">
        <v>3.17</v>
      </c>
      <c r="BK70" s="87">
        <v>5.7</v>
      </c>
      <c r="BL70" s="87">
        <v>7.27</v>
      </c>
      <c r="BM70" s="87">
        <v>5.76</v>
      </c>
      <c r="BN70" s="87">
        <v>3.05</v>
      </c>
      <c r="BO70" s="87">
        <v>2.59</v>
      </c>
      <c r="BP70" s="87">
        <v>6.22</v>
      </c>
      <c r="BQ70" s="87">
        <v>5.04</v>
      </c>
      <c r="BR70" s="87">
        <v>3.35</v>
      </c>
      <c r="BS70" s="87">
        <v>6.59</v>
      </c>
      <c r="BT70" s="87">
        <v>2.99</v>
      </c>
      <c r="BU70" s="87">
        <v>2.79</v>
      </c>
    </row>
    <row r="71" spans="1:73" x14ac:dyDescent="0.2">
      <c r="A71" s="86" t="s">
        <v>16459</v>
      </c>
      <c r="B71" s="86" t="s">
        <v>13852</v>
      </c>
      <c r="C71" s="87">
        <v>4.09</v>
      </c>
      <c r="D71" s="87">
        <v>0.85</v>
      </c>
      <c r="E71" s="87">
        <v>4.26</v>
      </c>
      <c r="F71" s="87">
        <v>5.42</v>
      </c>
      <c r="G71" s="87">
        <v>4.8600000000000003</v>
      </c>
      <c r="H71" s="87">
        <v>4.0199999999999996</v>
      </c>
      <c r="I71" s="87">
        <v>2.82</v>
      </c>
      <c r="J71" s="87">
        <v>4.05</v>
      </c>
      <c r="K71" s="87">
        <v>3.44</v>
      </c>
      <c r="L71" s="87">
        <v>1.7</v>
      </c>
      <c r="M71" s="87">
        <v>5.59</v>
      </c>
      <c r="N71" s="87">
        <v>2.66</v>
      </c>
      <c r="O71" s="87">
        <v>3.64</v>
      </c>
      <c r="P71" s="87">
        <v>0.9</v>
      </c>
      <c r="Q71" s="87">
        <v>4.9000000000000004</v>
      </c>
      <c r="R71" s="87">
        <v>3.13</v>
      </c>
      <c r="S71" s="87">
        <v>2.31</v>
      </c>
      <c r="T71" s="87">
        <v>4.5599999999999996</v>
      </c>
      <c r="U71" s="87">
        <v>4.25</v>
      </c>
      <c r="V71" s="87">
        <v>5.23</v>
      </c>
      <c r="W71" s="87">
        <v>4.12</v>
      </c>
      <c r="X71" s="87">
        <v>3.69</v>
      </c>
      <c r="Y71" s="87">
        <v>3.94</v>
      </c>
      <c r="Z71" s="87">
        <v>5.4</v>
      </c>
      <c r="AA71" s="87">
        <v>5.15</v>
      </c>
      <c r="AB71" s="87">
        <v>3.13</v>
      </c>
      <c r="AC71" s="87">
        <v>5.3</v>
      </c>
      <c r="AD71" s="87">
        <v>5.36</v>
      </c>
      <c r="AE71" s="87">
        <v>5.36</v>
      </c>
      <c r="AF71" s="87">
        <v>4.16</v>
      </c>
      <c r="AG71" s="87">
        <v>5.68</v>
      </c>
      <c r="AH71" s="87">
        <v>4.45</v>
      </c>
      <c r="AI71" s="87">
        <v>3.66</v>
      </c>
      <c r="AJ71" s="87">
        <v>5.52</v>
      </c>
      <c r="AK71" s="87">
        <v>2.3199999999999998</v>
      </c>
      <c r="AL71" s="87">
        <v>4.84</v>
      </c>
      <c r="AM71" s="87">
        <v>4.1900000000000004</v>
      </c>
      <c r="AN71" s="87">
        <v>4.0599999999999996</v>
      </c>
      <c r="AO71" s="87">
        <v>5.69</v>
      </c>
      <c r="AP71" s="87">
        <v>4.2699999999999996</v>
      </c>
      <c r="AQ71" s="87">
        <v>5.18</v>
      </c>
      <c r="AR71" s="87">
        <v>3.78</v>
      </c>
      <c r="AS71" s="87">
        <v>3.87</v>
      </c>
      <c r="AT71" s="87">
        <v>2.71</v>
      </c>
      <c r="AU71" s="87">
        <v>4.74</v>
      </c>
      <c r="AV71" s="87">
        <v>4.91</v>
      </c>
      <c r="AW71" s="87">
        <v>0.24</v>
      </c>
      <c r="AX71" s="87">
        <v>5.17</v>
      </c>
      <c r="AY71" s="87">
        <v>1.42</v>
      </c>
      <c r="AZ71" s="87">
        <v>4.91</v>
      </c>
      <c r="BA71" s="87">
        <v>4.67</v>
      </c>
      <c r="BB71" s="87">
        <v>5.72</v>
      </c>
      <c r="BC71" s="87">
        <v>6.05</v>
      </c>
      <c r="BD71" s="87">
        <v>3.92</v>
      </c>
      <c r="BE71" s="87">
        <v>4.48870780100793</v>
      </c>
      <c r="BF71" s="87">
        <v>5.1988084320502796</v>
      </c>
      <c r="BG71" s="87">
        <v>4.3752479986856798</v>
      </c>
      <c r="BH71" s="87">
        <v>3.3562846915339999</v>
      </c>
      <c r="BI71" s="87">
        <v>9.7899999999999991</v>
      </c>
      <c r="BJ71" s="87">
        <v>3.96</v>
      </c>
      <c r="BK71" s="87">
        <v>6.65</v>
      </c>
      <c r="BL71" s="87">
        <v>9.0500000000000007</v>
      </c>
      <c r="BM71" s="87">
        <v>5.33</v>
      </c>
      <c r="BN71" s="87">
        <v>3.2</v>
      </c>
      <c r="BO71" s="87">
        <v>3.13</v>
      </c>
      <c r="BP71" s="87">
        <v>5.04</v>
      </c>
      <c r="BQ71" s="87">
        <v>6.09</v>
      </c>
      <c r="BR71" s="87">
        <v>3.45</v>
      </c>
      <c r="BS71" s="87">
        <v>7.19</v>
      </c>
      <c r="BT71" s="87">
        <v>3.87</v>
      </c>
      <c r="BU71" s="87">
        <v>3.43</v>
      </c>
    </row>
    <row r="72" spans="1:73" x14ac:dyDescent="0.2">
      <c r="A72" s="86" t="s">
        <v>16460</v>
      </c>
      <c r="B72" s="86" t="s">
        <v>13852</v>
      </c>
      <c r="C72" s="87">
        <v>3.18</v>
      </c>
      <c r="D72" s="87">
        <v>0.34</v>
      </c>
      <c r="E72" s="87">
        <v>4.5</v>
      </c>
      <c r="F72" s="87">
        <v>4.12</v>
      </c>
      <c r="G72" s="87">
        <v>4.7699999999999996</v>
      </c>
      <c r="H72" s="87">
        <v>3.44</v>
      </c>
      <c r="I72" s="87">
        <v>1.25</v>
      </c>
      <c r="J72" s="87">
        <v>2.56</v>
      </c>
      <c r="K72" s="87">
        <v>4.22</v>
      </c>
      <c r="L72" s="87">
        <v>1.8</v>
      </c>
      <c r="M72" s="87">
        <v>5.66</v>
      </c>
      <c r="N72" s="87">
        <v>3.29</v>
      </c>
      <c r="O72" s="87">
        <v>4.3</v>
      </c>
      <c r="P72" s="87">
        <v>1.62</v>
      </c>
      <c r="Q72" s="87">
        <v>4.62</v>
      </c>
      <c r="R72" s="87">
        <v>3.21</v>
      </c>
      <c r="S72" s="87">
        <v>1.42</v>
      </c>
      <c r="T72" s="87">
        <v>4.8</v>
      </c>
      <c r="U72" s="87">
        <v>3.42</v>
      </c>
      <c r="V72" s="87">
        <v>5.03</v>
      </c>
      <c r="W72" s="87">
        <v>3.71</v>
      </c>
      <c r="X72" s="87">
        <v>3.65</v>
      </c>
      <c r="Y72" s="87">
        <v>4.22</v>
      </c>
      <c r="Z72" s="87">
        <v>5.25</v>
      </c>
      <c r="AA72" s="87">
        <v>4.95</v>
      </c>
      <c r="AB72" s="87">
        <v>1.89</v>
      </c>
      <c r="AC72" s="87">
        <v>5.18</v>
      </c>
      <c r="AD72" s="87">
        <v>4.8600000000000003</v>
      </c>
      <c r="AE72" s="87">
        <v>4.8600000000000003</v>
      </c>
      <c r="AF72" s="87">
        <v>4.49</v>
      </c>
      <c r="AG72" s="87">
        <v>6.03</v>
      </c>
      <c r="AH72" s="87">
        <v>2.48</v>
      </c>
      <c r="AI72" s="87">
        <v>4.08</v>
      </c>
      <c r="AJ72" s="87">
        <v>6.01</v>
      </c>
      <c r="AK72" s="87">
        <v>2.33</v>
      </c>
      <c r="AL72" s="87">
        <v>5.21</v>
      </c>
      <c r="AM72" s="87">
        <v>2.77</v>
      </c>
      <c r="AN72" s="87">
        <v>4.24</v>
      </c>
      <c r="AO72" s="87">
        <v>5.32</v>
      </c>
      <c r="AP72" s="87">
        <v>5.12</v>
      </c>
      <c r="AQ72" s="87">
        <v>5.18</v>
      </c>
      <c r="AR72" s="87">
        <v>3.68</v>
      </c>
      <c r="AS72" s="87">
        <v>4.13</v>
      </c>
      <c r="AT72" s="87">
        <v>2.4900000000000002</v>
      </c>
      <c r="AU72" s="87">
        <v>5.01</v>
      </c>
      <c r="AV72" s="87">
        <v>3.24</v>
      </c>
      <c r="AW72" s="87">
        <v>0.17</v>
      </c>
      <c r="AX72" s="87">
        <v>4.4400000000000004</v>
      </c>
      <c r="AY72" s="87">
        <v>1.19</v>
      </c>
      <c r="AZ72" s="87">
        <v>5.44</v>
      </c>
      <c r="BA72" s="87">
        <v>4.4000000000000004</v>
      </c>
      <c r="BB72" s="87">
        <v>6.04</v>
      </c>
      <c r="BC72" s="87">
        <v>6.42</v>
      </c>
      <c r="BD72" s="87">
        <v>4.25</v>
      </c>
      <c r="BE72" s="87">
        <v>4.6746301311540996</v>
      </c>
      <c r="BF72" s="87">
        <v>5.4943516029864599</v>
      </c>
      <c r="BG72" s="87">
        <v>4.9581930843091504</v>
      </c>
      <c r="BH72" s="87">
        <v>2.96735308359463</v>
      </c>
      <c r="BI72" s="87">
        <v>9.26</v>
      </c>
      <c r="BJ72" s="87">
        <v>5.4</v>
      </c>
      <c r="BK72" s="87">
        <v>6.74</v>
      </c>
      <c r="BL72" s="87">
        <v>9.43</v>
      </c>
      <c r="BM72" s="87">
        <v>4.88</v>
      </c>
      <c r="BN72" s="87">
        <v>3.02</v>
      </c>
      <c r="BO72" s="87">
        <v>2.94</v>
      </c>
      <c r="BP72" s="87">
        <v>5.0199999999999996</v>
      </c>
      <c r="BQ72" s="87">
        <v>5.41</v>
      </c>
      <c r="BR72" s="87">
        <v>3.76</v>
      </c>
      <c r="BS72" s="87">
        <v>7.96</v>
      </c>
      <c r="BT72" s="87">
        <v>3.23</v>
      </c>
      <c r="BU72" s="87">
        <v>3.49</v>
      </c>
    </row>
    <row r="73" spans="1:73" x14ac:dyDescent="0.2">
      <c r="A73" s="86" t="s">
        <v>16461</v>
      </c>
      <c r="B73" s="86" t="s">
        <v>13852</v>
      </c>
      <c r="C73" s="87">
        <v>5.18</v>
      </c>
      <c r="D73" s="87">
        <v>1.1200000000000001</v>
      </c>
      <c r="E73" s="87">
        <v>5.8</v>
      </c>
      <c r="F73" s="87">
        <v>5.2</v>
      </c>
      <c r="G73" s="87">
        <v>6.42</v>
      </c>
      <c r="H73" s="87">
        <v>4.33</v>
      </c>
      <c r="I73" s="87">
        <v>3.18</v>
      </c>
      <c r="J73" s="87">
        <v>5.35</v>
      </c>
      <c r="K73" s="87">
        <v>3.8</v>
      </c>
      <c r="L73" s="87">
        <v>3.06</v>
      </c>
      <c r="M73" s="87">
        <v>5.09</v>
      </c>
      <c r="N73" s="87">
        <v>4.63</v>
      </c>
      <c r="O73" s="87">
        <v>4.93</v>
      </c>
      <c r="P73" s="87">
        <v>2.77</v>
      </c>
      <c r="Q73" s="87">
        <v>5.03</v>
      </c>
      <c r="R73" s="87">
        <v>5.72</v>
      </c>
      <c r="S73" s="87">
        <v>3.66</v>
      </c>
      <c r="T73" s="87">
        <v>5.9</v>
      </c>
      <c r="U73" s="87">
        <v>3.99</v>
      </c>
      <c r="V73" s="87">
        <v>4.3499999999999996</v>
      </c>
      <c r="W73" s="87">
        <v>5.79</v>
      </c>
      <c r="X73" s="87">
        <v>4.87</v>
      </c>
      <c r="Y73" s="87">
        <v>4.8099999999999996</v>
      </c>
      <c r="Z73" s="87">
        <v>5.33</v>
      </c>
      <c r="AA73" s="87">
        <v>4.96</v>
      </c>
      <c r="AB73" s="87">
        <v>1.41</v>
      </c>
      <c r="AC73" s="87">
        <v>5.28</v>
      </c>
      <c r="AD73" s="87">
        <v>5.12</v>
      </c>
      <c r="AE73" s="87">
        <v>5.12</v>
      </c>
      <c r="AF73" s="87">
        <v>4.25</v>
      </c>
      <c r="AG73" s="87">
        <v>6.2</v>
      </c>
      <c r="AH73" s="87">
        <v>3.34</v>
      </c>
      <c r="AI73" s="87">
        <v>5.23</v>
      </c>
      <c r="AJ73" s="87">
        <v>6.8</v>
      </c>
      <c r="AK73" s="87">
        <v>3.92</v>
      </c>
      <c r="AL73" s="87">
        <v>5.43</v>
      </c>
      <c r="AM73" s="87">
        <v>4.62</v>
      </c>
      <c r="AN73" s="87">
        <v>5.59</v>
      </c>
      <c r="AO73" s="87">
        <v>4.96</v>
      </c>
      <c r="AP73" s="87">
        <v>5.92</v>
      </c>
      <c r="AQ73" s="87">
        <v>4.8</v>
      </c>
      <c r="AR73" s="87">
        <v>3.48</v>
      </c>
      <c r="AS73" s="87">
        <v>4.7699999999999996</v>
      </c>
      <c r="AT73" s="87">
        <v>0.54</v>
      </c>
      <c r="AU73" s="87">
        <v>4.33</v>
      </c>
      <c r="AV73" s="87">
        <v>4.6399999999999997</v>
      </c>
      <c r="AW73" s="87">
        <v>0.14000000000000001</v>
      </c>
      <c r="AX73" s="87">
        <v>4.99</v>
      </c>
      <c r="AY73" s="87">
        <v>0.86</v>
      </c>
      <c r="AZ73" s="87">
        <v>5.19</v>
      </c>
      <c r="BA73" s="87">
        <v>6.33</v>
      </c>
      <c r="BB73" s="87">
        <v>5.88</v>
      </c>
      <c r="BC73" s="87">
        <v>6.54</v>
      </c>
      <c r="BD73" s="87">
        <v>4.32</v>
      </c>
      <c r="BE73" s="87">
        <v>4.9891390073682302</v>
      </c>
      <c r="BF73" s="87">
        <v>5.8246914911167096</v>
      </c>
      <c r="BG73" s="87">
        <v>5.7019925537313396</v>
      </c>
      <c r="BH73" s="87">
        <v>3.1309308698264502</v>
      </c>
      <c r="BI73" s="87">
        <v>9.73</v>
      </c>
      <c r="BJ73" s="87">
        <v>2.9</v>
      </c>
      <c r="BK73" s="87">
        <v>6.48</v>
      </c>
      <c r="BL73" s="87">
        <v>9.41</v>
      </c>
      <c r="BM73" s="87">
        <v>5.33</v>
      </c>
      <c r="BN73" s="87">
        <v>4.8</v>
      </c>
      <c r="BO73" s="87">
        <v>3.86</v>
      </c>
      <c r="BP73" s="87">
        <v>6.26</v>
      </c>
      <c r="BQ73" s="87">
        <v>5.81</v>
      </c>
      <c r="BR73" s="87">
        <v>5.07</v>
      </c>
      <c r="BS73" s="87">
        <v>7.49</v>
      </c>
      <c r="BT73" s="87">
        <v>3.78</v>
      </c>
      <c r="BU73" s="87">
        <v>4.12</v>
      </c>
    </row>
    <row r="74" spans="1:73" x14ac:dyDescent="0.2">
      <c r="A74" s="86" t="s">
        <v>16462</v>
      </c>
      <c r="B74" s="86" t="s">
        <v>13852</v>
      </c>
      <c r="C74" s="87">
        <v>4.97</v>
      </c>
      <c r="D74" s="87">
        <v>2.6</v>
      </c>
      <c r="E74" s="87">
        <v>5.15</v>
      </c>
      <c r="F74" s="87">
        <v>6.24</v>
      </c>
      <c r="G74" s="87">
        <v>5.39</v>
      </c>
      <c r="H74" s="87">
        <v>4.71</v>
      </c>
      <c r="I74" s="87">
        <v>4.01</v>
      </c>
      <c r="J74" s="87">
        <v>6.04</v>
      </c>
      <c r="K74" s="87">
        <v>3.66</v>
      </c>
      <c r="L74" s="87">
        <v>3.26</v>
      </c>
      <c r="M74" s="87">
        <v>6.19</v>
      </c>
      <c r="N74" s="87">
        <v>3.83</v>
      </c>
      <c r="O74" s="87">
        <v>5.48</v>
      </c>
      <c r="P74" s="87">
        <v>1.96</v>
      </c>
      <c r="Q74" s="87">
        <v>4.47</v>
      </c>
      <c r="R74" s="87">
        <v>4.8899999999999997</v>
      </c>
      <c r="S74" s="87">
        <v>5.84</v>
      </c>
      <c r="T74" s="87">
        <v>5.08</v>
      </c>
      <c r="U74" s="87">
        <v>4.97</v>
      </c>
      <c r="V74" s="87">
        <v>4.34</v>
      </c>
      <c r="W74" s="87">
        <v>6.57</v>
      </c>
      <c r="X74" s="87">
        <v>4.07</v>
      </c>
      <c r="Y74" s="87">
        <v>4.97</v>
      </c>
      <c r="Z74" s="87">
        <v>5.28</v>
      </c>
      <c r="AA74" s="87">
        <v>5.57</v>
      </c>
      <c r="AB74" s="87">
        <v>1.9</v>
      </c>
      <c r="AC74" s="87">
        <v>5.81</v>
      </c>
      <c r="AD74" s="87">
        <v>4.78</v>
      </c>
      <c r="AE74" s="87">
        <v>4.78</v>
      </c>
      <c r="AF74" s="87">
        <v>4.68</v>
      </c>
      <c r="AG74" s="87">
        <v>5.86</v>
      </c>
      <c r="AH74" s="87">
        <v>4.72</v>
      </c>
      <c r="AI74" s="87">
        <v>3.83</v>
      </c>
      <c r="AJ74" s="87">
        <v>5.93</v>
      </c>
      <c r="AK74" s="87">
        <v>3.88</v>
      </c>
      <c r="AL74" s="87">
        <v>5.37</v>
      </c>
      <c r="AM74" s="87">
        <v>5.14</v>
      </c>
      <c r="AN74" s="87">
        <v>5.81</v>
      </c>
      <c r="AO74" s="87">
        <v>4.72</v>
      </c>
      <c r="AP74" s="87">
        <v>5.0199999999999996</v>
      </c>
      <c r="AQ74" s="87">
        <v>4.4800000000000004</v>
      </c>
      <c r="AR74" s="87">
        <v>4.1500000000000004</v>
      </c>
      <c r="AS74" s="87">
        <v>4.8899999999999997</v>
      </c>
      <c r="AT74" s="87">
        <v>1.25</v>
      </c>
      <c r="AU74" s="87">
        <v>4.7</v>
      </c>
      <c r="AV74" s="87">
        <v>5.36</v>
      </c>
      <c r="AW74" s="87">
        <v>7.0000000000000007E-2</v>
      </c>
      <c r="AX74" s="87">
        <v>4.43</v>
      </c>
      <c r="AY74" s="87">
        <v>1.49</v>
      </c>
      <c r="AZ74" s="87">
        <v>5.9</v>
      </c>
      <c r="BA74" s="87">
        <v>7</v>
      </c>
      <c r="BB74" s="87">
        <v>6.26</v>
      </c>
      <c r="BC74" s="87">
        <v>6.24</v>
      </c>
      <c r="BD74" s="87">
        <v>4.7300000000000004</v>
      </c>
      <c r="BE74" s="87">
        <v>4.4152854411820996</v>
      </c>
      <c r="BF74" s="87">
        <v>6.1356579893687799</v>
      </c>
      <c r="BG74" s="87">
        <v>6.7465008850336101</v>
      </c>
      <c r="BH74" s="87">
        <v>5.6549223911809303</v>
      </c>
      <c r="BI74" s="87">
        <v>9.31</v>
      </c>
      <c r="BJ74" s="87">
        <v>2.77</v>
      </c>
      <c r="BK74" s="87">
        <v>8.44</v>
      </c>
      <c r="BL74" s="87">
        <v>8.9600000000000009</v>
      </c>
      <c r="BM74" s="87">
        <v>6.43</v>
      </c>
      <c r="BN74" s="87">
        <v>5.3</v>
      </c>
      <c r="BO74" s="87">
        <v>3.22</v>
      </c>
      <c r="BP74" s="87">
        <v>5.36</v>
      </c>
      <c r="BQ74" s="87">
        <v>6.27</v>
      </c>
      <c r="BR74" s="87">
        <v>4.74</v>
      </c>
      <c r="BS74" s="87">
        <v>7.67</v>
      </c>
      <c r="BT74" s="87">
        <v>4.95</v>
      </c>
      <c r="BU74" s="87">
        <v>4.1100000000000003</v>
      </c>
    </row>
    <row r="75" spans="1:73" x14ac:dyDescent="0.2">
      <c r="A75" s="86" t="s">
        <v>16463</v>
      </c>
      <c r="B75" s="86" t="s">
        <v>13852</v>
      </c>
      <c r="C75" s="87">
        <v>5.0199999999999996</v>
      </c>
      <c r="D75" s="87">
        <v>1.36</v>
      </c>
      <c r="E75" s="87">
        <v>5.58</v>
      </c>
      <c r="F75" s="87">
        <v>5.87</v>
      </c>
      <c r="G75" s="87">
        <v>5.76</v>
      </c>
      <c r="H75" s="87">
        <v>4.0199999999999996</v>
      </c>
      <c r="I75" s="87">
        <v>3.71</v>
      </c>
      <c r="J75" s="87">
        <v>5</v>
      </c>
      <c r="K75" s="87">
        <v>3.96</v>
      </c>
      <c r="L75" s="87">
        <v>2.02</v>
      </c>
      <c r="M75" s="87">
        <v>5.18</v>
      </c>
      <c r="N75" s="87">
        <v>4.04</v>
      </c>
      <c r="O75" s="87">
        <v>4.53</v>
      </c>
      <c r="P75" s="87">
        <v>0.95</v>
      </c>
      <c r="Q75" s="87">
        <v>4.93</v>
      </c>
      <c r="R75" s="87">
        <v>4.08</v>
      </c>
      <c r="S75" s="87">
        <v>3.44</v>
      </c>
      <c r="T75" s="87">
        <v>5.62</v>
      </c>
      <c r="U75" s="87">
        <v>4.54</v>
      </c>
      <c r="V75" s="87">
        <v>4.09</v>
      </c>
      <c r="W75" s="87">
        <v>4.68</v>
      </c>
      <c r="X75" s="87">
        <v>4.04</v>
      </c>
      <c r="Y75" s="87">
        <v>4.24</v>
      </c>
      <c r="Z75" s="87">
        <v>5.23</v>
      </c>
      <c r="AA75" s="87">
        <v>4.88</v>
      </c>
      <c r="AB75" s="87">
        <v>1.8</v>
      </c>
      <c r="AC75" s="87">
        <v>5.59</v>
      </c>
      <c r="AD75" s="87">
        <v>4.7</v>
      </c>
      <c r="AE75" s="87">
        <v>4.7</v>
      </c>
      <c r="AF75" s="87">
        <v>4.2</v>
      </c>
      <c r="AG75" s="87">
        <v>6.04</v>
      </c>
      <c r="AH75" s="87">
        <v>3.74</v>
      </c>
      <c r="AI75" s="87">
        <v>4.0199999999999996</v>
      </c>
      <c r="AJ75" s="87">
        <v>6.47</v>
      </c>
      <c r="AK75" s="87">
        <v>3.84</v>
      </c>
      <c r="AL75" s="87">
        <v>5.22</v>
      </c>
      <c r="AM75" s="87">
        <v>4.2699999999999996</v>
      </c>
      <c r="AN75" s="87">
        <v>4.82</v>
      </c>
      <c r="AO75" s="87">
        <v>5.48</v>
      </c>
      <c r="AP75" s="87">
        <v>5.36</v>
      </c>
      <c r="AQ75" s="87">
        <v>4.9000000000000004</v>
      </c>
      <c r="AR75" s="87">
        <v>3.45</v>
      </c>
      <c r="AS75" s="87">
        <v>3.85</v>
      </c>
      <c r="AT75" s="87">
        <v>1.18</v>
      </c>
      <c r="AU75" s="87">
        <v>3.27</v>
      </c>
      <c r="AV75" s="87">
        <v>5.0199999999999996</v>
      </c>
      <c r="AW75" s="87">
        <v>0.01</v>
      </c>
      <c r="AX75" s="87">
        <v>4.97</v>
      </c>
      <c r="AY75" s="87">
        <v>1.04</v>
      </c>
      <c r="AZ75" s="87">
        <v>4.9400000000000004</v>
      </c>
      <c r="BA75" s="87">
        <v>5.0599999999999996</v>
      </c>
      <c r="BB75" s="87">
        <v>5.92</v>
      </c>
      <c r="BC75" s="87">
        <v>6</v>
      </c>
      <c r="BD75" s="87">
        <v>2.76</v>
      </c>
      <c r="BE75" s="87">
        <v>4.3657625148873</v>
      </c>
      <c r="BF75" s="87">
        <v>5.3039998750854904</v>
      </c>
      <c r="BG75" s="87">
        <v>4.8286823513127501</v>
      </c>
      <c r="BH75" s="87">
        <v>3.7291176667664701</v>
      </c>
      <c r="BI75" s="87">
        <v>11.14</v>
      </c>
      <c r="BJ75" s="87">
        <v>2.33</v>
      </c>
      <c r="BK75" s="87">
        <v>6.32</v>
      </c>
      <c r="BL75" s="87">
        <v>8.33</v>
      </c>
      <c r="BM75" s="87">
        <v>6.3</v>
      </c>
      <c r="BN75" s="87">
        <v>4.8</v>
      </c>
      <c r="BO75" s="87">
        <v>3.75</v>
      </c>
      <c r="BP75" s="87">
        <v>5.73</v>
      </c>
      <c r="BQ75" s="87">
        <v>5.75</v>
      </c>
      <c r="BR75" s="87">
        <v>4.47</v>
      </c>
      <c r="BS75" s="87">
        <v>7.33</v>
      </c>
      <c r="BT75" s="87">
        <v>4.3899999999999997</v>
      </c>
      <c r="BU75" s="87">
        <v>3.54</v>
      </c>
    </row>
    <row r="76" spans="1:73" x14ac:dyDescent="0.2">
      <c r="A76" s="86" t="s">
        <v>16464</v>
      </c>
      <c r="B76" s="86" t="s">
        <v>13852</v>
      </c>
      <c r="C76" s="87">
        <v>5</v>
      </c>
      <c r="D76" s="87">
        <v>1.93</v>
      </c>
      <c r="E76" s="87">
        <v>6.02</v>
      </c>
      <c r="F76" s="87">
        <v>5.81</v>
      </c>
      <c r="G76" s="87">
        <v>5.89</v>
      </c>
      <c r="H76" s="87">
        <v>4.9000000000000004</v>
      </c>
      <c r="I76" s="87">
        <v>3.87</v>
      </c>
      <c r="J76" s="87">
        <v>4.8</v>
      </c>
      <c r="K76" s="87">
        <v>3.43</v>
      </c>
      <c r="L76" s="87">
        <v>2.48</v>
      </c>
      <c r="M76" s="87">
        <v>4.63</v>
      </c>
      <c r="N76" s="87">
        <v>3.72</v>
      </c>
      <c r="O76" s="87">
        <v>4.7300000000000004</v>
      </c>
      <c r="P76" s="87">
        <v>1.72</v>
      </c>
      <c r="Q76" s="87">
        <v>4.9000000000000004</v>
      </c>
      <c r="R76" s="87">
        <v>4.45</v>
      </c>
      <c r="S76" s="87">
        <v>4.62</v>
      </c>
      <c r="T76" s="87">
        <v>4.57</v>
      </c>
      <c r="U76" s="87">
        <v>4.54</v>
      </c>
      <c r="V76" s="87">
        <v>4.47</v>
      </c>
      <c r="W76" s="87">
        <v>5.94</v>
      </c>
      <c r="X76" s="87">
        <v>4.66</v>
      </c>
      <c r="Y76" s="87">
        <v>5.05</v>
      </c>
      <c r="Z76" s="87">
        <v>4.1900000000000004</v>
      </c>
      <c r="AA76" s="87">
        <v>5.37</v>
      </c>
      <c r="AB76" s="87">
        <v>2.2000000000000002</v>
      </c>
      <c r="AC76" s="87">
        <v>5.53</v>
      </c>
      <c r="AD76" s="87">
        <v>4.8499999999999996</v>
      </c>
      <c r="AE76" s="87">
        <v>4.8499999999999996</v>
      </c>
      <c r="AF76" s="87">
        <v>4.5199999999999996</v>
      </c>
      <c r="AG76" s="87">
        <v>5.13</v>
      </c>
      <c r="AH76" s="87">
        <v>4.1399999999999997</v>
      </c>
      <c r="AI76" s="87">
        <v>4.08</v>
      </c>
      <c r="AJ76" s="87">
        <v>6.5</v>
      </c>
      <c r="AK76" s="87">
        <v>3.57</v>
      </c>
      <c r="AL76" s="87">
        <v>4.9000000000000004</v>
      </c>
      <c r="AM76" s="87">
        <v>4.79</v>
      </c>
      <c r="AN76" s="87">
        <v>5.7</v>
      </c>
      <c r="AO76" s="87">
        <v>5.32</v>
      </c>
      <c r="AP76" s="87">
        <v>5.17</v>
      </c>
      <c r="AQ76" s="87">
        <v>4.78</v>
      </c>
      <c r="AR76" s="87">
        <v>3.88</v>
      </c>
      <c r="AS76" s="87">
        <v>4.4000000000000004</v>
      </c>
      <c r="AT76" s="87">
        <v>0.86</v>
      </c>
      <c r="AU76" s="87">
        <v>4.04</v>
      </c>
      <c r="AV76" s="87">
        <v>4.57</v>
      </c>
      <c r="AW76" s="87">
        <v>0.01</v>
      </c>
      <c r="AX76" s="87">
        <v>5.01</v>
      </c>
      <c r="AY76" s="87">
        <v>0.95</v>
      </c>
      <c r="AZ76" s="87">
        <v>5.45</v>
      </c>
      <c r="BA76" s="87">
        <v>5.63</v>
      </c>
      <c r="BB76" s="87">
        <v>5.84</v>
      </c>
      <c r="BC76" s="87">
        <v>5.97</v>
      </c>
      <c r="BD76" s="87">
        <v>4.2300000000000004</v>
      </c>
      <c r="BE76" s="87">
        <v>5.0706039986812996</v>
      </c>
      <c r="BF76" s="87">
        <v>5.9780811981891597</v>
      </c>
      <c r="BG76" s="87">
        <v>5.5129537407606399</v>
      </c>
      <c r="BH76" s="87">
        <v>3.7291176667664701</v>
      </c>
      <c r="BI76" s="87">
        <v>9.23</v>
      </c>
      <c r="BJ76" s="87">
        <v>5.1100000000000003</v>
      </c>
      <c r="BK76" s="87">
        <v>6.11</v>
      </c>
      <c r="BL76" s="87">
        <v>8.9</v>
      </c>
      <c r="BM76" s="87">
        <v>6.27</v>
      </c>
      <c r="BN76" s="87">
        <v>4.0999999999999996</v>
      </c>
      <c r="BO76" s="87">
        <v>3.49</v>
      </c>
      <c r="BP76" s="87">
        <v>5.47</v>
      </c>
      <c r="BQ76" s="87">
        <v>6.48</v>
      </c>
      <c r="BR76" s="87">
        <v>4.3099999999999996</v>
      </c>
      <c r="BS76" s="87">
        <v>7.92</v>
      </c>
      <c r="BT76" s="87">
        <v>4.0599999999999996</v>
      </c>
      <c r="BU76" s="87">
        <v>5.75</v>
      </c>
    </row>
    <row r="77" spans="1:73" x14ac:dyDescent="0.2">
      <c r="A77" s="86" t="s">
        <v>16465</v>
      </c>
      <c r="B77" s="86" t="s">
        <v>13852</v>
      </c>
      <c r="C77" s="87">
        <v>5.3</v>
      </c>
      <c r="D77" s="87">
        <v>1.64</v>
      </c>
      <c r="E77" s="87">
        <v>5.42</v>
      </c>
      <c r="F77" s="87">
        <v>5.6</v>
      </c>
      <c r="G77" s="87">
        <v>5.92</v>
      </c>
      <c r="H77" s="87">
        <v>4.09</v>
      </c>
      <c r="I77" s="87">
        <v>3.68</v>
      </c>
      <c r="J77" s="87">
        <v>5.71</v>
      </c>
      <c r="K77" s="87">
        <v>3.49</v>
      </c>
      <c r="L77" s="87">
        <v>1.71</v>
      </c>
      <c r="M77" s="87">
        <v>4.99</v>
      </c>
      <c r="N77" s="87">
        <v>4.2</v>
      </c>
      <c r="O77" s="87">
        <v>4.88</v>
      </c>
      <c r="P77" s="87">
        <v>1.72</v>
      </c>
      <c r="Q77" s="87">
        <v>5.08</v>
      </c>
      <c r="R77" s="87">
        <v>4.91</v>
      </c>
      <c r="S77" s="87">
        <v>3.99</v>
      </c>
      <c r="T77" s="87">
        <v>5.33</v>
      </c>
      <c r="U77" s="87">
        <v>4.22</v>
      </c>
      <c r="V77" s="87">
        <v>4.2699999999999996</v>
      </c>
      <c r="W77" s="87">
        <v>5.51</v>
      </c>
      <c r="X77" s="87">
        <v>4.2699999999999996</v>
      </c>
      <c r="Y77" s="87">
        <v>4.4400000000000004</v>
      </c>
      <c r="Z77" s="87">
        <v>4.84</v>
      </c>
      <c r="AA77" s="87">
        <v>4.8099999999999996</v>
      </c>
      <c r="AB77" s="87">
        <v>0.65</v>
      </c>
      <c r="AC77" s="87">
        <v>5.39</v>
      </c>
      <c r="AD77" s="87">
        <v>4.88</v>
      </c>
      <c r="AE77" s="87">
        <v>4.88</v>
      </c>
      <c r="AF77" s="87">
        <v>4.13</v>
      </c>
      <c r="AG77" s="87">
        <v>5.61</v>
      </c>
      <c r="AH77" s="87">
        <v>4.2300000000000004</v>
      </c>
      <c r="AI77" s="87">
        <v>4.4400000000000004</v>
      </c>
      <c r="AJ77" s="87">
        <v>6.24</v>
      </c>
      <c r="AK77" s="87">
        <v>3.4</v>
      </c>
      <c r="AL77" s="87">
        <v>5.56</v>
      </c>
      <c r="AM77" s="87">
        <v>5.22</v>
      </c>
      <c r="AN77" s="87">
        <v>5.21</v>
      </c>
      <c r="AO77" s="87">
        <v>5.37</v>
      </c>
      <c r="AP77" s="87">
        <v>5.27</v>
      </c>
      <c r="AQ77" s="87">
        <v>4.6100000000000003</v>
      </c>
      <c r="AR77" s="87">
        <v>3.88</v>
      </c>
      <c r="AS77" s="87">
        <v>4.4400000000000004</v>
      </c>
      <c r="AT77" s="87">
        <v>0.85</v>
      </c>
      <c r="AU77" s="87">
        <v>3.92</v>
      </c>
      <c r="AV77" s="87">
        <v>4.75</v>
      </c>
      <c r="AW77" s="87">
        <v>0.09</v>
      </c>
      <c r="AX77" s="87">
        <v>5.29</v>
      </c>
      <c r="AY77" s="87">
        <v>0.96</v>
      </c>
      <c r="AZ77" s="87">
        <v>4.95</v>
      </c>
      <c r="BA77" s="87">
        <v>6.46</v>
      </c>
      <c r="BB77" s="87">
        <v>6.22</v>
      </c>
      <c r="BC77" s="87">
        <v>6.33</v>
      </c>
      <c r="BD77" s="87">
        <v>4.5999999999999996</v>
      </c>
      <c r="BE77" s="87">
        <v>4.2764222212511198</v>
      </c>
      <c r="BF77" s="87">
        <v>5.7598748710954499</v>
      </c>
      <c r="BG77" s="87">
        <v>5.5246905801632504</v>
      </c>
      <c r="BH77" s="87">
        <v>4.2224181835178696</v>
      </c>
      <c r="BI77" s="87">
        <v>10.25</v>
      </c>
      <c r="BJ77" s="87">
        <v>2.35</v>
      </c>
      <c r="BK77" s="87">
        <v>4.54</v>
      </c>
      <c r="BL77" s="87">
        <v>9.3000000000000007</v>
      </c>
      <c r="BM77" s="87">
        <v>5.58</v>
      </c>
      <c r="BN77" s="87">
        <v>4.9400000000000004</v>
      </c>
      <c r="BO77" s="87">
        <v>3.57</v>
      </c>
      <c r="BP77" s="87">
        <v>6.36</v>
      </c>
      <c r="BQ77" s="87">
        <v>6.31</v>
      </c>
      <c r="BR77" s="87">
        <v>4.66</v>
      </c>
      <c r="BS77" s="87">
        <v>7.4</v>
      </c>
      <c r="BT77" s="87">
        <v>4.16</v>
      </c>
      <c r="BU77" s="87">
        <v>4.2300000000000004</v>
      </c>
    </row>
    <row r="78" spans="1:73" x14ac:dyDescent="0.2">
      <c r="A78" s="86" t="s">
        <v>16466</v>
      </c>
      <c r="B78" s="86" t="s">
        <v>13852</v>
      </c>
      <c r="C78" s="87">
        <v>5.24</v>
      </c>
      <c r="D78" s="87">
        <v>1.82</v>
      </c>
      <c r="E78" s="87">
        <v>5.38</v>
      </c>
      <c r="F78" s="87">
        <v>5.89</v>
      </c>
      <c r="G78" s="87">
        <v>5.62</v>
      </c>
      <c r="H78" s="87">
        <v>4.1100000000000003</v>
      </c>
      <c r="I78" s="87">
        <v>3.73</v>
      </c>
      <c r="J78" s="87">
        <v>5.01</v>
      </c>
      <c r="K78" s="87">
        <v>3.49</v>
      </c>
      <c r="L78" s="87">
        <v>2.16</v>
      </c>
      <c r="M78" s="87">
        <v>4.9400000000000004</v>
      </c>
      <c r="N78" s="87">
        <v>4.0599999999999996</v>
      </c>
      <c r="O78" s="87">
        <v>4.79</v>
      </c>
      <c r="P78" s="87">
        <v>1.79</v>
      </c>
      <c r="Q78" s="87">
        <v>5.0999999999999996</v>
      </c>
      <c r="R78" s="87">
        <v>4.1399999999999997</v>
      </c>
      <c r="S78" s="87">
        <v>4.5199999999999996</v>
      </c>
      <c r="T78" s="87">
        <v>5.27</v>
      </c>
      <c r="U78" s="87">
        <v>4.58</v>
      </c>
      <c r="V78" s="87">
        <v>3.88</v>
      </c>
      <c r="W78" s="87">
        <v>5.19</v>
      </c>
      <c r="X78" s="87">
        <v>3.85</v>
      </c>
      <c r="Y78" s="87">
        <v>4.47</v>
      </c>
      <c r="Z78" s="87">
        <v>4.9000000000000004</v>
      </c>
      <c r="AA78" s="87">
        <v>5.24</v>
      </c>
      <c r="AB78" s="87">
        <v>1.1399999999999999</v>
      </c>
      <c r="AC78" s="87">
        <v>5.43</v>
      </c>
      <c r="AD78" s="87">
        <v>4.49</v>
      </c>
      <c r="AE78" s="87">
        <v>4.49</v>
      </c>
      <c r="AF78" s="87">
        <v>4.0999999999999996</v>
      </c>
      <c r="AG78" s="87">
        <v>5.65</v>
      </c>
      <c r="AH78" s="87">
        <v>4.92</v>
      </c>
      <c r="AI78" s="87">
        <v>4.5</v>
      </c>
      <c r="AJ78" s="87">
        <v>6.36</v>
      </c>
      <c r="AK78" s="87">
        <v>3.19</v>
      </c>
      <c r="AL78" s="87">
        <v>5.42</v>
      </c>
      <c r="AM78" s="87">
        <v>5.12</v>
      </c>
      <c r="AN78" s="87">
        <v>4.47</v>
      </c>
      <c r="AO78" s="87">
        <v>5.94</v>
      </c>
      <c r="AP78" s="87">
        <v>4.72</v>
      </c>
      <c r="AQ78" s="87">
        <v>5.07</v>
      </c>
      <c r="AR78" s="87">
        <v>4.38</v>
      </c>
      <c r="AS78" s="87">
        <v>4.04</v>
      </c>
      <c r="AT78" s="87">
        <v>0.98</v>
      </c>
      <c r="AU78" s="87">
        <v>4.42</v>
      </c>
      <c r="AV78" s="87">
        <v>4.92</v>
      </c>
      <c r="AW78" s="87">
        <v>7.0000000000000007E-2</v>
      </c>
      <c r="AX78" s="87">
        <v>4.75</v>
      </c>
      <c r="AY78" s="87">
        <v>1.1399999999999999</v>
      </c>
      <c r="AZ78" s="87">
        <v>5.14</v>
      </c>
      <c r="BA78" s="87">
        <v>5.57</v>
      </c>
      <c r="BB78" s="87">
        <v>6.18</v>
      </c>
      <c r="BC78" s="87">
        <v>5.73</v>
      </c>
      <c r="BD78" s="87">
        <v>4.2300000000000004</v>
      </c>
      <c r="BE78" s="87">
        <v>4.1525079483649003</v>
      </c>
      <c r="BF78" s="87">
        <v>5.6020232843618096</v>
      </c>
      <c r="BG78" s="87">
        <v>5.1201030639595198</v>
      </c>
      <c r="BH78" s="87">
        <v>4.7592623804596697</v>
      </c>
      <c r="BI78" s="87">
        <v>10.57</v>
      </c>
      <c r="BJ78" s="87">
        <v>1.89</v>
      </c>
      <c r="BK78" s="87">
        <v>7.34</v>
      </c>
      <c r="BL78" s="87">
        <v>8.9700000000000006</v>
      </c>
      <c r="BM78" s="87">
        <v>6.28</v>
      </c>
      <c r="BN78" s="87">
        <v>5.04</v>
      </c>
      <c r="BO78" s="87">
        <v>3.55</v>
      </c>
      <c r="BP78" s="87">
        <v>5.98</v>
      </c>
      <c r="BQ78" s="87">
        <v>6.13</v>
      </c>
      <c r="BR78" s="87">
        <v>4.03</v>
      </c>
      <c r="BS78" s="87">
        <v>8.0500000000000007</v>
      </c>
      <c r="BT78" s="87">
        <v>4.6399999999999997</v>
      </c>
      <c r="BU78" s="87">
        <v>4.1500000000000004</v>
      </c>
    </row>
    <row r="79" spans="1:73" x14ac:dyDescent="0.2">
      <c r="A79" s="86" t="s">
        <v>16467</v>
      </c>
      <c r="B79" s="86" t="s">
        <v>13852</v>
      </c>
      <c r="C79" s="87">
        <v>4.99</v>
      </c>
      <c r="D79" s="87">
        <v>1.23</v>
      </c>
      <c r="E79" s="87">
        <v>5.47</v>
      </c>
      <c r="F79" s="87">
        <v>5.91</v>
      </c>
      <c r="G79" s="87">
        <v>5.73</v>
      </c>
      <c r="H79" s="87">
        <v>4.41</v>
      </c>
      <c r="I79" s="87">
        <v>3.57</v>
      </c>
      <c r="J79" s="87">
        <v>6.26</v>
      </c>
      <c r="K79" s="87">
        <v>2.91</v>
      </c>
      <c r="L79" s="87">
        <v>3.12</v>
      </c>
      <c r="M79" s="87">
        <v>4.63</v>
      </c>
      <c r="N79" s="87">
        <v>4.33</v>
      </c>
      <c r="O79" s="87">
        <v>4.0999999999999996</v>
      </c>
      <c r="P79" s="87">
        <v>2.37</v>
      </c>
      <c r="Q79" s="87">
        <v>5.14</v>
      </c>
      <c r="R79" s="87">
        <v>5.23</v>
      </c>
      <c r="S79" s="87">
        <v>4.43</v>
      </c>
      <c r="T79" s="87">
        <v>5.55</v>
      </c>
      <c r="U79" s="87">
        <v>3.82</v>
      </c>
      <c r="V79" s="87">
        <v>4.93</v>
      </c>
      <c r="W79" s="87">
        <v>6.13</v>
      </c>
      <c r="X79" s="87">
        <v>5</v>
      </c>
      <c r="Y79" s="87">
        <v>5.56</v>
      </c>
      <c r="Z79" s="87">
        <v>5.21</v>
      </c>
      <c r="AA79" s="87">
        <v>4.38</v>
      </c>
      <c r="AB79" s="87">
        <v>0.87</v>
      </c>
      <c r="AC79" s="87">
        <v>5.55</v>
      </c>
      <c r="AD79" s="87">
        <v>5.16</v>
      </c>
      <c r="AE79" s="87">
        <v>5.16</v>
      </c>
      <c r="AF79" s="87">
        <v>3.87</v>
      </c>
      <c r="AG79" s="87">
        <v>5.83</v>
      </c>
      <c r="AH79" s="87">
        <v>4.34</v>
      </c>
      <c r="AI79" s="87">
        <v>4.59</v>
      </c>
      <c r="AJ79" s="87">
        <v>6.16</v>
      </c>
      <c r="AK79" s="87">
        <v>3.61</v>
      </c>
      <c r="AL79" s="87">
        <v>4.72</v>
      </c>
      <c r="AM79" s="87">
        <v>5.1100000000000003</v>
      </c>
      <c r="AN79" s="87">
        <v>4.58</v>
      </c>
      <c r="AO79" s="87">
        <v>5.18</v>
      </c>
      <c r="AP79" s="87">
        <v>5.43</v>
      </c>
      <c r="AQ79" s="87">
        <v>5.1100000000000003</v>
      </c>
      <c r="AR79" s="87">
        <v>3.7</v>
      </c>
      <c r="AS79" s="87">
        <v>5.31</v>
      </c>
      <c r="AT79" s="87">
        <v>1.85</v>
      </c>
      <c r="AU79" s="87">
        <v>4.4400000000000004</v>
      </c>
      <c r="AV79" s="87">
        <v>5.27</v>
      </c>
      <c r="AW79" s="87">
        <v>0.06</v>
      </c>
      <c r="AX79" s="87">
        <v>5.09</v>
      </c>
      <c r="AY79" s="87">
        <v>1.42</v>
      </c>
      <c r="AZ79" s="87">
        <v>5.03</v>
      </c>
      <c r="BA79" s="87">
        <v>6.1</v>
      </c>
      <c r="BB79" s="87">
        <v>5.35</v>
      </c>
      <c r="BC79" s="87">
        <v>6.68</v>
      </c>
      <c r="BD79" s="87">
        <v>5.61</v>
      </c>
      <c r="BE79" s="87">
        <v>5.6529740033099598</v>
      </c>
      <c r="BF79" s="87">
        <v>6.7177723710898798</v>
      </c>
      <c r="BG79" s="87">
        <v>5.5980971764775598</v>
      </c>
      <c r="BH79" s="87">
        <v>3.83299125236982</v>
      </c>
      <c r="BI79" s="87">
        <v>6.47</v>
      </c>
      <c r="BJ79" s="87">
        <v>4.72</v>
      </c>
      <c r="BK79" s="87">
        <v>7.75</v>
      </c>
      <c r="BL79" s="87">
        <v>9.74</v>
      </c>
      <c r="BM79" s="87">
        <v>5.86</v>
      </c>
      <c r="BN79" s="87">
        <v>4.72</v>
      </c>
      <c r="BO79" s="87">
        <v>3.16</v>
      </c>
      <c r="BP79" s="87">
        <v>5.04</v>
      </c>
      <c r="BQ79" s="87">
        <v>6.47</v>
      </c>
      <c r="BR79" s="87">
        <v>5.49</v>
      </c>
      <c r="BS79" s="87">
        <v>7.35</v>
      </c>
      <c r="BT79" s="87">
        <v>4.32</v>
      </c>
      <c r="BU79" s="87">
        <v>4.62</v>
      </c>
    </row>
    <row r="80" spans="1:73" x14ac:dyDescent="0.2">
      <c r="A80" s="86" t="s">
        <v>16468</v>
      </c>
      <c r="B80" s="86" t="s">
        <v>13852</v>
      </c>
      <c r="C80" s="87">
        <v>5.18</v>
      </c>
      <c r="D80" s="87">
        <v>1.95</v>
      </c>
      <c r="E80" s="87">
        <v>4.63</v>
      </c>
      <c r="F80" s="87">
        <v>6.15</v>
      </c>
      <c r="G80" s="87">
        <v>5.93</v>
      </c>
      <c r="H80" s="87">
        <v>4.0199999999999996</v>
      </c>
      <c r="I80" s="87">
        <v>4.01</v>
      </c>
      <c r="J80" s="87">
        <v>5.64</v>
      </c>
      <c r="K80" s="87">
        <v>3.78</v>
      </c>
      <c r="L80" s="87">
        <v>1.9</v>
      </c>
      <c r="M80" s="87">
        <v>6.32</v>
      </c>
      <c r="N80" s="87">
        <v>3.89</v>
      </c>
      <c r="O80" s="87">
        <v>5.32</v>
      </c>
      <c r="P80" s="87">
        <v>1.3</v>
      </c>
      <c r="Q80" s="87">
        <v>4.32</v>
      </c>
      <c r="R80" s="87">
        <v>4.72</v>
      </c>
      <c r="S80" s="87">
        <v>4.32</v>
      </c>
      <c r="T80" s="87">
        <v>5.25</v>
      </c>
      <c r="U80" s="87">
        <v>4.6399999999999997</v>
      </c>
      <c r="V80" s="87">
        <v>4.95</v>
      </c>
      <c r="W80" s="87">
        <v>5.58</v>
      </c>
      <c r="X80" s="87">
        <v>4.2699999999999996</v>
      </c>
      <c r="Y80" s="87">
        <v>3.85</v>
      </c>
      <c r="Z80" s="87">
        <v>5.2</v>
      </c>
      <c r="AA80" s="87">
        <v>5.32</v>
      </c>
      <c r="AB80" s="87">
        <v>2.2599999999999998</v>
      </c>
      <c r="AC80" s="87">
        <v>5.57</v>
      </c>
      <c r="AD80" s="87">
        <v>5.28</v>
      </c>
      <c r="AE80" s="87">
        <v>5.28</v>
      </c>
      <c r="AF80" s="87">
        <v>4.43</v>
      </c>
      <c r="AG80" s="87">
        <v>5.31</v>
      </c>
      <c r="AH80" s="87">
        <v>4.88</v>
      </c>
      <c r="AI80" s="87">
        <v>4.24</v>
      </c>
      <c r="AJ80" s="87">
        <v>6.05</v>
      </c>
      <c r="AK80" s="87">
        <v>2.42</v>
      </c>
      <c r="AL80" s="87">
        <v>5.2</v>
      </c>
      <c r="AM80" s="87">
        <v>4.91</v>
      </c>
      <c r="AN80" s="87">
        <v>4.5</v>
      </c>
      <c r="AO80" s="87">
        <v>5.9</v>
      </c>
      <c r="AP80" s="87">
        <v>3.95</v>
      </c>
      <c r="AQ80" s="87">
        <v>4.92</v>
      </c>
      <c r="AR80" s="87">
        <v>4.5999999999999996</v>
      </c>
      <c r="AS80" s="87">
        <v>4.3</v>
      </c>
      <c r="AT80" s="87">
        <v>2.44</v>
      </c>
      <c r="AU80" s="87">
        <v>4.96</v>
      </c>
      <c r="AV80" s="87">
        <v>5.43</v>
      </c>
      <c r="AW80" s="87">
        <v>0.04</v>
      </c>
      <c r="AX80" s="87">
        <v>4.76</v>
      </c>
      <c r="AY80" s="87">
        <v>1.67</v>
      </c>
      <c r="AZ80" s="87">
        <v>5.66</v>
      </c>
      <c r="BA80" s="87">
        <v>5.92</v>
      </c>
      <c r="BB80" s="87">
        <v>6.12</v>
      </c>
      <c r="BC80" s="87">
        <v>6.36</v>
      </c>
      <c r="BD80" s="87">
        <v>2.83</v>
      </c>
      <c r="BE80" s="87">
        <v>4.1931409191448799</v>
      </c>
      <c r="BF80" s="87">
        <v>5.6823766549497901</v>
      </c>
      <c r="BG80" s="87">
        <v>5.40446038438375</v>
      </c>
      <c r="BH80" s="87">
        <v>4.8354188404754801</v>
      </c>
      <c r="BI80" s="87">
        <v>8.0500000000000007</v>
      </c>
      <c r="BJ80" s="87">
        <v>4.0199999999999996</v>
      </c>
      <c r="BK80" s="87">
        <v>7.14</v>
      </c>
      <c r="BL80" s="87">
        <v>8.5299999999999994</v>
      </c>
      <c r="BM80" s="87">
        <v>5.72</v>
      </c>
      <c r="BN80" s="87">
        <v>4.4800000000000004</v>
      </c>
      <c r="BO80" s="87">
        <v>3.01</v>
      </c>
      <c r="BP80" s="87">
        <v>4.67</v>
      </c>
      <c r="BQ80" s="87">
        <v>6.49</v>
      </c>
      <c r="BR80" s="87">
        <v>4.16</v>
      </c>
      <c r="BS80" s="87">
        <v>7.18</v>
      </c>
      <c r="BT80" s="87">
        <v>3.9</v>
      </c>
      <c r="BU80" s="87">
        <v>3.85</v>
      </c>
    </row>
    <row r="81" spans="1:73" x14ac:dyDescent="0.2">
      <c r="A81" s="86" t="s">
        <v>16469</v>
      </c>
      <c r="B81" s="86" t="s">
        <v>13852</v>
      </c>
      <c r="C81" s="87">
        <v>4.7699999999999996</v>
      </c>
      <c r="D81" s="87">
        <v>1.87</v>
      </c>
      <c r="E81" s="87">
        <v>4.7</v>
      </c>
      <c r="F81" s="87">
        <v>5.41</v>
      </c>
      <c r="G81" s="87">
        <v>5.98</v>
      </c>
      <c r="H81" s="87">
        <v>3.59</v>
      </c>
      <c r="I81" s="87">
        <v>3.6</v>
      </c>
      <c r="J81" s="87">
        <v>5.53</v>
      </c>
      <c r="K81" s="87">
        <v>3.88</v>
      </c>
      <c r="L81" s="87">
        <v>2.21</v>
      </c>
      <c r="M81" s="87">
        <v>6.26</v>
      </c>
      <c r="N81" s="87">
        <v>3.88</v>
      </c>
      <c r="O81" s="87">
        <v>5.41</v>
      </c>
      <c r="P81" s="87">
        <v>1.48</v>
      </c>
      <c r="Q81" s="87">
        <v>4.66</v>
      </c>
      <c r="R81" s="87">
        <v>4.34</v>
      </c>
      <c r="S81" s="87">
        <v>4.5599999999999996</v>
      </c>
      <c r="T81" s="87">
        <v>5.07</v>
      </c>
      <c r="U81" s="87">
        <v>4.18</v>
      </c>
      <c r="V81" s="87">
        <v>4.71</v>
      </c>
      <c r="W81" s="87">
        <v>5.75</v>
      </c>
      <c r="X81" s="87">
        <v>4.87</v>
      </c>
      <c r="Y81" s="87">
        <v>4.75</v>
      </c>
      <c r="Z81" s="87">
        <v>5.03</v>
      </c>
      <c r="AA81" s="87">
        <v>5.47</v>
      </c>
      <c r="AB81" s="87">
        <v>2.42</v>
      </c>
      <c r="AC81" s="87">
        <v>5.75</v>
      </c>
      <c r="AD81" s="87">
        <v>4.78</v>
      </c>
      <c r="AE81" s="87">
        <v>4.78</v>
      </c>
      <c r="AF81" s="87">
        <v>4.74</v>
      </c>
      <c r="AG81" s="87">
        <v>5.51</v>
      </c>
      <c r="AH81" s="87">
        <v>3.94</v>
      </c>
      <c r="AI81" s="87">
        <v>3.85</v>
      </c>
      <c r="AJ81" s="87">
        <v>6.34</v>
      </c>
      <c r="AK81" s="87">
        <v>3.44</v>
      </c>
      <c r="AL81" s="87">
        <v>4.74</v>
      </c>
      <c r="AM81" s="87">
        <v>4.3899999999999997</v>
      </c>
      <c r="AN81" s="87">
        <v>4.7300000000000004</v>
      </c>
      <c r="AO81" s="87">
        <v>5.57</v>
      </c>
      <c r="AP81" s="87">
        <v>5.26</v>
      </c>
      <c r="AQ81" s="87">
        <v>4.7</v>
      </c>
      <c r="AR81" s="87">
        <v>4.03</v>
      </c>
      <c r="AS81" s="87">
        <v>4.5</v>
      </c>
      <c r="AT81" s="87">
        <v>1.87</v>
      </c>
      <c r="AU81" s="87">
        <v>4.2</v>
      </c>
      <c r="AV81" s="87">
        <v>4.4000000000000004</v>
      </c>
      <c r="AW81" s="87">
        <v>0.18</v>
      </c>
      <c r="AX81" s="87">
        <v>4.97</v>
      </c>
      <c r="AY81" s="87">
        <v>1.69</v>
      </c>
      <c r="AZ81" s="87">
        <v>5.31</v>
      </c>
      <c r="BA81" s="87">
        <v>5.77</v>
      </c>
      <c r="BB81" s="87">
        <v>5.48</v>
      </c>
      <c r="BC81" s="87">
        <v>5.82</v>
      </c>
      <c r="BD81" s="87">
        <v>4.38</v>
      </c>
      <c r="BE81" s="87">
        <v>4.8875740096156299</v>
      </c>
      <c r="BF81" s="87">
        <v>5.6078924853494803</v>
      </c>
      <c r="BG81" s="87">
        <v>5.6323845571826396</v>
      </c>
      <c r="BH81" s="87">
        <v>5.6951308323266598</v>
      </c>
      <c r="BI81" s="87">
        <v>9.5399999999999991</v>
      </c>
      <c r="BJ81" s="87">
        <v>4.1100000000000003</v>
      </c>
      <c r="BK81" s="87">
        <v>6.81</v>
      </c>
      <c r="BL81" s="87">
        <v>9.09</v>
      </c>
      <c r="BM81" s="87">
        <v>6.36</v>
      </c>
      <c r="BN81" s="87">
        <v>4.45</v>
      </c>
      <c r="BO81" s="87">
        <v>3.56</v>
      </c>
      <c r="BP81" s="87">
        <v>4.53</v>
      </c>
      <c r="BQ81" s="87">
        <v>6.02</v>
      </c>
      <c r="BR81" s="87">
        <v>4.6100000000000003</v>
      </c>
      <c r="BS81" s="87">
        <v>7.37</v>
      </c>
      <c r="BT81" s="87">
        <v>4.59</v>
      </c>
      <c r="BU81" s="87">
        <v>3.86</v>
      </c>
    </row>
    <row r="82" spans="1:73" x14ac:dyDescent="0.2">
      <c r="A82" s="86" t="s">
        <v>16470</v>
      </c>
      <c r="B82" s="86" t="s">
        <v>13852</v>
      </c>
      <c r="C82" s="87">
        <v>5.19</v>
      </c>
      <c r="D82" s="87">
        <v>2</v>
      </c>
      <c r="E82" s="87">
        <v>4.96</v>
      </c>
      <c r="F82" s="87">
        <v>5.66</v>
      </c>
      <c r="G82" s="87">
        <v>5.82</v>
      </c>
      <c r="H82" s="87">
        <v>4.05</v>
      </c>
      <c r="I82" s="87">
        <v>4.0599999999999996</v>
      </c>
      <c r="J82" s="87">
        <v>4.9000000000000004</v>
      </c>
      <c r="K82" s="87">
        <v>3.74</v>
      </c>
      <c r="L82" s="87">
        <v>1.81</v>
      </c>
      <c r="M82" s="87">
        <v>6.18</v>
      </c>
      <c r="N82" s="87">
        <v>3.53</v>
      </c>
      <c r="O82" s="87">
        <v>5.07</v>
      </c>
      <c r="P82" s="87">
        <v>1.69</v>
      </c>
      <c r="Q82" s="87">
        <v>4.79</v>
      </c>
      <c r="R82" s="87">
        <v>4.04</v>
      </c>
      <c r="S82" s="87">
        <v>3.93</v>
      </c>
      <c r="T82" s="87">
        <v>5.13</v>
      </c>
      <c r="U82" s="87">
        <v>4.7</v>
      </c>
      <c r="V82" s="87">
        <v>5.15</v>
      </c>
      <c r="W82" s="87">
        <v>4.91</v>
      </c>
      <c r="X82" s="87">
        <v>3.96</v>
      </c>
      <c r="Y82" s="87">
        <v>3.89</v>
      </c>
      <c r="Z82" s="87">
        <v>5.14</v>
      </c>
      <c r="AA82" s="87">
        <v>5.31</v>
      </c>
      <c r="AB82" s="87">
        <v>1.86</v>
      </c>
      <c r="AC82" s="87">
        <v>5.28</v>
      </c>
      <c r="AD82" s="87">
        <v>4.4400000000000004</v>
      </c>
      <c r="AE82" s="87">
        <v>4.4400000000000004</v>
      </c>
      <c r="AF82" s="87">
        <v>4.4000000000000004</v>
      </c>
      <c r="AG82" s="87">
        <v>5.53</v>
      </c>
      <c r="AH82" s="87">
        <v>4.49</v>
      </c>
      <c r="AI82" s="87">
        <v>3.46</v>
      </c>
      <c r="AJ82" s="87">
        <v>6.11</v>
      </c>
      <c r="AK82" s="87">
        <v>2.46</v>
      </c>
      <c r="AL82" s="87">
        <v>5.13</v>
      </c>
      <c r="AM82" s="87">
        <v>5.01</v>
      </c>
      <c r="AN82" s="87">
        <v>4.5999999999999996</v>
      </c>
      <c r="AO82" s="87">
        <v>5.74</v>
      </c>
      <c r="AP82" s="87">
        <v>4.28</v>
      </c>
      <c r="AQ82" s="87">
        <v>4.92</v>
      </c>
      <c r="AR82" s="87">
        <v>4.49</v>
      </c>
      <c r="AS82" s="87">
        <v>4.3899999999999997</v>
      </c>
      <c r="AT82" s="87">
        <v>2.4300000000000002</v>
      </c>
      <c r="AU82" s="87">
        <v>5.0199999999999996</v>
      </c>
      <c r="AV82" s="87">
        <v>5.42</v>
      </c>
      <c r="AW82" s="87">
        <v>0.2</v>
      </c>
      <c r="AX82" s="87">
        <v>4.63</v>
      </c>
      <c r="AY82" s="87">
        <v>1.33</v>
      </c>
      <c r="AZ82" s="87">
        <v>5.35</v>
      </c>
      <c r="BA82" s="87">
        <v>5.0199999999999996</v>
      </c>
      <c r="BB82" s="87">
        <v>5.92</v>
      </c>
      <c r="BC82" s="87">
        <v>6.03</v>
      </c>
      <c r="BD82" s="87">
        <v>3.67</v>
      </c>
      <c r="BE82" s="87">
        <v>4.1298599795764899</v>
      </c>
      <c r="BF82" s="87">
        <v>5.6637430988717004</v>
      </c>
      <c r="BG82" s="87">
        <v>4.9630116475994299</v>
      </c>
      <c r="BH82" s="87">
        <v>5.2835143830315303</v>
      </c>
      <c r="BI82" s="87">
        <v>10.15</v>
      </c>
      <c r="BJ82" s="87">
        <v>3.54</v>
      </c>
      <c r="BK82" s="87">
        <v>7.04</v>
      </c>
      <c r="BL82" s="87">
        <v>8.65</v>
      </c>
      <c r="BM82" s="87">
        <v>6.58</v>
      </c>
      <c r="BN82" s="87">
        <v>4.68</v>
      </c>
      <c r="BO82" s="87">
        <v>3.6</v>
      </c>
      <c r="BP82" s="87">
        <v>5.95</v>
      </c>
      <c r="BQ82" s="87">
        <v>6.42</v>
      </c>
      <c r="BR82" s="87">
        <v>4.07</v>
      </c>
      <c r="BS82" s="87">
        <v>7.24</v>
      </c>
      <c r="BT82" s="87">
        <v>4.22</v>
      </c>
      <c r="BU82" s="87">
        <v>3.97</v>
      </c>
    </row>
    <row r="83" spans="1:73" x14ac:dyDescent="0.2">
      <c r="A83" s="86" t="s">
        <v>16471</v>
      </c>
      <c r="B83" s="86" t="s">
        <v>13852</v>
      </c>
      <c r="C83" s="87">
        <v>5.8</v>
      </c>
      <c r="D83" s="87">
        <v>1.71</v>
      </c>
      <c r="E83" s="87">
        <v>5.42</v>
      </c>
      <c r="F83" s="87">
        <v>5.64</v>
      </c>
      <c r="G83" s="87">
        <v>6.38</v>
      </c>
      <c r="H83" s="87">
        <v>4.09</v>
      </c>
      <c r="I83" s="87">
        <v>3.98</v>
      </c>
      <c r="J83" s="87">
        <v>6.34</v>
      </c>
      <c r="K83" s="87">
        <v>4.01</v>
      </c>
      <c r="L83" s="87">
        <v>2.17</v>
      </c>
      <c r="M83" s="87">
        <v>6.56</v>
      </c>
      <c r="N83" s="87">
        <v>4.3</v>
      </c>
      <c r="O83" s="87">
        <v>5.75</v>
      </c>
      <c r="P83" s="87">
        <v>1.68</v>
      </c>
      <c r="Q83" s="87">
        <v>4.76</v>
      </c>
      <c r="R83" s="87">
        <v>5.28</v>
      </c>
      <c r="S83" s="87">
        <v>4.49</v>
      </c>
      <c r="T83" s="87">
        <v>5.74</v>
      </c>
      <c r="U83" s="87">
        <v>4.59</v>
      </c>
      <c r="V83" s="87">
        <v>5.05</v>
      </c>
      <c r="W83" s="87">
        <v>5.53</v>
      </c>
      <c r="X83" s="87">
        <v>4.55</v>
      </c>
      <c r="Y83" s="87">
        <v>4.03</v>
      </c>
      <c r="Z83" s="87">
        <v>5.14</v>
      </c>
      <c r="AA83" s="87">
        <v>5.3</v>
      </c>
      <c r="AB83" s="87">
        <v>0.69</v>
      </c>
      <c r="AC83" s="87">
        <v>5.67</v>
      </c>
      <c r="AD83" s="87">
        <v>5.27</v>
      </c>
      <c r="AE83" s="87">
        <v>5.27</v>
      </c>
      <c r="AF83" s="87">
        <v>3.74</v>
      </c>
      <c r="AG83" s="87">
        <v>5.84</v>
      </c>
      <c r="AH83" s="87">
        <v>4.4000000000000004</v>
      </c>
      <c r="AI83" s="87">
        <v>4.43</v>
      </c>
      <c r="AJ83" s="87">
        <v>6.19</v>
      </c>
      <c r="AK83" s="87">
        <v>2.8</v>
      </c>
      <c r="AL83" s="87">
        <v>5.5</v>
      </c>
      <c r="AM83" s="87">
        <v>5.52</v>
      </c>
      <c r="AN83" s="87">
        <v>4.6900000000000004</v>
      </c>
      <c r="AO83" s="87">
        <v>5.72</v>
      </c>
      <c r="AP83" s="87">
        <v>4.91</v>
      </c>
      <c r="AQ83" s="87">
        <v>4.68</v>
      </c>
      <c r="AR83" s="87">
        <v>4.33</v>
      </c>
      <c r="AS83" s="87">
        <v>4.07</v>
      </c>
      <c r="AT83" s="87">
        <v>2.4300000000000002</v>
      </c>
      <c r="AU83" s="87">
        <v>4.8499999999999996</v>
      </c>
      <c r="AV83" s="87">
        <v>5.42</v>
      </c>
      <c r="AW83" s="87">
        <v>0.06</v>
      </c>
      <c r="AX83" s="87">
        <v>5.57</v>
      </c>
      <c r="AY83" s="87">
        <v>0.95</v>
      </c>
      <c r="AZ83" s="87">
        <v>5.31</v>
      </c>
      <c r="BA83" s="87">
        <v>6.23</v>
      </c>
      <c r="BB83" s="87">
        <v>6.12</v>
      </c>
      <c r="BC83" s="87">
        <v>6.44</v>
      </c>
      <c r="BD83" s="87">
        <v>3.62</v>
      </c>
      <c r="BE83" s="87">
        <v>4.2622076249390499</v>
      </c>
      <c r="BF83" s="87">
        <v>5.9013496376508803</v>
      </c>
      <c r="BG83" s="87">
        <v>6.0085854891192998</v>
      </c>
      <c r="BH83" s="87">
        <v>5.1686821455173</v>
      </c>
      <c r="BI83" s="87">
        <v>10.44</v>
      </c>
      <c r="BJ83" s="87">
        <v>2.94</v>
      </c>
      <c r="BK83" s="87">
        <v>5.6</v>
      </c>
      <c r="BL83" s="87">
        <v>8.9499999999999993</v>
      </c>
      <c r="BM83" s="87">
        <v>6.25</v>
      </c>
      <c r="BN83" s="87">
        <v>5.09</v>
      </c>
      <c r="BO83" s="87">
        <v>3.86</v>
      </c>
      <c r="BP83" s="87">
        <v>5.93</v>
      </c>
      <c r="BQ83" s="87">
        <v>6.17</v>
      </c>
      <c r="BR83" s="87">
        <v>5.04</v>
      </c>
      <c r="BS83" s="87">
        <v>7.24</v>
      </c>
      <c r="BT83" s="87">
        <v>4.5599999999999996</v>
      </c>
      <c r="BU83" s="87">
        <v>4.45</v>
      </c>
    </row>
    <row r="84" spans="1:73" x14ac:dyDescent="0.2">
      <c r="A84" s="86" t="s">
        <v>16472</v>
      </c>
      <c r="B84" s="86" t="s">
        <v>13852</v>
      </c>
      <c r="C84" s="87">
        <v>5.22</v>
      </c>
      <c r="D84" s="87">
        <v>1.06</v>
      </c>
      <c r="E84" s="87">
        <v>4.6399999999999997</v>
      </c>
      <c r="F84" s="87">
        <v>5.47</v>
      </c>
      <c r="G84" s="87">
        <v>6.09</v>
      </c>
      <c r="H84" s="87">
        <v>3.95</v>
      </c>
      <c r="I84" s="87">
        <v>3.1</v>
      </c>
      <c r="J84" s="87">
        <v>4.46</v>
      </c>
      <c r="K84" s="87">
        <v>3.87</v>
      </c>
      <c r="L84" s="87">
        <v>2.9</v>
      </c>
      <c r="M84" s="87">
        <v>6.66</v>
      </c>
      <c r="N84" s="87">
        <v>3.73</v>
      </c>
      <c r="O84" s="87">
        <v>5.1100000000000003</v>
      </c>
      <c r="P84" s="87">
        <v>1.2</v>
      </c>
      <c r="Q84" s="87">
        <v>4.54</v>
      </c>
      <c r="R84" s="87">
        <v>4.2</v>
      </c>
      <c r="S84" s="87">
        <v>4.1900000000000004</v>
      </c>
      <c r="T84" s="87">
        <v>5.43</v>
      </c>
      <c r="U84" s="87">
        <v>4.5999999999999996</v>
      </c>
      <c r="V84" s="87">
        <v>4.88</v>
      </c>
      <c r="W84" s="87">
        <v>4.46</v>
      </c>
      <c r="X84" s="87">
        <v>4.49</v>
      </c>
      <c r="Y84" s="87">
        <v>4.93</v>
      </c>
      <c r="Z84" s="87">
        <v>5.71</v>
      </c>
      <c r="AA84" s="87">
        <v>5.09</v>
      </c>
      <c r="AB84" s="87">
        <v>3.6</v>
      </c>
      <c r="AC84" s="87">
        <v>5.69</v>
      </c>
      <c r="AD84" s="87">
        <v>5.42</v>
      </c>
      <c r="AE84" s="87">
        <v>5.42</v>
      </c>
      <c r="AF84" s="87">
        <v>3.75</v>
      </c>
      <c r="AG84" s="87">
        <v>5.42</v>
      </c>
      <c r="AH84" s="87">
        <v>3.87</v>
      </c>
      <c r="AI84" s="87">
        <v>3.81</v>
      </c>
      <c r="AJ84" s="87">
        <v>5.86</v>
      </c>
      <c r="AK84" s="87">
        <v>3.25</v>
      </c>
      <c r="AL84" s="87">
        <v>5.17</v>
      </c>
      <c r="AM84" s="87">
        <v>4.07</v>
      </c>
      <c r="AN84" s="87">
        <v>5.03</v>
      </c>
      <c r="AO84" s="87">
        <v>6.21</v>
      </c>
      <c r="AP84" s="87">
        <v>4.74</v>
      </c>
      <c r="AQ84" s="87">
        <v>5.31</v>
      </c>
      <c r="AR84" s="87">
        <v>3.07</v>
      </c>
      <c r="AS84" s="87">
        <v>4.32</v>
      </c>
      <c r="AT84" s="87">
        <v>2.8</v>
      </c>
      <c r="AU84" s="87">
        <v>4.2699999999999996</v>
      </c>
      <c r="AV84" s="87">
        <v>5.68</v>
      </c>
      <c r="AW84" s="87">
        <v>0.13</v>
      </c>
      <c r="AX84" s="87">
        <v>5.16</v>
      </c>
      <c r="AY84" s="87">
        <v>0.88</v>
      </c>
      <c r="AZ84" s="87">
        <v>4.9800000000000004</v>
      </c>
      <c r="BA84" s="87">
        <v>4.92</v>
      </c>
      <c r="BB84" s="87">
        <v>5.49</v>
      </c>
      <c r="BC84" s="87">
        <v>6.6</v>
      </c>
      <c r="BD84" s="87">
        <v>4.29</v>
      </c>
      <c r="BE84" s="87">
        <v>5.1881239436150901</v>
      </c>
      <c r="BF84" s="87">
        <v>4.8074579680232103</v>
      </c>
      <c r="BG84" s="87">
        <v>4.8837185565411803</v>
      </c>
      <c r="BH84" s="87">
        <v>4.0263574469638401</v>
      </c>
      <c r="BI84" s="87">
        <v>8.4499999999999993</v>
      </c>
      <c r="BJ84" s="87">
        <v>4.1900000000000004</v>
      </c>
      <c r="BK84" s="87">
        <v>6.12</v>
      </c>
      <c r="BL84" s="87">
        <v>7.99</v>
      </c>
      <c r="BM84" s="87">
        <v>6.86</v>
      </c>
      <c r="BN84" s="87">
        <v>4.28</v>
      </c>
      <c r="BO84" s="87">
        <v>3.44</v>
      </c>
      <c r="BP84" s="87">
        <v>4.82</v>
      </c>
      <c r="BQ84" s="87">
        <v>6.26</v>
      </c>
      <c r="BR84" s="87">
        <v>3.94</v>
      </c>
      <c r="BS84" s="87">
        <v>6.61</v>
      </c>
      <c r="BT84" s="87">
        <v>4.7699999999999996</v>
      </c>
      <c r="BU84" s="87">
        <v>3.72</v>
      </c>
    </row>
    <row r="85" spans="1:73" x14ac:dyDescent="0.2">
      <c r="A85" s="86" t="s">
        <v>16473</v>
      </c>
      <c r="B85" s="86" t="s">
        <v>13852</v>
      </c>
      <c r="C85" s="87">
        <v>5.18</v>
      </c>
      <c r="D85" s="87">
        <v>1.06</v>
      </c>
      <c r="E85" s="87">
        <v>5.76</v>
      </c>
      <c r="F85" s="87">
        <v>4.97</v>
      </c>
      <c r="G85" s="87">
        <v>6.2</v>
      </c>
      <c r="H85" s="87">
        <v>4.1500000000000004</v>
      </c>
      <c r="I85" s="87">
        <v>3.24</v>
      </c>
      <c r="J85" s="87">
        <v>4.8099999999999996</v>
      </c>
      <c r="K85" s="87">
        <v>3.76</v>
      </c>
      <c r="L85" s="87">
        <v>2.4300000000000002</v>
      </c>
      <c r="M85" s="87">
        <v>7.15</v>
      </c>
      <c r="N85" s="87">
        <v>4.49</v>
      </c>
      <c r="O85" s="87">
        <v>5.49</v>
      </c>
      <c r="P85" s="87">
        <v>1.54</v>
      </c>
      <c r="Q85" s="87">
        <v>4.1500000000000004</v>
      </c>
      <c r="R85" s="87">
        <v>4.67</v>
      </c>
      <c r="S85" s="87">
        <v>2.93</v>
      </c>
      <c r="T85" s="87">
        <v>5.75</v>
      </c>
      <c r="U85" s="87">
        <v>4.32</v>
      </c>
      <c r="V85" s="87">
        <v>5.26</v>
      </c>
      <c r="W85" s="87">
        <v>4.41</v>
      </c>
      <c r="X85" s="87">
        <v>5.07</v>
      </c>
      <c r="Y85" s="87">
        <v>4.67</v>
      </c>
      <c r="Z85" s="87">
        <v>4.6900000000000004</v>
      </c>
      <c r="AA85" s="87">
        <v>5.17</v>
      </c>
      <c r="AB85" s="87">
        <v>3.37</v>
      </c>
      <c r="AC85" s="87">
        <v>5.25</v>
      </c>
      <c r="AD85" s="87">
        <v>4.7300000000000004</v>
      </c>
      <c r="AE85" s="87">
        <v>4.7300000000000004</v>
      </c>
      <c r="AF85" s="87">
        <v>3.55</v>
      </c>
      <c r="AG85" s="87">
        <v>5.71</v>
      </c>
      <c r="AH85" s="87">
        <v>3.47</v>
      </c>
      <c r="AI85" s="87">
        <v>4.04</v>
      </c>
      <c r="AJ85" s="87">
        <v>5.48</v>
      </c>
      <c r="AK85" s="87">
        <v>3.22</v>
      </c>
      <c r="AL85" s="87">
        <v>4.59</v>
      </c>
      <c r="AM85" s="87">
        <v>4.5</v>
      </c>
      <c r="AN85" s="87">
        <v>5.68</v>
      </c>
      <c r="AO85" s="87">
        <v>5.61</v>
      </c>
      <c r="AP85" s="87">
        <v>5.8</v>
      </c>
      <c r="AQ85" s="87">
        <v>5.17</v>
      </c>
      <c r="AR85" s="87">
        <v>3.38</v>
      </c>
      <c r="AS85" s="87">
        <v>4.32</v>
      </c>
      <c r="AT85" s="87">
        <v>1.1599999999999999</v>
      </c>
      <c r="AU85" s="87">
        <v>3.79</v>
      </c>
      <c r="AV85" s="87">
        <v>5</v>
      </c>
      <c r="AW85" s="87">
        <v>0.28999999999999998</v>
      </c>
      <c r="AX85" s="87">
        <v>4.6900000000000004</v>
      </c>
      <c r="AY85" s="87">
        <v>1.1299999999999999</v>
      </c>
      <c r="AZ85" s="87">
        <v>5.09</v>
      </c>
      <c r="BA85" s="87">
        <v>4.53</v>
      </c>
      <c r="BB85" s="87">
        <v>5.54</v>
      </c>
      <c r="BC85" s="87">
        <v>6.72</v>
      </c>
      <c r="BD85" s="87">
        <v>3.28</v>
      </c>
      <c r="BE85" s="87">
        <v>4.9639826768137798</v>
      </c>
      <c r="BF85" s="87">
        <v>5.6255335175711503</v>
      </c>
      <c r="BG85" s="87">
        <v>4.8943327422776903</v>
      </c>
      <c r="BH85" s="87">
        <v>3.44135067753525</v>
      </c>
      <c r="BI85" s="87">
        <v>9.73</v>
      </c>
      <c r="BJ85" s="87">
        <v>1.98</v>
      </c>
      <c r="BK85" s="87">
        <v>5.89</v>
      </c>
      <c r="BL85" s="87">
        <v>8.3699999999999992</v>
      </c>
      <c r="BM85" s="87">
        <v>5.86</v>
      </c>
      <c r="BN85" s="87">
        <v>4.71</v>
      </c>
      <c r="BO85" s="87">
        <v>4.2300000000000004</v>
      </c>
      <c r="BP85" s="87">
        <v>5.73</v>
      </c>
      <c r="BQ85" s="87">
        <v>5.73</v>
      </c>
      <c r="BR85" s="87">
        <v>5.04</v>
      </c>
      <c r="BS85" s="87">
        <v>6.8</v>
      </c>
      <c r="BT85" s="87">
        <v>3.37</v>
      </c>
      <c r="BU85" s="87">
        <v>4.22</v>
      </c>
    </row>
    <row r="86" spans="1:73" x14ac:dyDescent="0.2">
      <c r="A86" s="86" t="s">
        <v>16474</v>
      </c>
      <c r="B86" s="86" t="s">
        <v>13852</v>
      </c>
      <c r="C86" s="87">
        <v>4.8</v>
      </c>
      <c r="D86" s="87">
        <v>1.1599999999999999</v>
      </c>
      <c r="E86" s="87">
        <v>5.59</v>
      </c>
      <c r="F86" s="87">
        <v>5.15</v>
      </c>
      <c r="G86" s="87">
        <v>5.51</v>
      </c>
      <c r="H86" s="87">
        <v>3.97</v>
      </c>
      <c r="I86" s="87">
        <v>2.58</v>
      </c>
      <c r="J86" s="87">
        <v>4.79</v>
      </c>
      <c r="K86" s="87">
        <v>3.8</v>
      </c>
      <c r="L86" s="87">
        <v>2.0699999999999998</v>
      </c>
      <c r="M86" s="87">
        <v>7.29</v>
      </c>
      <c r="N86" s="87">
        <v>3.55</v>
      </c>
      <c r="O86" s="87">
        <v>5.39</v>
      </c>
      <c r="P86" s="87">
        <v>1.62</v>
      </c>
      <c r="Q86" s="87">
        <v>4.46</v>
      </c>
      <c r="R86" s="87">
        <v>4.9000000000000004</v>
      </c>
      <c r="S86" s="87">
        <v>3.5</v>
      </c>
      <c r="T86" s="87">
        <v>5.31</v>
      </c>
      <c r="U86" s="87">
        <v>4.75</v>
      </c>
      <c r="V86" s="87">
        <v>5.36</v>
      </c>
      <c r="W86" s="87">
        <v>4.57</v>
      </c>
      <c r="X86" s="87">
        <v>4.96</v>
      </c>
      <c r="Y86" s="87">
        <v>4.12</v>
      </c>
      <c r="Z86" s="87">
        <v>5.35</v>
      </c>
      <c r="AA86" s="87">
        <v>5.27</v>
      </c>
      <c r="AB86" s="87">
        <v>1.9</v>
      </c>
      <c r="AC86" s="87">
        <v>5.64</v>
      </c>
      <c r="AD86" s="87">
        <v>4.28</v>
      </c>
      <c r="AE86" s="87">
        <v>4.28</v>
      </c>
      <c r="AF86" s="87">
        <v>3.88</v>
      </c>
      <c r="AG86" s="87">
        <v>5.63</v>
      </c>
      <c r="AH86" s="87">
        <v>3.44</v>
      </c>
      <c r="AI86" s="87">
        <v>3.91</v>
      </c>
      <c r="AJ86" s="87">
        <v>5.68</v>
      </c>
      <c r="AK86" s="87">
        <v>2.76</v>
      </c>
      <c r="AL86" s="87">
        <v>5.07</v>
      </c>
      <c r="AM86" s="87">
        <v>4.42</v>
      </c>
      <c r="AN86" s="87">
        <v>5.0199999999999996</v>
      </c>
      <c r="AO86" s="87">
        <v>5.58</v>
      </c>
      <c r="AP86" s="87">
        <v>5.62</v>
      </c>
      <c r="AQ86" s="87">
        <v>4.92</v>
      </c>
      <c r="AR86" s="87">
        <v>3.38</v>
      </c>
      <c r="AS86" s="87">
        <v>4.4800000000000004</v>
      </c>
      <c r="AT86" s="87">
        <v>1.74</v>
      </c>
      <c r="AU86" s="87">
        <v>4.82</v>
      </c>
      <c r="AV86" s="87">
        <v>4.6100000000000003</v>
      </c>
      <c r="AW86" s="87">
        <v>0.01</v>
      </c>
      <c r="AX86" s="87">
        <v>5.61</v>
      </c>
      <c r="AY86" s="87">
        <v>1.54</v>
      </c>
      <c r="AZ86" s="87">
        <v>4.88</v>
      </c>
      <c r="BA86" s="87">
        <v>4.51</v>
      </c>
      <c r="BB86" s="87">
        <v>5.44</v>
      </c>
      <c r="BC86" s="87">
        <v>6.77</v>
      </c>
      <c r="BD86" s="87">
        <v>3.99</v>
      </c>
      <c r="BE86" s="87">
        <v>4.6861643260613599</v>
      </c>
      <c r="BF86" s="87">
        <v>5.9259282311893697</v>
      </c>
      <c r="BG86" s="87">
        <v>5.0550654725650901</v>
      </c>
      <c r="BH86" s="87">
        <v>4.1836453053946601</v>
      </c>
      <c r="BI86" s="87">
        <v>9.65</v>
      </c>
      <c r="BJ86" s="87">
        <v>3.03</v>
      </c>
      <c r="BK86" s="87">
        <v>6.97</v>
      </c>
      <c r="BL86" s="87">
        <v>8.4600000000000009</v>
      </c>
      <c r="BM86" s="87">
        <v>6.01</v>
      </c>
      <c r="BN86" s="87">
        <v>4.4400000000000004</v>
      </c>
      <c r="BO86" s="87">
        <v>3.59</v>
      </c>
      <c r="BP86" s="87">
        <v>5.89</v>
      </c>
      <c r="BQ86" s="87">
        <v>5.44</v>
      </c>
      <c r="BR86" s="87">
        <v>4.66</v>
      </c>
      <c r="BS86" s="87">
        <v>7.25</v>
      </c>
      <c r="BT86" s="87">
        <v>3.35</v>
      </c>
      <c r="BU86" s="87">
        <v>3.96</v>
      </c>
    </row>
    <row r="87" spans="1:73" x14ac:dyDescent="0.2">
      <c r="A87" s="86" t="s">
        <v>16475</v>
      </c>
      <c r="B87" s="86" t="s">
        <v>13852</v>
      </c>
      <c r="C87" s="87">
        <v>5.37</v>
      </c>
      <c r="D87" s="87">
        <v>1.22</v>
      </c>
      <c r="E87" s="87">
        <v>5.24</v>
      </c>
      <c r="F87" s="87">
        <v>4.9000000000000004</v>
      </c>
      <c r="G87" s="87">
        <v>6.31</v>
      </c>
      <c r="H87" s="87">
        <v>3.48</v>
      </c>
      <c r="I87" s="87">
        <v>2.61</v>
      </c>
      <c r="J87" s="87">
        <v>4.93</v>
      </c>
      <c r="K87" s="87">
        <v>3.75</v>
      </c>
      <c r="L87" s="87">
        <v>2.0499999999999998</v>
      </c>
      <c r="M87" s="87">
        <v>6.48</v>
      </c>
      <c r="N87" s="87">
        <v>3.9</v>
      </c>
      <c r="O87" s="87">
        <v>5.07</v>
      </c>
      <c r="P87" s="87">
        <v>1.45</v>
      </c>
      <c r="Q87" s="87">
        <v>4.6399999999999997</v>
      </c>
      <c r="R87" s="87">
        <v>4.74</v>
      </c>
      <c r="S87" s="87">
        <v>3.03</v>
      </c>
      <c r="T87" s="87">
        <v>5.83</v>
      </c>
      <c r="U87" s="87">
        <v>4.5</v>
      </c>
      <c r="V87" s="87">
        <v>5.04</v>
      </c>
      <c r="W87" s="87">
        <v>4.7300000000000004</v>
      </c>
      <c r="X87" s="87">
        <v>4.95</v>
      </c>
      <c r="Y87" s="87">
        <v>4.24</v>
      </c>
      <c r="Z87" s="87">
        <v>5.37</v>
      </c>
      <c r="AA87" s="87">
        <v>5.09</v>
      </c>
      <c r="AB87" s="87">
        <v>4.12</v>
      </c>
      <c r="AC87" s="87">
        <v>5.21</v>
      </c>
      <c r="AD87" s="87">
        <v>5.33</v>
      </c>
      <c r="AE87" s="87">
        <v>5.33</v>
      </c>
      <c r="AF87" s="87">
        <v>4.0599999999999996</v>
      </c>
      <c r="AG87" s="87">
        <v>5.44</v>
      </c>
      <c r="AH87" s="87">
        <v>3.48</v>
      </c>
      <c r="AI87" s="87">
        <v>4.18</v>
      </c>
      <c r="AJ87" s="87">
        <v>5.51</v>
      </c>
      <c r="AK87" s="87">
        <v>2.77</v>
      </c>
      <c r="AL87" s="87">
        <v>4.9000000000000004</v>
      </c>
      <c r="AM87" s="87">
        <v>3.89</v>
      </c>
      <c r="AN87" s="87">
        <v>5.43</v>
      </c>
      <c r="AO87" s="87">
        <v>5.1100000000000003</v>
      </c>
      <c r="AP87" s="87">
        <v>5.69</v>
      </c>
      <c r="AQ87" s="87">
        <v>5.25</v>
      </c>
      <c r="AR87" s="87">
        <v>3.01</v>
      </c>
      <c r="AS87" s="87">
        <v>4.05</v>
      </c>
      <c r="AT87" s="87">
        <v>1.92</v>
      </c>
      <c r="AU87" s="87">
        <v>4.6900000000000004</v>
      </c>
      <c r="AV87" s="87">
        <v>4.46</v>
      </c>
      <c r="AW87" s="87">
        <v>0.01</v>
      </c>
      <c r="AX87" s="87">
        <v>4.54</v>
      </c>
      <c r="AY87" s="87">
        <v>0.91</v>
      </c>
      <c r="AZ87" s="87">
        <v>5.16</v>
      </c>
      <c r="BA87" s="87">
        <v>5.07</v>
      </c>
      <c r="BB87" s="87">
        <v>5.31</v>
      </c>
      <c r="BC87" s="87">
        <v>7.13</v>
      </c>
      <c r="BD87" s="87">
        <v>3.87</v>
      </c>
      <c r="BE87" s="87">
        <v>4.61317800785159</v>
      </c>
      <c r="BF87" s="87">
        <v>5.3059340519936002</v>
      </c>
      <c r="BG87" s="87">
        <v>4.9523801642941701</v>
      </c>
      <c r="BH87" s="87">
        <v>3.9897748159400002</v>
      </c>
      <c r="BI87" s="87">
        <v>7.91</v>
      </c>
      <c r="BJ87" s="87">
        <v>4.7699999999999996</v>
      </c>
      <c r="BK87" s="87">
        <v>3.9</v>
      </c>
      <c r="BL87" s="87">
        <v>8.85</v>
      </c>
      <c r="BM87" s="87">
        <v>5.4</v>
      </c>
      <c r="BN87" s="87">
        <v>4.13</v>
      </c>
      <c r="BO87" s="87">
        <v>3.86</v>
      </c>
      <c r="BP87" s="87">
        <v>6.04</v>
      </c>
      <c r="BQ87" s="87">
        <v>5.47</v>
      </c>
      <c r="BR87" s="87">
        <v>4.47</v>
      </c>
      <c r="BS87" s="87">
        <v>6.33</v>
      </c>
      <c r="BT87" s="87">
        <v>3.21</v>
      </c>
      <c r="BU87" s="87">
        <v>3.25</v>
      </c>
    </row>
    <row r="88" spans="1:73" x14ac:dyDescent="0.2">
      <c r="A88" s="86" t="s">
        <v>16476</v>
      </c>
      <c r="B88" s="86" t="s">
        <v>13852</v>
      </c>
      <c r="C88" s="87">
        <v>4.59</v>
      </c>
      <c r="D88" s="87">
        <v>1.19</v>
      </c>
      <c r="E88" s="87">
        <v>4.75</v>
      </c>
      <c r="F88" s="87">
        <v>5.07</v>
      </c>
      <c r="G88" s="87">
        <v>5.5</v>
      </c>
      <c r="H88" s="87">
        <v>3.53</v>
      </c>
      <c r="I88" s="87">
        <v>2.95</v>
      </c>
      <c r="J88" s="87">
        <v>4.09</v>
      </c>
      <c r="K88" s="87">
        <v>3.55</v>
      </c>
      <c r="L88" s="87">
        <v>2.15</v>
      </c>
      <c r="M88" s="87">
        <v>6.24</v>
      </c>
      <c r="N88" s="87">
        <v>3.23</v>
      </c>
      <c r="O88" s="87">
        <v>4.7699999999999996</v>
      </c>
      <c r="P88" s="87">
        <v>1.1599999999999999</v>
      </c>
      <c r="Q88" s="87">
        <v>4.28</v>
      </c>
      <c r="R88" s="87">
        <v>4.3499999999999996</v>
      </c>
      <c r="S88" s="87">
        <v>2.82</v>
      </c>
      <c r="T88" s="87">
        <v>4.91</v>
      </c>
      <c r="U88" s="87">
        <v>4.8600000000000003</v>
      </c>
      <c r="V88" s="87">
        <v>4.76</v>
      </c>
      <c r="W88" s="87">
        <v>4.25</v>
      </c>
      <c r="X88" s="87">
        <v>4.04</v>
      </c>
      <c r="Y88" s="87">
        <v>4.43</v>
      </c>
      <c r="Z88" s="87">
        <v>5.53</v>
      </c>
      <c r="AA88" s="87">
        <v>5.25</v>
      </c>
      <c r="AB88" s="87">
        <v>4.42</v>
      </c>
      <c r="AC88" s="87">
        <v>5.5</v>
      </c>
      <c r="AD88" s="87">
        <v>5.15</v>
      </c>
      <c r="AE88" s="87">
        <v>5.15</v>
      </c>
      <c r="AF88" s="87">
        <v>4.21</v>
      </c>
      <c r="AG88" s="87">
        <v>5.3</v>
      </c>
      <c r="AH88" s="87">
        <v>4</v>
      </c>
      <c r="AI88" s="87">
        <v>3.33</v>
      </c>
      <c r="AJ88" s="87">
        <v>5.83</v>
      </c>
      <c r="AK88" s="87">
        <v>2.94</v>
      </c>
      <c r="AL88" s="87">
        <v>4.95</v>
      </c>
      <c r="AM88" s="87">
        <v>4.0999999999999996</v>
      </c>
      <c r="AN88" s="87">
        <v>4.2699999999999996</v>
      </c>
      <c r="AO88" s="87">
        <v>5.73</v>
      </c>
      <c r="AP88" s="87">
        <v>4.95</v>
      </c>
      <c r="AQ88" s="87">
        <v>5.3</v>
      </c>
      <c r="AR88" s="87">
        <v>3.26</v>
      </c>
      <c r="AS88" s="87">
        <v>3.96</v>
      </c>
      <c r="AT88" s="87">
        <v>2.06</v>
      </c>
      <c r="AU88" s="87">
        <v>4.66</v>
      </c>
      <c r="AV88" s="87">
        <v>5.09</v>
      </c>
      <c r="AW88" s="87">
        <v>0.11</v>
      </c>
      <c r="AX88" s="87">
        <v>5.35</v>
      </c>
      <c r="AY88" s="87">
        <v>1.36</v>
      </c>
      <c r="AZ88" s="87">
        <v>5.13</v>
      </c>
      <c r="BA88" s="87">
        <v>5.07</v>
      </c>
      <c r="BB88" s="87">
        <v>5.63</v>
      </c>
      <c r="BC88" s="87">
        <v>6.56</v>
      </c>
      <c r="BD88" s="87">
        <v>4.1399999999999997</v>
      </c>
      <c r="BE88" s="87">
        <v>4.8962718488073804</v>
      </c>
      <c r="BF88" s="87">
        <v>5.2241174711594303</v>
      </c>
      <c r="BG88" s="87">
        <v>4.4352952156471703</v>
      </c>
      <c r="BH88" s="87">
        <v>3.2474718535858602</v>
      </c>
      <c r="BI88" s="87">
        <v>9.17</v>
      </c>
      <c r="BJ88" s="87">
        <v>4.41</v>
      </c>
      <c r="BK88" s="87">
        <v>4.8099999999999996</v>
      </c>
      <c r="BL88" s="87">
        <v>8.68</v>
      </c>
      <c r="BM88" s="87">
        <v>6.62</v>
      </c>
      <c r="BN88" s="87">
        <v>3.68</v>
      </c>
      <c r="BO88" s="87">
        <v>3.5</v>
      </c>
      <c r="BP88" s="87">
        <v>5.44</v>
      </c>
      <c r="BQ88" s="87">
        <v>5.93</v>
      </c>
      <c r="BR88" s="87">
        <v>3.72</v>
      </c>
      <c r="BS88" s="87">
        <v>6.74</v>
      </c>
      <c r="BT88" s="87">
        <v>4.1100000000000003</v>
      </c>
      <c r="BU88" s="87">
        <v>3.56</v>
      </c>
    </row>
    <row r="89" spans="1:73" x14ac:dyDescent="0.2">
      <c r="A89" s="86" t="s">
        <v>16477</v>
      </c>
      <c r="B89" s="86" t="s">
        <v>13852</v>
      </c>
      <c r="C89" s="87">
        <v>4.3600000000000003</v>
      </c>
      <c r="D89" s="87">
        <v>0.81</v>
      </c>
      <c r="E89" s="87">
        <v>4.42</v>
      </c>
      <c r="F89" s="87">
        <v>5.75</v>
      </c>
      <c r="G89" s="87">
        <v>5.13</v>
      </c>
      <c r="H89" s="87">
        <v>3.94</v>
      </c>
      <c r="I89" s="87">
        <v>3.06</v>
      </c>
      <c r="J89" s="87">
        <v>4.6100000000000003</v>
      </c>
      <c r="K89" s="87">
        <v>3.51</v>
      </c>
      <c r="L89" s="87">
        <v>2.0099999999999998</v>
      </c>
      <c r="M89" s="87">
        <v>5.68</v>
      </c>
      <c r="N89" s="87">
        <v>2.88</v>
      </c>
      <c r="O89" s="87">
        <v>4.0199999999999996</v>
      </c>
      <c r="P89" s="87">
        <v>1.5</v>
      </c>
      <c r="Q89" s="87">
        <v>4.4400000000000004</v>
      </c>
      <c r="R89" s="87">
        <v>3.52</v>
      </c>
      <c r="S89" s="87">
        <v>3.18</v>
      </c>
      <c r="T89" s="87">
        <v>4.82</v>
      </c>
      <c r="U89" s="87">
        <v>5.2</v>
      </c>
      <c r="V89" s="87">
        <v>4.96</v>
      </c>
      <c r="W89" s="87">
        <v>4.62</v>
      </c>
      <c r="X89" s="87">
        <v>3.97</v>
      </c>
      <c r="Y89" s="87">
        <v>3.9</v>
      </c>
      <c r="Z89" s="87">
        <v>5.32</v>
      </c>
      <c r="AA89" s="87">
        <v>5.09</v>
      </c>
      <c r="AB89" s="87">
        <v>1.49</v>
      </c>
      <c r="AC89" s="87">
        <v>5.44</v>
      </c>
      <c r="AD89" s="87">
        <v>5.17</v>
      </c>
      <c r="AE89" s="87">
        <v>5.17</v>
      </c>
      <c r="AF89" s="87">
        <v>3.91</v>
      </c>
      <c r="AG89" s="87">
        <v>6</v>
      </c>
      <c r="AH89" s="87">
        <v>4.28</v>
      </c>
      <c r="AI89" s="87">
        <v>3.5</v>
      </c>
      <c r="AJ89" s="87">
        <v>5.72</v>
      </c>
      <c r="AK89" s="87">
        <v>2.52</v>
      </c>
      <c r="AL89" s="87">
        <v>4.8899999999999997</v>
      </c>
      <c r="AM89" s="87">
        <v>4.47</v>
      </c>
      <c r="AN89" s="87">
        <v>4.66</v>
      </c>
      <c r="AO89" s="87">
        <v>6.05</v>
      </c>
      <c r="AP89" s="87">
        <v>5.25</v>
      </c>
      <c r="AQ89" s="87">
        <v>4.84</v>
      </c>
      <c r="AR89" s="87">
        <v>4</v>
      </c>
      <c r="AS89" s="87">
        <v>4.22</v>
      </c>
      <c r="AT89" s="87">
        <v>2.68</v>
      </c>
      <c r="AU89" s="87">
        <v>4.82</v>
      </c>
      <c r="AV89" s="87">
        <v>5.13</v>
      </c>
      <c r="AW89" s="87">
        <v>0.01</v>
      </c>
      <c r="AX89" s="87">
        <v>5.47</v>
      </c>
      <c r="AY89" s="87">
        <v>1.83</v>
      </c>
      <c r="AZ89" s="87">
        <v>4.93</v>
      </c>
      <c r="BA89" s="87">
        <v>4.49</v>
      </c>
      <c r="BB89" s="87">
        <v>5.81</v>
      </c>
      <c r="BC89" s="87">
        <v>6.65</v>
      </c>
      <c r="BD89" s="87">
        <v>2.72</v>
      </c>
      <c r="BE89" s="87">
        <v>4.3504972470841299</v>
      </c>
      <c r="BF89" s="87">
        <v>5.1521428477578999</v>
      </c>
      <c r="BG89" s="87">
        <v>4.6266143521752401</v>
      </c>
      <c r="BH89" s="87">
        <v>3.5790594356607901</v>
      </c>
      <c r="BI89" s="87">
        <v>10.42</v>
      </c>
      <c r="BJ89" s="87">
        <v>3.33</v>
      </c>
      <c r="BK89" s="87">
        <v>5.84</v>
      </c>
      <c r="BL89" s="87">
        <v>8.9</v>
      </c>
      <c r="BM89" s="87">
        <v>6.16</v>
      </c>
      <c r="BN89" s="87">
        <v>3.62</v>
      </c>
      <c r="BO89" s="87">
        <v>2.72</v>
      </c>
      <c r="BP89" s="87">
        <v>4.74</v>
      </c>
      <c r="BQ89" s="87">
        <v>5.99</v>
      </c>
      <c r="BR89" s="87">
        <v>3.09</v>
      </c>
      <c r="BS89" s="87">
        <v>6.89</v>
      </c>
      <c r="BT89" s="87">
        <v>4</v>
      </c>
      <c r="BU89" s="87">
        <v>3.03</v>
      </c>
    </row>
    <row r="90" spans="1:73" x14ac:dyDescent="0.2">
      <c r="A90" s="86" t="s">
        <v>16478</v>
      </c>
      <c r="B90" s="86" t="s">
        <v>13852</v>
      </c>
      <c r="C90" s="87">
        <v>4.87</v>
      </c>
      <c r="D90" s="87">
        <v>1.99</v>
      </c>
      <c r="E90" s="87">
        <v>4.87</v>
      </c>
      <c r="F90" s="87">
        <v>6.68</v>
      </c>
      <c r="G90" s="87">
        <v>5.79</v>
      </c>
      <c r="H90" s="87">
        <v>4.05</v>
      </c>
      <c r="I90" s="87">
        <v>4.1500000000000004</v>
      </c>
      <c r="J90" s="87">
        <v>5.5</v>
      </c>
      <c r="K90" s="87">
        <v>2.88</v>
      </c>
      <c r="L90" s="87">
        <v>1.7</v>
      </c>
      <c r="M90" s="87">
        <v>6.11</v>
      </c>
      <c r="N90" s="87">
        <v>3.65</v>
      </c>
      <c r="O90" s="87">
        <v>4.01</v>
      </c>
      <c r="P90" s="87">
        <v>1.06</v>
      </c>
      <c r="Q90" s="87">
        <v>4.41</v>
      </c>
      <c r="R90" s="87">
        <v>3.82</v>
      </c>
      <c r="S90" s="87">
        <v>4.25</v>
      </c>
      <c r="T90" s="87">
        <v>5.41</v>
      </c>
      <c r="U90" s="87">
        <v>4.5999999999999996</v>
      </c>
      <c r="V90" s="87">
        <v>4.53</v>
      </c>
      <c r="W90" s="87">
        <v>4.6900000000000004</v>
      </c>
      <c r="X90" s="87">
        <v>4.07</v>
      </c>
      <c r="Y90" s="87">
        <v>3.87</v>
      </c>
      <c r="Z90" s="87">
        <v>5.27</v>
      </c>
      <c r="AA90" s="87">
        <v>5.53</v>
      </c>
      <c r="AB90" s="87">
        <v>2.38</v>
      </c>
      <c r="AC90" s="87">
        <v>5.8</v>
      </c>
      <c r="AD90" s="87">
        <v>5.0999999999999996</v>
      </c>
      <c r="AE90" s="87">
        <v>5.0999999999999996</v>
      </c>
      <c r="AF90" s="87">
        <v>4.5999999999999996</v>
      </c>
      <c r="AG90" s="87">
        <v>5.14</v>
      </c>
      <c r="AH90" s="87">
        <v>5.05</v>
      </c>
      <c r="AI90" s="87">
        <v>3.81</v>
      </c>
      <c r="AJ90" s="87">
        <v>6.26</v>
      </c>
      <c r="AK90" s="87">
        <v>2.72</v>
      </c>
      <c r="AL90" s="87">
        <v>5.4</v>
      </c>
      <c r="AM90" s="87">
        <v>4.8099999999999996</v>
      </c>
      <c r="AN90" s="87">
        <v>4.71</v>
      </c>
      <c r="AO90" s="87">
        <v>5.55</v>
      </c>
      <c r="AP90" s="87">
        <v>4.4800000000000004</v>
      </c>
      <c r="AQ90" s="87">
        <v>4.8</v>
      </c>
      <c r="AR90" s="87">
        <v>4.1100000000000003</v>
      </c>
      <c r="AS90" s="87">
        <v>4.32</v>
      </c>
      <c r="AT90" s="87">
        <v>2.29</v>
      </c>
      <c r="AU90" s="87">
        <v>4.4800000000000004</v>
      </c>
      <c r="AV90" s="87">
        <v>5.33</v>
      </c>
      <c r="AW90" s="87">
        <v>0.09</v>
      </c>
      <c r="AX90" s="87">
        <v>4.96</v>
      </c>
      <c r="AY90" s="87">
        <v>1.04</v>
      </c>
      <c r="AZ90" s="87">
        <v>5.42</v>
      </c>
      <c r="BA90" s="87">
        <v>5.12</v>
      </c>
      <c r="BB90" s="87">
        <v>5.95</v>
      </c>
      <c r="BC90" s="87">
        <v>6.4</v>
      </c>
      <c r="BD90" s="87">
        <v>2.65</v>
      </c>
      <c r="BE90" s="87">
        <v>3.9242899515182201</v>
      </c>
      <c r="BF90" s="87">
        <v>5.5511160680475502</v>
      </c>
      <c r="BG90" s="87">
        <v>4.3723949652380201</v>
      </c>
      <c r="BH90" s="87">
        <v>4.5126061605048999</v>
      </c>
      <c r="BI90" s="87">
        <v>7.28</v>
      </c>
      <c r="BJ90" s="87">
        <v>3.07</v>
      </c>
      <c r="BK90" s="87">
        <v>8.0399999999999991</v>
      </c>
      <c r="BL90" s="87">
        <v>8.75</v>
      </c>
      <c r="BM90" s="87">
        <v>6.94</v>
      </c>
      <c r="BN90" s="87">
        <v>4.41</v>
      </c>
      <c r="BO90" s="87">
        <v>2.99</v>
      </c>
      <c r="BP90" s="87">
        <v>5.25</v>
      </c>
      <c r="BQ90" s="87">
        <v>6.2</v>
      </c>
      <c r="BR90" s="87">
        <v>3.86</v>
      </c>
      <c r="BS90" s="87">
        <v>7.07</v>
      </c>
      <c r="BT90" s="87">
        <v>4.76</v>
      </c>
      <c r="BU90" s="87">
        <v>3.57</v>
      </c>
    </row>
    <row r="91" spans="1:73" x14ac:dyDescent="0.2">
      <c r="A91" s="86" t="s">
        <v>16479</v>
      </c>
      <c r="B91" s="86" t="s">
        <v>13852</v>
      </c>
      <c r="C91" s="87">
        <v>4.76</v>
      </c>
      <c r="D91" s="87">
        <v>1.49</v>
      </c>
      <c r="E91" s="87">
        <v>4.4400000000000004</v>
      </c>
      <c r="F91" s="87">
        <v>5.37</v>
      </c>
      <c r="G91" s="87">
        <v>5.76</v>
      </c>
      <c r="H91" s="87">
        <v>3.87</v>
      </c>
      <c r="I91" s="87">
        <v>3.52</v>
      </c>
      <c r="J91" s="87">
        <v>5.63</v>
      </c>
      <c r="K91" s="87">
        <v>3.79</v>
      </c>
      <c r="L91" s="87">
        <v>1.95</v>
      </c>
      <c r="M91" s="87">
        <v>6.14</v>
      </c>
      <c r="N91" s="87">
        <v>3.42</v>
      </c>
      <c r="O91" s="87">
        <v>5.04</v>
      </c>
      <c r="P91" s="87">
        <v>1.52</v>
      </c>
      <c r="Q91" s="87">
        <v>4.8</v>
      </c>
      <c r="R91" s="87">
        <v>4.34</v>
      </c>
      <c r="S91" s="87">
        <v>3.48</v>
      </c>
      <c r="T91" s="87">
        <v>5.3</v>
      </c>
      <c r="U91" s="87">
        <v>4.33</v>
      </c>
      <c r="V91" s="87">
        <v>4.8899999999999997</v>
      </c>
      <c r="W91" s="87">
        <v>4.43</v>
      </c>
      <c r="X91" s="87">
        <v>4.41</v>
      </c>
      <c r="Y91" s="87">
        <v>3.69</v>
      </c>
      <c r="Z91" s="87">
        <v>5.25</v>
      </c>
      <c r="AA91" s="87">
        <v>5.65</v>
      </c>
      <c r="AB91" s="87">
        <v>2</v>
      </c>
      <c r="AC91" s="87">
        <v>5.09</v>
      </c>
      <c r="AD91" s="87">
        <v>4.59</v>
      </c>
      <c r="AE91" s="87">
        <v>4.59</v>
      </c>
      <c r="AF91" s="87">
        <v>4.71</v>
      </c>
      <c r="AG91" s="87">
        <v>5.97</v>
      </c>
      <c r="AH91" s="87">
        <v>4.59</v>
      </c>
      <c r="AI91" s="87">
        <v>3.81</v>
      </c>
      <c r="AJ91" s="87">
        <v>6.18</v>
      </c>
      <c r="AK91" s="87">
        <v>2.1800000000000002</v>
      </c>
      <c r="AL91" s="87">
        <v>4.75</v>
      </c>
      <c r="AM91" s="87">
        <v>4.4000000000000004</v>
      </c>
      <c r="AN91" s="87">
        <v>4.29</v>
      </c>
      <c r="AO91" s="87">
        <v>5.57</v>
      </c>
      <c r="AP91" s="87">
        <v>4.9800000000000004</v>
      </c>
      <c r="AQ91" s="87">
        <v>4.83</v>
      </c>
      <c r="AR91" s="87">
        <v>3.82</v>
      </c>
      <c r="AS91" s="87">
        <v>4.29</v>
      </c>
      <c r="AT91" s="87">
        <v>2.4900000000000002</v>
      </c>
      <c r="AU91" s="87">
        <v>4.7</v>
      </c>
      <c r="AV91" s="87">
        <v>4.75</v>
      </c>
      <c r="AW91" s="87">
        <v>0.22</v>
      </c>
      <c r="AX91" s="87">
        <v>4.59</v>
      </c>
      <c r="AY91" s="87">
        <v>1.18</v>
      </c>
      <c r="AZ91" s="87">
        <v>5.4</v>
      </c>
      <c r="BA91" s="87">
        <v>4.88</v>
      </c>
      <c r="BB91" s="87">
        <v>5.63</v>
      </c>
      <c r="BC91" s="87">
        <v>6.48</v>
      </c>
      <c r="BD91" s="87">
        <v>2.0299999999999998</v>
      </c>
      <c r="BE91" s="87">
        <v>4.1128669086631797</v>
      </c>
      <c r="BF91" s="87">
        <v>5.6725667757288596</v>
      </c>
      <c r="BG91" s="87">
        <v>5.2513782582442001</v>
      </c>
      <c r="BH91" s="87">
        <v>5.1278808606047104</v>
      </c>
      <c r="BI91" s="87">
        <v>9.61</v>
      </c>
      <c r="BJ91" s="87">
        <v>1.97</v>
      </c>
      <c r="BK91" s="87">
        <v>8.0399999999999991</v>
      </c>
      <c r="BL91" s="87">
        <v>8.4</v>
      </c>
      <c r="BM91" s="87">
        <v>6.7</v>
      </c>
      <c r="BN91" s="87">
        <v>4.2300000000000004</v>
      </c>
      <c r="BO91" s="87">
        <v>3.22</v>
      </c>
      <c r="BP91" s="87">
        <v>6.14</v>
      </c>
      <c r="BQ91" s="87">
        <v>6.15</v>
      </c>
      <c r="BR91" s="87">
        <v>3.91</v>
      </c>
      <c r="BS91" s="87">
        <v>7.04</v>
      </c>
      <c r="BT91" s="87">
        <v>4.3099999999999996</v>
      </c>
      <c r="BU91" s="87">
        <v>3.46</v>
      </c>
    </row>
    <row r="92" spans="1:73" x14ac:dyDescent="0.2">
      <c r="A92" s="86" t="s">
        <v>16480</v>
      </c>
      <c r="B92" s="86" t="s">
        <v>13852</v>
      </c>
      <c r="C92" s="87">
        <v>4.42</v>
      </c>
      <c r="D92" s="87">
        <v>1.42</v>
      </c>
      <c r="E92" s="87">
        <v>4.6900000000000004</v>
      </c>
      <c r="F92" s="87">
        <v>4.93</v>
      </c>
      <c r="G92" s="87">
        <v>5.83</v>
      </c>
      <c r="H92" s="87">
        <v>3.77</v>
      </c>
      <c r="I92" s="87">
        <v>2.9</v>
      </c>
      <c r="J92" s="87">
        <v>3.92</v>
      </c>
      <c r="K92" s="87">
        <v>4.08</v>
      </c>
      <c r="L92" s="87">
        <v>2.2200000000000002</v>
      </c>
      <c r="M92" s="87">
        <v>5.0999999999999996</v>
      </c>
      <c r="N92" s="87">
        <v>4.0199999999999996</v>
      </c>
      <c r="O92" s="87">
        <v>4.8899999999999997</v>
      </c>
      <c r="P92" s="87">
        <v>1.45</v>
      </c>
      <c r="Q92" s="87">
        <v>4.5599999999999996</v>
      </c>
      <c r="R92" s="87">
        <v>4.16</v>
      </c>
      <c r="S92" s="87">
        <v>3.43</v>
      </c>
      <c r="T92" s="87">
        <v>5.45</v>
      </c>
      <c r="U92" s="87">
        <v>4.0199999999999996</v>
      </c>
      <c r="V92" s="87">
        <v>4.5999999999999996</v>
      </c>
      <c r="W92" s="87">
        <v>4.3099999999999996</v>
      </c>
      <c r="X92" s="87">
        <v>3.81</v>
      </c>
      <c r="Y92" s="87">
        <v>4.3600000000000003</v>
      </c>
      <c r="Z92" s="87">
        <v>5.86</v>
      </c>
      <c r="AA92" s="87">
        <v>5.24</v>
      </c>
      <c r="AB92" s="87">
        <v>2.2599999999999998</v>
      </c>
      <c r="AC92" s="87">
        <v>5.04</v>
      </c>
      <c r="AD92" s="87">
        <v>5.38</v>
      </c>
      <c r="AE92" s="87">
        <v>5.38</v>
      </c>
      <c r="AF92" s="87">
        <v>4.5</v>
      </c>
      <c r="AG92" s="87">
        <v>5.75</v>
      </c>
      <c r="AH92" s="87">
        <v>3.85</v>
      </c>
      <c r="AI92" s="87">
        <v>4.55</v>
      </c>
      <c r="AJ92" s="87">
        <v>6.81</v>
      </c>
      <c r="AK92" s="87">
        <v>3.21</v>
      </c>
      <c r="AL92" s="87">
        <v>5.45</v>
      </c>
      <c r="AM92" s="87">
        <v>3.55</v>
      </c>
      <c r="AN92" s="87">
        <v>3.84</v>
      </c>
      <c r="AO92" s="87">
        <v>5.43</v>
      </c>
      <c r="AP92" s="87">
        <v>4.3</v>
      </c>
      <c r="AQ92" s="87">
        <v>4.6100000000000003</v>
      </c>
      <c r="AR92" s="87">
        <v>3.9</v>
      </c>
      <c r="AS92" s="87">
        <v>4.01</v>
      </c>
      <c r="AT92" s="87">
        <v>1.7</v>
      </c>
      <c r="AU92" s="87">
        <v>4.22</v>
      </c>
      <c r="AV92" s="87">
        <v>4.33</v>
      </c>
      <c r="AW92" s="87">
        <v>0.01</v>
      </c>
      <c r="AX92" s="87">
        <v>4.25</v>
      </c>
      <c r="AY92" s="87">
        <v>1.24</v>
      </c>
      <c r="AZ92" s="87">
        <v>5.6</v>
      </c>
      <c r="BA92" s="87">
        <v>5.24</v>
      </c>
      <c r="BB92" s="87">
        <v>5.66</v>
      </c>
      <c r="BC92" s="87">
        <v>6.07</v>
      </c>
      <c r="BD92" s="87">
        <v>3.78</v>
      </c>
      <c r="BE92" s="87">
        <v>4.6803806231040799</v>
      </c>
      <c r="BF92" s="87">
        <v>5.9465905133294701</v>
      </c>
      <c r="BG92" s="87">
        <v>5.5853531777262697</v>
      </c>
      <c r="BH92" s="87">
        <v>4.2375637183176798</v>
      </c>
      <c r="BI92" s="87">
        <v>9.64</v>
      </c>
      <c r="BJ92" s="87">
        <v>3.02</v>
      </c>
      <c r="BK92" s="87">
        <v>7.14</v>
      </c>
      <c r="BL92" s="87">
        <v>7.75</v>
      </c>
      <c r="BM92" s="87">
        <v>5.88</v>
      </c>
      <c r="BN92" s="87">
        <v>4.1500000000000004</v>
      </c>
      <c r="BO92" s="87">
        <v>3.23</v>
      </c>
      <c r="BP92" s="87">
        <v>6.01</v>
      </c>
      <c r="BQ92" s="87">
        <v>5.76</v>
      </c>
      <c r="BR92" s="87">
        <v>4.37</v>
      </c>
      <c r="BS92" s="87">
        <v>7.4</v>
      </c>
      <c r="BT92" s="87">
        <v>4.28</v>
      </c>
      <c r="BU92" s="87">
        <v>3.6</v>
      </c>
    </row>
    <row r="93" spans="1:73" x14ac:dyDescent="0.2">
      <c r="A93" s="86" t="s">
        <v>16481</v>
      </c>
      <c r="B93" s="86" t="s">
        <v>13852</v>
      </c>
      <c r="C93" s="87">
        <v>5.0999999999999996</v>
      </c>
      <c r="D93" s="87">
        <v>1.17</v>
      </c>
      <c r="E93" s="87">
        <v>4.6100000000000003</v>
      </c>
      <c r="F93" s="87">
        <v>5.64</v>
      </c>
      <c r="G93" s="87">
        <v>5.7</v>
      </c>
      <c r="H93" s="87">
        <v>4.04</v>
      </c>
      <c r="I93" s="87">
        <v>3.68</v>
      </c>
      <c r="J93" s="87">
        <v>5.48</v>
      </c>
      <c r="K93" s="87">
        <v>4.08</v>
      </c>
      <c r="L93" s="87">
        <v>1.83</v>
      </c>
      <c r="M93" s="87">
        <v>6.13</v>
      </c>
      <c r="N93" s="87">
        <v>3.69</v>
      </c>
      <c r="O93" s="87">
        <v>5.13</v>
      </c>
      <c r="P93" s="87">
        <v>1.36</v>
      </c>
      <c r="Q93" s="87">
        <v>4.66</v>
      </c>
      <c r="R93" s="87">
        <v>4.3</v>
      </c>
      <c r="S93" s="87">
        <v>3.87</v>
      </c>
      <c r="T93" s="87">
        <v>5.34</v>
      </c>
      <c r="U93" s="87">
        <v>4.3099999999999996</v>
      </c>
      <c r="V93" s="87">
        <v>5.03</v>
      </c>
      <c r="W93" s="87">
        <v>5.33</v>
      </c>
      <c r="X93" s="87">
        <v>4.08</v>
      </c>
      <c r="Y93" s="87">
        <v>3.98</v>
      </c>
      <c r="Z93" s="87">
        <v>4.9400000000000004</v>
      </c>
      <c r="AA93" s="87">
        <v>5.65</v>
      </c>
      <c r="AB93" s="87">
        <v>2.27</v>
      </c>
      <c r="AC93" s="87">
        <v>5.27</v>
      </c>
      <c r="AD93" s="87">
        <v>5.18</v>
      </c>
      <c r="AE93" s="87">
        <v>5.18</v>
      </c>
      <c r="AF93" s="87">
        <v>4.6500000000000004</v>
      </c>
      <c r="AG93" s="87">
        <v>6.01</v>
      </c>
      <c r="AH93" s="87">
        <v>4.1100000000000003</v>
      </c>
      <c r="AI93" s="87">
        <v>3.6</v>
      </c>
      <c r="AJ93" s="87">
        <v>6.08</v>
      </c>
      <c r="AK93" s="87">
        <v>2.29</v>
      </c>
      <c r="AL93" s="87">
        <v>4.75</v>
      </c>
      <c r="AM93" s="87">
        <v>4.49</v>
      </c>
      <c r="AN93" s="87">
        <v>4.08</v>
      </c>
      <c r="AO93" s="87">
        <v>6.21</v>
      </c>
      <c r="AP93" s="87">
        <v>4.49</v>
      </c>
      <c r="AQ93" s="87">
        <v>4.6500000000000004</v>
      </c>
      <c r="AR93" s="87">
        <v>4.0199999999999996</v>
      </c>
      <c r="AS93" s="87">
        <v>4.21</v>
      </c>
      <c r="AT93" s="87">
        <v>1.96</v>
      </c>
      <c r="AU93" s="87">
        <v>4.55</v>
      </c>
      <c r="AV93" s="87">
        <v>5.38</v>
      </c>
      <c r="AW93" s="87">
        <v>0.11</v>
      </c>
      <c r="AX93" s="87">
        <v>5.07</v>
      </c>
      <c r="AY93" s="87">
        <v>1.91</v>
      </c>
      <c r="AZ93" s="87">
        <v>5.6</v>
      </c>
      <c r="BA93" s="87">
        <v>4.7699999999999996</v>
      </c>
      <c r="BB93" s="87">
        <v>6.11</v>
      </c>
      <c r="BC93" s="87">
        <v>5.9</v>
      </c>
      <c r="BD93" s="87">
        <v>2.57</v>
      </c>
      <c r="BE93" s="87">
        <v>4.1100290927993699</v>
      </c>
      <c r="BF93" s="87">
        <v>5.69119913491246</v>
      </c>
      <c r="BG93" s="87">
        <v>4.6611795223382</v>
      </c>
      <c r="BH93" s="87">
        <v>5.0337313308862104</v>
      </c>
      <c r="BI93" s="87">
        <v>9.98</v>
      </c>
      <c r="BJ93" s="87">
        <v>3.31</v>
      </c>
      <c r="BK93" s="87">
        <v>7.71</v>
      </c>
      <c r="BL93" s="87">
        <v>8.1999999999999993</v>
      </c>
      <c r="BM93" s="87">
        <v>6.9</v>
      </c>
      <c r="BN93" s="87">
        <v>4.38</v>
      </c>
      <c r="BO93" s="87">
        <v>3.43</v>
      </c>
      <c r="BP93" s="87">
        <v>5.85</v>
      </c>
      <c r="BQ93" s="87">
        <v>6.19</v>
      </c>
      <c r="BR93" s="87">
        <v>3.91</v>
      </c>
      <c r="BS93" s="87">
        <v>6.88</v>
      </c>
      <c r="BT93" s="87">
        <v>4.57</v>
      </c>
      <c r="BU93" s="87">
        <v>3.9</v>
      </c>
    </row>
    <row r="94" spans="1:73" x14ac:dyDescent="0.2">
      <c r="A94" s="86" t="s">
        <v>16482</v>
      </c>
      <c r="B94" s="86" t="s">
        <v>13851</v>
      </c>
      <c r="C94" s="87">
        <v>5.24</v>
      </c>
      <c r="D94" s="87">
        <v>1.35</v>
      </c>
      <c r="E94" s="87">
        <v>4.4800000000000004</v>
      </c>
      <c r="F94" s="87">
        <v>5.81</v>
      </c>
      <c r="G94" s="87">
        <v>6.11</v>
      </c>
      <c r="H94" s="87">
        <v>4.26</v>
      </c>
      <c r="I94" s="87">
        <v>3.62</v>
      </c>
      <c r="J94" s="87">
        <v>6.27</v>
      </c>
      <c r="K94" s="87">
        <v>3.35</v>
      </c>
      <c r="L94" s="87">
        <v>2.8</v>
      </c>
      <c r="M94" s="87">
        <v>6.4</v>
      </c>
      <c r="N94" s="87">
        <v>3.56</v>
      </c>
      <c r="O94" s="87">
        <v>4.95</v>
      </c>
      <c r="P94" s="87">
        <v>1.83</v>
      </c>
      <c r="Q94" s="87">
        <v>4.71</v>
      </c>
      <c r="R94" s="87">
        <v>4.99</v>
      </c>
      <c r="S94" s="87">
        <v>4.0199999999999996</v>
      </c>
      <c r="T94" s="87">
        <v>5.42</v>
      </c>
      <c r="U94" s="87">
        <v>4.49</v>
      </c>
      <c r="V94" s="87">
        <v>4.9400000000000004</v>
      </c>
      <c r="W94" s="87">
        <v>5.87</v>
      </c>
      <c r="X94" s="87">
        <v>5.03</v>
      </c>
      <c r="Y94" s="87">
        <v>5.34</v>
      </c>
      <c r="Z94" s="87">
        <v>5.32</v>
      </c>
      <c r="AA94" s="87">
        <v>5.63</v>
      </c>
      <c r="AB94" s="87">
        <v>1.97</v>
      </c>
      <c r="AC94" s="87">
        <v>5.64</v>
      </c>
      <c r="AD94" s="87">
        <v>5.22</v>
      </c>
      <c r="AE94" s="87">
        <v>5.22</v>
      </c>
      <c r="AF94" s="87">
        <v>4.8600000000000003</v>
      </c>
      <c r="AG94" s="87">
        <v>5.42</v>
      </c>
      <c r="AH94" s="87">
        <v>4.66</v>
      </c>
      <c r="AI94" s="87">
        <v>4.1399999999999997</v>
      </c>
      <c r="AJ94" s="87">
        <v>6.58</v>
      </c>
      <c r="AK94" s="87">
        <v>3.26</v>
      </c>
      <c r="AL94" s="87">
        <v>4.4800000000000004</v>
      </c>
      <c r="AM94" s="87">
        <v>5.33</v>
      </c>
      <c r="AN94" s="87">
        <v>5.74</v>
      </c>
      <c r="AO94" s="87">
        <v>5.76</v>
      </c>
      <c r="AP94" s="87">
        <v>4.83</v>
      </c>
      <c r="AQ94" s="87">
        <v>5.56</v>
      </c>
      <c r="AR94" s="87">
        <v>4.59</v>
      </c>
      <c r="AS94" s="87">
        <v>4.6399999999999997</v>
      </c>
      <c r="AT94" s="87">
        <v>3.05</v>
      </c>
      <c r="AU94" s="87">
        <v>5.12</v>
      </c>
      <c r="AV94" s="87">
        <v>5.05</v>
      </c>
      <c r="AW94" s="87">
        <v>0.01</v>
      </c>
      <c r="AX94" s="87">
        <v>5.04</v>
      </c>
      <c r="AY94" s="87">
        <v>1.25</v>
      </c>
      <c r="AZ94" s="87">
        <v>5.7</v>
      </c>
      <c r="BA94" s="87">
        <v>6.11</v>
      </c>
      <c r="BB94" s="87">
        <v>5.46</v>
      </c>
      <c r="BC94" s="87">
        <v>6.83</v>
      </c>
      <c r="BD94" s="87">
        <v>4.26</v>
      </c>
      <c r="BE94" s="87">
        <v>5.4122734446708201</v>
      </c>
      <c r="BF94" s="87">
        <v>5.9229827426372799</v>
      </c>
      <c r="BG94" s="87">
        <v>5.5168661364895799</v>
      </c>
      <c r="BH94" s="87">
        <v>5.03663520111634</v>
      </c>
      <c r="BI94" s="87">
        <v>5.41</v>
      </c>
      <c r="BJ94" s="87">
        <v>5.37</v>
      </c>
      <c r="BK94" s="87">
        <v>7.5</v>
      </c>
      <c r="BL94" s="87">
        <v>8.3800000000000008</v>
      </c>
      <c r="BM94" s="87">
        <v>6.44</v>
      </c>
      <c r="BN94" s="87">
        <v>3.58</v>
      </c>
      <c r="BO94" s="87">
        <v>2.83</v>
      </c>
      <c r="BP94" s="87">
        <v>4.45</v>
      </c>
      <c r="BQ94" s="87">
        <v>6.14</v>
      </c>
      <c r="BR94" s="87">
        <v>4.47</v>
      </c>
      <c r="BS94" s="87">
        <v>7.26</v>
      </c>
      <c r="BT94" s="87">
        <v>4.1100000000000003</v>
      </c>
      <c r="BU94" s="87">
        <v>3.65</v>
      </c>
    </row>
    <row r="95" spans="1:73" x14ac:dyDescent="0.2">
      <c r="A95" s="86" t="s">
        <v>16483</v>
      </c>
      <c r="B95" s="86" t="s">
        <v>13851</v>
      </c>
      <c r="C95" s="87">
        <v>4.07</v>
      </c>
      <c r="D95" s="87">
        <v>1.07</v>
      </c>
      <c r="E95" s="87">
        <v>4.59</v>
      </c>
      <c r="F95" s="87">
        <v>5.61</v>
      </c>
      <c r="G95" s="87">
        <v>5.38</v>
      </c>
      <c r="H95" s="87">
        <v>4.62</v>
      </c>
      <c r="I95" s="87">
        <v>3.15</v>
      </c>
      <c r="J95" s="87">
        <v>5.48</v>
      </c>
      <c r="K95" s="87">
        <v>2.92</v>
      </c>
      <c r="L95" s="87">
        <v>2.89</v>
      </c>
      <c r="M95" s="87">
        <v>6.45</v>
      </c>
      <c r="N95" s="87">
        <v>3.93</v>
      </c>
      <c r="O95" s="87">
        <v>4.33</v>
      </c>
      <c r="P95" s="87">
        <v>1.92</v>
      </c>
      <c r="Q95" s="87">
        <v>4.57</v>
      </c>
      <c r="R95" s="87">
        <v>4.5999999999999996</v>
      </c>
      <c r="S95" s="87">
        <v>3.66</v>
      </c>
      <c r="T95" s="87">
        <v>5.33</v>
      </c>
      <c r="U95" s="87">
        <v>3.9</v>
      </c>
      <c r="V95" s="87">
        <v>5.01</v>
      </c>
      <c r="W95" s="87">
        <v>5.7</v>
      </c>
      <c r="X95" s="87">
        <v>4.18</v>
      </c>
      <c r="Y95" s="87">
        <v>4.5599999999999996</v>
      </c>
      <c r="Z95" s="87">
        <v>4.8499999999999996</v>
      </c>
      <c r="AA95" s="87">
        <v>5.44</v>
      </c>
      <c r="AB95" s="87">
        <v>2.16</v>
      </c>
      <c r="AC95" s="87">
        <v>5.61</v>
      </c>
      <c r="AD95" s="87">
        <v>5.77</v>
      </c>
      <c r="AE95" s="87">
        <v>5.77</v>
      </c>
      <c r="AF95" s="87">
        <v>4.92</v>
      </c>
      <c r="AG95" s="87">
        <v>5.55</v>
      </c>
      <c r="AH95" s="87">
        <v>3.91</v>
      </c>
      <c r="AI95" s="87">
        <v>4.45</v>
      </c>
      <c r="AJ95" s="87">
        <v>6.34</v>
      </c>
      <c r="AK95" s="87">
        <v>2.95</v>
      </c>
      <c r="AL95" s="87">
        <v>4.28</v>
      </c>
      <c r="AM95" s="87">
        <v>5.41</v>
      </c>
      <c r="AN95" s="87">
        <v>4.63</v>
      </c>
      <c r="AO95" s="87">
        <v>4.99</v>
      </c>
      <c r="AP95" s="87">
        <v>4.91</v>
      </c>
      <c r="AQ95" s="87">
        <v>5.1100000000000003</v>
      </c>
      <c r="AR95" s="87">
        <v>4.42</v>
      </c>
      <c r="AS95" s="87">
        <v>4.8600000000000003</v>
      </c>
      <c r="AT95" s="87">
        <v>3.01</v>
      </c>
      <c r="AU95" s="87">
        <v>5.5</v>
      </c>
      <c r="AV95" s="87">
        <v>5.54</v>
      </c>
      <c r="AW95" s="87">
        <v>0.08</v>
      </c>
      <c r="AX95" s="87">
        <v>4.47</v>
      </c>
      <c r="AY95" s="87">
        <v>1.29</v>
      </c>
      <c r="AZ95" s="87">
        <v>5.67</v>
      </c>
      <c r="BA95" s="87">
        <v>5.96</v>
      </c>
      <c r="BB95" s="87">
        <v>5.33</v>
      </c>
      <c r="BC95" s="87">
        <v>6.47</v>
      </c>
      <c r="BD95" s="87">
        <v>4.5599999999999996</v>
      </c>
      <c r="BE95" s="87">
        <v>5.0832133682489804</v>
      </c>
      <c r="BF95" s="87">
        <v>5.98888914874557</v>
      </c>
      <c r="BG95" s="87">
        <v>5.3576223782695198</v>
      </c>
      <c r="BH95" s="87">
        <v>4.9233393716321503</v>
      </c>
      <c r="BI95" s="87">
        <v>4.67</v>
      </c>
      <c r="BJ95" s="87">
        <v>4.18</v>
      </c>
      <c r="BK95" s="87">
        <v>7.08</v>
      </c>
      <c r="BL95" s="87">
        <v>9.1300000000000008</v>
      </c>
      <c r="BM95" s="87">
        <v>5.46</v>
      </c>
      <c r="BN95" s="87">
        <v>4.08</v>
      </c>
      <c r="BO95" s="87">
        <v>2.86</v>
      </c>
      <c r="BP95" s="87">
        <v>4.0199999999999996</v>
      </c>
      <c r="BQ95" s="87">
        <v>6.28</v>
      </c>
      <c r="BR95" s="87">
        <v>4.05</v>
      </c>
      <c r="BS95" s="87">
        <v>7.76</v>
      </c>
      <c r="BT95" s="87">
        <v>3.9</v>
      </c>
      <c r="BU95" s="87">
        <v>3.68</v>
      </c>
    </row>
    <row r="96" spans="1:73" x14ac:dyDescent="0.2">
      <c r="A96" s="86" t="s">
        <v>16484</v>
      </c>
      <c r="B96" s="86" t="s">
        <v>13851</v>
      </c>
      <c r="C96" s="87">
        <v>4.43</v>
      </c>
      <c r="D96" s="87">
        <v>1.5</v>
      </c>
      <c r="E96" s="87">
        <v>4.6399999999999997</v>
      </c>
      <c r="F96" s="87">
        <v>5.81</v>
      </c>
      <c r="G96" s="87">
        <v>5.8</v>
      </c>
      <c r="H96" s="87">
        <v>3.88</v>
      </c>
      <c r="I96" s="87">
        <v>3.55</v>
      </c>
      <c r="J96" s="87">
        <v>5.94</v>
      </c>
      <c r="K96" s="87">
        <v>3.64</v>
      </c>
      <c r="L96" s="87">
        <v>2.5099999999999998</v>
      </c>
      <c r="M96" s="87">
        <v>5.96</v>
      </c>
      <c r="N96" s="87">
        <v>3.7</v>
      </c>
      <c r="O96" s="87">
        <v>5.04</v>
      </c>
      <c r="P96" s="87">
        <v>1.07</v>
      </c>
      <c r="Q96" s="87">
        <v>4.45</v>
      </c>
      <c r="R96" s="87">
        <v>4.1900000000000004</v>
      </c>
      <c r="S96" s="87">
        <v>3.9</v>
      </c>
      <c r="T96" s="87">
        <v>5.22</v>
      </c>
      <c r="U96" s="87">
        <v>4.22</v>
      </c>
      <c r="V96" s="87">
        <v>4.4000000000000004</v>
      </c>
      <c r="W96" s="87">
        <v>5.73</v>
      </c>
      <c r="X96" s="87">
        <v>4.74</v>
      </c>
      <c r="Y96" s="87">
        <v>4.26</v>
      </c>
      <c r="Z96" s="87">
        <v>5.21</v>
      </c>
      <c r="AA96" s="87">
        <v>5.22</v>
      </c>
      <c r="AB96" s="87">
        <v>1.72</v>
      </c>
      <c r="AC96" s="87">
        <v>6.03</v>
      </c>
      <c r="AD96" s="87">
        <v>4.5999999999999996</v>
      </c>
      <c r="AE96" s="87">
        <v>4.5999999999999996</v>
      </c>
      <c r="AF96" s="87">
        <v>4.74</v>
      </c>
      <c r="AG96" s="87">
        <v>5.13</v>
      </c>
      <c r="AH96" s="87">
        <v>4.79</v>
      </c>
      <c r="AI96" s="87">
        <v>4.0599999999999996</v>
      </c>
      <c r="AJ96" s="87">
        <v>7.01</v>
      </c>
      <c r="AK96" s="87">
        <v>3.03</v>
      </c>
      <c r="AL96" s="87">
        <v>5.2</v>
      </c>
      <c r="AM96" s="87">
        <v>4.59</v>
      </c>
      <c r="AN96" s="87">
        <v>4.3600000000000003</v>
      </c>
      <c r="AO96" s="87">
        <v>5.14</v>
      </c>
      <c r="AP96" s="87">
        <v>4.22</v>
      </c>
      <c r="AQ96" s="87">
        <v>4.9800000000000004</v>
      </c>
      <c r="AR96" s="87">
        <v>3.97</v>
      </c>
      <c r="AS96" s="87">
        <v>4.7699999999999996</v>
      </c>
      <c r="AT96" s="87">
        <v>2.27</v>
      </c>
      <c r="AU96" s="87">
        <v>4.8</v>
      </c>
      <c r="AV96" s="87">
        <v>5.15</v>
      </c>
      <c r="AW96" s="87">
        <v>0.05</v>
      </c>
      <c r="AX96" s="87">
        <v>5.09</v>
      </c>
      <c r="AY96" s="87">
        <v>1.84</v>
      </c>
      <c r="AZ96" s="87">
        <v>6.5</v>
      </c>
      <c r="BA96" s="87">
        <v>6.13</v>
      </c>
      <c r="BB96" s="87">
        <v>5.93</v>
      </c>
      <c r="BC96" s="87">
        <v>6.39</v>
      </c>
      <c r="BD96" s="87">
        <v>4.01</v>
      </c>
      <c r="BE96" s="87">
        <v>5.09482721717667</v>
      </c>
      <c r="BF96" s="87">
        <v>5.5012161949241696</v>
      </c>
      <c r="BG96" s="87">
        <v>5.23384972274311</v>
      </c>
      <c r="BH96" s="87">
        <v>4.6535186707536003</v>
      </c>
      <c r="BI96" s="87">
        <v>6.8</v>
      </c>
      <c r="BJ96" s="87">
        <v>3.44</v>
      </c>
      <c r="BK96" s="87">
        <v>7.31</v>
      </c>
      <c r="BL96" s="87">
        <v>9.19</v>
      </c>
      <c r="BM96" s="87">
        <v>5.58</v>
      </c>
      <c r="BN96" s="87">
        <v>4.0999999999999996</v>
      </c>
      <c r="BO96" s="87">
        <v>2.89</v>
      </c>
      <c r="BP96" s="87">
        <v>5.19</v>
      </c>
      <c r="BQ96" s="87">
        <v>6.88</v>
      </c>
      <c r="BR96" s="87">
        <v>4.03</v>
      </c>
      <c r="BS96" s="87">
        <v>7.26</v>
      </c>
      <c r="BT96" s="87">
        <v>4.4800000000000004</v>
      </c>
      <c r="BU96" s="87">
        <v>3.43</v>
      </c>
    </row>
    <row r="97" spans="1:73" x14ac:dyDescent="0.2">
      <c r="A97" s="86" t="s">
        <v>16485</v>
      </c>
      <c r="B97" s="86" t="s">
        <v>13851</v>
      </c>
      <c r="C97" s="87">
        <v>3.83</v>
      </c>
      <c r="D97" s="87">
        <v>0.65</v>
      </c>
      <c r="E97" s="87">
        <v>3.79</v>
      </c>
      <c r="F97" s="87">
        <v>5.9</v>
      </c>
      <c r="G97" s="87">
        <v>5.18</v>
      </c>
      <c r="H97" s="87">
        <v>3.75</v>
      </c>
      <c r="I97" s="87">
        <v>3.3</v>
      </c>
      <c r="J97" s="87">
        <v>4.72</v>
      </c>
      <c r="K97" s="87">
        <v>2.92</v>
      </c>
      <c r="L97" s="87">
        <v>2.56</v>
      </c>
      <c r="M97" s="87">
        <v>5.6</v>
      </c>
      <c r="N97" s="87">
        <v>3.01</v>
      </c>
      <c r="O97" s="87">
        <v>3.82</v>
      </c>
      <c r="P97" s="87">
        <v>1.42</v>
      </c>
      <c r="Q97" s="87">
        <v>4.5199999999999996</v>
      </c>
      <c r="R97" s="87">
        <v>4.03</v>
      </c>
      <c r="S97" s="87">
        <v>3.2</v>
      </c>
      <c r="T97" s="87">
        <v>4.6900000000000004</v>
      </c>
      <c r="U97" s="87">
        <v>4.2300000000000004</v>
      </c>
      <c r="V97" s="87">
        <v>4.4800000000000004</v>
      </c>
      <c r="W97" s="87">
        <v>4.67</v>
      </c>
      <c r="X97" s="87">
        <v>4.0999999999999996</v>
      </c>
      <c r="Y97" s="87">
        <v>4.34</v>
      </c>
      <c r="Z97" s="87">
        <v>5.1100000000000003</v>
      </c>
      <c r="AA97" s="87">
        <v>4.9000000000000004</v>
      </c>
      <c r="AB97" s="87">
        <v>3.31</v>
      </c>
      <c r="AC97" s="87">
        <v>5.5</v>
      </c>
      <c r="AD97" s="87">
        <v>5.08</v>
      </c>
      <c r="AE97" s="87">
        <v>5.08</v>
      </c>
      <c r="AF97" s="87">
        <v>4.08</v>
      </c>
      <c r="AG97" s="87">
        <v>5.1100000000000003</v>
      </c>
      <c r="AH97" s="87">
        <v>4.91</v>
      </c>
      <c r="AI97" s="87">
        <v>3.96</v>
      </c>
      <c r="AJ97" s="87">
        <v>5.95</v>
      </c>
      <c r="AK97" s="87">
        <v>1.9</v>
      </c>
      <c r="AL97" s="87">
        <v>4.3099999999999996</v>
      </c>
      <c r="AM97" s="87">
        <v>4.84</v>
      </c>
      <c r="AN97" s="87">
        <v>4.75</v>
      </c>
      <c r="AO97" s="87">
        <v>5.24</v>
      </c>
      <c r="AP97" s="87">
        <v>4.29</v>
      </c>
      <c r="AQ97" s="87">
        <v>5.35</v>
      </c>
      <c r="AR97" s="87">
        <v>3.75</v>
      </c>
      <c r="AS97" s="87">
        <v>4.72</v>
      </c>
      <c r="AT97" s="87">
        <v>2.77</v>
      </c>
      <c r="AU97" s="87">
        <v>4.87</v>
      </c>
      <c r="AV97" s="87">
        <v>4.8899999999999997</v>
      </c>
      <c r="AW97" s="87">
        <v>0.15</v>
      </c>
      <c r="AX97" s="87">
        <v>4.95</v>
      </c>
      <c r="AY97" s="87">
        <v>1.53</v>
      </c>
      <c r="AZ97" s="87">
        <v>5.28</v>
      </c>
      <c r="BA97" s="87">
        <v>5.49</v>
      </c>
      <c r="BB97" s="87">
        <v>5.27</v>
      </c>
      <c r="BC97" s="87">
        <v>6.55</v>
      </c>
      <c r="BD97" s="87">
        <v>4.12</v>
      </c>
      <c r="BE97" s="87">
        <v>5.15894287064003</v>
      </c>
      <c r="BF97" s="87">
        <v>4.9920432761716604</v>
      </c>
      <c r="BG97" s="87">
        <v>4.29064556869481</v>
      </c>
      <c r="BH97" s="87">
        <v>2.9040023162836901</v>
      </c>
      <c r="BI97" s="87">
        <v>5.99</v>
      </c>
      <c r="BJ97" s="87">
        <v>4.2300000000000004</v>
      </c>
      <c r="BK97" s="87">
        <v>7.45</v>
      </c>
      <c r="BL97" s="87">
        <v>8.34</v>
      </c>
      <c r="BM97" s="87">
        <v>5.79</v>
      </c>
      <c r="BN97" s="87">
        <v>3.12</v>
      </c>
      <c r="BO97" s="87">
        <v>2.4700000000000002</v>
      </c>
      <c r="BP97" s="87">
        <v>4.42</v>
      </c>
      <c r="BQ97" s="87">
        <v>6.03</v>
      </c>
      <c r="BR97" s="87">
        <v>3.61</v>
      </c>
      <c r="BS97" s="87">
        <v>6.78</v>
      </c>
      <c r="BT97" s="87">
        <v>3.73</v>
      </c>
      <c r="BU97" s="87">
        <v>3.17</v>
      </c>
    </row>
    <row r="98" spans="1:73" x14ac:dyDescent="0.2">
      <c r="A98" s="86" t="s">
        <v>16486</v>
      </c>
      <c r="B98" s="86" t="s">
        <v>13851</v>
      </c>
      <c r="C98" s="87">
        <v>2.93</v>
      </c>
      <c r="D98" s="87">
        <v>0.41</v>
      </c>
      <c r="E98" s="87">
        <v>3.35</v>
      </c>
      <c r="F98" s="87">
        <v>6.49</v>
      </c>
      <c r="G98" s="87">
        <v>4.2</v>
      </c>
      <c r="H98" s="87">
        <v>3.37</v>
      </c>
      <c r="I98" s="87">
        <v>2.65</v>
      </c>
      <c r="J98" s="87">
        <v>3.09</v>
      </c>
      <c r="K98" s="87">
        <v>3.05</v>
      </c>
      <c r="L98" s="87">
        <v>2.61</v>
      </c>
      <c r="M98" s="87">
        <v>5.05</v>
      </c>
      <c r="N98" s="87">
        <v>2.0099999999999998</v>
      </c>
      <c r="O98" s="87">
        <v>3.36</v>
      </c>
      <c r="P98" s="87">
        <v>0.63</v>
      </c>
      <c r="Q98" s="87">
        <v>3.63</v>
      </c>
      <c r="R98" s="87">
        <v>2.84</v>
      </c>
      <c r="S98" s="87">
        <v>2.42</v>
      </c>
      <c r="T98" s="87">
        <v>4.28</v>
      </c>
      <c r="U98" s="87">
        <v>3.83</v>
      </c>
      <c r="V98" s="87">
        <v>4.08</v>
      </c>
      <c r="W98" s="87">
        <v>3.95</v>
      </c>
      <c r="X98" s="87">
        <v>3.24</v>
      </c>
      <c r="Y98" s="87">
        <v>3.89</v>
      </c>
      <c r="Z98" s="87">
        <v>4.75</v>
      </c>
      <c r="AA98" s="87">
        <v>4.8600000000000003</v>
      </c>
      <c r="AB98" s="87">
        <v>2.84</v>
      </c>
      <c r="AC98" s="87">
        <v>5.34</v>
      </c>
      <c r="AD98" s="87">
        <v>4.72</v>
      </c>
      <c r="AE98" s="87">
        <v>4.72</v>
      </c>
      <c r="AF98" s="87">
        <v>4.66</v>
      </c>
      <c r="AG98" s="87">
        <v>5.15</v>
      </c>
      <c r="AH98" s="87">
        <v>4.67</v>
      </c>
      <c r="AI98" s="87">
        <v>4.38</v>
      </c>
      <c r="AJ98" s="87">
        <v>6.63</v>
      </c>
      <c r="AK98" s="87">
        <v>2.2799999999999998</v>
      </c>
      <c r="AL98" s="87">
        <v>4.5999999999999996</v>
      </c>
      <c r="AM98" s="87">
        <v>3.91</v>
      </c>
      <c r="AN98" s="87">
        <v>3.74</v>
      </c>
      <c r="AO98" s="87">
        <v>5.34</v>
      </c>
      <c r="AP98" s="87">
        <v>4.3899999999999997</v>
      </c>
      <c r="AQ98" s="87">
        <v>4.8099999999999996</v>
      </c>
      <c r="AR98" s="87">
        <v>3.7</v>
      </c>
      <c r="AS98" s="87">
        <v>3.58</v>
      </c>
      <c r="AT98" s="87">
        <v>2.23</v>
      </c>
      <c r="AU98" s="87">
        <v>4.4400000000000004</v>
      </c>
      <c r="AV98" s="87">
        <v>5</v>
      </c>
      <c r="AW98" s="87">
        <v>0.32</v>
      </c>
      <c r="AX98" s="87">
        <v>4.4000000000000004</v>
      </c>
      <c r="AY98" s="87">
        <v>0.7</v>
      </c>
      <c r="AZ98" s="87">
        <v>5.77</v>
      </c>
      <c r="BA98" s="87">
        <v>4.92</v>
      </c>
      <c r="BB98" s="87">
        <v>5.62</v>
      </c>
      <c r="BC98" s="87">
        <v>6.44</v>
      </c>
      <c r="BD98" s="87">
        <v>4.72</v>
      </c>
      <c r="BE98" s="87">
        <v>4.8586275755783497</v>
      </c>
      <c r="BF98" s="87">
        <v>4.7111644806362998</v>
      </c>
      <c r="BG98" s="87">
        <v>2.5533605033353299</v>
      </c>
      <c r="BH98" s="87">
        <v>2.0164963198961998</v>
      </c>
      <c r="BI98" s="87">
        <v>5.43</v>
      </c>
      <c r="BJ98" s="87">
        <v>6.03</v>
      </c>
      <c r="BK98" s="87">
        <v>3.93</v>
      </c>
      <c r="BL98" s="87">
        <v>7.55</v>
      </c>
      <c r="BM98" s="87">
        <v>5.41</v>
      </c>
      <c r="BN98" s="87">
        <v>2.36</v>
      </c>
      <c r="BO98" s="87">
        <v>1.78</v>
      </c>
      <c r="BP98" s="87">
        <v>3.97</v>
      </c>
      <c r="BQ98" s="87">
        <v>5.96</v>
      </c>
      <c r="BR98" s="87">
        <v>2.4500000000000002</v>
      </c>
      <c r="BS98" s="87">
        <v>6.48</v>
      </c>
      <c r="BT98" s="87">
        <v>3.76</v>
      </c>
      <c r="BU98" s="87">
        <v>1.97</v>
      </c>
    </row>
    <row r="99" spans="1:73" x14ac:dyDescent="0.2">
      <c r="A99" s="86" t="s">
        <v>16487</v>
      </c>
      <c r="B99" s="86" t="s">
        <v>13851</v>
      </c>
      <c r="C99" s="87">
        <v>3.46</v>
      </c>
      <c r="D99" s="87">
        <v>0.52</v>
      </c>
      <c r="E99" s="87">
        <v>3.73</v>
      </c>
      <c r="F99" s="87">
        <v>6.26</v>
      </c>
      <c r="G99" s="87">
        <v>4.62</v>
      </c>
      <c r="H99" s="87">
        <v>3.7</v>
      </c>
      <c r="I99" s="87">
        <v>2.52</v>
      </c>
      <c r="J99" s="87">
        <v>3.68</v>
      </c>
      <c r="K99" s="87">
        <v>3.3</v>
      </c>
      <c r="L99" s="87">
        <v>2.13</v>
      </c>
      <c r="M99" s="87">
        <v>5.38</v>
      </c>
      <c r="N99" s="87">
        <v>2.5299999999999998</v>
      </c>
      <c r="O99" s="87">
        <v>3.58</v>
      </c>
      <c r="P99" s="87">
        <v>1.1599999999999999</v>
      </c>
      <c r="Q99" s="87">
        <v>4.26</v>
      </c>
      <c r="R99" s="87">
        <v>2.64</v>
      </c>
      <c r="S99" s="87">
        <v>2.61</v>
      </c>
      <c r="T99" s="87">
        <v>4.42</v>
      </c>
      <c r="U99" s="87">
        <v>3.53</v>
      </c>
      <c r="V99" s="87">
        <v>4.22</v>
      </c>
      <c r="W99" s="87">
        <v>4.1399999999999997</v>
      </c>
      <c r="X99" s="87">
        <v>3.21</v>
      </c>
      <c r="Y99" s="87">
        <v>4.37</v>
      </c>
      <c r="Z99" s="87">
        <v>5.0199999999999996</v>
      </c>
      <c r="AA99" s="87">
        <v>4.7300000000000004</v>
      </c>
      <c r="AB99" s="87">
        <v>2.65</v>
      </c>
      <c r="AC99" s="87">
        <v>5.67</v>
      </c>
      <c r="AD99" s="87">
        <v>4.9400000000000004</v>
      </c>
      <c r="AE99" s="87">
        <v>4.9400000000000004</v>
      </c>
      <c r="AF99" s="87">
        <v>4.8499999999999996</v>
      </c>
      <c r="AG99" s="87">
        <v>5.73</v>
      </c>
      <c r="AH99" s="87">
        <v>4.75</v>
      </c>
      <c r="AI99" s="87">
        <v>3.93</v>
      </c>
      <c r="AJ99" s="87">
        <v>6.47</v>
      </c>
      <c r="AK99" s="87">
        <v>2.2200000000000002</v>
      </c>
      <c r="AL99" s="87">
        <v>4.62</v>
      </c>
      <c r="AM99" s="87">
        <v>3.97</v>
      </c>
      <c r="AN99" s="87">
        <v>4.13</v>
      </c>
      <c r="AO99" s="87">
        <v>5.53</v>
      </c>
      <c r="AP99" s="87">
        <v>4.46</v>
      </c>
      <c r="AQ99" s="87">
        <v>5.13</v>
      </c>
      <c r="AR99" s="87">
        <v>4.17</v>
      </c>
      <c r="AS99" s="87">
        <v>3.76</v>
      </c>
      <c r="AT99" s="87">
        <v>3.09</v>
      </c>
      <c r="AU99" s="87">
        <v>4.93</v>
      </c>
      <c r="AV99" s="87">
        <v>4.84</v>
      </c>
      <c r="AW99" s="87">
        <v>0.13</v>
      </c>
      <c r="AX99" s="87">
        <v>5.28</v>
      </c>
      <c r="AY99" s="87">
        <v>1.51</v>
      </c>
      <c r="AZ99" s="87">
        <v>5.67</v>
      </c>
      <c r="BA99" s="87">
        <v>5.41</v>
      </c>
      <c r="BB99" s="87">
        <v>5.73</v>
      </c>
      <c r="BC99" s="87">
        <v>6.48</v>
      </c>
      <c r="BD99" s="87">
        <v>3.51</v>
      </c>
      <c r="BE99" s="87">
        <v>4.7900943123890203</v>
      </c>
      <c r="BF99" s="87">
        <v>5.1424542837009799</v>
      </c>
      <c r="BG99" s="87">
        <v>3.00414179725778</v>
      </c>
      <c r="BH99" s="87">
        <v>2.7868054329789</v>
      </c>
      <c r="BI99" s="87">
        <v>6.4</v>
      </c>
      <c r="BJ99" s="87">
        <v>4.5199999999999996</v>
      </c>
      <c r="BK99" s="87">
        <v>6.6</v>
      </c>
      <c r="BL99" s="87">
        <v>8.68</v>
      </c>
      <c r="BM99" s="87">
        <v>5.99</v>
      </c>
      <c r="BN99" s="87">
        <v>3.15</v>
      </c>
      <c r="BO99" s="87">
        <v>1.75</v>
      </c>
      <c r="BP99" s="87">
        <v>3.98</v>
      </c>
      <c r="BQ99" s="87">
        <v>6.24</v>
      </c>
      <c r="BR99" s="87">
        <v>2.66</v>
      </c>
      <c r="BS99" s="87">
        <v>6.98</v>
      </c>
      <c r="BT99" s="87">
        <v>4.21</v>
      </c>
      <c r="BU99" s="87">
        <v>2.57</v>
      </c>
    </row>
    <row r="100" spans="1:73" x14ac:dyDescent="0.2">
      <c r="A100" s="86" t="s">
        <v>16488</v>
      </c>
      <c r="B100" s="86" t="s">
        <v>13851</v>
      </c>
      <c r="C100" s="87">
        <v>2.19</v>
      </c>
      <c r="D100" s="87">
        <v>0.53</v>
      </c>
      <c r="E100" s="87">
        <v>2.13</v>
      </c>
      <c r="F100" s="87">
        <v>5.88</v>
      </c>
      <c r="G100" s="87">
        <v>4.2699999999999996</v>
      </c>
      <c r="H100" s="87">
        <v>4</v>
      </c>
      <c r="I100" s="87">
        <v>1.56</v>
      </c>
      <c r="J100" s="87">
        <v>2.2999999999999998</v>
      </c>
      <c r="K100" s="87">
        <v>3.12</v>
      </c>
      <c r="L100" s="87">
        <v>2.41</v>
      </c>
      <c r="M100" s="87">
        <v>5.22</v>
      </c>
      <c r="N100" s="87">
        <v>1.1000000000000001</v>
      </c>
      <c r="O100" s="87">
        <v>3.04</v>
      </c>
      <c r="P100" s="87">
        <v>0.4</v>
      </c>
      <c r="Q100" s="87">
        <v>3.91</v>
      </c>
      <c r="R100" s="87">
        <v>1.18</v>
      </c>
      <c r="S100" s="87">
        <v>2.2000000000000002</v>
      </c>
      <c r="T100" s="87">
        <v>3.86</v>
      </c>
      <c r="U100" s="87">
        <v>4.5199999999999996</v>
      </c>
      <c r="V100" s="87">
        <v>4.74</v>
      </c>
      <c r="W100" s="87">
        <v>3.11</v>
      </c>
      <c r="X100" s="87">
        <v>2.4900000000000002</v>
      </c>
      <c r="Y100" s="87">
        <v>3.97</v>
      </c>
      <c r="Z100" s="87">
        <v>5.45</v>
      </c>
      <c r="AA100" s="87">
        <v>5.6</v>
      </c>
      <c r="AB100" s="87">
        <v>2.62</v>
      </c>
      <c r="AC100" s="87">
        <v>6.16</v>
      </c>
      <c r="AD100" s="87">
        <v>3.83</v>
      </c>
      <c r="AE100" s="87">
        <v>3.83</v>
      </c>
      <c r="AF100" s="87">
        <v>4.42</v>
      </c>
      <c r="AG100" s="87">
        <v>4.49</v>
      </c>
      <c r="AH100" s="87">
        <v>5.22</v>
      </c>
      <c r="AI100" s="87">
        <v>4.13</v>
      </c>
      <c r="AJ100" s="87">
        <v>5.7</v>
      </c>
      <c r="AK100" s="87">
        <v>3.23</v>
      </c>
      <c r="AL100" s="87">
        <v>4.92</v>
      </c>
      <c r="AM100" s="87">
        <v>3.11</v>
      </c>
      <c r="AN100" s="87">
        <v>3.85</v>
      </c>
      <c r="AO100" s="87">
        <v>6.25</v>
      </c>
      <c r="AP100" s="87">
        <v>3.87</v>
      </c>
      <c r="AQ100" s="87">
        <v>4.47</v>
      </c>
      <c r="AR100" s="87">
        <v>3.92</v>
      </c>
      <c r="AS100" s="87">
        <v>3.58</v>
      </c>
      <c r="AT100" s="87">
        <v>3.03</v>
      </c>
      <c r="AU100" s="87">
        <v>4.32</v>
      </c>
      <c r="AV100" s="87">
        <v>5.49</v>
      </c>
      <c r="AW100" s="87">
        <v>0.01</v>
      </c>
      <c r="AX100" s="87">
        <v>4.8099999999999996</v>
      </c>
      <c r="AY100" s="87">
        <v>1.45</v>
      </c>
      <c r="AZ100" s="87">
        <v>4.3899999999999997</v>
      </c>
      <c r="BA100" s="87">
        <v>5.18</v>
      </c>
      <c r="BB100" s="87">
        <v>5.89</v>
      </c>
      <c r="BC100" s="87">
        <v>6.46</v>
      </c>
      <c r="BD100" s="87">
        <v>3</v>
      </c>
      <c r="BE100" s="87">
        <v>4.6755901396324298</v>
      </c>
      <c r="BF100" s="87">
        <v>4.9804366565236702</v>
      </c>
      <c r="BG100" s="87">
        <v>1.96938076494161</v>
      </c>
      <c r="BH100" s="87">
        <v>2.5634022205888001</v>
      </c>
      <c r="BI100" s="87">
        <v>5.04</v>
      </c>
      <c r="BJ100" s="87">
        <v>2.74</v>
      </c>
      <c r="BK100" s="87">
        <v>5.13</v>
      </c>
      <c r="BL100" s="87">
        <v>7.99</v>
      </c>
      <c r="BM100" s="87">
        <v>6.41</v>
      </c>
      <c r="BN100" s="87">
        <v>1.74</v>
      </c>
      <c r="BO100" s="87">
        <v>1.1599999999999999</v>
      </c>
      <c r="BP100" s="87">
        <v>3.47</v>
      </c>
      <c r="BQ100" s="87">
        <v>6.6</v>
      </c>
      <c r="BR100" s="87">
        <v>1.21</v>
      </c>
      <c r="BS100" s="87">
        <v>6.4</v>
      </c>
      <c r="BT100" s="87">
        <v>4.07</v>
      </c>
      <c r="BU100" s="87">
        <v>1.98</v>
      </c>
    </row>
    <row r="101" spans="1:73" x14ac:dyDescent="0.2">
      <c r="A101" s="86" t="s">
        <v>16489</v>
      </c>
      <c r="B101" s="86" t="s">
        <v>13851</v>
      </c>
      <c r="C101" s="87">
        <v>3.25</v>
      </c>
      <c r="D101" s="87">
        <v>0.08</v>
      </c>
      <c r="E101" s="87">
        <v>3.2</v>
      </c>
      <c r="F101" s="87">
        <v>5.65</v>
      </c>
      <c r="G101" s="87">
        <v>3.35</v>
      </c>
      <c r="H101" s="87">
        <v>3.19</v>
      </c>
      <c r="I101" s="87">
        <v>2.4700000000000002</v>
      </c>
      <c r="J101" s="87">
        <v>1.96</v>
      </c>
      <c r="K101" s="87">
        <v>2.66</v>
      </c>
      <c r="L101" s="87">
        <v>2.59</v>
      </c>
      <c r="M101" s="87">
        <v>3.92</v>
      </c>
      <c r="N101" s="87">
        <v>0.64</v>
      </c>
      <c r="O101" s="87">
        <v>2.19</v>
      </c>
      <c r="P101" s="87">
        <v>0.92</v>
      </c>
      <c r="Q101" s="87">
        <v>3.94</v>
      </c>
      <c r="R101" s="87">
        <v>2.21</v>
      </c>
      <c r="S101" s="87">
        <v>1.76</v>
      </c>
      <c r="T101" s="87">
        <v>3.42</v>
      </c>
      <c r="U101" s="87">
        <v>4.25</v>
      </c>
      <c r="V101" s="87">
        <v>3.56</v>
      </c>
      <c r="W101" s="87">
        <v>2.16</v>
      </c>
      <c r="X101" s="87">
        <v>2.34</v>
      </c>
      <c r="Y101" s="87">
        <v>4.03</v>
      </c>
      <c r="Z101" s="87">
        <v>5.15</v>
      </c>
      <c r="AA101" s="87">
        <v>4.2</v>
      </c>
      <c r="AB101" s="87">
        <v>3.13</v>
      </c>
      <c r="AC101" s="87">
        <v>5.17</v>
      </c>
      <c r="AD101" s="87">
        <v>4.46</v>
      </c>
      <c r="AE101" s="87">
        <v>4.46</v>
      </c>
      <c r="AF101" s="87">
        <v>4.59</v>
      </c>
      <c r="AG101" s="87">
        <v>4.82</v>
      </c>
      <c r="AH101" s="87">
        <v>4.74</v>
      </c>
      <c r="AI101" s="87">
        <v>3.59</v>
      </c>
      <c r="AJ101" s="87">
        <v>6</v>
      </c>
      <c r="AK101" s="87">
        <v>2.2000000000000002</v>
      </c>
      <c r="AL101" s="87">
        <v>4.28</v>
      </c>
      <c r="AM101" s="87">
        <v>3.29</v>
      </c>
      <c r="AN101" s="87">
        <v>3.77</v>
      </c>
      <c r="AO101" s="87">
        <v>4.67</v>
      </c>
      <c r="AP101" s="87">
        <v>4.28</v>
      </c>
      <c r="AQ101" s="87">
        <v>4.7300000000000004</v>
      </c>
      <c r="AR101" s="87">
        <v>3.74</v>
      </c>
      <c r="AS101" s="87">
        <v>3.1</v>
      </c>
      <c r="AT101" s="87">
        <v>2.42</v>
      </c>
      <c r="AU101" s="87">
        <v>4.1900000000000004</v>
      </c>
      <c r="AV101" s="87">
        <v>4.92</v>
      </c>
      <c r="AW101" s="87">
        <v>0.13</v>
      </c>
      <c r="AX101" s="87">
        <v>4.5</v>
      </c>
      <c r="AY101" s="87">
        <v>1.44</v>
      </c>
      <c r="AZ101" s="87">
        <v>5.21</v>
      </c>
      <c r="BA101" s="87">
        <v>4.32</v>
      </c>
      <c r="BB101" s="87">
        <v>5.73</v>
      </c>
      <c r="BC101" s="87">
        <v>5.78</v>
      </c>
      <c r="BD101" s="87">
        <v>4.12</v>
      </c>
      <c r="BE101" s="87">
        <v>5.30202653370515</v>
      </c>
      <c r="BF101" s="87">
        <v>3.8097231191379501</v>
      </c>
      <c r="BG101" s="87">
        <v>1.10030490579569</v>
      </c>
      <c r="BH101" s="87">
        <v>0.81803247465809403</v>
      </c>
      <c r="BI101" s="87">
        <v>4.76</v>
      </c>
      <c r="BJ101" s="87">
        <v>4.67</v>
      </c>
      <c r="BK101" s="87">
        <v>5.62</v>
      </c>
      <c r="BL101" s="87">
        <v>7.87</v>
      </c>
      <c r="BM101" s="87">
        <v>5.38</v>
      </c>
      <c r="BN101" s="87">
        <v>1.72</v>
      </c>
      <c r="BO101" s="87">
        <v>1.6</v>
      </c>
      <c r="BP101" s="87">
        <v>3.82</v>
      </c>
      <c r="BQ101" s="87">
        <v>5.39</v>
      </c>
      <c r="BR101" s="87">
        <v>0.59</v>
      </c>
      <c r="BS101" s="87">
        <v>6.66</v>
      </c>
      <c r="BT101" s="87">
        <v>2.89</v>
      </c>
      <c r="BU101" s="87">
        <v>1.65</v>
      </c>
    </row>
    <row r="102" spans="1:73" x14ac:dyDescent="0.2">
      <c r="A102" s="86" t="s">
        <v>16490</v>
      </c>
      <c r="B102" s="86" t="s">
        <v>13851</v>
      </c>
      <c r="C102" s="87">
        <v>2.46</v>
      </c>
      <c r="D102" s="87">
        <v>0.38</v>
      </c>
      <c r="E102" s="87">
        <v>3.38</v>
      </c>
      <c r="F102" s="87">
        <v>6.61</v>
      </c>
      <c r="G102" s="87">
        <v>4.13</v>
      </c>
      <c r="H102" s="87">
        <v>3.83</v>
      </c>
      <c r="I102" s="87">
        <v>2.82</v>
      </c>
      <c r="J102" s="87">
        <v>2.57</v>
      </c>
      <c r="K102" s="87">
        <v>3.07</v>
      </c>
      <c r="L102" s="87">
        <v>2.59</v>
      </c>
      <c r="M102" s="87">
        <v>4.63</v>
      </c>
      <c r="N102" s="87">
        <v>1.71</v>
      </c>
      <c r="O102" s="87">
        <v>3.1</v>
      </c>
      <c r="P102" s="87">
        <v>1.46</v>
      </c>
      <c r="Q102" s="87">
        <v>4.8600000000000003</v>
      </c>
      <c r="R102" s="87">
        <v>2.84</v>
      </c>
      <c r="S102" s="87">
        <v>2.13</v>
      </c>
      <c r="T102" s="87">
        <v>4.83</v>
      </c>
      <c r="U102" s="87">
        <v>3.96</v>
      </c>
      <c r="V102" s="87">
        <v>3.85</v>
      </c>
      <c r="W102" s="87">
        <v>3.34</v>
      </c>
      <c r="X102" s="87">
        <v>2.4</v>
      </c>
      <c r="Y102" s="87">
        <v>4.54</v>
      </c>
      <c r="Z102" s="87">
        <v>5.05</v>
      </c>
      <c r="AA102" s="87">
        <v>4.49</v>
      </c>
      <c r="AB102" s="87">
        <v>2.27</v>
      </c>
      <c r="AC102" s="87">
        <v>5.51</v>
      </c>
      <c r="AD102" s="87">
        <v>4.9800000000000004</v>
      </c>
      <c r="AE102" s="87">
        <v>4.9800000000000004</v>
      </c>
      <c r="AF102" s="87">
        <v>5.36</v>
      </c>
      <c r="AG102" s="87">
        <v>5.7</v>
      </c>
      <c r="AH102" s="87">
        <v>4.67</v>
      </c>
      <c r="AI102" s="87">
        <v>4.26</v>
      </c>
      <c r="AJ102" s="87">
        <v>6.11</v>
      </c>
      <c r="AK102" s="87">
        <v>2.4</v>
      </c>
      <c r="AL102" s="87">
        <v>4.79</v>
      </c>
      <c r="AM102" s="87">
        <v>5.08</v>
      </c>
      <c r="AN102" s="87">
        <v>3.23</v>
      </c>
      <c r="AO102" s="87">
        <v>5.41</v>
      </c>
      <c r="AP102" s="87">
        <v>4.1100000000000003</v>
      </c>
      <c r="AQ102" s="87">
        <v>4.93</v>
      </c>
      <c r="AR102" s="87">
        <v>3.72</v>
      </c>
      <c r="AS102" s="87">
        <v>4.2300000000000004</v>
      </c>
      <c r="AT102" s="87">
        <v>1.44</v>
      </c>
      <c r="AU102" s="87">
        <v>4.9800000000000004</v>
      </c>
      <c r="AV102" s="87">
        <v>5.27</v>
      </c>
      <c r="AW102" s="87">
        <v>7.0000000000000007E-2</v>
      </c>
      <c r="AX102" s="87">
        <v>4.5199999999999996</v>
      </c>
      <c r="AY102" s="87">
        <v>1.42</v>
      </c>
      <c r="AZ102" s="87">
        <v>5.21</v>
      </c>
      <c r="BA102" s="87">
        <v>5.22</v>
      </c>
      <c r="BB102" s="87">
        <v>6.44</v>
      </c>
      <c r="BC102" s="87">
        <v>5.56</v>
      </c>
      <c r="BD102" s="87">
        <v>4.2699999999999996</v>
      </c>
      <c r="BE102" s="87">
        <v>4.9456077031813699</v>
      </c>
      <c r="BF102" s="87">
        <v>4.9252873867703402</v>
      </c>
      <c r="BG102" s="87">
        <v>1.4792305612063399</v>
      </c>
      <c r="BH102" s="87">
        <v>2.17280750997543</v>
      </c>
      <c r="BI102" s="87">
        <v>6.13</v>
      </c>
      <c r="BJ102" s="87">
        <v>4.41</v>
      </c>
      <c r="BK102" s="87">
        <v>6.53</v>
      </c>
      <c r="BL102" s="87">
        <v>9.2899999999999991</v>
      </c>
      <c r="BM102" s="87">
        <v>6.58</v>
      </c>
      <c r="BN102" s="87">
        <v>2.75</v>
      </c>
      <c r="BO102" s="87">
        <v>1.44</v>
      </c>
      <c r="BP102" s="87">
        <v>4.04</v>
      </c>
      <c r="BQ102" s="87">
        <v>5.88</v>
      </c>
      <c r="BR102" s="87">
        <v>2.04</v>
      </c>
      <c r="BS102" s="87">
        <v>6.98</v>
      </c>
      <c r="BT102" s="87">
        <v>4.3600000000000003</v>
      </c>
      <c r="BU102" s="87">
        <v>1.82</v>
      </c>
    </row>
    <row r="103" spans="1:73" x14ac:dyDescent="0.2">
      <c r="A103" s="86" t="s">
        <v>16491</v>
      </c>
      <c r="B103" s="86" t="s">
        <v>13851</v>
      </c>
      <c r="C103" s="87">
        <v>2.42</v>
      </c>
      <c r="D103" s="87">
        <v>0.38</v>
      </c>
      <c r="E103" s="87">
        <v>2.88</v>
      </c>
      <c r="F103" s="87">
        <v>6.03</v>
      </c>
      <c r="G103" s="87">
        <v>3.91</v>
      </c>
      <c r="H103" s="87">
        <v>3.46</v>
      </c>
      <c r="I103" s="87">
        <v>2.86</v>
      </c>
      <c r="J103" s="87">
        <v>2.14</v>
      </c>
      <c r="K103" s="87">
        <v>3.21</v>
      </c>
      <c r="L103" s="87">
        <v>2.06</v>
      </c>
      <c r="M103" s="87">
        <v>4.62</v>
      </c>
      <c r="N103" s="87">
        <v>1.1200000000000001</v>
      </c>
      <c r="O103" s="87">
        <v>2.61</v>
      </c>
      <c r="P103" s="87">
        <v>0.64</v>
      </c>
      <c r="Q103" s="87">
        <v>4.4800000000000004</v>
      </c>
      <c r="R103" s="87">
        <v>2.04</v>
      </c>
      <c r="S103" s="87">
        <v>1.36</v>
      </c>
      <c r="T103" s="87">
        <v>4.37</v>
      </c>
      <c r="U103" s="87">
        <v>4.0999999999999996</v>
      </c>
      <c r="V103" s="87">
        <v>3.88</v>
      </c>
      <c r="W103" s="87">
        <v>2.23</v>
      </c>
      <c r="X103" s="87">
        <v>2.71</v>
      </c>
      <c r="Y103" s="87">
        <v>4.41</v>
      </c>
      <c r="Z103" s="87">
        <v>4.8899999999999997</v>
      </c>
      <c r="AA103" s="87">
        <v>4.74</v>
      </c>
      <c r="AB103" s="87">
        <v>3.93</v>
      </c>
      <c r="AC103" s="87">
        <v>5.43</v>
      </c>
      <c r="AD103" s="87">
        <v>4.68</v>
      </c>
      <c r="AE103" s="87">
        <v>4.68</v>
      </c>
      <c r="AF103" s="87">
        <v>4.51</v>
      </c>
      <c r="AG103" s="87">
        <v>5.9</v>
      </c>
      <c r="AH103" s="87">
        <v>5.0199999999999996</v>
      </c>
      <c r="AI103" s="87">
        <v>4.05</v>
      </c>
      <c r="AJ103" s="87">
        <v>5.83</v>
      </c>
      <c r="AK103" s="87">
        <v>1.78</v>
      </c>
      <c r="AL103" s="87">
        <v>4.8600000000000003</v>
      </c>
      <c r="AM103" s="87">
        <v>4.3499999999999996</v>
      </c>
      <c r="AN103" s="87">
        <v>3.25</v>
      </c>
      <c r="AO103" s="87">
        <v>5.72</v>
      </c>
      <c r="AP103" s="87">
        <v>3.55</v>
      </c>
      <c r="AQ103" s="87">
        <v>5.12</v>
      </c>
      <c r="AR103" s="87">
        <v>4.2</v>
      </c>
      <c r="AS103" s="87">
        <v>3.81</v>
      </c>
      <c r="AT103" s="87">
        <v>2.44</v>
      </c>
      <c r="AU103" s="87">
        <v>4.18</v>
      </c>
      <c r="AV103" s="87">
        <v>5.56</v>
      </c>
      <c r="AW103" s="87">
        <v>0.06</v>
      </c>
      <c r="AX103" s="87">
        <v>5.04</v>
      </c>
      <c r="AY103" s="87">
        <v>1.45</v>
      </c>
      <c r="AZ103" s="87">
        <v>5.61</v>
      </c>
      <c r="BA103" s="87">
        <v>4.93</v>
      </c>
      <c r="BB103" s="87">
        <v>6.52</v>
      </c>
      <c r="BC103" s="87">
        <v>5.88</v>
      </c>
      <c r="BD103" s="87">
        <v>3.15</v>
      </c>
      <c r="BE103" s="87">
        <v>5.1968824013582999</v>
      </c>
      <c r="BF103" s="87">
        <v>4.1959774586425898</v>
      </c>
      <c r="BG103" s="87">
        <v>1.96938076494161</v>
      </c>
      <c r="BH103" s="87">
        <v>1.56900492681818</v>
      </c>
      <c r="BI103" s="87">
        <v>5.35</v>
      </c>
      <c r="BJ103" s="87">
        <v>4.22</v>
      </c>
      <c r="BK103" s="87">
        <v>3.22</v>
      </c>
      <c r="BL103" s="87">
        <v>8.92</v>
      </c>
      <c r="BM103" s="87">
        <v>6.77</v>
      </c>
      <c r="BN103" s="87">
        <v>2.33</v>
      </c>
      <c r="BO103" s="87">
        <v>1.81</v>
      </c>
      <c r="BP103" s="87">
        <v>5.92</v>
      </c>
      <c r="BQ103" s="87">
        <v>6.15</v>
      </c>
      <c r="BR103" s="87">
        <v>0.89</v>
      </c>
      <c r="BS103" s="87">
        <v>6.8</v>
      </c>
      <c r="BT103" s="87">
        <v>4.2699999999999996</v>
      </c>
      <c r="BU103" s="87">
        <v>1.56</v>
      </c>
    </row>
    <row r="104" spans="1:73" x14ac:dyDescent="0.2">
      <c r="A104" s="86" t="s">
        <v>16492</v>
      </c>
      <c r="B104" s="86" t="s">
        <v>13851</v>
      </c>
      <c r="C104" s="87">
        <v>2.83</v>
      </c>
      <c r="D104" s="87">
        <v>0.32</v>
      </c>
      <c r="E104" s="87">
        <v>3.1</v>
      </c>
      <c r="F104" s="87">
        <v>6.85</v>
      </c>
      <c r="G104" s="87">
        <v>3.97</v>
      </c>
      <c r="H104" s="87">
        <v>3.55</v>
      </c>
      <c r="I104" s="87">
        <v>2.38</v>
      </c>
      <c r="J104" s="87">
        <v>2.63</v>
      </c>
      <c r="K104" s="87">
        <v>3.22</v>
      </c>
      <c r="L104" s="87">
        <v>2.37</v>
      </c>
      <c r="M104" s="87">
        <v>4.62</v>
      </c>
      <c r="N104" s="87">
        <v>1.89</v>
      </c>
      <c r="O104" s="87">
        <v>3.39</v>
      </c>
      <c r="P104" s="87">
        <v>0.7</v>
      </c>
      <c r="Q104" s="87">
        <v>4.0599999999999996</v>
      </c>
      <c r="R104" s="87">
        <v>1.99</v>
      </c>
      <c r="S104" s="87">
        <v>1.94</v>
      </c>
      <c r="T104" s="87">
        <v>4.4400000000000004</v>
      </c>
      <c r="U104" s="87">
        <v>4.0199999999999996</v>
      </c>
      <c r="V104" s="87">
        <v>4.22</v>
      </c>
      <c r="W104" s="87">
        <v>3.7</v>
      </c>
      <c r="X104" s="87">
        <v>3.11</v>
      </c>
      <c r="Y104" s="87">
        <v>4.16</v>
      </c>
      <c r="Z104" s="87">
        <v>4.95</v>
      </c>
      <c r="AA104" s="87">
        <v>5.22</v>
      </c>
      <c r="AB104" s="87">
        <v>2.74</v>
      </c>
      <c r="AC104" s="87">
        <v>5.76</v>
      </c>
      <c r="AD104" s="87">
        <v>4.62</v>
      </c>
      <c r="AE104" s="87">
        <v>4.62</v>
      </c>
      <c r="AF104" s="87">
        <v>4.78</v>
      </c>
      <c r="AG104" s="87">
        <v>5.13</v>
      </c>
      <c r="AH104" s="87">
        <v>4.55</v>
      </c>
      <c r="AI104" s="87">
        <v>4.63</v>
      </c>
      <c r="AJ104" s="87">
        <v>6.6</v>
      </c>
      <c r="AK104" s="87">
        <v>2.14</v>
      </c>
      <c r="AL104" s="87">
        <v>4.66</v>
      </c>
      <c r="AM104" s="87">
        <v>4.12</v>
      </c>
      <c r="AN104" s="87">
        <v>4.0599999999999996</v>
      </c>
      <c r="AO104" s="87">
        <v>5.78</v>
      </c>
      <c r="AP104" s="87">
        <v>4.26</v>
      </c>
      <c r="AQ104" s="87">
        <v>4.95</v>
      </c>
      <c r="AR104" s="87">
        <v>3.8</v>
      </c>
      <c r="AS104" s="87">
        <v>3.99</v>
      </c>
      <c r="AT104" s="87">
        <v>2.1800000000000002</v>
      </c>
      <c r="AU104" s="87">
        <v>4.7699999999999996</v>
      </c>
      <c r="AV104" s="87">
        <v>5.49</v>
      </c>
      <c r="AW104" s="87">
        <v>0.06</v>
      </c>
      <c r="AX104" s="87">
        <v>4.87</v>
      </c>
      <c r="AY104" s="87">
        <v>0.92</v>
      </c>
      <c r="AZ104" s="87">
        <v>5.97</v>
      </c>
      <c r="BA104" s="87">
        <v>5.25</v>
      </c>
      <c r="BB104" s="87">
        <v>6.09</v>
      </c>
      <c r="BC104" s="87">
        <v>6.49</v>
      </c>
      <c r="BD104" s="87">
        <v>3.47</v>
      </c>
      <c r="BE104" s="87">
        <v>4.9378622380205899</v>
      </c>
      <c r="BF104" s="87">
        <v>4.4486366970843303</v>
      </c>
      <c r="BG104" s="87">
        <v>2.40490312214513</v>
      </c>
      <c r="BH104" s="87">
        <v>2.22835695420105</v>
      </c>
      <c r="BI104" s="87">
        <v>5.53</v>
      </c>
      <c r="BJ104" s="87">
        <v>4.55</v>
      </c>
      <c r="BK104" s="87">
        <v>3.94</v>
      </c>
      <c r="BL104" s="87">
        <v>8.57</v>
      </c>
      <c r="BM104" s="87">
        <v>6.02</v>
      </c>
      <c r="BN104" s="87">
        <v>2.11</v>
      </c>
      <c r="BO104" s="87">
        <v>1.74</v>
      </c>
      <c r="BP104" s="87">
        <v>3.97</v>
      </c>
      <c r="BQ104" s="87">
        <v>6.12</v>
      </c>
      <c r="BR104" s="87">
        <v>1.61</v>
      </c>
      <c r="BS104" s="87">
        <v>6.78</v>
      </c>
      <c r="BT104" s="87">
        <v>4.18</v>
      </c>
      <c r="BU104" s="87">
        <v>2.09</v>
      </c>
    </row>
    <row r="105" spans="1:73" x14ac:dyDescent="0.2">
      <c r="A105" s="86" t="s">
        <v>16493</v>
      </c>
      <c r="B105" s="86" t="s">
        <v>13851</v>
      </c>
      <c r="C105" s="87">
        <v>3.46</v>
      </c>
      <c r="D105" s="87">
        <v>0.44</v>
      </c>
      <c r="E105" s="87">
        <v>3.63</v>
      </c>
      <c r="F105" s="87">
        <v>6.44</v>
      </c>
      <c r="G105" s="87">
        <v>4.55</v>
      </c>
      <c r="H105" s="87">
        <v>3.49</v>
      </c>
      <c r="I105" s="87">
        <v>2.13</v>
      </c>
      <c r="J105" s="87">
        <v>3.27</v>
      </c>
      <c r="K105" s="87">
        <v>3.37</v>
      </c>
      <c r="L105" s="87">
        <v>2.54</v>
      </c>
      <c r="M105" s="87">
        <v>4.8099999999999996</v>
      </c>
      <c r="N105" s="87">
        <v>2.31</v>
      </c>
      <c r="O105" s="87">
        <v>3.61</v>
      </c>
      <c r="P105" s="87">
        <v>0.8</v>
      </c>
      <c r="Q105" s="87">
        <v>4.46</v>
      </c>
      <c r="R105" s="87">
        <v>2.7</v>
      </c>
      <c r="S105" s="87">
        <v>2.7</v>
      </c>
      <c r="T105" s="87">
        <v>4.08</v>
      </c>
      <c r="U105" s="87">
        <v>4.05</v>
      </c>
      <c r="V105" s="87">
        <v>4.41</v>
      </c>
      <c r="W105" s="87">
        <v>3.55</v>
      </c>
      <c r="X105" s="87">
        <v>2.95</v>
      </c>
      <c r="Y105" s="87">
        <v>4.05</v>
      </c>
      <c r="Z105" s="87">
        <v>5.23</v>
      </c>
      <c r="AA105" s="87">
        <v>4.8899999999999997</v>
      </c>
      <c r="AB105" s="87">
        <v>3.99</v>
      </c>
      <c r="AC105" s="87">
        <v>5.64</v>
      </c>
      <c r="AD105" s="87">
        <v>4.7</v>
      </c>
      <c r="AE105" s="87">
        <v>4.7</v>
      </c>
      <c r="AF105" s="87">
        <v>4.74</v>
      </c>
      <c r="AG105" s="87">
        <v>5.29</v>
      </c>
      <c r="AH105" s="87">
        <v>4.6900000000000004</v>
      </c>
      <c r="AI105" s="87">
        <v>4.68</v>
      </c>
      <c r="AJ105" s="87">
        <v>6.29</v>
      </c>
      <c r="AK105" s="87">
        <v>2.64</v>
      </c>
      <c r="AL105" s="87">
        <v>4.96</v>
      </c>
      <c r="AM105" s="87">
        <v>3.63</v>
      </c>
      <c r="AN105" s="87">
        <v>4.51</v>
      </c>
      <c r="AO105" s="87">
        <v>5.21</v>
      </c>
      <c r="AP105" s="87">
        <v>4.3</v>
      </c>
      <c r="AQ105" s="87">
        <v>5.0599999999999996</v>
      </c>
      <c r="AR105" s="87">
        <v>3.41</v>
      </c>
      <c r="AS105" s="87">
        <v>3.6</v>
      </c>
      <c r="AT105" s="87">
        <v>2.37</v>
      </c>
      <c r="AU105" s="87">
        <v>4.67</v>
      </c>
      <c r="AV105" s="87">
        <v>4.5999999999999996</v>
      </c>
      <c r="AW105" s="87">
        <v>7.0000000000000007E-2</v>
      </c>
      <c r="AX105" s="87">
        <v>4.82</v>
      </c>
      <c r="AY105" s="87">
        <v>1.33</v>
      </c>
      <c r="AZ105" s="87">
        <v>5.59</v>
      </c>
      <c r="BA105" s="87">
        <v>5.09</v>
      </c>
      <c r="BB105" s="87">
        <v>6.04</v>
      </c>
      <c r="BC105" s="87">
        <v>6.22</v>
      </c>
      <c r="BD105" s="87">
        <v>4.1399999999999997</v>
      </c>
      <c r="BE105" s="87">
        <v>5.0501969318461404</v>
      </c>
      <c r="BF105" s="87">
        <v>4.4400219842741802</v>
      </c>
      <c r="BG105" s="87">
        <v>3.1583370271671001</v>
      </c>
      <c r="BH105" s="87">
        <v>2.7527485914071299</v>
      </c>
      <c r="BI105" s="87">
        <v>5.6</v>
      </c>
      <c r="BJ105" s="87">
        <v>4.55</v>
      </c>
      <c r="BK105" s="87">
        <v>7</v>
      </c>
      <c r="BL105" s="87">
        <v>8.48</v>
      </c>
      <c r="BM105" s="87">
        <v>5.54</v>
      </c>
      <c r="BN105" s="87">
        <v>3.06</v>
      </c>
      <c r="BO105" s="87">
        <v>2.37</v>
      </c>
      <c r="BP105" s="87">
        <v>3.72</v>
      </c>
      <c r="BQ105" s="87">
        <v>5.63</v>
      </c>
      <c r="BR105" s="87">
        <v>2.3199999999999998</v>
      </c>
      <c r="BS105" s="87">
        <v>6.54</v>
      </c>
      <c r="BT105" s="87">
        <v>3.55</v>
      </c>
      <c r="BU105" s="87">
        <v>2.33</v>
      </c>
    </row>
    <row r="106" spans="1:73" x14ac:dyDescent="0.2">
      <c r="A106" s="86" t="s">
        <v>16494</v>
      </c>
      <c r="B106" s="86" t="s">
        <v>13851</v>
      </c>
      <c r="C106" s="87">
        <v>4.12</v>
      </c>
      <c r="D106" s="87">
        <v>0.54</v>
      </c>
      <c r="E106" s="87">
        <v>4.3899999999999997</v>
      </c>
      <c r="F106" s="87">
        <v>6.34</v>
      </c>
      <c r="G106" s="87">
        <v>5.48</v>
      </c>
      <c r="H106" s="87">
        <v>3.66</v>
      </c>
      <c r="I106" s="87">
        <v>2.4300000000000002</v>
      </c>
      <c r="J106" s="87">
        <v>4.1900000000000004</v>
      </c>
      <c r="K106" s="87">
        <v>3.15</v>
      </c>
      <c r="L106" s="87">
        <v>2.62</v>
      </c>
      <c r="M106" s="87">
        <v>5.91</v>
      </c>
      <c r="N106" s="87">
        <v>3.52</v>
      </c>
      <c r="O106" s="87">
        <v>4.37</v>
      </c>
      <c r="P106" s="87">
        <v>1.17</v>
      </c>
      <c r="Q106" s="87">
        <v>4.25</v>
      </c>
      <c r="R106" s="87">
        <v>3.76</v>
      </c>
      <c r="S106" s="87">
        <v>3.55</v>
      </c>
      <c r="T106" s="87">
        <v>5.13</v>
      </c>
      <c r="U106" s="87">
        <v>3.55</v>
      </c>
      <c r="V106" s="87">
        <v>4.79</v>
      </c>
      <c r="W106" s="87">
        <v>4.8</v>
      </c>
      <c r="X106" s="87">
        <v>4.05</v>
      </c>
      <c r="Y106" s="87">
        <v>4.57</v>
      </c>
      <c r="Z106" s="87">
        <v>5.34</v>
      </c>
      <c r="AA106" s="87">
        <v>5.26</v>
      </c>
      <c r="AB106" s="87">
        <v>3.66</v>
      </c>
      <c r="AC106" s="87">
        <v>5.99</v>
      </c>
      <c r="AD106" s="87">
        <v>4.8899999999999997</v>
      </c>
      <c r="AE106" s="87">
        <v>4.8899999999999997</v>
      </c>
      <c r="AF106" s="87">
        <v>4.7</v>
      </c>
      <c r="AG106" s="87">
        <v>5.48</v>
      </c>
      <c r="AH106" s="87">
        <v>4.42</v>
      </c>
      <c r="AI106" s="87">
        <v>4.74</v>
      </c>
      <c r="AJ106" s="87">
        <v>6.47</v>
      </c>
      <c r="AK106" s="87">
        <v>2.4</v>
      </c>
      <c r="AL106" s="87">
        <v>4.72</v>
      </c>
      <c r="AM106" s="87">
        <v>4.17</v>
      </c>
      <c r="AN106" s="87">
        <v>4.82</v>
      </c>
      <c r="AO106" s="87">
        <v>5.49</v>
      </c>
      <c r="AP106" s="87">
        <v>4.5</v>
      </c>
      <c r="AQ106" s="87">
        <v>5.21</v>
      </c>
      <c r="AR106" s="87">
        <v>3.52</v>
      </c>
      <c r="AS106" s="87">
        <v>4.0599999999999996</v>
      </c>
      <c r="AT106" s="87">
        <v>2.48</v>
      </c>
      <c r="AU106" s="87">
        <v>4.63</v>
      </c>
      <c r="AV106" s="87">
        <v>4.6900000000000004</v>
      </c>
      <c r="AW106" s="87">
        <v>0.04</v>
      </c>
      <c r="AX106" s="87">
        <v>4.53</v>
      </c>
      <c r="AY106" s="87">
        <v>1.44</v>
      </c>
      <c r="AZ106" s="87">
        <v>5.77</v>
      </c>
      <c r="BA106" s="87">
        <v>5.6</v>
      </c>
      <c r="BB106" s="87">
        <v>5.47</v>
      </c>
      <c r="BC106" s="87">
        <v>6.52</v>
      </c>
      <c r="BD106" s="87">
        <v>4.75</v>
      </c>
      <c r="BE106" s="87">
        <v>5.1327002149638199</v>
      </c>
      <c r="BF106" s="87">
        <v>5.3069183913104299</v>
      </c>
      <c r="BG106" s="87">
        <v>4.1176119357230503</v>
      </c>
      <c r="BH106" s="87">
        <v>3.4394901641443401</v>
      </c>
      <c r="BI106" s="87">
        <v>6.47</v>
      </c>
      <c r="BJ106" s="87">
        <v>4.7300000000000004</v>
      </c>
      <c r="BK106" s="87">
        <v>5.29</v>
      </c>
      <c r="BL106" s="87">
        <v>8.83</v>
      </c>
      <c r="BM106" s="87">
        <v>4.83</v>
      </c>
      <c r="BN106" s="87">
        <v>2.66</v>
      </c>
      <c r="BO106" s="87">
        <v>2.9</v>
      </c>
      <c r="BP106" s="87">
        <v>4.37</v>
      </c>
      <c r="BQ106" s="87">
        <v>6.04</v>
      </c>
      <c r="BR106" s="87">
        <v>3.9</v>
      </c>
      <c r="BS106" s="87">
        <v>7.29</v>
      </c>
      <c r="BT106" s="87">
        <v>3.34</v>
      </c>
      <c r="BU106" s="87">
        <v>3.07</v>
      </c>
    </row>
    <row r="107" spans="1:73" x14ac:dyDescent="0.2">
      <c r="A107" s="86" t="s">
        <v>16495</v>
      </c>
      <c r="B107" s="86" t="s">
        <v>13851</v>
      </c>
      <c r="C107" s="87">
        <v>3.3</v>
      </c>
      <c r="D107" s="87">
        <v>0.7</v>
      </c>
      <c r="E107" s="87">
        <v>3.43</v>
      </c>
      <c r="F107" s="87">
        <v>5.82</v>
      </c>
      <c r="G107" s="87">
        <v>4.58</v>
      </c>
      <c r="H107" s="87">
        <v>3.5</v>
      </c>
      <c r="I107" s="87">
        <v>2.36</v>
      </c>
      <c r="J107" s="87">
        <v>3.36</v>
      </c>
      <c r="K107" s="87">
        <v>3.19</v>
      </c>
      <c r="L107" s="87">
        <v>2.4500000000000002</v>
      </c>
      <c r="M107" s="87">
        <v>5.54</v>
      </c>
      <c r="N107" s="87">
        <v>2.38</v>
      </c>
      <c r="O107" s="87">
        <v>3.96</v>
      </c>
      <c r="P107" s="87">
        <v>0.94</v>
      </c>
      <c r="Q107" s="87">
        <v>4.12</v>
      </c>
      <c r="R107" s="87">
        <v>2.89</v>
      </c>
      <c r="S107" s="87">
        <v>2.63</v>
      </c>
      <c r="T107" s="87">
        <v>4.57</v>
      </c>
      <c r="U107" s="87">
        <v>4.1399999999999997</v>
      </c>
      <c r="V107" s="87">
        <v>4.17</v>
      </c>
      <c r="W107" s="87">
        <v>3.96</v>
      </c>
      <c r="X107" s="87">
        <v>3.13</v>
      </c>
      <c r="Y107" s="87">
        <v>4.41</v>
      </c>
      <c r="Z107" s="87">
        <v>5.14</v>
      </c>
      <c r="AA107" s="87">
        <v>4.96</v>
      </c>
      <c r="AB107" s="87">
        <v>5.0999999999999996</v>
      </c>
      <c r="AC107" s="87">
        <v>5.63</v>
      </c>
      <c r="AD107" s="87">
        <v>4.53</v>
      </c>
      <c r="AE107" s="87">
        <v>4.53</v>
      </c>
      <c r="AF107" s="87">
        <v>4.5</v>
      </c>
      <c r="AG107" s="87">
        <v>5.05</v>
      </c>
      <c r="AH107" s="87">
        <v>4.62</v>
      </c>
      <c r="AI107" s="87">
        <v>4.1100000000000003</v>
      </c>
      <c r="AJ107" s="87">
        <v>6.15</v>
      </c>
      <c r="AK107" s="87">
        <v>1.96</v>
      </c>
      <c r="AL107" s="87">
        <v>4.68</v>
      </c>
      <c r="AM107" s="87">
        <v>4.3600000000000003</v>
      </c>
      <c r="AN107" s="87">
        <v>3.7</v>
      </c>
      <c r="AO107" s="87">
        <v>5.68</v>
      </c>
      <c r="AP107" s="87">
        <v>4.29</v>
      </c>
      <c r="AQ107" s="87">
        <v>5.15</v>
      </c>
      <c r="AR107" s="87">
        <v>3.76</v>
      </c>
      <c r="AS107" s="87">
        <v>3.79</v>
      </c>
      <c r="AT107" s="87">
        <v>2.63</v>
      </c>
      <c r="AU107" s="87">
        <v>4.78</v>
      </c>
      <c r="AV107" s="87">
        <v>5.22</v>
      </c>
      <c r="AW107" s="87">
        <v>0.01</v>
      </c>
      <c r="AX107" s="87">
        <v>4.32</v>
      </c>
      <c r="AY107" s="87">
        <v>1.27</v>
      </c>
      <c r="AZ107" s="87">
        <v>5.38</v>
      </c>
      <c r="BA107" s="87">
        <v>5.33</v>
      </c>
      <c r="BB107" s="87">
        <v>5.81</v>
      </c>
      <c r="BC107" s="87">
        <v>6.32</v>
      </c>
      <c r="BD107" s="87">
        <v>4.3</v>
      </c>
      <c r="BE107" s="87">
        <v>4.68425770505893</v>
      </c>
      <c r="BF107" s="87">
        <v>5.0900065299038202</v>
      </c>
      <c r="BG107" s="87">
        <v>2.73747044908606</v>
      </c>
      <c r="BH107" s="87">
        <v>2.7790495528374599</v>
      </c>
      <c r="BI107" s="87">
        <v>5.03</v>
      </c>
      <c r="BJ107" s="87">
        <v>5.8</v>
      </c>
      <c r="BK107" s="87">
        <v>6.46</v>
      </c>
      <c r="BL107" s="87">
        <v>8.58</v>
      </c>
      <c r="BM107" s="87">
        <v>6.42</v>
      </c>
      <c r="BN107" s="87">
        <v>3.07</v>
      </c>
      <c r="BO107" s="87">
        <v>1.9</v>
      </c>
      <c r="BP107" s="87">
        <v>4.57</v>
      </c>
      <c r="BQ107" s="87">
        <v>6.06</v>
      </c>
      <c r="BR107" s="87">
        <v>2.4</v>
      </c>
      <c r="BS107" s="87">
        <v>6.83</v>
      </c>
      <c r="BT107" s="87">
        <v>3.96</v>
      </c>
      <c r="BU107" s="87">
        <v>1.84</v>
      </c>
    </row>
    <row r="108" spans="1:73" x14ac:dyDescent="0.2">
      <c r="A108" s="86" t="s">
        <v>16496</v>
      </c>
      <c r="B108" s="86" t="s">
        <v>13851</v>
      </c>
      <c r="C108" s="87">
        <v>2.57</v>
      </c>
      <c r="D108" s="87">
        <v>0.42</v>
      </c>
      <c r="E108" s="87">
        <v>2.6</v>
      </c>
      <c r="F108" s="87">
        <v>5.69</v>
      </c>
      <c r="G108" s="87">
        <v>3.75</v>
      </c>
      <c r="H108" s="87">
        <v>3.28</v>
      </c>
      <c r="I108" s="87">
        <v>2.42</v>
      </c>
      <c r="J108" s="87">
        <v>1.55</v>
      </c>
      <c r="K108" s="87">
        <v>2.89</v>
      </c>
      <c r="L108" s="87">
        <v>2.46</v>
      </c>
      <c r="M108" s="87">
        <v>5.0199999999999996</v>
      </c>
      <c r="N108" s="87">
        <v>0.93</v>
      </c>
      <c r="O108" s="87">
        <v>3.35</v>
      </c>
      <c r="P108" s="87">
        <v>0.82</v>
      </c>
      <c r="Q108" s="87">
        <v>3.92</v>
      </c>
      <c r="R108" s="87">
        <v>2.19</v>
      </c>
      <c r="S108" s="87">
        <v>1.85</v>
      </c>
      <c r="T108" s="87">
        <v>3.52</v>
      </c>
      <c r="U108" s="87">
        <v>4.46</v>
      </c>
      <c r="V108" s="87">
        <v>4.17</v>
      </c>
      <c r="W108" s="87">
        <v>2.2999999999999998</v>
      </c>
      <c r="X108" s="87">
        <v>2.0699999999999998</v>
      </c>
      <c r="Y108" s="87">
        <v>4.67</v>
      </c>
      <c r="Z108" s="87">
        <v>4.9000000000000004</v>
      </c>
      <c r="AA108" s="87">
        <v>4.8899999999999997</v>
      </c>
      <c r="AB108" s="87">
        <v>2.74</v>
      </c>
      <c r="AC108" s="87">
        <v>5.48</v>
      </c>
      <c r="AD108" s="87">
        <v>4.91</v>
      </c>
      <c r="AE108" s="87">
        <v>4.91</v>
      </c>
      <c r="AF108" s="87">
        <v>4.47</v>
      </c>
      <c r="AG108" s="87">
        <v>5.07</v>
      </c>
      <c r="AH108" s="87">
        <v>4.5199999999999996</v>
      </c>
      <c r="AI108" s="87">
        <v>3.57</v>
      </c>
      <c r="AJ108" s="87">
        <v>6.14</v>
      </c>
      <c r="AK108" s="87">
        <v>2.11</v>
      </c>
      <c r="AL108" s="87">
        <v>4.18</v>
      </c>
      <c r="AM108" s="87">
        <v>3.04</v>
      </c>
      <c r="AN108" s="87">
        <v>3.7</v>
      </c>
      <c r="AO108" s="87">
        <v>5.03</v>
      </c>
      <c r="AP108" s="87">
        <v>4.1900000000000004</v>
      </c>
      <c r="AQ108" s="87">
        <v>4.92</v>
      </c>
      <c r="AR108" s="87">
        <v>3.91</v>
      </c>
      <c r="AS108" s="87">
        <v>3.07</v>
      </c>
      <c r="AT108" s="87">
        <v>2.25</v>
      </c>
      <c r="AU108" s="87">
        <v>4.3499999999999996</v>
      </c>
      <c r="AV108" s="87">
        <v>4.75</v>
      </c>
      <c r="AW108" s="87">
        <v>7.0000000000000007E-2</v>
      </c>
      <c r="AX108" s="87">
        <v>4.8</v>
      </c>
      <c r="AY108" s="87">
        <v>1.1499999999999999</v>
      </c>
      <c r="AZ108" s="87">
        <v>5.35</v>
      </c>
      <c r="BA108" s="87">
        <v>4.99</v>
      </c>
      <c r="BB108" s="87">
        <v>5.79</v>
      </c>
      <c r="BC108" s="87">
        <v>5.23</v>
      </c>
      <c r="BD108" s="87">
        <v>3.91</v>
      </c>
      <c r="BE108" s="87">
        <v>5.2358036339757499</v>
      </c>
      <c r="BF108" s="87">
        <v>4.4152854411820996</v>
      </c>
      <c r="BG108" s="87">
        <v>2.1401242239090701</v>
      </c>
      <c r="BH108" s="87">
        <v>1.3735090155180101</v>
      </c>
      <c r="BI108" s="87">
        <v>2.2000000000000002</v>
      </c>
      <c r="BJ108" s="87">
        <v>5.4</v>
      </c>
      <c r="BK108" s="87">
        <v>3.4</v>
      </c>
      <c r="BL108" s="87">
        <v>7.84</v>
      </c>
      <c r="BM108" s="87">
        <v>7.32</v>
      </c>
      <c r="BN108" s="87">
        <v>1.7</v>
      </c>
      <c r="BO108" s="87">
        <v>2.4</v>
      </c>
      <c r="BP108" s="87">
        <v>4.7699999999999996</v>
      </c>
      <c r="BQ108" s="87">
        <v>6.05</v>
      </c>
      <c r="BR108" s="87">
        <v>0.71</v>
      </c>
      <c r="BS108" s="87">
        <v>7.07</v>
      </c>
      <c r="BT108" s="87">
        <v>3.99</v>
      </c>
      <c r="BU108" s="87">
        <v>1.44</v>
      </c>
    </row>
    <row r="109" spans="1:73" x14ac:dyDescent="0.2">
      <c r="A109" s="86" t="s">
        <v>16497</v>
      </c>
      <c r="B109" s="86" t="s">
        <v>13851</v>
      </c>
      <c r="C109" s="87">
        <v>2.86</v>
      </c>
      <c r="D109" s="87">
        <v>0.64</v>
      </c>
      <c r="E109" s="87">
        <v>3.77</v>
      </c>
      <c r="F109" s="87">
        <v>6.19</v>
      </c>
      <c r="G109" s="87">
        <v>4.09</v>
      </c>
      <c r="H109" s="87">
        <v>3.76</v>
      </c>
      <c r="I109" s="87">
        <v>2.36</v>
      </c>
      <c r="J109" s="87">
        <v>3.2</v>
      </c>
      <c r="K109" s="87">
        <v>2.92</v>
      </c>
      <c r="L109" s="87">
        <v>2.88</v>
      </c>
      <c r="M109" s="87">
        <v>5.36</v>
      </c>
      <c r="N109" s="87">
        <v>2.25</v>
      </c>
      <c r="O109" s="87">
        <v>3.59</v>
      </c>
      <c r="P109" s="87">
        <v>0.73</v>
      </c>
      <c r="Q109" s="87">
        <v>4.12</v>
      </c>
      <c r="R109" s="87">
        <v>2.95</v>
      </c>
      <c r="S109" s="87">
        <v>2.48</v>
      </c>
      <c r="T109" s="87">
        <v>4.41</v>
      </c>
      <c r="U109" s="87">
        <v>3.99</v>
      </c>
      <c r="V109" s="87">
        <v>4.2699999999999996</v>
      </c>
      <c r="W109" s="87">
        <v>3.83</v>
      </c>
      <c r="X109" s="87">
        <v>3.16</v>
      </c>
      <c r="Y109" s="87">
        <v>4.3499999999999996</v>
      </c>
      <c r="Z109" s="87">
        <v>5.57</v>
      </c>
      <c r="AA109" s="87">
        <v>4.84</v>
      </c>
      <c r="AB109" s="87">
        <v>4.38</v>
      </c>
      <c r="AC109" s="87">
        <v>5.65</v>
      </c>
      <c r="AD109" s="87">
        <v>4.96</v>
      </c>
      <c r="AE109" s="87">
        <v>4.96</v>
      </c>
      <c r="AF109" s="87">
        <v>4.16</v>
      </c>
      <c r="AG109" s="87">
        <v>5.38</v>
      </c>
      <c r="AH109" s="87">
        <v>4.4000000000000004</v>
      </c>
      <c r="AI109" s="87">
        <v>4.1100000000000003</v>
      </c>
      <c r="AJ109" s="87">
        <v>6.12</v>
      </c>
      <c r="AK109" s="87">
        <v>2.19</v>
      </c>
      <c r="AL109" s="87">
        <v>4.54</v>
      </c>
      <c r="AM109" s="87">
        <v>4.29</v>
      </c>
      <c r="AN109" s="87">
        <v>3.96</v>
      </c>
      <c r="AO109" s="87">
        <v>5.04</v>
      </c>
      <c r="AP109" s="87">
        <v>4.47</v>
      </c>
      <c r="AQ109" s="87">
        <v>4.8099999999999996</v>
      </c>
      <c r="AR109" s="87">
        <v>3.63</v>
      </c>
      <c r="AS109" s="87">
        <v>3.82</v>
      </c>
      <c r="AT109" s="87">
        <v>2.66</v>
      </c>
      <c r="AU109" s="87">
        <v>4.93</v>
      </c>
      <c r="AV109" s="87">
        <v>5.0999999999999996</v>
      </c>
      <c r="AW109" s="87">
        <v>0.13</v>
      </c>
      <c r="AX109" s="87">
        <v>4.84</v>
      </c>
      <c r="AY109" s="87">
        <v>1.1399999999999999</v>
      </c>
      <c r="AZ109" s="87">
        <v>5.33</v>
      </c>
      <c r="BA109" s="87">
        <v>5.32</v>
      </c>
      <c r="BB109" s="87">
        <v>5.81</v>
      </c>
      <c r="BC109" s="87">
        <v>6.44</v>
      </c>
      <c r="BD109" s="87">
        <v>4.55</v>
      </c>
      <c r="BE109" s="87">
        <v>5.4161979511066098</v>
      </c>
      <c r="BF109" s="87">
        <v>4.8566869642317201</v>
      </c>
      <c r="BG109" s="87">
        <v>3.0655723115936202</v>
      </c>
      <c r="BH109" s="87">
        <v>2.70509321973489</v>
      </c>
      <c r="BI109" s="87">
        <v>4.67</v>
      </c>
      <c r="BJ109" s="87">
        <v>4.84</v>
      </c>
      <c r="BK109" s="87">
        <v>4.8</v>
      </c>
      <c r="BL109" s="87">
        <v>8.85</v>
      </c>
      <c r="BM109" s="87">
        <v>5.57</v>
      </c>
      <c r="BN109" s="87">
        <v>2.87</v>
      </c>
      <c r="BO109" s="87">
        <v>1.74</v>
      </c>
      <c r="BP109" s="87">
        <v>4.05</v>
      </c>
      <c r="BQ109" s="87">
        <v>5.9</v>
      </c>
      <c r="BR109" s="87">
        <v>2.2200000000000002</v>
      </c>
      <c r="BS109" s="87">
        <v>7.05</v>
      </c>
      <c r="BT109" s="87">
        <v>4.17</v>
      </c>
      <c r="BU109" s="87">
        <v>1.75</v>
      </c>
    </row>
    <row r="110" spans="1:73" x14ac:dyDescent="0.2">
      <c r="A110" s="86" t="s">
        <v>16498</v>
      </c>
      <c r="B110" s="86" t="s">
        <v>13851</v>
      </c>
      <c r="C110" s="87">
        <v>2.2799999999999998</v>
      </c>
      <c r="D110" s="87">
        <v>0.56999999999999995</v>
      </c>
      <c r="E110" s="87">
        <v>2.89</v>
      </c>
      <c r="F110" s="87">
        <v>6.07</v>
      </c>
      <c r="G110" s="87">
        <v>3.66</v>
      </c>
      <c r="H110" s="87">
        <v>3.41</v>
      </c>
      <c r="I110" s="87">
        <v>1.93</v>
      </c>
      <c r="J110" s="87">
        <v>2</v>
      </c>
      <c r="K110" s="87">
        <v>3.15</v>
      </c>
      <c r="L110" s="87">
        <v>2.34</v>
      </c>
      <c r="M110" s="87">
        <v>4.7300000000000004</v>
      </c>
      <c r="N110" s="87">
        <v>1.48</v>
      </c>
      <c r="O110" s="87">
        <v>2.5</v>
      </c>
      <c r="P110" s="87">
        <v>0.78</v>
      </c>
      <c r="Q110" s="87">
        <v>4.0599999999999996</v>
      </c>
      <c r="R110" s="87">
        <v>1.42</v>
      </c>
      <c r="S110" s="87">
        <v>1.97</v>
      </c>
      <c r="T110" s="87">
        <v>3.99</v>
      </c>
      <c r="U110" s="87">
        <v>3.75</v>
      </c>
      <c r="V110" s="87">
        <v>4.6399999999999997</v>
      </c>
      <c r="W110" s="87">
        <v>2.58</v>
      </c>
      <c r="X110" s="87">
        <v>2.5099999999999998</v>
      </c>
      <c r="Y110" s="87">
        <v>3.91</v>
      </c>
      <c r="Z110" s="87">
        <v>5.5</v>
      </c>
      <c r="AA110" s="87">
        <v>4.66</v>
      </c>
      <c r="AB110" s="87">
        <v>3.72</v>
      </c>
      <c r="AC110" s="87">
        <v>5.26</v>
      </c>
      <c r="AD110" s="87">
        <v>5.05</v>
      </c>
      <c r="AE110" s="87">
        <v>5.05</v>
      </c>
      <c r="AF110" s="87">
        <v>4.79</v>
      </c>
      <c r="AG110" s="87">
        <v>5.15</v>
      </c>
      <c r="AH110" s="87">
        <v>4.63</v>
      </c>
      <c r="AI110" s="87">
        <v>3.95</v>
      </c>
      <c r="AJ110" s="87">
        <v>6.03</v>
      </c>
      <c r="AK110" s="87">
        <v>2.0699999999999998</v>
      </c>
      <c r="AL110" s="87">
        <v>4.53</v>
      </c>
      <c r="AM110" s="87">
        <v>3.79</v>
      </c>
      <c r="AN110" s="87">
        <v>3.44</v>
      </c>
      <c r="AO110" s="87">
        <v>5.42</v>
      </c>
      <c r="AP110" s="87">
        <v>4.0599999999999996</v>
      </c>
      <c r="AQ110" s="87">
        <v>4.96</v>
      </c>
      <c r="AR110" s="87">
        <v>3.9</v>
      </c>
      <c r="AS110" s="87">
        <v>3.56</v>
      </c>
      <c r="AT110" s="87">
        <v>2.75</v>
      </c>
      <c r="AU110" s="87">
        <v>4.93</v>
      </c>
      <c r="AV110" s="87">
        <v>5.15</v>
      </c>
      <c r="AW110" s="87">
        <v>7.0000000000000007E-2</v>
      </c>
      <c r="AX110" s="87">
        <v>4.8899999999999997</v>
      </c>
      <c r="AY110" s="87">
        <v>1.1299999999999999</v>
      </c>
      <c r="AZ110" s="87">
        <v>5.1100000000000003</v>
      </c>
      <c r="BA110" s="87">
        <v>4.66</v>
      </c>
      <c r="BB110" s="87">
        <v>5.71</v>
      </c>
      <c r="BC110" s="87">
        <v>6.07</v>
      </c>
      <c r="BD110" s="87">
        <v>3.72</v>
      </c>
      <c r="BE110" s="87">
        <v>4.7294440068336598</v>
      </c>
      <c r="BF110" s="87">
        <v>4.5509006646475196</v>
      </c>
      <c r="BG110" s="87">
        <v>1.8867452247421099</v>
      </c>
      <c r="BH110" s="87">
        <v>1.7484612330040401</v>
      </c>
      <c r="BI110" s="87">
        <v>5.77</v>
      </c>
      <c r="BJ110" s="87">
        <v>5.47</v>
      </c>
      <c r="BK110" s="87">
        <v>6.26</v>
      </c>
      <c r="BL110" s="87">
        <v>8.9600000000000009</v>
      </c>
      <c r="BM110" s="87">
        <v>5.84</v>
      </c>
      <c r="BN110" s="87">
        <v>2.2400000000000002</v>
      </c>
      <c r="BO110" s="87">
        <v>1.66</v>
      </c>
      <c r="BP110" s="87">
        <v>4.0599999999999996</v>
      </c>
      <c r="BQ110" s="87">
        <v>5.78</v>
      </c>
      <c r="BR110" s="87">
        <v>1.48</v>
      </c>
      <c r="BS110" s="87">
        <v>7</v>
      </c>
      <c r="BT110" s="87">
        <v>3.22</v>
      </c>
      <c r="BU110" s="87">
        <v>1.18</v>
      </c>
    </row>
    <row r="111" spans="1:73" x14ac:dyDescent="0.2">
      <c r="A111" s="86" t="s">
        <v>16499</v>
      </c>
      <c r="B111" s="86" t="s">
        <v>13851</v>
      </c>
      <c r="C111" s="87">
        <v>2.48</v>
      </c>
      <c r="D111" s="87">
        <v>0.48</v>
      </c>
      <c r="E111" s="87">
        <v>3.32</v>
      </c>
      <c r="F111" s="87">
        <v>5.57</v>
      </c>
      <c r="G111" s="87">
        <v>4.5199999999999996</v>
      </c>
      <c r="H111" s="87">
        <v>3.47</v>
      </c>
      <c r="I111" s="87">
        <v>2.2000000000000002</v>
      </c>
      <c r="J111" s="87">
        <v>3.28</v>
      </c>
      <c r="K111" s="87">
        <v>3</v>
      </c>
      <c r="L111" s="87">
        <v>3.39</v>
      </c>
      <c r="M111" s="87">
        <v>4.6399999999999997</v>
      </c>
      <c r="N111" s="87">
        <v>1.7</v>
      </c>
      <c r="O111" s="87">
        <v>3.57</v>
      </c>
      <c r="P111" s="87">
        <v>1.02</v>
      </c>
      <c r="Q111" s="87">
        <v>4.8</v>
      </c>
      <c r="R111" s="87">
        <v>2.2799999999999998</v>
      </c>
      <c r="S111" s="87">
        <v>1.67</v>
      </c>
      <c r="T111" s="87">
        <v>4.53</v>
      </c>
      <c r="U111" s="87">
        <v>3.72</v>
      </c>
      <c r="V111" s="87">
        <v>4.18</v>
      </c>
      <c r="W111" s="87">
        <v>4.16</v>
      </c>
      <c r="X111" s="87">
        <v>3.44</v>
      </c>
      <c r="Y111" s="87">
        <v>5.15</v>
      </c>
      <c r="Z111" s="87">
        <v>5.07</v>
      </c>
      <c r="AA111" s="87">
        <v>4.3099999999999996</v>
      </c>
      <c r="AB111" s="87">
        <v>4.32</v>
      </c>
      <c r="AC111" s="87">
        <v>5.32</v>
      </c>
      <c r="AD111" s="87">
        <v>4.72</v>
      </c>
      <c r="AE111" s="87">
        <v>4.72</v>
      </c>
      <c r="AF111" s="87">
        <v>4.6500000000000004</v>
      </c>
      <c r="AG111" s="87">
        <v>5.6</v>
      </c>
      <c r="AH111" s="87">
        <v>4.6100000000000003</v>
      </c>
      <c r="AI111" s="87">
        <v>4.42</v>
      </c>
      <c r="AJ111" s="87">
        <v>6.98</v>
      </c>
      <c r="AK111" s="87">
        <v>2.79</v>
      </c>
      <c r="AL111" s="87">
        <v>4.43</v>
      </c>
      <c r="AM111" s="87">
        <v>3.67</v>
      </c>
      <c r="AN111" s="87">
        <v>3.98</v>
      </c>
      <c r="AO111" s="87">
        <v>4.88</v>
      </c>
      <c r="AP111" s="87">
        <v>4.9000000000000004</v>
      </c>
      <c r="AQ111" s="87">
        <v>5.2</v>
      </c>
      <c r="AR111" s="87">
        <v>3.04</v>
      </c>
      <c r="AS111" s="87">
        <v>3.81</v>
      </c>
      <c r="AT111" s="87">
        <v>1.89</v>
      </c>
      <c r="AU111" s="87">
        <v>4.6900000000000004</v>
      </c>
      <c r="AV111" s="87">
        <v>5.07</v>
      </c>
      <c r="AW111" s="87">
        <v>0.24</v>
      </c>
      <c r="AX111" s="87">
        <v>4.3499999999999996</v>
      </c>
      <c r="AY111" s="87">
        <v>1.41</v>
      </c>
      <c r="AZ111" s="87">
        <v>5.5</v>
      </c>
      <c r="BA111" s="87">
        <v>5.27</v>
      </c>
      <c r="BB111" s="87">
        <v>5.68</v>
      </c>
      <c r="BC111" s="87">
        <v>6.05</v>
      </c>
      <c r="BD111" s="87">
        <v>4.71</v>
      </c>
      <c r="BE111" s="87">
        <v>5.0919536584416401</v>
      </c>
      <c r="BF111" s="87">
        <v>4.4133232808990597</v>
      </c>
      <c r="BG111" s="87">
        <v>2.4547023281636902</v>
      </c>
      <c r="BH111" s="87">
        <v>2.1056780778945399</v>
      </c>
      <c r="BI111" s="87">
        <v>3.88</v>
      </c>
      <c r="BJ111" s="87">
        <v>5.4</v>
      </c>
      <c r="BK111" s="87">
        <v>6.22</v>
      </c>
      <c r="BL111" s="87">
        <v>8.74</v>
      </c>
      <c r="BM111" s="87">
        <v>5.78</v>
      </c>
      <c r="BN111" s="87">
        <v>2.88</v>
      </c>
      <c r="BO111" s="87">
        <v>2.35</v>
      </c>
      <c r="BP111" s="87">
        <v>4.5</v>
      </c>
      <c r="BQ111" s="87">
        <v>5.77</v>
      </c>
      <c r="BR111" s="87">
        <v>2.72</v>
      </c>
      <c r="BS111" s="87">
        <v>6.82</v>
      </c>
      <c r="BT111" s="87">
        <v>3.94</v>
      </c>
      <c r="BU111" s="87">
        <v>1.76</v>
      </c>
    </row>
    <row r="112" spans="1:73" x14ac:dyDescent="0.2">
      <c r="A112" s="86" t="s">
        <v>16500</v>
      </c>
      <c r="B112" s="86" t="s">
        <v>13851</v>
      </c>
      <c r="C112" s="87">
        <v>2.96</v>
      </c>
      <c r="D112" s="87">
        <v>0.64</v>
      </c>
      <c r="E112" s="87">
        <v>3.02</v>
      </c>
      <c r="F112" s="87">
        <v>5.97</v>
      </c>
      <c r="G112" s="87">
        <v>3.78</v>
      </c>
      <c r="H112" s="87">
        <v>3.11</v>
      </c>
      <c r="I112" s="87">
        <v>2.2799999999999998</v>
      </c>
      <c r="J112" s="87">
        <v>2.5299999999999998</v>
      </c>
      <c r="K112" s="87">
        <v>2.78</v>
      </c>
      <c r="L112" s="87">
        <v>3.31</v>
      </c>
      <c r="M112" s="87">
        <v>4.1500000000000004</v>
      </c>
      <c r="N112" s="87">
        <v>1.35</v>
      </c>
      <c r="O112" s="87">
        <v>2.67</v>
      </c>
      <c r="P112" s="87">
        <v>0.64</v>
      </c>
      <c r="Q112" s="87">
        <v>4.13</v>
      </c>
      <c r="R112" s="87">
        <v>1.47</v>
      </c>
      <c r="S112" s="87">
        <v>2.06</v>
      </c>
      <c r="T112" s="87">
        <v>3.93</v>
      </c>
      <c r="U112" s="87">
        <v>3.93</v>
      </c>
      <c r="V112" s="87">
        <v>3.91</v>
      </c>
      <c r="W112" s="87">
        <v>2.96</v>
      </c>
      <c r="X112" s="87">
        <v>2.83</v>
      </c>
      <c r="Y112" s="87">
        <v>4.4400000000000004</v>
      </c>
      <c r="Z112" s="87">
        <v>4.8899999999999997</v>
      </c>
      <c r="AA112" s="87">
        <v>4.8</v>
      </c>
      <c r="AB112" s="87">
        <v>3.79</v>
      </c>
      <c r="AC112" s="87">
        <v>5.54</v>
      </c>
      <c r="AD112" s="87">
        <v>4.18</v>
      </c>
      <c r="AE112" s="87">
        <v>4.18</v>
      </c>
      <c r="AF112" s="87">
        <v>4.75</v>
      </c>
      <c r="AG112" s="87">
        <v>5.04</v>
      </c>
      <c r="AH112" s="87">
        <v>4.88</v>
      </c>
      <c r="AI112" s="87">
        <v>4.0199999999999996</v>
      </c>
      <c r="AJ112" s="87">
        <v>6.53</v>
      </c>
      <c r="AK112" s="87">
        <v>2.2000000000000002</v>
      </c>
      <c r="AL112" s="87">
        <v>4.26</v>
      </c>
      <c r="AM112" s="87">
        <v>3.48</v>
      </c>
      <c r="AN112" s="87">
        <v>4.1100000000000003</v>
      </c>
      <c r="AO112" s="87">
        <v>4.96</v>
      </c>
      <c r="AP112" s="87">
        <v>3.98</v>
      </c>
      <c r="AQ112" s="87">
        <v>4.62</v>
      </c>
      <c r="AR112" s="87">
        <v>3.53</v>
      </c>
      <c r="AS112" s="87">
        <v>3.54</v>
      </c>
      <c r="AT112" s="87">
        <v>2.23</v>
      </c>
      <c r="AU112" s="87">
        <v>4.58</v>
      </c>
      <c r="AV112" s="87">
        <v>4.9000000000000004</v>
      </c>
      <c r="AW112" s="87">
        <v>0.04</v>
      </c>
      <c r="AX112" s="87">
        <v>5.22</v>
      </c>
      <c r="AY112" s="87">
        <v>1.68</v>
      </c>
      <c r="AZ112" s="87">
        <v>5.41</v>
      </c>
      <c r="BA112" s="87">
        <v>5.14</v>
      </c>
      <c r="BB112" s="87">
        <v>5.76</v>
      </c>
      <c r="BC112" s="87">
        <v>5.54</v>
      </c>
      <c r="BD112" s="87">
        <v>3.85</v>
      </c>
      <c r="BE112" s="87">
        <v>5.3829784429430898</v>
      </c>
      <c r="BF112" s="87">
        <v>4.3086666713012596</v>
      </c>
      <c r="BG112" s="87">
        <v>1.97599695761644</v>
      </c>
      <c r="BH112" s="87">
        <v>1.80446664273278</v>
      </c>
      <c r="BI112" s="87">
        <v>5.5</v>
      </c>
      <c r="BJ112" s="87">
        <v>4.07</v>
      </c>
      <c r="BK112" s="87">
        <v>5.47</v>
      </c>
      <c r="BL112" s="87">
        <v>8.9</v>
      </c>
      <c r="BM112" s="87">
        <v>5.53</v>
      </c>
      <c r="BN112" s="87">
        <v>1.92</v>
      </c>
      <c r="BO112" s="87">
        <v>1.38</v>
      </c>
      <c r="BP112" s="87">
        <v>3.76</v>
      </c>
      <c r="BQ112" s="87">
        <v>6.48</v>
      </c>
      <c r="BR112" s="87">
        <v>1.25</v>
      </c>
      <c r="BS112" s="87">
        <v>6.93</v>
      </c>
      <c r="BT112" s="87">
        <v>3.48</v>
      </c>
      <c r="BU112" s="87">
        <v>1.75</v>
      </c>
    </row>
    <row r="113" spans="1:73" x14ac:dyDescent="0.2">
      <c r="A113" s="86" t="s">
        <v>16501</v>
      </c>
      <c r="B113" s="86" t="s">
        <v>13851</v>
      </c>
      <c r="C113" s="87">
        <v>2.75</v>
      </c>
      <c r="D113" s="87">
        <v>0.44</v>
      </c>
      <c r="E113" s="87">
        <v>3.31</v>
      </c>
      <c r="F113" s="87">
        <v>5.86</v>
      </c>
      <c r="G113" s="87">
        <v>4.26</v>
      </c>
      <c r="H113" s="87">
        <v>2.93</v>
      </c>
      <c r="I113" s="87">
        <v>3.16</v>
      </c>
      <c r="J113" s="87">
        <v>2.5499999999999998</v>
      </c>
      <c r="K113" s="87">
        <v>2.72</v>
      </c>
      <c r="L113" s="87">
        <v>2.54</v>
      </c>
      <c r="M113" s="87">
        <v>4.79</v>
      </c>
      <c r="N113" s="87">
        <v>2.14</v>
      </c>
      <c r="O113" s="87">
        <v>3.15</v>
      </c>
      <c r="P113" s="87">
        <v>0.46</v>
      </c>
      <c r="Q113" s="87">
        <v>3.67</v>
      </c>
      <c r="R113" s="87">
        <v>1.65</v>
      </c>
      <c r="S113" s="87">
        <v>1.81</v>
      </c>
      <c r="T113" s="87">
        <v>4.2300000000000004</v>
      </c>
      <c r="U113" s="87">
        <v>3.61</v>
      </c>
      <c r="V113" s="87">
        <v>4.53</v>
      </c>
      <c r="W113" s="87">
        <v>2.93</v>
      </c>
      <c r="X113" s="87">
        <v>2.95</v>
      </c>
      <c r="Y113" s="87">
        <v>4.2699999999999996</v>
      </c>
      <c r="Z113" s="87">
        <v>5.1100000000000003</v>
      </c>
      <c r="AA113" s="87">
        <v>4.47</v>
      </c>
      <c r="AB113" s="87">
        <v>3.4</v>
      </c>
      <c r="AC113" s="87">
        <v>5.36</v>
      </c>
      <c r="AD113" s="87">
        <v>4.66</v>
      </c>
      <c r="AE113" s="87">
        <v>4.66</v>
      </c>
      <c r="AF113" s="87">
        <v>4.08</v>
      </c>
      <c r="AG113" s="87">
        <v>5.36</v>
      </c>
      <c r="AH113" s="87">
        <v>4.49</v>
      </c>
      <c r="AI113" s="87">
        <v>4.4800000000000004</v>
      </c>
      <c r="AJ113" s="87">
        <v>6</v>
      </c>
      <c r="AK113" s="87">
        <v>2.21</v>
      </c>
      <c r="AL113" s="87">
        <v>4.26</v>
      </c>
      <c r="AM113" s="87">
        <v>2.86</v>
      </c>
      <c r="AN113" s="87">
        <v>3.36</v>
      </c>
      <c r="AO113" s="87">
        <v>4.9400000000000004</v>
      </c>
      <c r="AP113" s="87">
        <v>4.3499999999999996</v>
      </c>
      <c r="AQ113" s="87">
        <v>5.22</v>
      </c>
      <c r="AR113" s="87">
        <v>2.71</v>
      </c>
      <c r="AS113" s="87">
        <v>3.74</v>
      </c>
      <c r="AT113" s="87">
        <v>2.4900000000000002</v>
      </c>
      <c r="AU113" s="87">
        <v>4.0999999999999996</v>
      </c>
      <c r="AV113" s="87">
        <v>4.51</v>
      </c>
      <c r="AW113" s="87">
        <v>0.15</v>
      </c>
      <c r="AX113" s="87">
        <v>4.05</v>
      </c>
      <c r="AY113" s="87">
        <v>1.08</v>
      </c>
      <c r="AZ113" s="87">
        <v>5.68</v>
      </c>
      <c r="BA113" s="87">
        <v>5.0599999999999996</v>
      </c>
      <c r="BB113" s="87">
        <v>5.39</v>
      </c>
      <c r="BC113" s="87">
        <v>6.17</v>
      </c>
      <c r="BD113" s="87">
        <v>4.1100000000000003</v>
      </c>
      <c r="BE113" s="87">
        <v>5.2260845987941398</v>
      </c>
      <c r="BF113" s="87">
        <v>3.9719573354150102</v>
      </c>
      <c r="BG113" s="87">
        <v>2.26783539209762</v>
      </c>
      <c r="BH113" s="87">
        <v>1.5360529002402099</v>
      </c>
      <c r="BI113" s="87">
        <v>4.09</v>
      </c>
      <c r="BJ113" s="87">
        <v>6.64</v>
      </c>
      <c r="BK113" s="87">
        <v>6.63</v>
      </c>
      <c r="BL113" s="87">
        <v>8.59</v>
      </c>
      <c r="BM113" s="87">
        <v>6.29</v>
      </c>
      <c r="BN113" s="87">
        <v>2.4300000000000002</v>
      </c>
      <c r="BO113" s="87">
        <v>2.14</v>
      </c>
      <c r="BP113" s="87">
        <v>3.98</v>
      </c>
      <c r="BQ113" s="87">
        <v>5.72</v>
      </c>
      <c r="BR113" s="87">
        <v>2.13</v>
      </c>
      <c r="BS113" s="87">
        <v>6.95</v>
      </c>
      <c r="BT113" s="87">
        <v>3.59</v>
      </c>
      <c r="BU113" s="87">
        <v>1.4</v>
      </c>
    </row>
    <row r="114" spans="1:73" x14ac:dyDescent="0.2">
      <c r="A114" s="86" t="s">
        <v>16502</v>
      </c>
      <c r="B114" s="86" t="s">
        <v>13851</v>
      </c>
      <c r="C114" s="87">
        <v>2.86</v>
      </c>
      <c r="D114" s="87">
        <v>0.35</v>
      </c>
      <c r="E114" s="87">
        <v>3.36</v>
      </c>
      <c r="F114" s="87">
        <v>6.14</v>
      </c>
      <c r="G114" s="87">
        <v>3.99</v>
      </c>
      <c r="H114" s="87">
        <v>3.83</v>
      </c>
      <c r="I114" s="87">
        <v>2.34</v>
      </c>
      <c r="J114" s="87">
        <v>3.4</v>
      </c>
      <c r="K114" s="87">
        <v>3.25</v>
      </c>
      <c r="L114" s="87">
        <v>2.61</v>
      </c>
      <c r="M114" s="87">
        <v>5.25</v>
      </c>
      <c r="N114" s="87">
        <v>2.31</v>
      </c>
      <c r="O114" s="87">
        <v>3.58</v>
      </c>
      <c r="P114" s="87">
        <v>0.86</v>
      </c>
      <c r="Q114" s="87">
        <v>4.1500000000000004</v>
      </c>
      <c r="R114" s="87">
        <v>2.65</v>
      </c>
      <c r="S114" s="87">
        <v>2.29</v>
      </c>
      <c r="T114" s="87">
        <v>4.26</v>
      </c>
      <c r="U114" s="87">
        <v>3.83</v>
      </c>
      <c r="V114" s="87">
        <v>4.5</v>
      </c>
      <c r="W114" s="87">
        <v>3.78</v>
      </c>
      <c r="X114" s="87">
        <v>3.16</v>
      </c>
      <c r="Y114" s="87">
        <v>4.8499999999999996</v>
      </c>
      <c r="Z114" s="87">
        <v>5.23</v>
      </c>
      <c r="AA114" s="87">
        <v>5</v>
      </c>
      <c r="AB114" s="87">
        <v>3.37</v>
      </c>
      <c r="AC114" s="87">
        <v>5.57</v>
      </c>
      <c r="AD114" s="87">
        <v>5.25</v>
      </c>
      <c r="AE114" s="87">
        <v>5.25</v>
      </c>
      <c r="AF114" s="87">
        <v>5.08</v>
      </c>
      <c r="AG114" s="87">
        <v>5.26</v>
      </c>
      <c r="AH114" s="87">
        <v>4.6399999999999997</v>
      </c>
      <c r="AI114" s="87">
        <v>4.2699999999999996</v>
      </c>
      <c r="AJ114" s="87">
        <v>5.98</v>
      </c>
      <c r="AK114" s="87">
        <v>2.34</v>
      </c>
      <c r="AL114" s="87">
        <v>4.59</v>
      </c>
      <c r="AM114" s="87">
        <v>3.74</v>
      </c>
      <c r="AN114" s="87">
        <v>3.87</v>
      </c>
      <c r="AO114" s="87">
        <v>5.65</v>
      </c>
      <c r="AP114" s="87">
        <v>4.3</v>
      </c>
      <c r="AQ114" s="87">
        <v>4.8</v>
      </c>
      <c r="AR114" s="87">
        <v>4.2</v>
      </c>
      <c r="AS114" s="87">
        <v>3.47</v>
      </c>
      <c r="AT114" s="87">
        <v>2.64</v>
      </c>
      <c r="AU114" s="87">
        <v>4.9400000000000004</v>
      </c>
      <c r="AV114" s="87">
        <v>5.07</v>
      </c>
      <c r="AW114" s="87">
        <v>0.06</v>
      </c>
      <c r="AX114" s="87">
        <v>4.97</v>
      </c>
      <c r="AY114" s="87">
        <v>1.24</v>
      </c>
      <c r="AZ114" s="87">
        <v>5.67</v>
      </c>
      <c r="BA114" s="87">
        <v>5.37</v>
      </c>
      <c r="BB114" s="87">
        <v>5.61</v>
      </c>
      <c r="BC114" s="87">
        <v>6.29</v>
      </c>
      <c r="BD114" s="87">
        <v>4.42</v>
      </c>
      <c r="BE114" s="87">
        <v>5.0211243400356098</v>
      </c>
      <c r="BF114" s="87">
        <v>4.9291281902848798</v>
      </c>
      <c r="BG114" s="87">
        <v>2.3928669162307998</v>
      </c>
      <c r="BH114" s="87">
        <v>2.4833643607133502</v>
      </c>
      <c r="BI114" s="87">
        <v>5.15</v>
      </c>
      <c r="BJ114" s="87">
        <v>4.8099999999999996</v>
      </c>
      <c r="BK114" s="87">
        <v>5.05</v>
      </c>
      <c r="BL114" s="87">
        <v>8.68</v>
      </c>
      <c r="BM114" s="87">
        <v>6.01</v>
      </c>
      <c r="BN114" s="87">
        <v>2.42</v>
      </c>
      <c r="BO114" s="87">
        <v>2.08</v>
      </c>
      <c r="BP114" s="87">
        <v>4.5199999999999996</v>
      </c>
      <c r="BQ114" s="87">
        <v>6.11</v>
      </c>
      <c r="BR114" s="87">
        <v>2.04</v>
      </c>
      <c r="BS114" s="87">
        <v>6.88</v>
      </c>
      <c r="BT114" s="87">
        <v>3.82</v>
      </c>
      <c r="BU114" s="87">
        <v>1.94</v>
      </c>
    </row>
    <row r="115" spans="1:73" x14ac:dyDescent="0.2">
      <c r="A115" s="86" t="s">
        <v>16503</v>
      </c>
      <c r="B115" s="86" t="s">
        <v>13851</v>
      </c>
      <c r="C115" s="87">
        <v>3.48</v>
      </c>
      <c r="D115" s="87">
        <v>0.41</v>
      </c>
      <c r="E115" s="87">
        <v>3.45</v>
      </c>
      <c r="F115" s="87">
        <v>6.73</v>
      </c>
      <c r="G115" s="87">
        <v>4.68</v>
      </c>
      <c r="H115" s="87">
        <v>3.82</v>
      </c>
      <c r="I115" s="87">
        <v>2.39</v>
      </c>
      <c r="J115" s="87">
        <v>4</v>
      </c>
      <c r="K115" s="87">
        <v>3.15</v>
      </c>
      <c r="L115" s="87">
        <v>2.44</v>
      </c>
      <c r="M115" s="87">
        <v>5.12</v>
      </c>
      <c r="N115" s="87">
        <v>2.19</v>
      </c>
      <c r="O115" s="87">
        <v>3.49</v>
      </c>
      <c r="P115" s="87">
        <v>0.71</v>
      </c>
      <c r="Q115" s="87">
        <v>3.99</v>
      </c>
      <c r="R115" s="87">
        <v>2.57</v>
      </c>
      <c r="S115" s="87">
        <v>3.25</v>
      </c>
      <c r="T115" s="87">
        <v>4.72</v>
      </c>
      <c r="U115" s="87">
        <v>3.78</v>
      </c>
      <c r="V115" s="87">
        <v>4.16</v>
      </c>
      <c r="W115" s="87">
        <v>4.1500000000000004</v>
      </c>
      <c r="X115" s="87">
        <v>3.63</v>
      </c>
      <c r="Y115" s="87">
        <v>4.13</v>
      </c>
      <c r="Z115" s="87">
        <v>4.78</v>
      </c>
      <c r="AA115" s="87">
        <v>5.42</v>
      </c>
      <c r="AB115" s="87">
        <v>1.78</v>
      </c>
      <c r="AC115" s="87">
        <v>5.77</v>
      </c>
      <c r="AD115" s="87">
        <v>4.53</v>
      </c>
      <c r="AE115" s="87">
        <v>4.53</v>
      </c>
      <c r="AF115" s="87">
        <v>4.95</v>
      </c>
      <c r="AG115" s="87">
        <v>5.69</v>
      </c>
      <c r="AH115" s="87">
        <v>4.8499999999999996</v>
      </c>
      <c r="AI115" s="87">
        <v>4.3600000000000003</v>
      </c>
      <c r="AJ115" s="87">
        <v>6.31</v>
      </c>
      <c r="AK115" s="87">
        <v>2.5499999999999998</v>
      </c>
      <c r="AL115" s="87">
        <v>4.3099999999999996</v>
      </c>
      <c r="AM115" s="87">
        <v>4.3</v>
      </c>
      <c r="AN115" s="87">
        <v>4.3899999999999997</v>
      </c>
      <c r="AO115" s="87">
        <v>5.5</v>
      </c>
      <c r="AP115" s="87">
        <v>4.3499999999999996</v>
      </c>
      <c r="AQ115" s="87">
        <v>4.6500000000000004</v>
      </c>
      <c r="AR115" s="87">
        <v>4.22</v>
      </c>
      <c r="AS115" s="87">
        <v>4.09</v>
      </c>
      <c r="AT115" s="87">
        <v>2.4300000000000002</v>
      </c>
      <c r="AU115" s="87">
        <v>4.8499999999999996</v>
      </c>
      <c r="AV115" s="87">
        <v>5.79</v>
      </c>
      <c r="AW115" s="87">
        <v>0.01</v>
      </c>
      <c r="AX115" s="87">
        <v>5.0199999999999996</v>
      </c>
      <c r="AY115" s="87">
        <v>1.6</v>
      </c>
      <c r="AZ115" s="87">
        <v>6.04</v>
      </c>
      <c r="BA115" s="87">
        <v>5.07</v>
      </c>
      <c r="BB115" s="87">
        <v>5.51</v>
      </c>
      <c r="BC115" s="87">
        <v>6.58</v>
      </c>
      <c r="BD115" s="87">
        <v>3.87</v>
      </c>
      <c r="BE115" s="87">
        <v>4.97269265400426</v>
      </c>
      <c r="BF115" s="87">
        <v>4.7506065048355897</v>
      </c>
      <c r="BG115" s="87">
        <v>2.8272093063406301</v>
      </c>
      <c r="BH115" s="87">
        <v>3.60750786529016</v>
      </c>
      <c r="BI115" s="87">
        <v>5.46</v>
      </c>
      <c r="BJ115" s="87">
        <v>3.5</v>
      </c>
      <c r="BK115" s="87">
        <v>7.55</v>
      </c>
      <c r="BL115" s="87">
        <v>9.0500000000000007</v>
      </c>
      <c r="BM115" s="87">
        <v>6.08</v>
      </c>
      <c r="BN115" s="87">
        <v>2.63</v>
      </c>
      <c r="BO115" s="87">
        <v>1.59</v>
      </c>
      <c r="BP115" s="87">
        <v>3.88</v>
      </c>
      <c r="BQ115" s="87">
        <v>6.08</v>
      </c>
      <c r="BR115" s="87">
        <v>2.61</v>
      </c>
      <c r="BS115" s="87">
        <v>6.72</v>
      </c>
      <c r="BT115" s="87">
        <v>3.58</v>
      </c>
      <c r="BU115" s="87">
        <v>1.93</v>
      </c>
    </row>
    <row r="116" spans="1:73" x14ac:dyDescent="0.2">
      <c r="A116" s="86" t="s">
        <v>16504</v>
      </c>
      <c r="B116" s="86" t="s">
        <v>13851</v>
      </c>
      <c r="C116" s="87">
        <v>2.48</v>
      </c>
      <c r="D116" s="87">
        <v>0.34</v>
      </c>
      <c r="E116" s="87">
        <v>3.37</v>
      </c>
      <c r="F116" s="87">
        <v>6.04</v>
      </c>
      <c r="G116" s="87">
        <v>3.9</v>
      </c>
      <c r="H116" s="87">
        <v>3.41</v>
      </c>
      <c r="I116" s="87">
        <v>2.27</v>
      </c>
      <c r="J116" s="87">
        <v>3.12</v>
      </c>
      <c r="K116" s="87">
        <v>3.16</v>
      </c>
      <c r="L116" s="87">
        <v>2.52</v>
      </c>
      <c r="M116" s="87">
        <v>4.79</v>
      </c>
      <c r="N116" s="87">
        <v>1.95</v>
      </c>
      <c r="O116" s="87">
        <v>2.87</v>
      </c>
      <c r="P116" s="87">
        <v>0.53</v>
      </c>
      <c r="Q116" s="87">
        <v>4.2</v>
      </c>
      <c r="R116" s="87">
        <v>2.68</v>
      </c>
      <c r="S116" s="87">
        <v>1.74</v>
      </c>
      <c r="T116" s="87">
        <v>4.3600000000000003</v>
      </c>
      <c r="U116" s="87">
        <v>3.73</v>
      </c>
      <c r="V116" s="87">
        <v>4.2</v>
      </c>
      <c r="W116" s="87">
        <v>3.15</v>
      </c>
      <c r="X116" s="87">
        <v>3.49</v>
      </c>
      <c r="Y116" s="87">
        <v>4.17</v>
      </c>
      <c r="Z116" s="87">
        <v>4.84</v>
      </c>
      <c r="AA116" s="87">
        <v>4.37</v>
      </c>
      <c r="AB116" s="87">
        <v>2.57</v>
      </c>
      <c r="AC116" s="87">
        <v>5.38</v>
      </c>
      <c r="AD116" s="87">
        <v>4.34</v>
      </c>
      <c r="AE116" s="87">
        <v>4.34</v>
      </c>
      <c r="AF116" s="87">
        <v>4.38</v>
      </c>
      <c r="AG116" s="87">
        <v>5.07</v>
      </c>
      <c r="AH116" s="87">
        <v>3.78</v>
      </c>
      <c r="AI116" s="87">
        <v>3.75</v>
      </c>
      <c r="AJ116" s="87">
        <v>5.78</v>
      </c>
      <c r="AK116" s="87">
        <v>1.74</v>
      </c>
      <c r="AL116" s="87">
        <v>4.42</v>
      </c>
      <c r="AM116" s="87">
        <v>4.3899999999999997</v>
      </c>
      <c r="AN116" s="87">
        <v>3.99</v>
      </c>
      <c r="AO116" s="87">
        <v>5.16</v>
      </c>
      <c r="AP116" s="87">
        <v>4.79</v>
      </c>
      <c r="AQ116" s="87">
        <v>4.99</v>
      </c>
      <c r="AR116" s="87">
        <v>3.48</v>
      </c>
      <c r="AS116" s="87">
        <v>3.88</v>
      </c>
      <c r="AT116" s="87">
        <v>2.35</v>
      </c>
      <c r="AU116" s="87">
        <v>4.6500000000000004</v>
      </c>
      <c r="AV116" s="87">
        <v>5.42</v>
      </c>
      <c r="AW116" s="87">
        <v>0.44</v>
      </c>
      <c r="AX116" s="87">
        <v>4.58</v>
      </c>
      <c r="AY116" s="87">
        <v>1.0900000000000001</v>
      </c>
      <c r="AZ116" s="87">
        <v>5.37</v>
      </c>
      <c r="BA116" s="87">
        <v>4.93</v>
      </c>
      <c r="BB116" s="87">
        <v>6.03</v>
      </c>
      <c r="BC116" s="87">
        <v>6.62</v>
      </c>
      <c r="BD116" s="87">
        <v>3.33</v>
      </c>
      <c r="BE116" s="87">
        <v>5.3079020594782804</v>
      </c>
      <c r="BF116" s="87">
        <v>4.5901828141324996</v>
      </c>
      <c r="BG116" s="87">
        <v>2.8133194549221998</v>
      </c>
      <c r="BH116" s="87">
        <v>1.86868676532214</v>
      </c>
      <c r="BI116" s="87">
        <v>4.72</v>
      </c>
      <c r="BJ116" s="87">
        <v>5.82</v>
      </c>
      <c r="BK116" s="87">
        <v>5.76</v>
      </c>
      <c r="BL116" s="87">
        <v>8.5399999999999991</v>
      </c>
      <c r="BM116" s="87">
        <v>4.6399999999999997</v>
      </c>
      <c r="BN116" s="87">
        <v>1.91</v>
      </c>
      <c r="BO116" s="87">
        <v>1.28</v>
      </c>
      <c r="BP116" s="87">
        <v>3.53</v>
      </c>
      <c r="BQ116" s="87">
        <v>6.06</v>
      </c>
      <c r="BR116" s="87">
        <v>2.16</v>
      </c>
      <c r="BS116" s="87">
        <v>6.28</v>
      </c>
      <c r="BT116" s="87">
        <v>2.71</v>
      </c>
      <c r="BU116" s="87">
        <v>1.78</v>
      </c>
    </row>
    <row r="117" spans="1:73" x14ac:dyDescent="0.2">
      <c r="A117" s="86" t="s">
        <v>16505</v>
      </c>
      <c r="B117" s="86" t="s">
        <v>13851</v>
      </c>
      <c r="C117" s="87">
        <v>3.35</v>
      </c>
      <c r="D117" s="87">
        <v>0.51</v>
      </c>
      <c r="E117" s="87">
        <v>3.92</v>
      </c>
      <c r="F117" s="87">
        <v>6.78</v>
      </c>
      <c r="G117" s="87">
        <v>4.7300000000000004</v>
      </c>
      <c r="H117" s="87">
        <v>3.5</v>
      </c>
      <c r="I117" s="87">
        <v>2.71</v>
      </c>
      <c r="J117" s="87">
        <v>3.37</v>
      </c>
      <c r="K117" s="87">
        <v>2.98</v>
      </c>
      <c r="L117" s="87">
        <v>2.66</v>
      </c>
      <c r="M117" s="87">
        <v>5.24</v>
      </c>
      <c r="N117" s="87">
        <v>2.65</v>
      </c>
      <c r="O117" s="87">
        <v>3.6</v>
      </c>
      <c r="P117" s="87">
        <v>0.71</v>
      </c>
      <c r="Q117" s="87">
        <v>4.33</v>
      </c>
      <c r="R117" s="87">
        <v>2.73</v>
      </c>
      <c r="S117" s="87">
        <v>2.2599999999999998</v>
      </c>
      <c r="T117" s="87">
        <v>4.63</v>
      </c>
      <c r="U117" s="87">
        <v>3.42</v>
      </c>
      <c r="V117" s="87">
        <v>4.28</v>
      </c>
      <c r="W117" s="87">
        <v>3.94</v>
      </c>
      <c r="X117" s="87">
        <v>3.55</v>
      </c>
      <c r="Y117" s="87">
        <v>4.4000000000000004</v>
      </c>
      <c r="Z117" s="87">
        <v>5.33</v>
      </c>
      <c r="AA117" s="87">
        <v>5.1100000000000003</v>
      </c>
      <c r="AB117" s="87">
        <v>3.4</v>
      </c>
      <c r="AC117" s="87">
        <v>5.45</v>
      </c>
      <c r="AD117" s="87">
        <v>4.45</v>
      </c>
      <c r="AE117" s="87">
        <v>4.45</v>
      </c>
      <c r="AF117" s="87">
        <v>4.5599999999999996</v>
      </c>
      <c r="AG117" s="87">
        <v>4.97</v>
      </c>
      <c r="AH117" s="87">
        <v>4.25</v>
      </c>
      <c r="AI117" s="87">
        <v>4.6500000000000004</v>
      </c>
      <c r="AJ117" s="87">
        <v>6.37</v>
      </c>
      <c r="AK117" s="87">
        <v>2.21</v>
      </c>
      <c r="AL117" s="87">
        <v>4.5199999999999996</v>
      </c>
      <c r="AM117" s="87">
        <v>4.0599999999999996</v>
      </c>
      <c r="AN117" s="87">
        <v>3.94</v>
      </c>
      <c r="AO117" s="87">
        <v>5.46</v>
      </c>
      <c r="AP117" s="87">
        <v>4.4800000000000004</v>
      </c>
      <c r="AQ117" s="87">
        <v>5.25</v>
      </c>
      <c r="AR117" s="87">
        <v>3.51</v>
      </c>
      <c r="AS117" s="87">
        <v>4.28</v>
      </c>
      <c r="AT117" s="87">
        <v>2.5499999999999998</v>
      </c>
      <c r="AU117" s="87">
        <v>4.79</v>
      </c>
      <c r="AV117" s="87">
        <v>4.9000000000000004</v>
      </c>
      <c r="AW117" s="87">
        <v>0.01</v>
      </c>
      <c r="AX117" s="87">
        <v>4.18</v>
      </c>
      <c r="AY117" s="87">
        <v>0.8</v>
      </c>
      <c r="AZ117" s="87">
        <v>5.74</v>
      </c>
      <c r="BA117" s="87">
        <v>5.37</v>
      </c>
      <c r="BB117" s="87">
        <v>5.57</v>
      </c>
      <c r="BC117" s="87">
        <v>6.55</v>
      </c>
      <c r="BD117" s="87">
        <v>5.0599999999999996</v>
      </c>
      <c r="BE117" s="87">
        <v>5.1822950250254802</v>
      </c>
      <c r="BF117" s="87">
        <v>4.8161388715726803</v>
      </c>
      <c r="BG117" s="87">
        <v>2.9996392811480401</v>
      </c>
      <c r="BH117" s="87">
        <v>2.3442603949854202</v>
      </c>
      <c r="BI117" s="87">
        <v>4.87</v>
      </c>
      <c r="BJ117" s="87">
        <v>4.58</v>
      </c>
      <c r="BK117" s="87">
        <v>4.01</v>
      </c>
      <c r="BL117" s="87">
        <v>9</v>
      </c>
      <c r="BM117" s="87">
        <v>5.63</v>
      </c>
      <c r="BN117" s="87">
        <v>2.92</v>
      </c>
      <c r="BO117" s="87">
        <v>2.0499999999999998</v>
      </c>
      <c r="BP117" s="87">
        <v>4.21</v>
      </c>
      <c r="BQ117" s="87">
        <v>5.76</v>
      </c>
      <c r="BR117" s="87">
        <v>2.85</v>
      </c>
      <c r="BS117" s="87">
        <v>6.86</v>
      </c>
      <c r="BT117" s="87">
        <v>3.76</v>
      </c>
      <c r="BU117" s="87">
        <v>2.65</v>
      </c>
    </row>
    <row r="118" spans="1:73" x14ac:dyDescent="0.2">
      <c r="A118" s="86" t="s">
        <v>16506</v>
      </c>
      <c r="B118" s="86" t="s">
        <v>13851</v>
      </c>
      <c r="C118" s="87">
        <v>2.4300000000000002</v>
      </c>
      <c r="D118" s="87">
        <v>0.4</v>
      </c>
      <c r="E118" s="87">
        <v>3.2</v>
      </c>
      <c r="F118" s="87">
        <v>6.18</v>
      </c>
      <c r="G118" s="87">
        <v>3.91</v>
      </c>
      <c r="H118" s="87">
        <v>3.4</v>
      </c>
      <c r="I118" s="87">
        <v>2.29</v>
      </c>
      <c r="J118" s="87">
        <v>2.96</v>
      </c>
      <c r="K118" s="87">
        <v>2.97</v>
      </c>
      <c r="L118" s="87">
        <v>2.33</v>
      </c>
      <c r="M118" s="87">
        <v>4.8099999999999996</v>
      </c>
      <c r="N118" s="87">
        <v>1.35</v>
      </c>
      <c r="O118" s="87">
        <v>2.95</v>
      </c>
      <c r="P118" s="87">
        <v>0.9</v>
      </c>
      <c r="Q118" s="87">
        <v>4.43</v>
      </c>
      <c r="R118" s="87">
        <v>2.5499999999999998</v>
      </c>
      <c r="S118" s="87">
        <v>2.19</v>
      </c>
      <c r="T118" s="87">
        <v>4.4800000000000004</v>
      </c>
      <c r="U118" s="87">
        <v>3.67</v>
      </c>
      <c r="V118" s="87">
        <v>3.96</v>
      </c>
      <c r="W118" s="87">
        <v>3.75</v>
      </c>
      <c r="X118" s="87">
        <v>2.59</v>
      </c>
      <c r="Y118" s="87">
        <v>3.8</v>
      </c>
      <c r="Z118" s="87">
        <v>5.14</v>
      </c>
      <c r="AA118" s="87">
        <v>4.8499999999999996</v>
      </c>
      <c r="AB118" s="87">
        <v>3.55</v>
      </c>
      <c r="AC118" s="87">
        <v>5</v>
      </c>
      <c r="AD118" s="87">
        <v>4.8499999999999996</v>
      </c>
      <c r="AE118" s="87">
        <v>4.8499999999999996</v>
      </c>
      <c r="AF118" s="87">
        <v>5</v>
      </c>
      <c r="AG118" s="87">
        <v>5.26</v>
      </c>
      <c r="AH118" s="87">
        <v>4.28</v>
      </c>
      <c r="AI118" s="87">
        <v>3.39</v>
      </c>
      <c r="AJ118" s="87">
        <v>6.01</v>
      </c>
      <c r="AK118" s="87">
        <v>2.0699999999999998</v>
      </c>
      <c r="AL118" s="87">
        <v>4.28</v>
      </c>
      <c r="AM118" s="87">
        <v>4.6900000000000004</v>
      </c>
      <c r="AN118" s="87">
        <v>3.52</v>
      </c>
      <c r="AO118" s="87">
        <v>4.84</v>
      </c>
      <c r="AP118" s="87">
        <v>4.1100000000000003</v>
      </c>
      <c r="AQ118" s="87">
        <v>5.05</v>
      </c>
      <c r="AR118" s="87">
        <v>3.7</v>
      </c>
      <c r="AS118" s="87">
        <v>4.04</v>
      </c>
      <c r="AT118" s="87">
        <v>2.5</v>
      </c>
      <c r="AU118" s="87">
        <v>4.6500000000000004</v>
      </c>
      <c r="AV118" s="87">
        <v>5.48</v>
      </c>
      <c r="AW118" s="87">
        <v>0.1</v>
      </c>
      <c r="AX118" s="87">
        <v>4.1100000000000003</v>
      </c>
      <c r="AY118" s="87">
        <v>1.89</v>
      </c>
      <c r="AZ118" s="87">
        <v>5.68</v>
      </c>
      <c r="BA118" s="87">
        <v>4.9800000000000004</v>
      </c>
      <c r="BB118" s="87">
        <v>6.03</v>
      </c>
      <c r="BC118" s="87">
        <v>6.36</v>
      </c>
      <c r="BD118" s="87">
        <v>4.09</v>
      </c>
      <c r="BE118" s="87">
        <v>4.8277174227974298</v>
      </c>
      <c r="BF118" s="87">
        <v>4.6852113305265197</v>
      </c>
      <c r="BG118" s="87">
        <v>2.4815572807085902</v>
      </c>
      <c r="BH118" s="87">
        <v>2.5427533106852298</v>
      </c>
      <c r="BI118" s="87">
        <v>4.66</v>
      </c>
      <c r="BJ118" s="87">
        <v>5.0599999999999996</v>
      </c>
      <c r="BK118" s="87">
        <v>5.88</v>
      </c>
      <c r="BL118" s="87">
        <v>8.81</v>
      </c>
      <c r="BM118" s="87">
        <v>5.71</v>
      </c>
      <c r="BN118" s="87">
        <v>2.67</v>
      </c>
      <c r="BO118" s="87">
        <v>1.18</v>
      </c>
      <c r="BP118" s="87">
        <v>3.9</v>
      </c>
      <c r="BQ118" s="87">
        <v>5.82</v>
      </c>
      <c r="BR118" s="87">
        <v>1.3</v>
      </c>
      <c r="BS118" s="87">
        <v>6.39</v>
      </c>
      <c r="BT118" s="87">
        <v>3.84</v>
      </c>
      <c r="BU118" s="87">
        <v>1.8</v>
      </c>
    </row>
    <row r="119" spans="1:73" x14ac:dyDescent="0.2">
      <c r="A119" s="86" t="s">
        <v>16507</v>
      </c>
      <c r="B119" s="86" t="s">
        <v>13851</v>
      </c>
      <c r="C119" s="87">
        <v>2.78</v>
      </c>
      <c r="D119" s="87">
        <v>0.38</v>
      </c>
      <c r="E119" s="87">
        <v>3.21</v>
      </c>
      <c r="F119" s="87">
        <v>6.15</v>
      </c>
      <c r="G119" s="87">
        <v>4.08</v>
      </c>
      <c r="H119" s="87">
        <v>3.21</v>
      </c>
      <c r="I119" s="87">
        <v>2.3199999999999998</v>
      </c>
      <c r="J119" s="87">
        <v>2.21</v>
      </c>
      <c r="K119" s="87">
        <v>3.15</v>
      </c>
      <c r="L119" s="87">
        <v>2.4700000000000002</v>
      </c>
      <c r="M119" s="87">
        <v>4.88</v>
      </c>
      <c r="N119" s="87">
        <v>1.49</v>
      </c>
      <c r="O119" s="87">
        <v>3.28</v>
      </c>
      <c r="P119" s="87">
        <v>0.79</v>
      </c>
      <c r="Q119" s="87">
        <v>4.05</v>
      </c>
      <c r="R119" s="87">
        <v>1.84</v>
      </c>
      <c r="S119" s="87">
        <v>1.93</v>
      </c>
      <c r="T119" s="87">
        <v>4.05</v>
      </c>
      <c r="U119" s="87">
        <v>4.29</v>
      </c>
      <c r="V119" s="87">
        <v>4.34</v>
      </c>
      <c r="W119" s="87">
        <v>2.98</v>
      </c>
      <c r="X119" s="87">
        <v>2.33</v>
      </c>
      <c r="Y119" s="87">
        <v>4.1399999999999997</v>
      </c>
      <c r="Z119" s="87">
        <v>5.14</v>
      </c>
      <c r="AA119" s="87">
        <v>4.76</v>
      </c>
      <c r="AB119" s="87">
        <v>3.55</v>
      </c>
      <c r="AC119" s="87">
        <v>5.38</v>
      </c>
      <c r="AD119" s="87">
        <v>4.58</v>
      </c>
      <c r="AE119" s="87">
        <v>4.58</v>
      </c>
      <c r="AF119" s="87">
        <v>4.6900000000000004</v>
      </c>
      <c r="AG119" s="87">
        <v>5.09</v>
      </c>
      <c r="AH119" s="87">
        <v>4.5</v>
      </c>
      <c r="AI119" s="87">
        <v>4.0999999999999996</v>
      </c>
      <c r="AJ119" s="87">
        <v>6.17</v>
      </c>
      <c r="AK119" s="87">
        <v>2.33</v>
      </c>
      <c r="AL119" s="87">
        <v>4.3499999999999996</v>
      </c>
      <c r="AM119" s="87">
        <v>3.56</v>
      </c>
      <c r="AN119" s="87">
        <v>3.31</v>
      </c>
      <c r="AO119" s="87">
        <v>5.34</v>
      </c>
      <c r="AP119" s="87">
        <v>4.1500000000000004</v>
      </c>
      <c r="AQ119" s="87">
        <v>5.16</v>
      </c>
      <c r="AR119" s="87">
        <v>3.47</v>
      </c>
      <c r="AS119" s="87">
        <v>3.31</v>
      </c>
      <c r="AT119" s="87">
        <v>2.17</v>
      </c>
      <c r="AU119" s="87">
        <v>4.41</v>
      </c>
      <c r="AV119" s="87">
        <v>5.12</v>
      </c>
      <c r="AW119" s="87">
        <v>0.11</v>
      </c>
      <c r="AX119" s="87">
        <v>4.4800000000000004</v>
      </c>
      <c r="AY119" s="87">
        <v>1.26</v>
      </c>
      <c r="AZ119" s="87">
        <v>5.48</v>
      </c>
      <c r="BA119" s="87">
        <v>5.08</v>
      </c>
      <c r="BB119" s="87">
        <v>5.68</v>
      </c>
      <c r="BC119" s="87">
        <v>6.06</v>
      </c>
      <c r="BD119" s="87">
        <v>4.3099999999999996</v>
      </c>
      <c r="BE119" s="87">
        <v>4.7236677696808398</v>
      </c>
      <c r="BF119" s="87">
        <v>4.4829773197879197</v>
      </c>
      <c r="BG119" s="87">
        <v>1.8619553641448701</v>
      </c>
      <c r="BH119" s="87">
        <v>1.87460026604958</v>
      </c>
      <c r="BI119" s="87">
        <v>4.5</v>
      </c>
      <c r="BJ119" s="87">
        <v>5.73</v>
      </c>
      <c r="BK119" s="87">
        <v>5.55</v>
      </c>
      <c r="BL119" s="87">
        <v>8.42</v>
      </c>
      <c r="BM119" s="87">
        <v>6.59</v>
      </c>
      <c r="BN119" s="87">
        <v>2.16</v>
      </c>
      <c r="BO119" s="87">
        <v>2.08</v>
      </c>
      <c r="BP119" s="87">
        <v>4.42</v>
      </c>
      <c r="BQ119" s="87">
        <v>5.77</v>
      </c>
      <c r="BR119" s="87">
        <v>1.36</v>
      </c>
      <c r="BS119" s="87">
        <v>6.61</v>
      </c>
      <c r="BT119" s="87">
        <v>3.74</v>
      </c>
      <c r="BU119" s="87">
        <v>1.73</v>
      </c>
    </row>
    <row r="120" spans="1:73" x14ac:dyDescent="0.2">
      <c r="A120" s="86" t="s">
        <v>16508</v>
      </c>
      <c r="B120" s="86" t="s">
        <v>13851</v>
      </c>
      <c r="C120" s="87">
        <v>3.73</v>
      </c>
      <c r="D120" s="87">
        <v>0.54</v>
      </c>
      <c r="E120" s="87">
        <v>4.09</v>
      </c>
      <c r="F120" s="87">
        <v>6.5</v>
      </c>
      <c r="G120" s="87">
        <v>5.12</v>
      </c>
      <c r="H120" s="87">
        <v>3.77</v>
      </c>
      <c r="I120" s="87">
        <v>2.2400000000000002</v>
      </c>
      <c r="J120" s="87">
        <v>4.05</v>
      </c>
      <c r="K120" s="87">
        <v>2.9</v>
      </c>
      <c r="L120" s="87">
        <v>2.68</v>
      </c>
      <c r="M120" s="87">
        <v>5.45</v>
      </c>
      <c r="N120" s="87">
        <v>2.82</v>
      </c>
      <c r="O120" s="87">
        <v>4.1100000000000003</v>
      </c>
      <c r="P120" s="87">
        <v>0.69</v>
      </c>
      <c r="Q120" s="87">
        <v>3.98</v>
      </c>
      <c r="R120" s="87">
        <v>2.79</v>
      </c>
      <c r="S120" s="87">
        <v>3.35</v>
      </c>
      <c r="T120" s="87">
        <v>5.21</v>
      </c>
      <c r="U120" s="87">
        <v>3.41</v>
      </c>
      <c r="V120" s="87">
        <v>4.3</v>
      </c>
      <c r="W120" s="87">
        <v>4.38</v>
      </c>
      <c r="X120" s="87">
        <v>3.43</v>
      </c>
      <c r="Y120" s="87">
        <v>4.5</v>
      </c>
      <c r="Z120" s="87">
        <v>5.37</v>
      </c>
      <c r="AA120" s="87">
        <v>5.46</v>
      </c>
      <c r="AB120" s="87">
        <v>3.23</v>
      </c>
      <c r="AC120" s="87">
        <v>5.51</v>
      </c>
      <c r="AD120" s="87">
        <v>4.4800000000000004</v>
      </c>
      <c r="AE120" s="87">
        <v>4.4800000000000004</v>
      </c>
      <c r="AF120" s="87">
        <v>4.38</v>
      </c>
      <c r="AG120" s="87">
        <v>5.61</v>
      </c>
      <c r="AH120" s="87">
        <v>4.72</v>
      </c>
      <c r="AI120" s="87">
        <v>4</v>
      </c>
      <c r="AJ120" s="87">
        <v>6.47</v>
      </c>
      <c r="AK120" s="87">
        <v>2.56</v>
      </c>
      <c r="AL120" s="87">
        <v>4.71</v>
      </c>
      <c r="AM120" s="87">
        <v>4.51</v>
      </c>
      <c r="AN120" s="87">
        <v>4.22</v>
      </c>
      <c r="AO120" s="87">
        <v>5.19</v>
      </c>
      <c r="AP120" s="87">
        <v>4.17</v>
      </c>
      <c r="AQ120" s="87">
        <v>4.8099999999999996</v>
      </c>
      <c r="AR120" s="87">
        <v>3.7</v>
      </c>
      <c r="AS120" s="87">
        <v>4.71</v>
      </c>
      <c r="AT120" s="87">
        <v>2.66</v>
      </c>
      <c r="AU120" s="87">
        <v>4.78</v>
      </c>
      <c r="AV120" s="87">
        <v>5.35</v>
      </c>
      <c r="AW120" s="87">
        <v>7.0000000000000007E-2</v>
      </c>
      <c r="AX120" s="87">
        <v>4.5199999999999996</v>
      </c>
      <c r="AY120" s="87">
        <v>2</v>
      </c>
      <c r="AZ120" s="87">
        <v>5.54</v>
      </c>
      <c r="BA120" s="87">
        <v>5.34</v>
      </c>
      <c r="BB120" s="87">
        <v>5.66</v>
      </c>
      <c r="BC120" s="87">
        <v>6.38</v>
      </c>
      <c r="BD120" s="87">
        <v>4.25</v>
      </c>
      <c r="BE120" s="87">
        <v>4.9397907549005797</v>
      </c>
      <c r="BF120" s="87">
        <v>4.9843159141470501</v>
      </c>
      <c r="BG120" s="87">
        <v>3.4458591032069901</v>
      </c>
      <c r="BH120" s="87">
        <v>3.0945738979800499</v>
      </c>
      <c r="BI120" s="87">
        <v>5.0599999999999996</v>
      </c>
      <c r="BJ120" s="87">
        <v>2.44</v>
      </c>
      <c r="BK120" s="87">
        <v>7.42</v>
      </c>
      <c r="BL120" s="87">
        <v>8.56</v>
      </c>
      <c r="BM120" s="87">
        <v>5.66</v>
      </c>
      <c r="BN120" s="87">
        <v>3.17</v>
      </c>
      <c r="BO120" s="87">
        <v>2.14</v>
      </c>
      <c r="BP120" s="87">
        <v>3.46</v>
      </c>
      <c r="BQ120" s="87">
        <v>5.73</v>
      </c>
      <c r="BR120" s="87">
        <v>3.08</v>
      </c>
      <c r="BS120" s="87">
        <v>6.78</v>
      </c>
      <c r="BT120" s="87">
        <v>3.98</v>
      </c>
      <c r="BU120" s="87">
        <v>2.7</v>
      </c>
    </row>
    <row r="121" spans="1:73" x14ac:dyDescent="0.2">
      <c r="A121" s="86" t="s">
        <v>16509</v>
      </c>
      <c r="B121" s="86" t="s">
        <v>13851</v>
      </c>
      <c r="C121" s="87">
        <v>2.81</v>
      </c>
      <c r="D121" s="87">
        <v>0.3</v>
      </c>
      <c r="E121" s="87">
        <v>3.97</v>
      </c>
      <c r="F121" s="87">
        <v>5.78</v>
      </c>
      <c r="G121" s="87">
        <v>4.17</v>
      </c>
      <c r="H121" s="87">
        <v>3.76</v>
      </c>
      <c r="I121" s="87">
        <v>2.2799999999999998</v>
      </c>
      <c r="J121" s="87">
        <v>3.06</v>
      </c>
      <c r="K121" s="87">
        <v>3.27</v>
      </c>
      <c r="L121" s="87">
        <v>2.48</v>
      </c>
      <c r="M121" s="87">
        <v>4.76</v>
      </c>
      <c r="N121" s="87">
        <v>2.08</v>
      </c>
      <c r="O121" s="87">
        <v>2.73</v>
      </c>
      <c r="P121" s="87">
        <v>0.72</v>
      </c>
      <c r="Q121" s="87">
        <v>4.47</v>
      </c>
      <c r="R121" s="87">
        <v>2.76</v>
      </c>
      <c r="S121" s="87">
        <v>2.2400000000000002</v>
      </c>
      <c r="T121" s="87">
        <v>4.67</v>
      </c>
      <c r="U121" s="87">
        <v>4</v>
      </c>
      <c r="V121" s="87">
        <v>4.49</v>
      </c>
      <c r="W121" s="87">
        <v>3.17</v>
      </c>
      <c r="X121" s="87">
        <v>2.84</v>
      </c>
      <c r="Y121" s="87">
        <v>4.3099999999999996</v>
      </c>
      <c r="Z121" s="87">
        <v>5.16</v>
      </c>
      <c r="AA121" s="87">
        <v>4.95</v>
      </c>
      <c r="AB121" s="87">
        <v>3.26</v>
      </c>
      <c r="AC121" s="87">
        <v>5.52</v>
      </c>
      <c r="AD121" s="87">
        <v>5.03</v>
      </c>
      <c r="AE121" s="87">
        <v>5.03</v>
      </c>
      <c r="AF121" s="87">
        <v>4.87</v>
      </c>
      <c r="AG121" s="87">
        <v>5.36</v>
      </c>
      <c r="AH121" s="87">
        <v>4.5</v>
      </c>
      <c r="AI121" s="87">
        <v>4.16</v>
      </c>
      <c r="AJ121" s="87">
        <v>5.81</v>
      </c>
      <c r="AK121" s="87">
        <v>2.1800000000000002</v>
      </c>
      <c r="AL121" s="87">
        <v>4.51</v>
      </c>
      <c r="AM121" s="87">
        <v>4.5999999999999996</v>
      </c>
      <c r="AN121" s="87">
        <v>3.73</v>
      </c>
      <c r="AO121" s="87">
        <v>5.55</v>
      </c>
      <c r="AP121" s="87">
        <v>3.87</v>
      </c>
      <c r="AQ121" s="87">
        <v>5.07</v>
      </c>
      <c r="AR121" s="87">
        <v>4.05</v>
      </c>
      <c r="AS121" s="87">
        <v>3.82</v>
      </c>
      <c r="AT121" s="87">
        <v>2.92</v>
      </c>
      <c r="AU121" s="87">
        <v>5.04</v>
      </c>
      <c r="AV121" s="87">
        <v>5.12</v>
      </c>
      <c r="AW121" s="87">
        <v>0.17</v>
      </c>
      <c r="AX121" s="87">
        <v>4.71</v>
      </c>
      <c r="AY121" s="87">
        <v>1.18</v>
      </c>
      <c r="AZ121" s="87">
        <v>5.13</v>
      </c>
      <c r="BA121" s="87">
        <v>5.1100000000000003</v>
      </c>
      <c r="BB121" s="87">
        <v>6.19</v>
      </c>
      <c r="BC121" s="87">
        <v>6.48</v>
      </c>
      <c r="BD121" s="87">
        <v>4.37</v>
      </c>
      <c r="BE121" s="87">
        <v>5.0686278214953804</v>
      </c>
      <c r="BF121" s="87">
        <v>4.6554090772798897</v>
      </c>
      <c r="BG121" s="87">
        <v>2.9717734471933701</v>
      </c>
      <c r="BH121" s="87">
        <v>2.8100317280109399</v>
      </c>
      <c r="BI121" s="87">
        <v>5.67</v>
      </c>
      <c r="BJ121" s="87">
        <v>4.03</v>
      </c>
      <c r="BK121" s="87">
        <v>6.14</v>
      </c>
      <c r="BL121" s="87">
        <v>8.75</v>
      </c>
      <c r="BM121" s="87">
        <v>4.9400000000000004</v>
      </c>
      <c r="BN121" s="87">
        <v>2.15</v>
      </c>
      <c r="BO121" s="87">
        <v>1.23</v>
      </c>
      <c r="BP121" s="87">
        <v>3.71</v>
      </c>
      <c r="BQ121" s="87">
        <v>5.77</v>
      </c>
      <c r="BR121" s="87">
        <v>1.86</v>
      </c>
      <c r="BS121" s="87">
        <v>7.23</v>
      </c>
      <c r="BT121" s="87">
        <v>2.95</v>
      </c>
      <c r="BU121" s="87">
        <v>1.99</v>
      </c>
    </row>
    <row r="122" spans="1:73" x14ac:dyDescent="0.2">
      <c r="A122" s="86" t="s">
        <v>16510</v>
      </c>
      <c r="B122" s="86" t="s">
        <v>13851</v>
      </c>
      <c r="C122" s="87">
        <v>3.81</v>
      </c>
      <c r="D122" s="87">
        <v>0.52</v>
      </c>
      <c r="E122" s="87">
        <v>3.96</v>
      </c>
      <c r="F122" s="87">
        <v>6.09</v>
      </c>
      <c r="G122" s="87">
        <v>5.0599999999999996</v>
      </c>
      <c r="H122" s="87">
        <v>3.68</v>
      </c>
      <c r="I122" s="87">
        <v>3.09</v>
      </c>
      <c r="J122" s="87">
        <v>3.7</v>
      </c>
      <c r="K122" s="87">
        <v>3.61</v>
      </c>
      <c r="L122" s="87">
        <v>2.6</v>
      </c>
      <c r="M122" s="87">
        <v>5.37</v>
      </c>
      <c r="N122" s="87">
        <v>2.68</v>
      </c>
      <c r="O122" s="87">
        <v>4.3499999999999996</v>
      </c>
      <c r="P122" s="87">
        <v>1.0900000000000001</v>
      </c>
      <c r="Q122" s="87">
        <v>4.0999999999999996</v>
      </c>
      <c r="R122" s="87">
        <v>3.02</v>
      </c>
      <c r="S122" s="87">
        <v>2.72</v>
      </c>
      <c r="T122" s="87">
        <v>4.91</v>
      </c>
      <c r="U122" s="87">
        <v>4.43</v>
      </c>
      <c r="V122" s="87">
        <v>4.4800000000000004</v>
      </c>
      <c r="W122" s="87">
        <v>4.28</v>
      </c>
      <c r="X122" s="87">
        <v>3.68</v>
      </c>
      <c r="Y122" s="87">
        <v>4.8</v>
      </c>
      <c r="Z122" s="87">
        <v>5.14</v>
      </c>
      <c r="AA122" s="87">
        <v>5.0199999999999996</v>
      </c>
      <c r="AB122" s="87">
        <v>3.61</v>
      </c>
      <c r="AC122" s="87">
        <v>5.74</v>
      </c>
      <c r="AD122" s="87">
        <v>4.7699999999999996</v>
      </c>
      <c r="AE122" s="87">
        <v>4.7699999999999996</v>
      </c>
      <c r="AF122" s="87">
        <v>4.71</v>
      </c>
      <c r="AG122" s="87">
        <v>5.28</v>
      </c>
      <c r="AH122" s="87">
        <v>5.32</v>
      </c>
      <c r="AI122" s="87">
        <v>4.6100000000000003</v>
      </c>
      <c r="AJ122" s="87">
        <v>6.74</v>
      </c>
      <c r="AK122" s="87">
        <v>2.29</v>
      </c>
      <c r="AL122" s="87">
        <v>4.8600000000000003</v>
      </c>
      <c r="AM122" s="87">
        <v>4.9400000000000004</v>
      </c>
      <c r="AN122" s="87">
        <v>3.95</v>
      </c>
      <c r="AO122" s="87">
        <v>5.8</v>
      </c>
      <c r="AP122" s="87">
        <v>4.1100000000000003</v>
      </c>
      <c r="AQ122" s="87">
        <v>5.19</v>
      </c>
      <c r="AR122" s="87">
        <v>4.2</v>
      </c>
      <c r="AS122" s="87">
        <v>4.46</v>
      </c>
      <c r="AT122" s="87">
        <v>2.4500000000000002</v>
      </c>
      <c r="AU122" s="87">
        <v>4.7</v>
      </c>
      <c r="AV122" s="87">
        <v>5.55</v>
      </c>
      <c r="AW122" s="87">
        <v>0.24</v>
      </c>
      <c r="AX122" s="87">
        <v>4.67</v>
      </c>
      <c r="AY122" s="87">
        <v>1.19</v>
      </c>
      <c r="AZ122" s="87">
        <v>5.74</v>
      </c>
      <c r="BA122" s="87">
        <v>5.75</v>
      </c>
      <c r="BB122" s="87">
        <v>6.17</v>
      </c>
      <c r="BC122" s="87">
        <v>6.22</v>
      </c>
      <c r="BD122" s="87">
        <v>4.17</v>
      </c>
      <c r="BE122" s="87">
        <v>5.2017514673847502</v>
      </c>
      <c r="BF122" s="87">
        <v>4.9591209818462101</v>
      </c>
      <c r="BG122" s="87">
        <v>3.1291181280893201</v>
      </c>
      <c r="BH122" s="87">
        <v>3.2806594324552001</v>
      </c>
      <c r="BI122" s="87">
        <v>5.93</v>
      </c>
      <c r="BJ122" s="87">
        <v>5.08</v>
      </c>
      <c r="BK122" s="87">
        <v>4.1100000000000003</v>
      </c>
      <c r="BL122" s="87">
        <v>8.31</v>
      </c>
      <c r="BM122" s="87">
        <v>6.66</v>
      </c>
      <c r="BN122" s="87">
        <v>3.06</v>
      </c>
      <c r="BO122" s="87">
        <v>2.2799999999999998</v>
      </c>
      <c r="BP122" s="87">
        <v>4.5999999999999996</v>
      </c>
      <c r="BQ122" s="87">
        <v>5.89</v>
      </c>
      <c r="BR122" s="87">
        <v>2.62</v>
      </c>
      <c r="BS122" s="87">
        <v>7.13</v>
      </c>
      <c r="BT122" s="87">
        <v>4.3499999999999996</v>
      </c>
      <c r="BU122" s="87">
        <v>2.89</v>
      </c>
    </row>
    <row r="123" spans="1:73" x14ac:dyDescent="0.2">
      <c r="A123" s="86" t="s">
        <v>16511</v>
      </c>
      <c r="B123" s="86" t="s">
        <v>13851</v>
      </c>
      <c r="C123" s="87">
        <v>2.5499999999999998</v>
      </c>
      <c r="D123" s="87">
        <v>0.7</v>
      </c>
      <c r="E123" s="87">
        <v>2.79</v>
      </c>
      <c r="F123" s="87">
        <v>5.92</v>
      </c>
      <c r="G123" s="87">
        <v>4.0999999999999996</v>
      </c>
      <c r="H123" s="87">
        <v>3.44</v>
      </c>
      <c r="I123" s="87">
        <v>2.61</v>
      </c>
      <c r="J123" s="87">
        <v>1.76</v>
      </c>
      <c r="K123" s="87">
        <v>3.12</v>
      </c>
      <c r="L123" s="87">
        <v>2.19</v>
      </c>
      <c r="M123" s="87">
        <v>4.74</v>
      </c>
      <c r="N123" s="87">
        <v>1.31</v>
      </c>
      <c r="O123" s="87">
        <v>2.5499999999999998</v>
      </c>
      <c r="P123" s="87">
        <v>0.38</v>
      </c>
      <c r="Q123" s="87">
        <v>3.89</v>
      </c>
      <c r="R123" s="87">
        <v>1.37</v>
      </c>
      <c r="S123" s="87">
        <v>1.8</v>
      </c>
      <c r="T123" s="87">
        <v>4.28</v>
      </c>
      <c r="U123" s="87">
        <v>3.75</v>
      </c>
      <c r="V123" s="87">
        <v>4.62</v>
      </c>
      <c r="W123" s="87">
        <v>2.98</v>
      </c>
      <c r="X123" s="87">
        <v>2.57</v>
      </c>
      <c r="Y123" s="87">
        <v>4.3499999999999996</v>
      </c>
      <c r="Z123" s="87">
        <v>5.0199999999999996</v>
      </c>
      <c r="AA123" s="87">
        <v>5.04</v>
      </c>
      <c r="AB123" s="87">
        <v>5.0199999999999996</v>
      </c>
      <c r="AC123" s="87">
        <v>5.35</v>
      </c>
      <c r="AD123" s="87">
        <v>4.2300000000000004</v>
      </c>
      <c r="AE123" s="87">
        <v>4.2300000000000004</v>
      </c>
      <c r="AF123" s="87">
        <v>4.18</v>
      </c>
      <c r="AG123" s="87">
        <v>5.22</v>
      </c>
      <c r="AH123" s="87">
        <v>4.5999999999999996</v>
      </c>
      <c r="AI123" s="87">
        <v>3.75</v>
      </c>
      <c r="AJ123" s="87">
        <v>6.31</v>
      </c>
      <c r="AK123" s="87">
        <v>2.06</v>
      </c>
      <c r="AL123" s="87">
        <v>4.12</v>
      </c>
      <c r="AM123" s="87">
        <v>3.86</v>
      </c>
      <c r="AN123" s="87">
        <v>3.35</v>
      </c>
      <c r="AO123" s="87">
        <v>5.37</v>
      </c>
      <c r="AP123" s="87">
        <v>3.83</v>
      </c>
      <c r="AQ123" s="87">
        <v>5.12</v>
      </c>
      <c r="AR123" s="87">
        <v>3.54</v>
      </c>
      <c r="AS123" s="87">
        <v>4.37</v>
      </c>
      <c r="AT123" s="87">
        <v>2.06</v>
      </c>
      <c r="AU123" s="87">
        <v>4.1500000000000004</v>
      </c>
      <c r="AV123" s="87">
        <v>4.9400000000000004</v>
      </c>
      <c r="AW123" s="87">
        <v>0.14000000000000001</v>
      </c>
      <c r="AX123" s="87">
        <v>3.96</v>
      </c>
      <c r="AY123" s="87">
        <v>1.52</v>
      </c>
      <c r="AZ123" s="87">
        <v>5.29</v>
      </c>
      <c r="BA123" s="87">
        <v>5.1100000000000003</v>
      </c>
      <c r="BB123" s="87">
        <v>5.63</v>
      </c>
      <c r="BC123" s="87">
        <v>5.85</v>
      </c>
      <c r="BD123" s="87">
        <v>4.0199999999999996</v>
      </c>
      <c r="BE123" s="87">
        <v>4.8064787340559301</v>
      </c>
      <c r="BF123" s="87">
        <v>4.6313953536956003</v>
      </c>
      <c r="BG123" s="87">
        <v>1.68661257681559</v>
      </c>
      <c r="BH123" s="87">
        <v>1.30626223972785</v>
      </c>
      <c r="BI123" s="87">
        <v>4.54</v>
      </c>
      <c r="BJ123" s="87">
        <v>5.98</v>
      </c>
      <c r="BK123" s="87">
        <v>5.66</v>
      </c>
      <c r="BL123" s="87">
        <v>7.46</v>
      </c>
      <c r="BM123" s="87">
        <v>5.94</v>
      </c>
      <c r="BN123" s="87">
        <v>2.09</v>
      </c>
      <c r="BO123" s="87">
        <v>1.91</v>
      </c>
      <c r="BP123" s="87">
        <v>4.6100000000000003</v>
      </c>
      <c r="BQ123" s="87">
        <v>6.11</v>
      </c>
      <c r="BR123" s="87">
        <v>1.1000000000000001</v>
      </c>
      <c r="BS123" s="87">
        <v>6.85</v>
      </c>
      <c r="BT123" s="87">
        <v>4.08</v>
      </c>
      <c r="BU123" s="87">
        <v>1.47</v>
      </c>
    </row>
    <row r="124" spans="1:73" x14ac:dyDescent="0.2">
      <c r="A124" s="86" t="s">
        <v>16512</v>
      </c>
      <c r="B124" s="86" t="s">
        <v>13851</v>
      </c>
      <c r="C124" s="87">
        <v>2.74</v>
      </c>
      <c r="D124" s="87">
        <v>0.56000000000000005</v>
      </c>
      <c r="E124" s="87">
        <v>3.53</v>
      </c>
      <c r="F124" s="87">
        <v>6.64</v>
      </c>
      <c r="G124" s="87">
        <v>3.93</v>
      </c>
      <c r="H124" s="87">
        <v>3.24</v>
      </c>
      <c r="I124" s="87">
        <v>2.35</v>
      </c>
      <c r="J124" s="87">
        <v>2.76</v>
      </c>
      <c r="K124" s="87">
        <v>3.08</v>
      </c>
      <c r="L124" s="87">
        <v>2.41</v>
      </c>
      <c r="M124" s="87">
        <v>4.91</v>
      </c>
      <c r="N124" s="87">
        <v>1.92</v>
      </c>
      <c r="O124" s="87">
        <v>3.33</v>
      </c>
      <c r="P124" s="87">
        <v>0.65</v>
      </c>
      <c r="Q124" s="87">
        <v>4.05</v>
      </c>
      <c r="R124" s="87">
        <v>2.71</v>
      </c>
      <c r="S124" s="87">
        <v>2.31</v>
      </c>
      <c r="T124" s="87">
        <v>4.58</v>
      </c>
      <c r="U124" s="87">
        <v>4.0599999999999996</v>
      </c>
      <c r="V124" s="87">
        <v>4.1500000000000004</v>
      </c>
      <c r="W124" s="87">
        <v>3.84</v>
      </c>
      <c r="X124" s="87">
        <v>2.95</v>
      </c>
      <c r="Y124" s="87">
        <v>4.0199999999999996</v>
      </c>
      <c r="Z124" s="87">
        <v>4.8</v>
      </c>
      <c r="AA124" s="87">
        <v>4.99</v>
      </c>
      <c r="AB124" s="87">
        <v>3.7</v>
      </c>
      <c r="AC124" s="87">
        <v>5.42</v>
      </c>
      <c r="AD124" s="87">
        <v>4.3</v>
      </c>
      <c r="AE124" s="87">
        <v>4.3</v>
      </c>
      <c r="AF124" s="87">
        <v>4.6500000000000004</v>
      </c>
      <c r="AG124" s="87">
        <v>5.22</v>
      </c>
      <c r="AH124" s="87">
        <v>4.5999999999999996</v>
      </c>
      <c r="AI124" s="87">
        <v>4.29</v>
      </c>
      <c r="AJ124" s="87">
        <v>6.39</v>
      </c>
      <c r="AK124" s="87">
        <v>2.06</v>
      </c>
      <c r="AL124" s="87">
        <v>4.55</v>
      </c>
      <c r="AM124" s="87">
        <v>4.18</v>
      </c>
      <c r="AN124" s="87">
        <v>3.59</v>
      </c>
      <c r="AO124" s="87">
        <v>5.38</v>
      </c>
      <c r="AP124" s="87">
        <v>4.34</v>
      </c>
      <c r="AQ124" s="87">
        <v>4.83</v>
      </c>
      <c r="AR124" s="87">
        <v>3.62</v>
      </c>
      <c r="AS124" s="87">
        <v>3.77</v>
      </c>
      <c r="AT124" s="87">
        <v>2.3199999999999998</v>
      </c>
      <c r="AU124" s="87">
        <v>4.6900000000000004</v>
      </c>
      <c r="AV124" s="87">
        <v>5.47</v>
      </c>
      <c r="AW124" s="87">
        <v>0.16</v>
      </c>
      <c r="AX124" s="87">
        <v>4.96</v>
      </c>
      <c r="AY124" s="87">
        <v>1.26</v>
      </c>
      <c r="AZ124" s="87">
        <v>5.55</v>
      </c>
      <c r="BA124" s="87">
        <v>4.92</v>
      </c>
      <c r="BB124" s="87">
        <v>6.02</v>
      </c>
      <c r="BC124" s="87">
        <v>6.4</v>
      </c>
      <c r="BD124" s="87">
        <v>4.0199999999999996</v>
      </c>
      <c r="BE124" s="87">
        <v>4.8334973368598302</v>
      </c>
      <c r="BF124" s="87">
        <v>4.53081986991352</v>
      </c>
      <c r="BG124" s="87">
        <v>2.5417626187727298</v>
      </c>
      <c r="BH124" s="87">
        <v>2.3436920691790202</v>
      </c>
      <c r="BI124" s="87">
        <v>5.07</v>
      </c>
      <c r="BJ124" s="87">
        <v>4.03</v>
      </c>
      <c r="BK124" s="87">
        <v>6.19</v>
      </c>
      <c r="BL124" s="87">
        <v>8.16</v>
      </c>
      <c r="BM124" s="87">
        <v>5.81</v>
      </c>
      <c r="BN124" s="87">
        <v>2.81</v>
      </c>
      <c r="BO124" s="87">
        <v>1.49</v>
      </c>
      <c r="BP124" s="87">
        <v>3.82</v>
      </c>
      <c r="BQ124" s="87">
        <v>6</v>
      </c>
      <c r="BR124" s="87">
        <v>1.85</v>
      </c>
      <c r="BS124" s="87">
        <v>6.83</v>
      </c>
      <c r="BT124" s="87">
        <v>3.86</v>
      </c>
      <c r="BU124" s="87">
        <v>1.77</v>
      </c>
    </row>
    <row r="125" spans="1:73" x14ac:dyDescent="0.2">
      <c r="A125" s="86" t="s">
        <v>16513</v>
      </c>
      <c r="B125" s="86" t="s">
        <v>13851</v>
      </c>
      <c r="C125" s="87">
        <v>3.04</v>
      </c>
      <c r="D125" s="87">
        <v>0.4</v>
      </c>
      <c r="E125" s="87">
        <v>3.73</v>
      </c>
      <c r="F125" s="87">
        <v>6.54</v>
      </c>
      <c r="G125" s="87">
        <v>4.21</v>
      </c>
      <c r="H125" s="87">
        <v>3.85</v>
      </c>
      <c r="I125" s="87">
        <v>2.2599999999999998</v>
      </c>
      <c r="J125" s="87">
        <v>2.94</v>
      </c>
      <c r="K125" s="87">
        <v>3</v>
      </c>
      <c r="L125" s="87">
        <v>2.73</v>
      </c>
      <c r="M125" s="87">
        <v>5.01</v>
      </c>
      <c r="N125" s="87">
        <v>2.04</v>
      </c>
      <c r="O125" s="87">
        <v>3.39</v>
      </c>
      <c r="P125" s="87">
        <v>0.78</v>
      </c>
      <c r="Q125" s="87">
        <v>4.71</v>
      </c>
      <c r="R125" s="87">
        <v>3.23</v>
      </c>
      <c r="S125" s="87">
        <v>2.27</v>
      </c>
      <c r="T125" s="87">
        <v>4.55</v>
      </c>
      <c r="U125" s="87">
        <v>4.45</v>
      </c>
      <c r="V125" s="87">
        <v>5.01</v>
      </c>
      <c r="W125" s="87">
        <v>4.04</v>
      </c>
      <c r="X125" s="87">
        <v>3.15</v>
      </c>
      <c r="Y125" s="87">
        <v>5.01</v>
      </c>
      <c r="Z125" s="87">
        <v>5.05</v>
      </c>
      <c r="AA125" s="87">
        <v>4.79</v>
      </c>
      <c r="AB125" s="87">
        <v>2.58</v>
      </c>
      <c r="AC125" s="87">
        <v>5.46</v>
      </c>
      <c r="AD125" s="87">
        <v>5.1100000000000003</v>
      </c>
      <c r="AE125" s="87">
        <v>5.1100000000000003</v>
      </c>
      <c r="AF125" s="87">
        <v>4.9400000000000004</v>
      </c>
      <c r="AG125" s="87">
        <v>6.02</v>
      </c>
      <c r="AH125" s="87">
        <v>4.4400000000000004</v>
      </c>
      <c r="AI125" s="87">
        <v>4.62</v>
      </c>
      <c r="AJ125" s="87">
        <v>6.56</v>
      </c>
      <c r="AK125" s="87">
        <v>2.5</v>
      </c>
      <c r="AL125" s="87">
        <v>4.55</v>
      </c>
      <c r="AM125" s="87">
        <v>4.84</v>
      </c>
      <c r="AN125" s="87">
        <v>4.04</v>
      </c>
      <c r="AO125" s="87">
        <v>5.61</v>
      </c>
      <c r="AP125" s="87">
        <v>4.66</v>
      </c>
      <c r="AQ125" s="87">
        <v>4.92</v>
      </c>
      <c r="AR125" s="87">
        <v>3.98</v>
      </c>
      <c r="AS125" s="87">
        <v>3.94</v>
      </c>
      <c r="AT125" s="87">
        <v>2.4</v>
      </c>
      <c r="AU125" s="87">
        <v>5.04</v>
      </c>
      <c r="AV125" s="87">
        <v>4.99</v>
      </c>
      <c r="AW125" s="87">
        <v>0.01</v>
      </c>
      <c r="AX125" s="87">
        <v>4.67</v>
      </c>
      <c r="AY125" s="87">
        <v>1.57</v>
      </c>
      <c r="AZ125" s="87">
        <v>5.4</v>
      </c>
      <c r="BA125" s="87">
        <v>5.18</v>
      </c>
      <c r="BB125" s="87">
        <v>5.68</v>
      </c>
      <c r="BC125" s="87">
        <v>6.46</v>
      </c>
      <c r="BD125" s="87">
        <v>3.09</v>
      </c>
      <c r="BE125" s="87">
        <v>5.1035815636753696</v>
      </c>
      <c r="BF125" s="87">
        <v>4.9359311397522703</v>
      </c>
      <c r="BG125" s="87">
        <v>2.7801000844799502</v>
      </c>
      <c r="BH125" s="87">
        <v>2.3870867700159102</v>
      </c>
      <c r="BI125" s="87">
        <v>5.41</v>
      </c>
      <c r="BJ125" s="87">
        <v>5.16</v>
      </c>
      <c r="BK125" s="87">
        <v>5.47</v>
      </c>
      <c r="BL125" s="87">
        <v>8.1199999999999992</v>
      </c>
      <c r="BM125" s="87">
        <v>6.18</v>
      </c>
      <c r="BN125" s="87">
        <v>2.8</v>
      </c>
      <c r="BO125" s="87">
        <v>1.92</v>
      </c>
      <c r="BP125" s="87">
        <v>4.24</v>
      </c>
      <c r="BQ125" s="87">
        <v>6.07</v>
      </c>
      <c r="BR125" s="87">
        <v>2.31</v>
      </c>
      <c r="BS125" s="87">
        <v>6.79</v>
      </c>
      <c r="BT125" s="87">
        <v>3.96</v>
      </c>
      <c r="BU125" s="87">
        <v>1.95</v>
      </c>
    </row>
    <row r="126" spans="1:73" x14ac:dyDescent="0.2">
      <c r="A126" s="86" t="s">
        <v>16514</v>
      </c>
      <c r="B126" s="86" t="s">
        <v>13851</v>
      </c>
      <c r="C126" s="87">
        <v>2.84</v>
      </c>
      <c r="D126" s="87">
        <v>0.26</v>
      </c>
      <c r="E126" s="87">
        <v>3.32</v>
      </c>
      <c r="F126" s="87">
        <v>6.33</v>
      </c>
      <c r="G126" s="87">
        <v>4.6500000000000004</v>
      </c>
      <c r="H126" s="87">
        <v>3.04</v>
      </c>
      <c r="I126" s="87">
        <v>3.03</v>
      </c>
      <c r="J126" s="87">
        <v>3</v>
      </c>
      <c r="K126" s="87">
        <v>3.22</v>
      </c>
      <c r="L126" s="87">
        <v>3.05</v>
      </c>
      <c r="M126" s="87">
        <v>4.59</v>
      </c>
      <c r="N126" s="87">
        <v>1.8</v>
      </c>
      <c r="O126" s="87">
        <v>3.04</v>
      </c>
      <c r="P126" s="87">
        <v>0.64</v>
      </c>
      <c r="Q126" s="87">
        <v>4.28</v>
      </c>
      <c r="R126" s="87">
        <v>1.75</v>
      </c>
      <c r="S126" s="87">
        <v>2.56</v>
      </c>
      <c r="T126" s="87">
        <v>4.72</v>
      </c>
      <c r="U126" s="87">
        <v>3.76</v>
      </c>
      <c r="V126" s="87">
        <v>4.3499999999999996</v>
      </c>
      <c r="W126" s="87">
        <v>3.34</v>
      </c>
      <c r="X126" s="87">
        <v>3.32</v>
      </c>
      <c r="Y126" s="87">
        <v>5.05</v>
      </c>
      <c r="Z126" s="87">
        <v>4.82</v>
      </c>
      <c r="AA126" s="87">
        <v>4.78</v>
      </c>
      <c r="AB126" s="87">
        <v>4.33</v>
      </c>
      <c r="AC126" s="87">
        <v>5.67</v>
      </c>
      <c r="AD126" s="87">
        <v>4.6500000000000004</v>
      </c>
      <c r="AE126" s="87">
        <v>4.6500000000000004</v>
      </c>
      <c r="AF126" s="87">
        <v>5.0599999999999996</v>
      </c>
      <c r="AG126" s="87">
        <v>5.21</v>
      </c>
      <c r="AH126" s="87">
        <v>5.01</v>
      </c>
      <c r="AI126" s="87">
        <v>4.4000000000000004</v>
      </c>
      <c r="AJ126" s="87">
        <v>5.49</v>
      </c>
      <c r="AK126" s="87">
        <v>2.73</v>
      </c>
      <c r="AL126" s="87">
        <v>4.71</v>
      </c>
      <c r="AM126" s="87">
        <v>3.34</v>
      </c>
      <c r="AN126" s="87">
        <v>4.0599999999999996</v>
      </c>
      <c r="AO126" s="87">
        <v>5.6</v>
      </c>
      <c r="AP126" s="87">
        <v>4.67</v>
      </c>
      <c r="AQ126" s="87">
        <v>5.37</v>
      </c>
      <c r="AR126" s="87">
        <v>3.36</v>
      </c>
      <c r="AS126" s="87">
        <v>3.89</v>
      </c>
      <c r="AT126" s="87">
        <v>2.4</v>
      </c>
      <c r="AU126" s="87">
        <v>4.04</v>
      </c>
      <c r="AV126" s="87">
        <v>5.54</v>
      </c>
      <c r="AW126" s="87">
        <v>0.01</v>
      </c>
      <c r="AX126" s="87">
        <v>5.04</v>
      </c>
      <c r="AY126" s="87">
        <v>1.44</v>
      </c>
      <c r="AZ126" s="87">
        <v>5.88</v>
      </c>
      <c r="BA126" s="87">
        <v>5.23</v>
      </c>
      <c r="BB126" s="87">
        <v>5.73</v>
      </c>
      <c r="BC126" s="87">
        <v>6.24</v>
      </c>
      <c r="BD126" s="87">
        <v>3.28</v>
      </c>
      <c r="BE126" s="87">
        <v>5.3644673778612404</v>
      </c>
      <c r="BF126" s="87">
        <v>4.1449436948809799</v>
      </c>
      <c r="BG126" s="87">
        <v>2.2986583155645199</v>
      </c>
      <c r="BH126" s="87">
        <v>1.97965955171582</v>
      </c>
      <c r="BI126" s="87">
        <v>4.5</v>
      </c>
      <c r="BJ126" s="87">
        <v>4.49</v>
      </c>
      <c r="BK126" s="87">
        <v>6.09</v>
      </c>
      <c r="BL126" s="87">
        <v>9.19</v>
      </c>
      <c r="BM126" s="87">
        <v>6.42</v>
      </c>
      <c r="BN126" s="87">
        <v>2.75</v>
      </c>
      <c r="BO126" s="87">
        <v>2.17</v>
      </c>
      <c r="BP126" s="87">
        <v>4.57</v>
      </c>
      <c r="BQ126" s="87">
        <v>6.64</v>
      </c>
      <c r="BR126" s="87">
        <v>2.09</v>
      </c>
      <c r="BS126" s="87">
        <v>6.98</v>
      </c>
      <c r="BT126" s="87">
        <v>4.3600000000000003</v>
      </c>
      <c r="BU126" s="87">
        <v>1.96</v>
      </c>
    </row>
    <row r="127" spans="1:73" x14ac:dyDescent="0.2">
      <c r="A127" s="86" t="s">
        <v>16515</v>
      </c>
      <c r="B127" s="86" t="s">
        <v>13851</v>
      </c>
      <c r="C127" s="87">
        <v>3.2</v>
      </c>
      <c r="D127" s="87">
        <v>0.52</v>
      </c>
      <c r="E127" s="87">
        <v>2.94</v>
      </c>
      <c r="F127" s="87">
        <v>5.75</v>
      </c>
      <c r="G127" s="87">
        <v>4.6399999999999997</v>
      </c>
      <c r="H127" s="87">
        <v>3.26</v>
      </c>
      <c r="I127" s="87">
        <v>2.4</v>
      </c>
      <c r="J127" s="87">
        <v>2.14</v>
      </c>
      <c r="K127" s="87">
        <v>3.2</v>
      </c>
      <c r="L127" s="87">
        <v>2.62</v>
      </c>
      <c r="M127" s="87">
        <v>5.03</v>
      </c>
      <c r="N127" s="87">
        <v>1.67</v>
      </c>
      <c r="O127" s="87">
        <v>3.11</v>
      </c>
      <c r="P127" s="87">
        <v>0.63</v>
      </c>
      <c r="Q127" s="87">
        <v>4.45</v>
      </c>
      <c r="R127" s="87">
        <v>1.44</v>
      </c>
      <c r="S127" s="87">
        <v>1.88</v>
      </c>
      <c r="T127" s="87">
        <v>4.62</v>
      </c>
      <c r="U127" s="87">
        <v>4.1100000000000003</v>
      </c>
      <c r="V127" s="87">
        <v>4.47</v>
      </c>
      <c r="W127" s="87">
        <v>3.24</v>
      </c>
      <c r="X127" s="87">
        <v>3.03</v>
      </c>
      <c r="Y127" s="87">
        <v>4.55</v>
      </c>
      <c r="Z127" s="87">
        <v>5.07</v>
      </c>
      <c r="AA127" s="87">
        <v>4.74</v>
      </c>
      <c r="AB127" s="87">
        <v>3.58</v>
      </c>
      <c r="AC127" s="87">
        <v>5.63</v>
      </c>
      <c r="AD127" s="87">
        <v>4.55</v>
      </c>
      <c r="AE127" s="87">
        <v>4.55</v>
      </c>
      <c r="AF127" s="87">
        <v>4.33</v>
      </c>
      <c r="AG127" s="87">
        <v>5.3</v>
      </c>
      <c r="AH127" s="87">
        <v>4.57</v>
      </c>
      <c r="AI127" s="87">
        <v>4.26</v>
      </c>
      <c r="AJ127" s="87">
        <v>6.59</v>
      </c>
      <c r="AK127" s="87">
        <v>2.06</v>
      </c>
      <c r="AL127" s="87">
        <v>4.2300000000000004</v>
      </c>
      <c r="AM127" s="87">
        <v>3.92</v>
      </c>
      <c r="AN127" s="87">
        <v>3.66</v>
      </c>
      <c r="AO127" s="87">
        <v>5.69</v>
      </c>
      <c r="AP127" s="87">
        <v>4.37</v>
      </c>
      <c r="AQ127" s="87">
        <v>5.47</v>
      </c>
      <c r="AR127" s="87">
        <v>3.28</v>
      </c>
      <c r="AS127" s="87">
        <v>3.82</v>
      </c>
      <c r="AT127" s="87">
        <v>2.44</v>
      </c>
      <c r="AU127" s="87">
        <v>4.4000000000000004</v>
      </c>
      <c r="AV127" s="87">
        <v>4.83</v>
      </c>
      <c r="AW127" s="87">
        <v>0.01</v>
      </c>
      <c r="AX127" s="87">
        <v>4.3099999999999996</v>
      </c>
      <c r="AY127" s="87">
        <v>1.43</v>
      </c>
      <c r="AZ127" s="87">
        <v>5.49</v>
      </c>
      <c r="BA127" s="87">
        <v>5.08</v>
      </c>
      <c r="BB127" s="87">
        <v>5.47</v>
      </c>
      <c r="BC127" s="87">
        <v>6.16</v>
      </c>
      <c r="BD127" s="87">
        <v>4.7300000000000004</v>
      </c>
      <c r="BE127" s="87">
        <v>5.6470842126289504</v>
      </c>
      <c r="BF127" s="87">
        <v>4.5279460989082603</v>
      </c>
      <c r="BG127" s="87">
        <v>1.9301696081500801</v>
      </c>
      <c r="BH127" s="87">
        <v>1.8073549220576</v>
      </c>
      <c r="BI127" s="87">
        <v>4.41</v>
      </c>
      <c r="BJ127" s="87">
        <v>6.26</v>
      </c>
      <c r="BK127" s="87">
        <v>5.96</v>
      </c>
      <c r="BL127" s="87">
        <v>7.74</v>
      </c>
      <c r="BM127" s="87">
        <v>6.69</v>
      </c>
      <c r="BN127" s="87">
        <v>1.93</v>
      </c>
      <c r="BO127" s="87">
        <v>1.86</v>
      </c>
      <c r="BP127" s="87">
        <v>4.78</v>
      </c>
      <c r="BQ127" s="87">
        <v>5.94</v>
      </c>
      <c r="BR127" s="87">
        <v>1.67</v>
      </c>
      <c r="BS127" s="87">
        <v>6.64</v>
      </c>
      <c r="BT127" s="87">
        <v>4.13</v>
      </c>
      <c r="BU127" s="87">
        <v>1.96</v>
      </c>
    </row>
    <row r="128" spans="1:73" x14ac:dyDescent="0.2">
      <c r="A128" s="86" t="s">
        <v>16516</v>
      </c>
      <c r="B128" s="86" t="s">
        <v>13851</v>
      </c>
      <c r="C128" s="87">
        <v>3.74</v>
      </c>
      <c r="D128" s="87">
        <v>0.62</v>
      </c>
      <c r="E128" s="87">
        <v>3.64</v>
      </c>
      <c r="F128" s="87">
        <v>6.57</v>
      </c>
      <c r="G128" s="87">
        <v>4.75</v>
      </c>
      <c r="H128" s="87">
        <v>3.62</v>
      </c>
      <c r="I128" s="87">
        <v>2.54</v>
      </c>
      <c r="J128" s="87">
        <v>3.88</v>
      </c>
      <c r="K128" s="87">
        <v>3.11</v>
      </c>
      <c r="L128" s="87">
        <v>2.85</v>
      </c>
      <c r="M128" s="87">
        <v>5.41</v>
      </c>
      <c r="N128" s="87">
        <v>2.85</v>
      </c>
      <c r="O128" s="87">
        <v>3.75</v>
      </c>
      <c r="P128" s="87">
        <v>0.84</v>
      </c>
      <c r="Q128" s="87">
        <v>4.33</v>
      </c>
      <c r="R128" s="87">
        <v>2.67</v>
      </c>
      <c r="S128" s="87">
        <v>3</v>
      </c>
      <c r="T128" s="87">
        <v>5.13</v>
      </c>
      <c r="U128" s="87">
        <v>3.42</v>
      </c>
      <c r="V128" s="87">
        <v>4.57</v>
      </c>
      <c r="W128" s="87">
        <v>4.26</v>
      </c>
      <c r="X128" s="87">
        <v>3.39</v>
      </c>
      <c r="Y128" s="87">
        <v>4.54</v>
      </c>
      <c r="Z128" s="87">
        <v>4.92</v>
      </c>
      <c r="AA128" s="87">
        <v>5.28</v>
      </c>
      <c r="AB128" s="87">
        <v>4.3099999999999996</v>
      </c>
      <c r="AC128" s="87">
        <v>5.74</v>
      </c>
      <c r="AD128" s="87">
        <v>4.5</v>
      </c>
      <c r="AE128" s="87">
        <v>4.5</v>
      </c>
      <c r="AF128" s="87">
        <v>4.99</v>
      </c>
      <c r="AG128" s="87">
        <v>5.75</v>
      </c>
      <c r="AH128" s="87">
        <v>4.6900000000000004</v>
      </c>
      <c r="AI128" s="87">
        <v>4.5999999999999996</v>
      </c>
      <c r="AJ128" s="87">
        <v>6.8</v>
      </c>
      <c r="AK128" s="87">
        <v>2.35</v>
      </c>
      <c r="AL128" s="87">
        <v>4.3099999999999996</v>
      </c>
      <c r="AM128" s="87">
        <v>4.9000000000000004</v>
      </c>
      <c r="AN128" s="87">
        <v>3.61</v>
      </c>
      <c r="AO128" s="87">
        <v>5.63</v>
      </c>
      <c r="AP128" s="87">
        <v>3.85</v>
      </c>
      <c r="AQ128" s="87">
        <v>5.08</v>
      </c>
      <c r="AR128" s="87">
        <v>3.78</v>
      </c>
      <c r="AS128" s="87">
        <v>4.32</v>
      </c>
      <c r="AT128" s="87">
        <v>2.2999999999999998</v>
      </c>
      <c r="AU128" s="87">
        <v>4.8099999999999996</v>
      </c>
      <c r="AV128" s="87">
        <v>5.69</v>
      </c>
      <c r="AW128" s="87">
        <v>0.23</v>
      </c>
      <c r="AX128" s="87">
        <v>4.53</v>
      </c>
      <c r="AY128" s="87">
        <v>1.54</v>
      </c>
      <c r="AZ128" s="87">
        <v>5.6</v>
      </c>
      <c r="BA128" s="87">
        <v>5.67</v>
      </c>
      <c r="BB128" s="87">
        <v>5.75</v>
      </c>
      <c r="BC128" s="87">
        <v>5.99</v>
      </c>
      <c r="BD128" s="87">
        <v>4.6399999999999997</v>
      </c>
      <c r="BE128" s="87">
        <v>4.8055504252108596</v>
      </c>
      <c r="BF128" s="87">
        <v>5.1366015574555401</v>
      </c>
      <c r="BG128" s="87">
        <v>2.8623521995320198</v>
      </c>
      <c r="BH128" s="87">
        <v>2.9160944229383601</v>
      </c>
      <c r="BI128" s="87">
        <v>4.49</v>
      </c>
      <c r="BJ128" s="87">
        <v>4.8499999999999996</v>
      </c>
      <c r="BK128" s="87">
        <v>7</v>
      </c>
      <c r="BL128" s="87">
        <v>8.73</v>
      </c>
      <c r="BM128" s="87">
        <v>5.92</v>
      </c>
      <c r="BN128" s="87">
        <v>3.26</v>
      </c>
      <c r="BO128" s="87">
        <v>2.14</v>
      </c>
      <c r="BP128" s="87">
        <v>3.74</v>
      </c>
      <c r="BQ128" s="87">
        <v>5.74</v>
      </c>
      <c r="BR128" s="87">
        <v>3.22</v>
      </c>
      <c r="BS128" s="87">
        <v>7.05</v>
      </c>
      <c r="BT128" s="87">
        <v>4.5</v>
      </c>
      <c r="BU128" s="87">
        <v>2.4700000000000002</v>
      </c>
    </row>
    <row r="129" spans="1:73" x14ac:dyDescent="0.2">
      <c r="A129" s="86" t="s">
        <v>16517</v>
      </c>
      <c r="B129" s="86" t="s">
        <v>13851</v>
      </c>
      <c r="C129" s="87">
        <v>4.0599999999999996</v>
      </c>
      <c r="D129" s="87">
        <v>0.19</v>
      </c>
      <c r="E129" s="87">
        <v>2.46</v>
      </c>
      <c r="F129" s="87">
        <v>5.38</v>
      </c>
      <c r="G129" s="87">
        <v>3.78</v>
      </c>
      <c r="H129" s="87">
        <v>3.17</v>
      </c>
      <c r="I129" s="87">
        <v>1.98</v>
      </c>
      <c r="J129" s="87">
        <v>0.95</v>
      </c>
      <c r="K129" s="87">
        <v>2.82</v>
      </c>
      <c r="L129" s="87">
        <v>2.54</v>
      </c>
      <c r="M129" s="87">
        <v>3.96</v>
      </c>
      <c r="N129" s="87">
        <v>0.86</v>
      </c>
      <c r="O129" s="87">
        <v>2.13</v>
      </c>
      <c r="P129" s="87">
        <v>0.57999999999999996</v>
      </c>
      <c r="Q129" s="87">
        <v>3.77</v>
      </c>
      <c r="R129" s="87">
        <v>1.33</v>
      </c>
      <c r="S129" s="87">
        <v>1.67</v>
      </c>
      <c r="T129" s="87">
        <v>3.45</v>
      </c>
      <c r="U129" s="87">
        <v>4.12</v>
      </c>
      <c r="V129" s="87">
        <v>3.97</v>
      </c>
      <c r="W129" s="87">
        <v>2.34</v>
      </c>
      <c r="X129" s="87">
        <v>2.21</v>
      </c>
      <c r="Y129" s="87">
        <v>4</v>
      </c>
      <c r="Z129" s="87">
        <v>4.84</v>
      </c>
      <c r="AA129" s="87">
        <v>4.46</v>
      </c>
      <c r="AB129" s="87">
        <v>3.36</v>
      </c>
      <c r="AC129" s="87">
        <v>5.3</v>
      </c>
      <c r="AD129" s="87">
        <v>4.1100000000000003</v>
      </c>
      <c r="AE129" s="87">
        <v>4.1100000000000003</v>
      </c>
      <c r="AF129" s="87">
        <v>4.72</v>
      </c>
      <c r="AG129" s="87">
        <v>5.0199999999999996</v>
      </c>
      <c r="AH129" s="87">
        <v>4.71</v>
      </c>
      <c r="AI129" s="87">
        <v>3.95</v>
      </c>
      <c r="AJ129" s="87">
        <v>6.22</v>
      </c>
      <c r="AK129" s="87">
        <v>2.58</v>
      </c>
      <c r="AL129" s="87">
        <v>4.3</v>
      </c>
      <c r="AM129" s="87">
        <v>3.1</v>
      </c>
      <c r="AN129" s="87">
        <v>3.75</v>
      </c>
      <c r="AO129" s="87">
        <v>5.29</v>
      </c>
      <c r="AP129" s="87">
        <v>3.85</v>
      </c>
      <c r="AQ129" s="87">
        <v>4.8</v>
      </c>
      <c r="AR129" s="87">
        <v>3.42</v>
      </c>
      <c r="AS129" s="87">
        <v>3.41</v>
      </c>
      <c r="AT129" s="87">
        <v>2.13</v>
      </c>
      <c r="AU129" s="87">
        <v>4.09</v>
      </c>
      <c r="AV129" s="87">
        <v>4.74</v>
      </c>
      <c r="AW129" s="87">
        <v>0.15</v>
      </c>
      <c r="AX129" s="87">
        <v>4.9800000000000004</v>
      </c>
      <c r="AY129" s="87">
        <v>1.93</v>
      </c>
      <c r="AZ129" s="87">
        <v>4.67</v>
      </c>
      <c r="BA129" s="87">
        <v>4.51</v>
      </c>
      <c r="BB129" s="87">
        <v>5.85</v>
      </c>
      <c r="BC129" s="87">
        <v>5.33</v>
      </c>
      <c r="BD129" s="87">
        <v>3.16</v>
      </c>
      <c r="BE129" s="87">
        <v>4.7381192887825803</v>
      </c>
      <c r="BF129" s="87">
        <v>4.4123750751200097</v>
      </c>
      <c r="BG129" s="87">
        <v>1.13158948432814</v>
      </c>
      <c r="BH129" s="87">
        <v>1.2028878334701401</v>
      </c>
      <c r="BI129" s="87">
        <v>4.78</v>
      </c>
      <c r="BJ129" s="87">
        <v>4.41</v>
      </c>
      <c r="BK129" s="87">
        <v>5.12</v>
      </c>
      <c r="BL129" s="87">
        <v>7.45</v>
      </c>
      <c r="BM129" s="87">
        <v>5.69</v>
      </c>
      <c r="BN129" s="87">
        <v>1.88</v>
      </c>
      <c r="BO129" s="87">
        <v>1.95</v>
      </c>
      <c r="BP129" s="87">
        <v>4.17</v>
      </c>
      <c r="BQ129" s="87">
        <v>5.19</v>
      </c>
      <c r="BR129" s="87">
        <v>0.67</v>
      </c>
      <c r="BS129" s="87">
        <v>6.43</v>
      </c>
      <c r="BT129" s="87">
        <v>3.3</v>
      </c>
      <c r="BU129" s="87">
        <v>1.55</v>
      </c>
    </row>
    <row r="130" spans="1:73" x14ac:dyDescent="0.2">
      <c r="A130" s="86" t="s">
        <v>16518</v>
      </c>
      <c r="B130" s="86" t="s">
        <v>13851</v>
      </c>
      <c r="C130" s="87">
        <v>3.01</v>
      </c>
      <c r="D130" s="87">
        <v>0.54</v>
      </c>
      <c r="E130" s="87">
        <v>3.6</v>
      </c>
      <c r="F130" s="87">
        <v>6.59</v>
      </c>
      <c r="G130" s="87">
        <v>4.46</v>
      </c>
      <c r="H130" s="87">
        <v>3.34</v>
      </c>
      <c r="I130" s="87">
        <v>3.24</v>
      </c>
      <c r="J130" s="87">
        <v>3.27</v>
      </c>
      <c r="K130" s="87">
        <v>3.22</v>
      </c>
      <c r="L130" s="87">
        <v>2.63</v>
      </c>
      <c r="M130" s="87">
        <v>4.71</v>
      </c>
      <c r="N130" s="87">
        <v>2.33</v>
      </c>
      <c r="O130" s="87">
        <v>3.75</v>
      </c>
      <c r="P130" s="87">
        <v>0.65</v>
      </c>
      <c r="Q130" s="87">
        <v>4.01</v>
      </c>
      <c r="R130" s="87">
        <v>2.39</v>
      </c>
      <c r="S130" s="87">
        <v>2.9</v>
      </c>
      <c r="T130" s="87">
        <v>5</v>
      </c>
      <c r="U130" s="87">
        <v>4.12</v>
      </c>
      <c r="V130" s="87">
        <v>4.6500000000000004</v>
      </c>
      <c r="W130" s="87">
        <v>3.97</v>
      </c>
      <c r="X130" s="87">
        <v>3.11</v>
      </c>
      <c r="Y130" s="87">
        <v>4.29</v>
      </c>
      <c r="Z130" s="87">
        <v>4.67</v>
      </c>
      <c r="AA130" s="87">
        <v>5.56</v>
      </c>
      <c r="AB130" s="87">
        <v>1.9</v>
      </c>
      <c r="AC130" s="87">
        <v>5.64</v>
      </c>
      <c r="AD130" s="87">
        <v>4.79</v>
      </c>
      <c r="AE130" s="87">
        <v>4.79</v>
      </c>
      <c r="AF130" s="87">
        <v>4.3099999999999996</v>
      </c>
      <c r="AG130" s="87">
        <v>5.1100000000000003</v>
      </c>
      <c r="AH130" s="87">
        <v>4.67</v>
      </c>
      <c r="AI130" s="87">
        <v>4.18</v>
      </c>
      <c r="AJ130" s="87">
        <v>6.11</v>
      </c>
      <c r="AK130" s="87">
        <v>2.02</v>
      </c>
      <c r="AL130" s="87">
        <v>4.91</v>
      </c>
      <c r="AM130" s="87">
        <v>4.5</v>
      </c>
      <c r="AN130" s="87">
        <v>3.79</v>
      </c>
      <c r="AO130" s="87">
        <v>5.67</v>
      </c>
      <c r="AP130" s="87">
        <v>3.91</v>
      </c>
      <c r="AQ130" s="87">
        <v>5.0999999999999996</v>
      </c>
      <c r="AR130" s="87">
        <v>4.05</v>
      </c>
      <c r="AS130" s="87">
        <v>4.24</v>
      </c>
      <c r="AT130" s="87">
        <v>2.27</v>
      </c>
      <c r="AU130" s="87">
        <v>4.25</v>
      </c>
      <c r="AV130" s="87">
        <v>6.06</v>
      </c>
      <c r="AW130" s="87">
        <v>0.01</v>
      </c>
      <c r="AX130" s="87">
        <v>4.25</v>
      </c>
      <c r="AY130" s="87">
        <v>1.1100000000000001</v>
      </c>
      <c r="AZ130" s="87">
        <v>5.68</v>
      </c>
      <c r="BA130" s="87">
        <v>5.35</v>
      </c>
      <c r="BB130" s="87">
        <v>6</v>
      </c>
      <c r="BC130" s="87">
        <v>6.01</v>
      </c>
      <c r="BD130" s="87">
        <v>4.08</v>
      </c>
      <c r="BE130" s="87">
        <v>5.1278808606047104</v>
      </c>
      <c r="BF130" s="87">
        <v>4.5690657064209503</v>
      </c>
      <c r="BG130" s="87">
        <v>2.5883248679119202</v>
      </c>
      <c r="BH130" s="87">
        <v>2.90746755824004</v>
      </c>
      <c r="BI130" s="87">
        <v>5.58</v>
      </c>
      <c r="BJ130" s="87">
        <v>3.58</v>
      </c>
      <c r="BK130" s="87">
        <v>5.13</v>
      </c>
      <c r="BL130" s="87">
        <v>8.5399999999999991</v>
      </c>
      <c r="BM130" s="87">
        <v>5.63</v>
      </c>
      <c r="BN130" s="87">
        <v>2.1</v>
      </c>
      <c r="BO130" s="87">
        <v>2.0499999999999998</v>
      </c>
      <c r="BP130" s="87">
        <v>3.87</v>
      </c>
      <c r="BQ130" s="87">
        <v>6.1</v>
      </c>
      <c r="BR130" s="87">
        <v>2.4900000000000002</v>
      </c>
      <c r="BS130" s="87">
        <v>6.82</v>
      </c>
      <c r="BT130" s="87">
        <v>3.5</v>
      </c>
      <c r="BU130" s="87">
        <v>2.5099999999999998</v>
      </c>
    </row>
    <row r="131" spans="1:73" x14ac:dyDescent="0.2">
      <c r="A131" s="86" t="s">
        <v>16519</v>
      </c>
      <c r="B131" s="86" t="s">
        <v>13851</v>
      </c>
      <c r="C131" s="87">
        <v>2.48</v>
      </c>
      <c r="D131" s="87">
        <v>0.52</v>
      </c>
      <c r="E131" s="87">
        <v>2.84</v>
      </c>
      <c r="F131" s="87">
        <v>6.4</v>
      </c>
      <c r="G131" s="87">
        <v>3.89</v>
      </c>
      <c r="H131" s="87">
        <v>3.76</v>
      </c>
      <c r="I131" s="87">
        <v>2.41</v>
      </c>
      <c r="J131" s="87">
        <v>2.74</v>
      </c>
      <c r="K131" s="87">
        <v>3.23</v>
      </c>
      <c r="L131" s="87">
        <v>2.72</v>
      </c>
      <c r="M131" s="87">
        <v>5.04</v>
      </c>
      <c r="N131" s="87">
        <v>1.94</v>
      </c>
      <c r="O131" s="87">
        <v>3.1</v>
      </c>
      <c r="P131" s="87">
        <v>0.78</v>
      </c>
      <c r="Q131" s="87">
        <v>3.97</v>
      </c>
      <c r="R131" s="87">
        <v>1.74</v>
      </c>
      <c r="S131" s="87">
        <v>2.0499999999999998</v>
      </c>
      <c r="T131" s="87">
        <v>4.7</v>
      </c>
      <c r="U131" s="87">
        <v>3.82</v>
      </c>
      <c r="V131" s="87">
        <v>4.3499999999999996</v>
      </c>
      <c r="W131" s="87">
        <v>3.56</v>
      </c>
      <c r="X131" s="87">
        <v>3.13</v>
      </c>
      <c r="Y131" s="87">
        <v>4.28</v>
      </c>
      <c r="Z131" s="87">
        <v>5.32</v>
      </c>
      <c r="AA131" s="87">
        <v>4.9800000000000004</v>
      </c>
      <c r="AB131" s="87">
        <v>2.42</v>
      </c>
      <c r="AC131" s="87">
        <v>5.73</v>
      </c>
      <c r="AD131" s="87">
        <v>4.71</v>
      </c>
      <c r="AE131" s="87">
        <v>4.71</v>
      </c>
      <c r="AF131" s="87">
        <v>5.01</v>
      </c>
      <c r="AG131" s="87">
        <v>5.27</v>
      </c>
      <c r="AH131" s="87">
        <v>5.15</v>
      </c>
      <c r="AI131" s="87">
        <v>4.79</v>
      </c>
      <c r="AJ131" s="87">
        <v>6.8</v>
      </c>
      <c r="AK131" s="87">
        <v>2.79</v>
      </c>
      <c r="AL131" s="87">
        <v>4.21</v>
      </c>
      <c r="AM131" s="87">
        <v>4.2</v>
      </c>
      <c r="AN131" s="87">
        <v>3.65</v>
      </c>
      <c r="AO131" s="87">
        <v>5.62</v>
      </c>
      <c r="AP131" s="87">
        <v>4.6399999999999997</v>
      </c>
      <c r="AQ131" s="87">
        <v>5.6</v>
      </c>
      <c r="AR131" s="87">
        <v>4.3600000000000003</v>
      </c>
      <c r="AS131" s="87">
        <v>4.13</v>
      </c>
      <c r="AT131" s="87">
        <v>3.22</v>
      </c>
      <c r="AU131" s="87">
        <v>4.9400000000000004</v>
      </c>
      <c r="AV131" s="87">
        <v>5.67</v>
      </c>
      <c r="AW131" s="87">
        <v>0.12</v>
      </c>
      <c r="AX131" s="87">
        <v>5.17</v>
      </c>
      <c r="AY131" s="87">
        <v>1.59</v>
      </c>
      <c r="AZ131" s="87">
        <v>5.85</v>
      </c>
      <c r="BA131" s="87">
        <v>5.41</v>
      </c>
      <c r="BB131" s="87">
        <v>5.63</v>
      </c>
      <c r="BC131" s="87">
        <v>6.35</v>
      </c>
      <c r="BD131" s="87">
        <v>3.92</v>
      </c>
      <c r="BE131" s="87">
        <v>4.9078520718459604</v>
      </c>
      <c r="BF131" s="87">
        <v>4.8171115727957003</v>
      </c>
      <c r="BG131" s="87">
        <v>2.06108492060131</v>
      </c>
      <c r="BH131" s="87">
        <v>2.3645724322958599</v>
      </c>
      <c r="BI131" s="87">
        <v>5.44</v>
      </c>
      <c r="BJ131" s="87">
        <v>3.52</v>
      </c>
      <c r="BK131" s="87">
        <v>6.82</v>
      </c>
      <c r="BL131" s="87">
        <v>8.9600000000000009</v>
      </c>
      <c r="BM131" s="87">
        <v>5.47</v>
      </c>
      <c r="BN131" s="87">
        <v>2.46</v>
      </c>
      <c r="BO131" s="87">
        <v>1.52</v>
      </c>
      <c r="BP131" s="87">
        <v>4.29</v>
      </c>
      <c r="BQ131" s="87">
        <v>6.39</v>
      </c>
      <c r="BR131" s="87">
        <v>1.76</v>
      </c>
      <c r="BS131" s="87">
        <v>6.83</v>
      </c>
      <c r="BT131" s="87">
        <v>4.25</v>
      </c>
      <c r="BU131" s="87">
        <v>2.2999999999999998</v>
      </c>
    </row>
    <row r="132" spans="1:73" x14ac:dyDescent="0.2">
      <c r="A132" s="86" t="s">
        <v>16520</v>
      </c>
      <c r="B132" s="86" t="s">
        <v>13851</v>
      </c>
      <c r="C132" s="87">
        <v>2.65</v>
      </c>
      <c r="D132" s="87">
        <v>0.26</v>
      </c>
      <c r="E132" s="87">
        <v>2.81</v>
      </c>
      <c r="F132" s="87">
        <v>6.3</v>
      </c>
      <c r="G132" s="87">
        <v>4.0199999999999996</v>
      </c>
      <c r="H132" s="87">
        <v>3.28</v>
      </c>
      <c r="I132" s="87">
        <v>2.39</v>
      </c>
      <c r="J132" s="87">
        <v>2.85</v>
      </c>
      <c r="K132" s="87">
        <v>3.23</v>
      </c>
      <c r="L132" s="87">
        <v>2.38</v>
      </c>
      <c r="M132" s="87">
        <v>4.76</v>
      </c>
      <c r="N132" s="87">
        <v>1.77</v>
      </c>
      <c r="O132" s="87">
        <v>3.29</v>
      </c>
      <c r="P132" s="87">
        <v>0.67</v>
      </c>
      <c r="Q132" s="87">
        <v>3.44</v>
      </c>
      <c r="R132" s="87">
        <v>1.96</v>
      </c>
      <c r="S132" s="87">
        <v>2.0099999999999998</v>
      </c>
      <c r="T132" s="87">
        <v>4.3600000000000003</v>
      </c>
      <c r="U132" s="87">
        <v>3.83</v>
      </c>
      <c r="V132" s="87">
        <v>4.16</v>
      </c>
      <c r="W132" s="87">
        <v>3.12</v>
      </c>
      <c r="X132" s="87">
        <v>3</v>
      </c>
      <c r="Y132" s="87">
        <v>3.98</v>
      </c>
      <c r="Z132" s="87">
        <v>4.6399999999999997</v>
      </c>
      <c r="AA132" s="87">
        <v>4.88</v>
      </c>
      <c r="AB132" s="87">
        <v>2.67</v>
      </c>
      <c r="AC132" s="87">
        <v>5.42</v>
      </c>
      <c r="AD132" s="87">
        <v>4.47</v>
      </c>
      <c r="AE132" s="87">
        <v>4.47</v>
      </c>
      <c r="AF132" s="87">
        <v>5.08</v>
      </c>
      <c r="AG132" s="87">
        <v>5.49</v>
      </c>
      <c r="AH132" s="87">
        <v>4.46</v>
      </c>
      <c r="AI132" s="87">
        <v>4.0599999999999996</v>
      </c>
      <c r="AJ132" s="87">
        <v>6.02</v>
      </c>
      <c r="AK132" s="87">
        <v>2.16</v>
      </c>
      <c r="AL132" s="87">
        <v>4.38</v>
      </c>
      <c r="AM132" s="87">
        <v>3.34</v>
      </c>
      <c r="AN132" s="87">
        <v>3.89</v>
      </c>
      <c r="AO132" s="87">
        <v>5.89</v>
      </c>
      <c r="AP132" s="87">
        <v>4.4000000000000004</v>
      </c>
      <c r="AQ132" s="87">
        <v>4.49</v>
      </c>
      <c r="AR132" s="87">
        <v>3.24</v>
      </c>
      <c r="AS132" s="87">
        <v>3.46</v>
      </c>
      <c r="AT132" s="87">
        <v>2.16</v>
      </c>
      <c r="AU132" s="87">
        <v>4.3600000000000003</v>
      </c>
      <c r="AV132" s="87">
        <v>5.38</v>
      </c>
      <c r="AW132" s="87">
        <v>0.16</v>
      </c>
      <c r="AX132" s="87">
        <v>4.67</v>
      </c>
      <c r="AY132" s="87">
        <v>1.1100000000000001</v>
      </c>
      <c r="AZ132" s="87">
        <v>5.91</v>
      </c>
      <c r="BA132" s="87">
        <v>4.8899999999999997</v>
      </c>
      <c r="BB132" s="87">
        <v>5.64</v>
      </c>
      <c r="BC132" s="87">
        <v>6.22</v>
      </c>
      <c r="BD132" s="87">
        <v>4.42</v>
      </c>
      <c r="BE132" s="87">
        <v>4.8248187589156304</v>
      </c>
      <c r="BF132" s="87">
        <v>4.36667191611176</v>
      </c>
      <c r="BG132" s="87">
        <v>1.4797479343662301</v>
      </c>
      <c r="BH132" s="87">
        <v>2.5892841066712502</v>
      </c>
      <c r="BI132" s="87">
        <v>4.8899999999999997</v>
      </c>
      <c r="BJ132" s="87">
        <v>5.93</v>
      </c>
      <c r="BK132" s="87">
        <v>5.65</v>
      </c>
      <c r="BL132" s="87">
        <v>8.52</v>
      </c>
      <c r="BM132" s="87">
        <v>6.34</v>
      </c>
      <c r="BN132" s="87">
        <v>2.16</v>
      </c>
      <c r="BO132" s="87">
        <v>1.61</v>
      </c>
      <c r="BP132" s="87">
        <v>3.28</v>
      </c>
      <c r="BQ132" s="87">
        <v>5.79</v>
      </c>
      <c r="BR132" s="87">
        <v>1.39</v>
      </c>
      <c r="BS132" s="87">
        <v>6.9</v>
      </c>
      <c r="BT132" s="87">
        <v>3.76</v>
      </c>
      <c r="BU132" s="87">
        <v>1.62</v>
      </c>
    </row>
    <row r="133" spans="1:73" x14ac:dyDescent="0.2">
      <c r="A133" s="86" t="s">
        <v>16521</v>
      </c>
      <c r="B133" s="86" t="s">
        <v>13851</v>
      </c>
      <c r="C133" s="87">
        <v>3.58</v>
      </c>
      <c r="D133" s="87">
        <v>0.41</v>
      </c>
      <c r="E133" s="87">
        <v>3.51</v>
      </c>
      <c r="F133" s="87">
        <v>6.4</v>
      </c>
      <c r="G133" s="87">
        <v>4.72</v>
      </c>
      <c r="H133" s="87">
        <v>3.58</v>
      </c>
      <c r="I133" s="87">
        <v>2.84</v>
      </c>
      <c r="J133" s="87">
        <v>3.91</v>
      </c>
      <c r="K133" s="87">
        <v>3.27</v>
      </c>
      <c r="L133" s="87">
        <v>2.35</v>
      </c>
      <c r="M133" s="87">
        <v>5.36</v>
      </c>
      <c r="N133" s="87">
        <v>2.14</v>
      </c>
      <c r="O133" s="87">
        <v>4.07</v>
      </c>
      <c r="P133" s="87">
        <v>0.73</v>
      </c>
      <c r="Q133" s="87">
        <v>3.87</v>
      </c>
      <c r="R133" s="87">
        <v>2.68</v>
      </c>
      <c r="S133" s="87">
        <v>2.87</v>
      </c>
      <c r="T133" s="87">
        <v>4.68</v>
      </c>
      <c r="U133" s="87">
        <v>4.21</v>
      </c>
      <c r="V133" s="87">
        <v>4.5599999999999996</v>
      </c>
      <c r="W133" s="87">
        <v>4.24</v>
      </c>
      <c r="X133" s="87">
        <v>3.36</v>
      </c>
      <c r="Y133" s="87">
        <v>4.59</v>
      </c>
      <c r="Z133" s="87">
        <v>5.09</v>
      </c>
      <c r="AA133" s="87">
        <v>5.41</v>
      </c>
      <c r="AB133" s="87">
        <v>2.96</v>
      </c>
      <c r="AC133" s="87">
        <v>5.73</v>
      </c>
      <c r="AD133" s="87">
        <v>5.03</v>
      </c>
      <c r="AE133" s="87">
        <v>5.03</v>
      </c>
      <c r="AF133" s="87">
        <v>4.62</v>
      </c>
      <c r="AG133" s="87">
        <v>5.6</v>
      </c>
      <c r="AH133" s="87">
        <v>4.8</v>
      </c>
      <c r="AI133" s="87">
        <v>4.01</v>
      </c>
      <c r="AJ133" s="87">
        <v>6.85</v>
      </c>
      <c r="AK133" s="87">
        <v>2.37</v>
      </c>
      <c r="AL133" s="87">
        <v>4.78</v>
      </c>
      <c r="AM133" s="87">
        <v>4.07</v>
      </c>
      <c r="AN133" s="87">
        <v>3.99</v>
      </c>
      <c r="AO133" s="87">
        <v>5.71</v>
      </c>
      <c r="AP133" s="87">
        <v>4.24</v>
      </c>
      <c r="AQ133" s="87">
        <v>4.93</v>
      </c>
      <c r="AR133" s="87">
        <v>4.01</v>
      </c>
      <c r="AS133" s="87">
        <v>3.89</v>
      </c>
      <c r="AT133" s="87">
        <v>2.15</v>
      </c>
      <c r="AU133" s="87">
        <v>4.76</v>
      </c>
      <c r="AV133" s="87">
        <v>5.0599999999999996</v>
      </c>
      <c r="AW133" s="87">
        <v>0.2</v>
      </c>
      <c r="AX133" s="87">
        <v>5.49</v>
      </c>
      <c r="AY133" s="87">
        <v>1.82</v>
      </c>
      <c r="AZ133" s="87">
        <v>5.79</v>
      </c>
      <c r="BA133" s="87">
        <v>5.47</v>
      </c>
      <c r="BB133" s="87">
        <v>5.84</v>
      </c>
      <c r="BC133" s="87">
        <v>6.22</v>
      </c>
      <c r="BD133" s="87">
        <v>3.81</v>
      </c>
      <c r="BE133" s="87">
        <v>4.9600946323855899</v>
      </c>
      <c r="BF133" s="87">
        <v>5.0191681430702797</v>
      </c>
      <c r="BG133" s="87">
        <v>3.2877677779753798</v>
      </c>
      <c r="BH133" s="87">
        <v>2.9202933002110099</v>
      </c>
      <c r="BI133" s="87">
        <v>5.22</v>
      </c>
      <c r="BJ133" s="87">
        <v>4.45</v>
      </c>
      <c r="BK133" s="87">
        <v>5.3</v>
      </c>
      <c r="BL133" s="87">
        <v>7.99</v>
      </c>
      <c r="BM133" s="87">
        <v>6.66</v>
      </c>
      <c r="BN133" s="87">
        <v>2.77</v>
      </c>
      <c r="BO133" s="87">
        <v>2.37</v>
      </c>
      <c r="BP133" s="87">
        <v>4.16</v>
      </c>
      <c r="BQ133" s="87">
        <v>6.45</v>
      </c>
      <c r="BR133" s="87">
        <v>2.4900000000000002</v>
      </c>
      <c r="BS133" s="87">
        <v>6.98</v>
      </c>
      <c r="BT133" s="87">
        <v>4.5199999999999996</v>
      </c>
      <c r="BU133" s="87">
        <v>2.29</v>
      </c>
    </row>
    <row r="134" spans="1:73" x14ac:dyDescent="0.2">
      <c r="A134" s="86" t="s">
        <v>16522</v>
      </c>
      <c r="B134" s="86" t="s">
        <v>13851</v>
      </c>
      <c r="C134" s="87">
        <v>1.41</v>
      </c>
      <c r="D134" s="87">
        <v>0.23</v>
      </c>
      <c r="E134" s="87">
        <v>2.85</v>
      </c>
      <c r="F134" s="87">
        <v>6.61</v>
      </c>
      <c r="G134" s="87">
        <v>3.24</v>
      </c>
      <c r="H134" s="87">
        <v>3.51</v>
      </c>
      <c r="I134" s="87">
        <v>2.31</v>
      </c>
      <c r="J134" s="87">
        <v>1.19</v>
      </c>
      <c r="K134" s="87">
        <v>3.08</v>
      </c>
      <c r="L134" s="87">
        <v>2.6</v>
      </c>
      <c r="M134" s="87">
        <v>4.29</v>
      </c>
      <c r="N134" s="87">
        <v>0.67</v>
      </c>
      <c r="O134" s="87">
        <v>1.66</v>
      </c>
      <c r="P134" s="87">
        <v>0.64</v>
      </c>
      <c r="Q134" s="87">
        <v>4.47</v>
      </c>
      <c r="R134" s="87">
        <v>0.78</v>
      </c>
      <c r="S134" s="87">
        <v>1.04</v>
      </c>
      <c r="T134" s="87">
        <v>4.32</v>
      </c>
      <c r="U134" s="87">
        <v>3.82</v>
      </c>
      <c r="V134" s="87">
        <v>4.3099999999999996</v>
      </c>
      <c r="W134" s="87">
        <v>2.37</v>
      </c>
      <c r="X134" s="87">
        <v>2.31</v>
      </c>
      <c r="Y134" s="87">
        <v>4.03</v>
      </c>
      <c r="Z134" s="87">
        <v>4.96</v>
      </c>
      <c r="AA134" s="87">
        <v>4.32</v>
      </c>
      <c r="AB134" s="87">
        <v>2.7</v>
      </c>
      <c r="AC134" s="87">
        <v>5.32</v>
      </c>
      <c r="AD134" s="87">
        <v>4.33</v>
      </c>
      <c r="AE134" s="87">
        <v>4.33</v>
      </c>
      <c r="AF134" s="87">
        <v>4.6399999999999997</v>
      </c>
      <c r="AG134" s="87">
        <v>5.0199999999999996</v>
      </c>
      <c r="AH134" s="87">
        <v>3.9</v>
      </c>
      <c r="AI134" s="87">
        <v>4.3600000000000003</v>
      </c>
      <c r="AJ134" s="87">
        <v>5.25</v>
      </c>
      <c r="AK134" s="87">
        <v>1.75</v>
      </c>
      <c r="AL134" s="87">
        <v>4.2300000000000004</v>
      </c>
      <c r="AM134" s="87">
        <v>4.5</v>
      </c>
      <c r="AN134" s="87">
        <v>3.45</v>
      </c>
      <c r="AO134" s="87">
        <v>5.63</v>
      </c>
      <c r="AP134" s="87">
        <v>4.38</v>
      </c>
      <c r="AQ134" s="87">
        <v>5.3</v>
      </c>
      <c r="AR134" s="87">
        <v>3.92</v>
      </c>
      <c r="AS134" s="87">
        <v>3.73</v>
      </c>
      <c r="AT134" s="87">
        <v>3.02</v>
      </c>
      <c r="AU134" s="87">
        <v>4.7699999999999996</v>
      </c>
      <c r="AV134" s="87">
        <v>4.8600000000000003</v>
      </c>
      <c r="AW134" s="87">
        <v>0.01</v>
      </c>
      <c r="AX134" s="87">
        <v>4.2699999999999996</v>
      </c>
      <c r="AY134" s="87">
        <v>1.28</v>
      </c>
      <c r="AZ134" s="87">
        <v>5</v>
      </c>
      <c r="BA134" s="87">
        <v>4.63</v>
      </c>
      <c r="BB134" s="87">
        <v>6.14</v>
      </c>
      <c r="BC134" s="87">
        <v>6.68</v>
      </c>
      <c r="BD134" s="87">
        <v>2.99</v>
      </c>
      <c r="BE134" s="87">
        <v>5.0531113364595601</v>
      </c>
      <c r="BF134" s="87">
        <v>3.7763145851162201</v>
      </c>
      <c r="BG134" s="87">
        <v>1.36120689023873</v>
      </c>
      <c r="BH134" s="87">
        <v>1.2097652659741001</v>
      </c>
      <c r="BI134" s="87">
        <v>5.78</v>
      </c>
      <c r="BJ134" s="87">
        <v>5.42</v>
      </c>
      <c r="BK134" s="87">
        <v>6.07</v>
      </c>
      <c r="BL134" s="87">
        <v>9.74</v>
      </c>
      <c r="BM134" s="87">
        <v>4.83</v>
      </c>
      <c r="BN134" s="87">
        <v>1.42</v>
      </c>
      <c r="BO134" s="87">
        <v>0.97</v>
      </c>
      <c r="BP134" s="87">
        <v>2.99</v>
      </c>
      <c r="BQ134" s="87">
        <v>5.67</v>
      </c>
      <c r="BR134" s="87">
        <v>0.7</v>
      </c>
      <c r="BS134" s="87">
        <v>6.35</v>
      </c>
      <c r="BT134" s="87">
        <v>2.65</v>
      </c>
      <c r="BU134" s="87">
        <v>0.98</v>
      </c>
    </row>
    <row r="135" spans="1:73" x14ac:dyDescent="0.2">
      <c r="A135" s="86" t="s">
        <v>16523</v>
      </c>
      <c r="B135" s="86" t="s">
        <v>13851</v>
      </c>
      <c r="C135" s="87">
        <v>1.25</v>
      </c>
      <c r="D135" s="87">
        <v>0.22</v>
      </c>
      <c r="E135" s="87">
        <v>3.34</v>
      </c>
      <c r="F135" s="87">
        <v>5.91</v>
      </c>
      <c r="G135" s="87">
        <v>3.65</v>
      </c>
      <c r="H135" s="87">
        <v>2.77</v>
      </c>
      <c r="I135" s="87">
        <v>1.89</v>
      </c>
      <c r="J135" s="87">
        <v>0.73</v>
      </c>
      <c r="K135" s="87">
        <v>2.72</v>
      </c>
      <c r="L135" s="87">
        <v>3.12</v>
      </c>
      <c r="M135" s="87">
        <v>3.98</v>
      </c>
      <c r="N135" s="87">
        <v>0.89</v>
      </c>
      <c r="O135" s="87">
        <v>2.2200000000000002</v>
      </c>
      <c r="P135" s="87">
        <v>0.56999999999999995</v>
      </c>
      <c r="Q135" s="87">
        <v>4.0599999999999996</v>
      </c>
      <c r="R135" s="87">
        <v>1.76</v>
      </c>
      <c r="S135" s="87">
        <v>1.69</v>
      </c>
      <c r="T135" s="87">
        <v>4.17</v>
      </c>
      <c r="U135" s="87">
        <v>4.24</v>
      </c>
      <c r="V135" s="87">
        <v>3.73</v>
      </c>
      <c r="W135" s="87">
        <v>2.48</v>
      </c>
      <c r="X135" s="87">
        <v>2.33</v>
      </c>
      <c r="Y135" s="87">
        <v>4.47</v>
      </c>
      <c r="Z135" s="87">
        <v>5.2</v>
      </c>
      <c r="AA135" s="87">
        <v>3.9</v>
      </c>
      <c r="AB135" s="87">
        <v>4.41</v>
      </c>
      <c r="AC135" s="87">
        <v>5.19</v>
      </c>
      <c r="AD135" s="87">
        <v>5.13</v>
      </c>
      <c r="AE135" s="87">
        <v>5.13</v>
      </c>
      <c r="AF135" s="87">
        <v>4.88</v>
      </c>
      <c r="AG135" s="87">
        <v>4.8600000000000003</v>
      </c>
      <c r="AH135" s="87">
        <v>4.91</v>
      </c>
      <c r="AI135" s="87">
        <v>4.3600000000000003</v>
      </c>
      <c r="AJ135" s="87">
        <v>6.28</v>
      </c>
      <c r="AK135" s="87">
        <v>2.8</v>
      </c>
      <c r="AL135" s="87">
        <v>4.38</v>
      </c>
      <c r="AM135" s="87">
        <v>3.79</v>
      </c>
      <c r="AN135" s="87">
        <v>3.46</v>
      </c>
      <c r="AO135" s="87">
        <v>4.79</v>
      </c>
      <c r="AP135" s="87">
        <v>4.09</v>
      </c>
      <c r="AQ135" s="87">
        <v>5.03</v>
      </c>
      <c r="AR135" s="87">
        <v>3.44</v>
      </c>
      <c r="AS135" s="87">
        <v>3.66</v>
      </c>
      <c r="AT135" s="87">
        <v>1.7</v>
      </c>
      <c r="AU135" s="87">
        <v>4.2699999999999996</v>
      </c>
      <c r="AV135" s="87">
        <v>5.1100000000000003</v>
      </c>
      <c r="AW135" s="87">
        <v>0.1</v>
      </c>
      <c r="AX135" s="87">
        <v>4.2300000000000004</v>
      </c>
      <c r="AY135" s="87">
        <v>0.68</v>
      </c>
      <c r="AZ135" s="87">
        <v>4.7300000000000004</v>
      </c>
      <c r="BA135" s="87">
        <v>4.41</v>
      </c>
      <c r="BB135" s="87">
        <v>5.7</v>
      </c>
      <c r="BC135" s="87">
        <v>5.63</v>
      </c>
      <c r="BD135" s="87">
        <v>4.55</v>
      </c>
      <c r="BE135" s="87">
        <v>5.1191071287827299</v>
      </c>
      <c r="BF135" s="87">
        <v>4.1411875250049999</v>
      </c>
      <c r="BG135" s="87">
        <v>1.0669502439246299</v>
      </c>
      <c r="BH135" s="87">
        <v>0.80240004011483901</v>
      </c>
      <c r="BI135" s="87">
        <v>5.19</v>
      </c>
      <c r="BJ135" s="87">
        <v>4.96</v>
      </c>
      <c r="BK135" s="87">
        <v>6.08</v>
      </c>
      <c r="BL135" s="87">
        <v>7.66</v>
      </c>
      <c r="BM135" s="87">
        <v>5.17</v>
      </c>
      <c r="BN135" s="87">
        <v>1.86</v>
      </c>
      <c r="BO135" s="87">
        <v>1.62</v>
      </c>
      <c r="BP135" s="87">
        <v>4.3499999999999996</v>
      </c>
      <c r="BQ135" s="87">
        <v>6.02</v>
      </c>
      <c r="BR135" s="87">
        <v>0.62</v>
      </c>
      <c r="BS135" s="87">
        <v>7.05</v>
      </c>
      <c r="BT135" s="87">
        <v>3.18</v>
      </c>
      <c r="BU135" s="87">
        <v>1.62</v>
      </c>
    </row>
    <row r="136" spans="1:73" x14ac:dyDescent="0.2">
      <c r="A136" s="86" t="s">
        <v>16524</v>
      </c>
      <c r="B136" s="86" t="s">
        <v>13851</v>
      </c>
      <c r="C136" s="87">
        <v>2.23</v>
      </c>
      <c r="D136" s="87">
        <v>0.28999999999999998</v>
      </c>
      <c r="E136" s="87">
        <v>3.36</v>
      </c>
      <c r="F136" s="87">
        <v>5.49</v>
      </c>
      <c r="G136" s="87">
        <v>4.0999999999999996</v>
      </c>
      <c r="H136" s="87">
        <v>3.42</v>
      </c>
      <c r="I136" s="87">
        <v>2.2400000000000002</v>
      </c>
      <c r="J136" s="87">
        <v>2.46</v>
      </c>
      <c r="K136" s="87">
        <v>3.12</v>
      </c>
      <c r="L136" s="87">
        <v>3.04</v>
      </c>
      <c r="M136" s="87">
        <v>4.54</v>
      </c>
      <c r="N136" s="87">
        <v>1.67</v>
      </c>
      <c r="O136" s="87">
        <v>3.16</v>
      </c>
      <c r="P136" s="87">
        <v>0.57999999999999996</v>
      </c>
      <c r="Q136" s="87">
        <v>3.79</v>
      </c>
      <c r="R136" s="87">
        <v>2.57</v>
      </c>
      <c r="S136" s="87">
        <v>2.09</v>
      </c>
      <c r="T136" s="87">
        <v>4.1100000000000003</v>
      </c>
      <c r="U136" s="87">
        <v>3.84</v>
      </c>
      <c r="V136" s="87">
        <v>4.24</v>
      </c>
      <c r="W136" s="87">
        <v>3.49</v>
      </c>
      <c r="X136" s="87">
        <v>2.57</v>
      </c>
      <c r="Y136" s="87">
        <v>4.45</v>
      </c>
      <c r="Z136" s="87">
        <v>5.24</v>
      </c>
      <c r="AA136" s="87">
        <v>4.5999999999999996</v>
      </c>
      <c r="AB136" s="87">
        <v>4.2699999999999996</v>
      </c>
      <c r="AC136" s="87">
        <v>5.14</v>
      </c>
      <c r="AD136" s="87">
        <v>4.95</v>
      </c>
      <c r="AE136" s="87">
        <v>4.95</v>
      </c>
      <c r="AF136" s="87">
        <v>4.8899999999999997</v>
      </c>
      <c r="AG136" s="87">
        <v>5.23</v>
      </c>
      <c r="AH136" s="87">
        <v>4.37</v>
      </c>
      <c r="AI136" s="87">
        <v>3.65</v>
      </c>
      <c r="AJ136" s="87">
        <v>6.23</v>
      </c>
      <c r="AK136" s="87">
        <v>2.5</v>
      </c>
      <c r="AL136" s="87">
        <v>4.5999999999999996</v>
      </c>
      <c r="AM136" s="87">
        <v>4.29</v>
      </c>
      <c r="AN136" s="87">
        <v>3.8</v>
      </c>
      <c r="AO136" s="87">
        <v>4.99</v>
      </c>
      <c r="AP136" s="87">
        <v>4.42</v>
      </c>
      <c r="AQ136" s="87">
        <v>4.88</v>
      </c>
      <c r="AR136" s="87">
        <v>3.57</v>
      </c>
      <c r="AS136" s="87">
        <v>3.62</v>
      </c>
      <c r="AT136" s="87">
        <v>2.77</v>
      </c>
      <c r="AU136" s="87">
        <v>4.75</v>
      </c>
      <c r="AV136" s="87">
        <v>5.15</v>
      </c>
      <c r="AW136" s="87">
        <v>0.11</v>
      </c>
      <c r="AX136" s="87">
        <v>4.37</v>
      </c>
      <c r="AY136" s="87">
        <v>1.29</v>
      </c>
      <c r="AZ136" s="87">
        <v>5.4</v>
      </c>
      <c r="BA136" s="87">
        <v>5.18</v>
      </c>
      <c r="BB136" s="87">
        <v>5.71</v>
      </c>
      <c r="BC136" s="87">
        <v>6.27</v>
      </c>
      <c r="BD136" s="87">
        <v>4.46</v>
      </c>
      <c r="BE136" s="87">
        <v>5.2202138535040996</v>
      </c>
      <c r="BF136" s="87">
        <v>4.3952684923213203</v>
      </c>
      <c r="BG136" s="87">
        <v>1.98804839748319</v>
      </c>
      <c r="BH136" s="87">
        <v>2.19692173382033</v>
      </c>
      <c r="BI136" s="87">
        <v>4.43</v>
      </c>
      <c r="BJ136" s="87">
        <v>6.12</v>
      </c>
      <c r="BK136" s="87">
        <v>5.47</v>
      </c>
      <c r="BL136" s="87">
        <v>8.5500000000000007</v>
      </c>
      <c r="BM136" s="87">
        <v>5.74</v>
      </c>
      <c r="BN136" s="87">
        <v>2.19</v>
      </c>
      <c r="BO136" s="87">
        <v>1.67</v>
      </c>
      <c r="BP136" s="87">
        <v>3.86</v>
      </c>
      <c r="BQ136" s="87">
        <v>5.41</v>
      </c>
      <c r="BR136" s="87">
        <v>1.4</v>
      </c>
      <c r="BS136" s="87">
        <v>6.62</v>
      </c>
      <c r="BT136" s="87">
        <v>3.23</v>
      </c>
      <c r="BU136" s="87">
        <v>1.73</v>
      </c>
    </row>
    <row r="137" spans="1:73" x14ac:dyDescent="0.2">
      <c r="A137" s="86" t="s">
        <v>16525</v>
      </c>
      <c r="B137" s="86" t="s">
        <v>13851</v>
      </c>
      <c r="C137" s="87">
        <v>2.4</v>
      </c>
      <c r="D137" s="87">
        <v>0.3</v>
      </c>
      <c r="E137" s="87">
        <v>2.77</v>
      </c>
      <c r="F137" s="87">
        <v>5.93</v>
      </c>
      <c r="G137" s="87">
        <v>3.77</v>
      </c>
      <c r="H137" s="87">
        <v>3.72</v>
      </c>
      <c r="I137" s="87">
        <v>2.54</v>
      </c>
      <c r="J137" s="87">
        <v>2.1</v>
      </c>
      <c r="K137" s="87">
        <v>3.12</v>
      </c>
      <c r="L137" s="87">
        <v>1.86</v>
      </c>
      <c r="M137" s="87">
        <v>5.05</v>
      </c>
      <c r="N137" s="87">
        <v>1.3</v>
      </c>
      <c r="O137" s="87">
        <v>2.84</v>
      </c>
      <c r="P137" s="87">
        <v>1.1599999999999999</v>
      </c>
      <c r="Q137" s="87">
        <v>4.21</v>
      </c>
      <c r="R137" s="87">
        <v>1.82</v>
      </c>
      <c r="S137" s="87">
        <v>1.61</v>
      </c>
      <c r="T137" s="87">
        <v>3.94</v>
      </c>
      <c r="U137" s="87">
        <v>4.32</v>
      </c>
      <c r="V137" s="87">
        <v>4.88</v>
      </c>
      <c r="W137" s="87">
        <v>3.13</v>
      </c>
      <c r="X137" s="87">
        <v>2.42</v>
      </c>
      <c r="Y137" s="87">
        <v>4.78</v>
      </c>
      <c r="Z137" s="87">
        <v>5.4</v>
      </c>
      <c r="AA137" s="87">
        <v>5.01</v>
      </c>
      <c r="AB137" s="87">
        <v>4.01</v>
      </c>
      <c r="AC137" s="87">
        <v>5.65</v>
      </c>
      <c r="AD137" s="87">
        <v>4.96</v>
      </c>
      <c r="AE137" s="87">
        <v>4.96</v>
      </c>
      <c r="AF137" s="87">
        <v>4.6399999999999997</v>
      </c>
      <c r="AG137" s="87">
        <v>5.74</v>
      </c>
      <c r="AH137" s="87">
        <v>4.87</v>
      </c>
      <c r="AI137" s="87">
        <v>4.01</v>
      </c>
      <c r="AJ137" s="87">
        <v>6.59</v>
      </c>
      <c r="AK137" s="87">
        <v>2.4300000000000002</v>
      </c>
      <c r="AL137" s="87">
        <v>4.3</v>
      </c>
      <c r="AM137" s="87">
        <v>3.96</v>
      </c>
      <c r="AN137" s="87">
        <v>3.69</v>
      </c>
      <c r="AO137" s="87">
        <v>5.42</v>
      </c>
      <c r="AP137" s="87">
        <v>4.2300000000000004</v>
      </c>
      <c r="AQ137" s="87">
        <v>5.33</v>
      </c>
      <c r="AR137" s="87">
        <v>4.12</v>
      </c>
      <c r="AS137" s="87">
        <v>3.52</v>
      </c>
      <c r="AT137" s="87">
        <v>2.69</v>
      </c>
      <c r="AU137" s="87">
        <v>4.8899999999999997</v>
      </c>
      <c r="AV137" s="87">
        <v>4.87</v>
      </c>
      <c r="AW137" s="87">
        <v>0.01</v>
      </c>
      <c r="AX137" s="87">
        <v>4.9800000000000004</v>
      </c>
      <c r="AY137" s="87">
        <v>1.27</v>
      </c>
      <c r="AZ137" s="87">
        <v>5.22</v>
      </c>
      <c r="BA137" s="87">
        <v>5.49</v>
      </c>
      <c r="BB137" s="87">
        <v>5.7</v>
      </c>
      <c r="BC137" s="87">
        <v>6.13</v>
      </c>
      <c r="BD137" s="87">
        <v>3.06</v>
      </c>
      <c r="BE137" s="87">
        <v>4.6938214566988004</v>
      </c>
      <c r="BF137" s="87">
        <v>4.8055504252108596</v>
      </c>
      <c r="BG137" s="87">
        <v>1.84959901115145</v>
      </c>
      <c r="BH137" s="87">
        <v>1.7333543406138301</v>
      </c>
      <c r="BI137" s="87">
        <v>4.6500000000000004</v>
      </c>
      <c r="BJ137" s="87">
        <v>4.55</v>
      </c>
      <c r="BK137" s="87">
        <v>5.74</v>
      </c>
      <c r="BL137" s="87">
        <v>7.71</v>
      </c>
      <c r="BM137" s="87">
        <v>6.37</v>
      </c>
      <c r="BN137" s="87">
        <v>2.2999999999999998</v>
      </c>
      <c r="BO137" s="87">
        <v>1.8</v>
      </c>
      <c r="BP137" s="87">
        <v>4.4400000000000004</v>
      </c>
      <c r="BQ137" s="87">
        <v>6.38</v>
      </c>
      <c r="BR137" s="87">
        <v>1.02</v>
      </c>
      <c r="BS137" s="87">
        <v>6.84</v>
      </c>
      <c r="BT137" s="87">
        <v>4.21</v>
      </c>
      <c r="BU137" s="87">
        <v>1.7</v>
      </c>
    </row>
    <row r="138" spans="1:73" x14ac:dyDescent="0.2">
      <c r="A138" s="86" t="s">
        <v>16526</v>
      </c>
      <c r="B138" s="86" t="s">
        <v>13851</v>
      </c>
      <c r="C138" s="87">
        <v>2.48</v>
      </c>
      <c r="D138" s="87">
        <v>0.56000000000000005</v>
      </c>
      <c r="E138" s="87">
        <v>3.11</v>
      </c>
      <c r="F138" s="87">
        <v>6.56</v>
      </c>
      <c r="G138" s="87">
        <v>3.74</v>
      </c>
      <c r="H138" s="87">
        <v>3.11</v>
      </c>
      <c r="I138" s="87">
        <v>2.48</v>
      </c>
      <c r="J138" s="87">
        <v>2.0499999999999998</v>
      </c>
      <c r="K138" s="87">
        <v>3.16</v>
      </c>
      <c r="L138" s="87">
        <v>2.37</v>
      </c>
      <c r="M138" s="87">
        <v>4.45</v>
      </c>
      <c r="N138" s="87">
        <v>1.1200000000000001</v>
      </c>
      <c r="O138" s="87">
        <v>2.48</v>
      </c>
      <c r="P138" s="87">
        <v>0.59</v>
      </c>
      <c r="Q138" s="87">
        <v>4.05</v>
      </c>
      <c r="R138" s="87">
        <v>1.21</v>
      </c>
      <c r="S138" s="87">
        <v>1.83</v>
      </c>
      <c r="T138" s="87">
        <v>4.62</v>
      </c>
      <c r="U138" s="87">
        <v>3.92</v>
      </c>
      <c r="V138" s="87">
        <v>4.6900000000000004</v>
      </c>
      <c r="W138" s="87">
        <v>2.54</v>
      </c>
      <c r="X138" s="87">
        <v>2.4900000000000002</v>
      </c>
      <c r="Y138" s="87">
        <v>4.22</v>
      </c>
      <c r="Z138" s="87">
        <v>5.1100000000000003</v>
      </c>
      <c r="AA138" s="87">
        <v>4.59</v>
      </c>
      <c r="AB138" s="87">
        <v>3.39</v>
      </c>
      <c r="AC138" s="87">
        <v>5.97</v>
      </c>
      <c r="AD138" s="87">
        <v>4.25</v>
      </c>
      <c r="AE138" s="87">
        <v>4.25</v>
      </c>
      <c r="AF138" s="87">
        <v>5.04</v>
      </c>
      <c r="AG138" s="87">
        <v>5.26</v>
      </c>
      <c r="AH138" s="87">
        <v>4.43</v>
      </c>
      <c r="AI138" s="87">
        <v>3.96</v>
      </c>
      <c r="AJ138" s="87">
        <v>6.13</v>
      </c>
      <c r="AK138" s="87">
        <v>1.69</v>
      </c>
      <c r="AL138" s="87">
        <v>4.67</v>
      </c>
      <c r="AM138" s="87">
        <v>4.07</v>
      </c>
      <c r="AN138" s="87">
        <v>3.43</v>
      </c>
      <c r="AO138" s="87">
        <v>5.59</v>
      </c>
      <c r="AP138" s="87">
        <v>4.0999999999999996</v>
      </c>
      <c r="AQ138" s="87">
        <v>4.74</v>
      </c>
      <c r="AR138" s="87">
        <v>3.5</v>
      </c>
      <c r="AS138" s="87">
        <v>3.69</v>
      </c>
      <c r="AT138" s="87">
        <v>2.08</v>
      </c>
      <c r="AU138" s="87">
        <v>4.58</v>
      </c>
      <c r="AV138" s="87">
        <v>5</v>
      </c>
      <c r="AW138" s="87">
        <v>0.16</v>
      </c>
      <c r="AX138" s="87">
        <v>5.87</v>
      </c>
      <c r="AY138" s="87">
        <v>1.49</v>
      </c>
      <c r="AZ138" s="87">
        <v>5.56</v>
      </c>
      <c r="BA138" s="87">
        <v>5.22</v>
      </c>
      <c r="BB138" s="87">
        <v>5.98</v>
      </c>
      <c r="BC138" s="87">
        <v>6.58</v>
      </c>
      <c r="BD138" s="87">
        <v>4.71</v>
      </c>
      <c r="BE138" s="87">
        <v>5.5227149081794202</v>
      </c>
      <c r="BF138" s="87">
        <v>4.6525438573976796</v>
      </c>
      <c r="BG138" s="87">
        <v>2.1016500760944301</v>
      </c>
      <c r="BH138" s="87">
        <v>1.92865456990018</v>
      </c>
      <c r="BI138" s="87">
        <v>6.23</v>
      </c>
      <c r="BJ138" s="87">
        <v>5.19</v>
      </c>
      <c r="BK138" s="87">
        <v>3.22</v>
      </c>
      <c r="BL138" s="87">
        <v>8.76</v>
      </c>
      <c r="BM138" s="87">
        <v>5.6</v>
      </c>
      <c r="BN138" s="87">
        <v>1.95</v>
      </c>
      <c r="BO138" s="87">
        <v>1.32</v>
      </c>
      <c r="BP138" s="87">
        <v>4.5199999999999996</v>
      </c>
      <c r="BQ138" s="87">
        <v>6.07</v>
      </c>
      <c r="BR138" s="87">
        <v>0.88</v>
      </c>
      <c r="BS138" s="87">
        <v>6.87</v>
      </c>
      <c r="BT138" s="87">
        <v>3.62</v>
      </c>
      <c r="BU138" s="87">
        <v>1.36</v>
      </c>
    </row>
    <row r="139" spans="1:73" x14ac:dyDescent="0.2">
      <c r="A139" s="86" t="s">
        <v>16527</v>
      </c>
      <c r="B139" s="86" t="s">
        <v>13851</v>
      </c>
      <c r="C139" s="87">
        <v>1.94</v>
      </c>
      <c r="D139" s="87">
        <v>0.09</v>
      </c>
      <c r="E139" s="87">
        <v>3.53</v>
      </c>
      <c r="F139" s="87">
        <v>6.1</v>
      </c>
      <c r="G139" s="87">
        <v>3.92</v>
      </c>
      <c r="H139" s="87">
        <v>3.42</v>
      </c>
      <c r="I139" s="87">
        <v>2.2799999999999998</v>
      </c>
      <c r="J139" s="87">
        <v>2.7</v>
      </c>
      <c r="K139" s="87">
        <v>3.13</v>
      </c>
      <c r="L139" s="87">
        <v>3.31</v>
      </c>
      <c r="M139" s="87">
        <v>4.93</v>
      </c>
      <c r="N139" s="87">
        <v>1.32</v>
      </c>
      <c r="O139" s="87">
        <v>3.04</v>
      </c>
      <c r="P139" s="87">
        <v>0.5</v>
      </c>
      <c r="Q139" s="87">
        <v>4.5</v>
      </c>
      <c r="R139" s="87">
        <v>1.82</v>
      </c>
      <c r="S139" s="87">
        <v>1.5</v>
      </c>
      <c r="T139" s="87">
        <v>4.78</v>
      </c>
      <c r="U139" s="87">
        <v>3.69</v>
      </c>
      <c r="V139" s="87">
        <v>4.72</v>
      </c>
      <c r="W139" s="87">
        <v>3.45</v>
      </c>
      <c r="X139" s="87">
        <v>2.92</v>
      </c>
      <c r="Y139" s="87">
        <v>4.45</v>
      </c>
      <c r="Z139" s="87">
        <v>4.95</v>
      </c>
      <c r="AA139" s="87">
        <v>4.47</v>
      </c>
      <c r="AB139" s="87">
        <v>3.67</v>
      </c>
      <c r="AC139" s="87">
        <v>5.63</v>
      </c>
      <c r="AD139" s="87">
        <v>4.6399999999999997</v>
      </c>
      <c r="AE139" s="87">
        <v>4.6399999999999997</v>
      </c>
      <c r="AF139" s="87">
        <v>5</v>
      </c>
      <c r="AG139" s="87">
        <v>5.27</v>
      </c>
      <c r="AH139" s="87">
        <v>4.47</v>
      </c>
      <c r="AI139" s="87">
        <v>4.2</v>
      </c>
      <c r="AJ139" s="87">
        <v>6.52</v>
      </c>
      <c r="AK139" s="87">
        <v>2.31</v>
      </c>
      <c r="AL139" s="87">
        <v>3.99</v>
      </c>
      <c r="AM139" s="87">
        <v>4.72</v>
      </c>
      <c r="AN139" s="87">
        <v>3.83</v>
      </c>
      <c r="AO139" s="87">
        <v>5.15</v>
      </c>
      <c r="AP139" s="87">
        <v>4.45</v>
      </c>
      <c r="AQ139" s="87">
        <v>5.24</v>
      </c>
      <c r="AR139" s="87">
        <v>3.55</v>
      </c>
      <c r="AS139" s="87">
        <v>3.67</v>
      </c>
      <c r="AT139" s="87">
        <v>2.38</v>
      </c>
      <c r="AU139" s="87">
        <v>4.58</v>
      </c>
      <c r="AV139" s="87">
        <v>5.62</v>
      </c>
      <c r="AW139" s="87">
        <v>0.09</v>
      </c>
      <c r="AX139" s="87">
        <v>4.1100000000000003</v>
      </c>
      <c r="AY139" s="87">
        <v>1.01</v>
      </c>
      <c r="AZ139" s="87">
        <v>5.69</v>
      </c>
      <c r="BA139" s="87">
        <v>5.38</v>
      </c>
      <c r="BB139" s="87">
        <v>5.66</v>
      </c>
      <c r="BC139" s="87">
        <v>6.15</v>
      </c>
      <c r="BD139" s="87">
        <v>4.5999999999999996</v>
      </c>
      <c r="BE139" s="87">
        <v>5.62845283106022</v>
      </c>
      <c r="BF139" s="87">
        <v>4.2831068786840696</v>
      </c>
      <c r="BG139" s="87">
        <v>1.62807365419614</v>
      </c>
      <c r="BH139" s="87">
        <v>1.8431798902571701</v>
      </c>
      <c r="BI139" s="87">
        <v>4.21</v>
      </c>
      <c r="BJ139" s="87">
        <v>4.6100000000000003</v>
      </c>
      <c r="BK139" s="87">
        <v>6.49</v>
      </c>
      <c r="BL139" s="87">
        <v>9.1300000000000008</v>
      </c>
      <c r="BM139" s="87">
        <v>5.94</v>
      </c>
      <c r="BN139" s="87">
        <v>2.23</v>
      </c>
      <c r="BO139" s="87">
        <v>1.61</v>
      </c>
      <c r="BP139" s="87">
        <v>3.8</v>
      </c>
      <c r="BQ139" s="87">
        <v>6.18</v>
      </c>
      <c r="BR139" s="87">
        <v>1.66</v>
      </c>
      <c r="BS139" s="87">
        <v>6.28</v>
      </c>
      <c r="BT139" s="87">
        <v>3.76</v>
      </c>
      <c r="BU139" s="87">
        <v>1.42</v>
      </c>
    </row>
    <row r="140" spans="1:73" x14ac:dyDescent="0.2">
      <c r="A140" s="86" t="s">
        <v>16528</v>
      </c>
      <c r="B140" s="86" t="s">
        <v>13851</v>
      </c>
      <c r="C140" s="87">
        <v>3.89</v>
      </c>
      <c r="D140" s="87">
        <v>0.75</v>
      </c>
      <c r="E140" s="87">
        <v>4.1500000000000004</v>
      </c>
      <c r="F140" s="87">
        <v>5.85</v>
      </c>
      <c r="G140" s="87">
        <v>5.2</v>
      </c>
      <c r="H140" s="87">
        <v>3.76</v>
      </c>
      <c r="I140" s="87">
        <v>2.52</v>
      </c>
      <c r="J140" s="87">
        <v>4.09</v>
      </c>
      <c r="K140" s="87">
        <v>3.57</v>
      </c>
      <c r="L140" s="87">
        <v>2.62</v>
      </c>
      <c r="M140" s="87">
        <v>5.93</v>
      </c>
      <c r="N140" s="87">
        <v>3.47</v>
      </c>
      <c r="O140" s="87">
        <v>4.91</v>
      </c>
      <c r="P140" s="87">
        <v>0.87</v>
      </c>
      <c r="Q140" s="87">
        <v>3.18</v>
      </c>
      <c r="R140" s="87">
        <v>3.59</v>
      </c>
      <c r="S140" s="87">
        <v>3.22</v>
      </c>
      <c r="T140" s="87">
        <v>5.37</v>
      </c>
      <c r="U140" s="87">
        <v>3.95</v>
      </c>
      <c r="V140" s="87">
        <v>4.26</v>
      </c>
      <c r="W140" s="87">
        <v>4.28</v>
      </c>
      <c r="X140" s="87">
        <v>4.01</v>
      </c>
      <c r="Y140" s="87">
        <v>3.92</v>
      </c>
      <c r="Z140" s="87">
        <v>4.84</v>
      </c>
      <c r="AA140" s="87">
        <v>5.0599999999999996</v>
      </c>
      <c r="AB140" s="87">
        <v>2.97</v>
      </c>
      <c r="AC140" s="87">
        <v>6.29</v>
      </c>
      <c r="AD140" s="87">
        <v>4.8499999999999996</v>
      </c>
      <c r="AE140" s="87">
        <v>4.8499999999999996</v>
      </c>
      <c r="AF140" s="87">
        <v>4.28</v>
      </c>
      <c r="AG140" s="87">
        <v>5.84</v>
      </c>
      <c r="AH140" s="87">
        <v>3.99</v>
      </c>
      <c r="AI140" s="87">
        <v>4.47</v>
      </c>
      <c r="AJ140" s="87">
        <v>5.98</v>
      </c>
      <c r="AK140" s="87">
        <v>2.0099999999999998</v>
      </c>
      <c r="AL140" s="87">
        <v>5.27</v>
      </c>
      <c r="AM140" s="87">
        <v>4.08</v>
      </c>
      <c r="AN140" s="87">
        <v>3.68</v>
      </c>
      <c r="AO140" s="87">
        <v>5.65</v>
      </c>
      <c r="AP140" s="87">
        <v>4.3600000000000003</v>
      </c>
      <c r="AQ140" s="87">
        <v>4.3099999999999996</v>
      </c>
      <c r="AR140" s="87">
        <v>3.27</v>
      </c>
      <c r="AS140" s="87">
        <v>4.78</v>
      </c>
      <c r="AT140" s="87">
        <v>2.16</v>
      </c>
      <c r="AU140" s="87">
        <v>4.2699999999999996</v>
      </c>
      <c r="AV140" s="87">
        <v>5.59</v>
      </c>
      <c r="AW140" s="87">
        <v>0.18</v>
      </c>
      <c r="AX140" s="87">
        <v>5.0599999999999996</v>
      </c>
      <c r="AY140" s="87">
        <v>1.49</v>
      </c>
      <c r="AZ140" s="87">
        <v>5.32</v>
      </c>
      <c r="BA140" s="87">
        <v>5.45</v>
      </c>
      <c r="BB140" s="87">
        <v>5.76</v>
      </c>
      <c r="BC140" s="87">
        <v>6.31</v>
      </c>
      <c r="BD140" s="87">
        <v>4.8499999999999996</v>
      </c>
      <c r="BE140" s="87">
        <v>5.2406577872667404</v>
      </c>
      <c r="BF140" s="87">
        <v>5.2854762013263503</v>
      </c>
      <c r="BG140" s="87">
        <v>4.5107087926795</v>
      </c>
      <c r="BH140" s="87">
        <v>3.0972736789613999</v>
      </c>
      <c r="BI140" s="87">
        <v>6.38</v>
      </c>
      <c r="BJ140" s="87">
        <v>4.3</v>
      </c>
      <c r="BK140" s="87">
        <v>5.29</v>
      </c>
      <c r="BL140" s="87">
        <v>8.9600000000000009</v>
      </c>
      <c r="BM140" s="87">
        <v>5.49</v>
      </c>
      <c r="BN140" s="87">
        <v>3.74</v>
      </c>
      <c r="BO140" s="87">
        <v>2.5</v>
      </c>
      <c r="BP140" s="87">
        <v>3.62</v>
      </c>
      <c r="BQ140" s="87">
        <v>5.74</v>
      </c>
      <c r="BR140" s="87">
        <v>3.83</v>
      </c>
      <c r="BS140" s="87">
        <v>7.07</v>
      </c>
      <c r="BT140" s="87">
        <v>3.62</v>
      </c>
      <c r="BU140" s="87">
        <v>2.9</v>
      </c>
    </row>
    <row r="141" spans="1:73" x14ac:dyDescent="0.2">
      <c r="A141" s="86" t="s">
        <v>16529</v>
      </c>
      <c r="B141" s="86" t="s">
        <v>13851</v>
      </c>
      <c r="C141" s="87">
        <v>2.81</v>
      </c>
      <c r="D141" s="87">
        <v>0.43</v>
      </c>
      <c r="E141" s="87">
        <v>3.67</v>
      </c>
      <c r="F141" s="87">
        <v>6.66</v>
      </c>
      <c r="G141" s="87">
        <v>4.3</v>
      </c>
      <c r="H141" s="87">
        <v>3.24</v>
      </c>
      <c r="I141" s="87">
        <v>3.12</v>
      </c>
      <c r="J141" s="87">
        <v>3.36</v>
      </c>
      <c r="K141" s="87">
        <v>3.19</v>
      </c>
      <c r="L141" s="87">
        <v>3</v>
      </c>
      <c r="M141" s="87">
        <v>4.76</v>
      </c>
      <c r="N141" s="87">
        <v>1.77</v>
      </c>
      <c r="O141" s="87">
        <v>3.51</v>
      </c>
      <c r="P141" s="87">
        <v>0.64</v>
      </c>
      <c r="Q141" s="87">
        <v>4</v>
      </c>
      <c r="R141" s="87">
        <v>2.5099999999999998</v>
      </c>
      <c r="S141" s="87">
        <v>2.4900000000000002</v>
      </c>
      <c r="T141" s="87">
        <v>4.5</v>
      </c>
      <c r="U141" s="87">
        <v>3.57</v>
      </c>
      <c r="V141" s="87">
        <v>4.24</v>
      </c>
      <c r="W141" s="87">
        <v>3.8</v>
      </c>
      <c r="X141" s="87">
        <v>3.05</v>
      </c>
      <c r="Y141" s="87">
        <v>4.87</v>
      </c>
      <c r="Z141" s="87">
        <v>5.13</v>
      </c>
      <c r="AA141" s="87">
        <v>4.7300000000000004</v>
      </c>
      <c r="AB141" s="87">
        <v>2.91</v>
      </c>
      <c r="AC141" s="87">
        <v>5.72</v>
      </c>
      <c r="AD141" s="87">
        <v>4.53</v>
      </c>
      <c r="AE141" s="87">
        <v>4.53</v>
      </c>
      <c r="AF141" s="87">
        <v>5.0199999999999996</v>
      </c>
      <c r="AG141" s="87">
        <v>5.15</v>
      </c>
      <c r="AH141" s="87">
        <v>4.6100000000000003</v>
      </c>
      <c r="AI141" s="87">
        <v>4.1100000000000003</v>
      </c>
      <c r="AJ141" s="87">
        <v>6.35</v>
      </c>
      <c r="AK141" s="87">
        <v>2.1</v>
      </c>
      <c r="AL141" s="87">
        <v>4.5</v>
      </c>
      <c r="AM141" s="87">
        <v>4.37</v>
      </c>
      <c r="AN141" s="87">
        <v>4.1100000000000003</v>
      </c>
      <c r="AO141" s="87">
        <v>5.35</v>
      </c>
      <c r="AP141" s="87">
        <v>4.54</v>
      </c>
      <c r="AQ141" s="87">
        <v>4.8</v>
      </c>
      <c r="AR141" s="87">
        <v>3.65</v>
      </c>
      <c r="AS141" s="87">
        <v>3.66</v>
      </c>
      <c r="AT141" s="87">
        <v>2.66</v>
      </c>
      <c r="AU141" s="87">
        <v>4.67</v>
      </c>
      <c r="AV141" s="87">
        <v>5.12</v>
      </c>
      <c r="AW141" s="87">
        <v>0.11</v>
      </c>
      <c r="AX141" s="87">
        <v>4.97</v>
      </c>
      <c r="AY141" s="87">
        <v>1.36</v>
      </c>
      <c r="AZ141" s="87">
        <v>5.63</v>
      </c>
      <c r="BA141" s="87">
        <v>5.43</v>
      </c>
      <c r="BB141" s="87">
        <v>5.88</v>
      </c>
      <c r="BC141" s="87">
        <v>6.56</v>
      </c>
      <c r="BD141" s="87">
        <v>4.82</v>
      </c>
      <c r="BE141" s="87">
        <v>5.1210568571197799</v>
      </c>
      <c r="BF141" s="87">
        <v>4.4514748948089498</v>
      </c>
      <c r="BG141" s="87">
        <v>2.9065058256260001</v>
      </c>
      <c r="BH141" s="87">
        <v>2.5020759560457901</v>
      </c>
      <c r="BI141" s="87">
        <v>5.7</v>
      </c>
      <c r="BJ141" s="87">
        <v>4.58</v>
      </c>
      <c r="BK141" s="87">
        <v>3.57</v>
      </c>
      <c r="BL141" s="87">
        <v>9.1199999999999992</v>
      </c>
      <c r="BM141" s="87">
        <v>5.58</v>
      </c>
      <c r="BN141" s="87">
        <v>2.4500000000000002</v>
      </c>
      <c r="BO141" s="87">
        <v>1.83</v>
      </c>
      <c r="BP141" s="87">
        <v>3.96</v>
      </c>
      <c r="BQ141" s="87">
        <v>6.03</v>
      </c>
      <c r="BR141" s="87">
        <v>2.29</v>
      </c>
      <c r="BS141" s="87">
        <v>7</v>
      </c>
      <c r="BT141" s="87">
        <v>3.52</v>
      </c>
      <c r="BU141" s="87">
        <v>2.0699999999999998</v>
      </c>
    </row>
    <row r="142" spans="1:73" x14ac:dyDescent="0.2">
      <c r="A142" s="86" t="s">
        <v>16530</v>
      </c>
      <c r="B142" s="86" t="s">
        <v>13851</v>
      </c>
      <c r="C142" s="87">
        <v>2.12</v>
      </c>
      <c r="D142" s="87">
        <v>0.34</v>
      </c>
      <c r="E142" s="87">
        <v>3.34</v>
      </c>
      <c r="F142" s="87">
        <v>6.39</v>
      </c>
      <c r="G142" s="87">
        <v>4.04</v>
      </c>
      <c r="H142" s="87">
        <v>3.16</v>
      </c>
      <c r="I142" s="87">
        <v>2.09</v>
      </c>
      <c r="J142" s="87">
        <v>2.25</v>
      </c>
      <c r="K142" s="87">
        <v>3.33</v>
      </c>
      <c r="L142" s="87">
        <v>2.75</v>
      </c>
      <c r="M142" s="87">
        <v>4.96</v>
      </c>
      <c r="N142" s="87">
        <v>1.91</v>
      </c>
      <c r="O142" s="87">
        <v>3.25</v>
      </c>
      <c r="P142" s="87">
        <v>0.67</v>
      </c>
      <c r="Q142" s="87">
        <v>4.07</v>
      </c>
      <c r="R142" s="87">
        <v>2.4</v>
      </c>
      <c r="S142" s="87">
        <v>1.73</v>
      </c>
      <c r="T142" s="87">
        <v>4.8499999999999996</v>
      </c>
      <c r="U142" s="87">
        <v>3.82</v>
      </c>
      <c r="V142" s="87">
        <v>4.53</v>
      </c>
      <c r="W142" s="87">
        <v>2.83</v>
      </c>
      <c r="X142" s="87">
        <v>2.71</v>
      </c>
      <c r="Y142" s="87">
        <v>3.69</v>
      </c>
      <c r="Z142" s="87">
        <v>5</v>
      </c>
      <c r="AA142" s="87">
        <v>5</v>
      </c>
      <c r="AB142" s="87">
        <v>3.56</v>
      </c>
      <c r="AC142" s="87">
        <v>5.8</v>
      </c>
      <c r="AD142" s="87">
        <v>4.8099999999999996</v>
      </c>
      <c r="AE142" s="87">
        <v>4.8099999999999996</v>
      </c>
      <c r="AF142" s="87">
        <v>4.4000000000000004</v>
      </c>
      <c r="AG142" s="87">
        <v>5.56</v>
      </c>
      <c r="AH142" s="87">
        <v>4.46</v>
      </c>
      <c r="AI142" s="87">
        <v>4.17</v>
      </c>
      <c r="AJ142" s="87">
        <v>6.12</v>
      </c>
      <c r="AK142" s="87">
        <v>2.08</v>
      </c>
      <c r="AL142" s="87">
        <v>4.76</v>
      </c>
      <c r="AM142" s="87">
        <v>4.05</v>
      </c>
      <c r="AN142" s="87">
        <v>3.22</v>
      </c>
      <c r="AO142" s="87">
        <v>5</v>
      </c>
      <c r="AP142" s="87">
        <v>4.45</v>
      </c>
      <c r="AQ142" s="87">
        <v>5.16</v>
      </c>
      <c r="AR142" s="87">
        <v>3.21</v>
      </c>
      <c r="AS142" s="87">
        <v>4.21</v>
      </c>
      <c r="AT142" s="87">
        <v>2.5499999999999998</v>
      </c>
      <c r="AU142" s="87">
        <v>4.49</v>
      </c>
      <c r="AV142" s="87">
        <v>5.18</v>
      </c>
      <c r="AW142" s="87">
        <v>0.11</v>
      </c>
      <c r="AX142" s="87">
        <v>5.09</v>
      </c>
      <c r="AY142" s="87">
        <v>1.18</v>
      </c>
      <c r="AZ142" s="87">
        <v>5.15</v>
      </c>
      <c r="BA142" s="87">
        <v>4.6500000000000004</v>
      </c>
      <c r="BB142" s="87">
        <v>5.72</v>
      </c>
      <c r="BC142" s="87">
        <v>6.2</v>
      </c>
      <c r="BD142" s="87">
        <v>4.12</v>
      </c>
      <c r="BE142" s="87">
        <v>5.2815869839799596</v>
      </c>
      <c r="BF142" s="87">
        <v>4.30202653370515</v>
      </c>
      <c r="BG142" s="87">
        <v>2.0796341123687099</v>
      </c>
      <c r="BH142" s="87">
        <v>1.8678964639926501</v>
      </c>
      <c r="BI142" s="87">
        <v>5.17</v>
      </c>
      <c r="BJ142" s="87">
        <v>2.56</v>
      </c>
      <c r="BK142" s="87">
        <v>6.08</v>
      </c>
      <c r="BL142" s="87">
        <v>8.6199999999999992</v>
      </c>
      <c r="BM142" s="87">
        <v>5.63</v>
      </c>
      <c r="BN142" s="87">
        <v>2.3199999999999998</v>
      </c>
      <c r="BO142" s="87">
        <v>1.64</v>
      </c>
      <c r="BP142" s="87">
        <v>3.49</v>
      </c>
      <c r="BQ142" s="87">
        <v>5.75</v>
      </c>
      <c r="BR142" s="87">
        <v>1.81</v>
      </c>
      <c r="BS142" s="87">
        <v>6.62</v>
      </c>
      <c r="BT142" s="87">
        <v>3.4</v>
      </c>
      <c r="BU142" s="87">
        <v>1.56</v>
      </c>
    </row>
    <row r="143" spans="1:73" x14ac:dyDescent="0.2">
      <c r="A143" s="86" t="s">
        <v>16531</v>
      </c>
      <c r="B143" s="86" t="s">
        <v>13851</v>
      </c>
      <c r="C143" s="87">
        <v>3.55</v>
      </c>
      <c r="D143" s="87">
        <v>0.15</v>
      </c>
      <c r="E143" s="87">
        <v>3.46</v>
      </c>
      <c r="F143" s="87">
        <v>6.41</v>
      </c>
      <c r="G143" s="87">
        <v>4.83</v>
      </c>
      <c r="H143" s="87">
        <v>3.22</v>
      </c>
      <c r="I143" s="87">
        <v>2.88</v>
      </c>
      <c r="J143" s="87">
        <v>3.82</v>
      </c>
      <c r="K143" s="87">
        <v>3.28</v>
      </c>
      <c r="L143" s="87">
        <v>2.52</v>
      </c>
      <c r="M143" s="87">
        <v>4.9400000000000004</v>
      </c>
      <c r="N143" s="87">
        <v>2.37</v>
      </c>
      <c r="O143" s="87">
        <v>3.84</v>
      </c>
      <c r="P143" s="87">
        <v>0.9</v>
      </c>
      <c r="Q143" s="87">
        <v>3.37</v>
      </c>
      <c r="R143" s="87">
        <v>2.06</v>
      </c>
      <c r="S143" s="87">
        <v>2.9</v>
      </c>
      <c r="T143" s="87">
        <v>4.7</v>
      </c>
      <c r="U143" s="87">
        <v>3.85</v>
      </c>
      <c r="V143" s="87">
        <v>4.3899999999999997</v>
      </c>
      <c r="W143" s="87">
        <v>3.95</v>
      </c>
      <c r="X143" s="87">
        <v>3.38</v>
      </c>
      <c r="Y143" s="87">
        <v>4.42</v>
      </c>
      <c r="Z143" s="87">
        <v>4.58</v>
      </c>
      <c r="AA143" s="87">
        <v>4.95</v>
      </c>
      <c r="AB143" s="87">
        <v>4</v>
      </c>
      <c r="AC143" s="87">
        <v>5.67</v>
      </c>
      <c r="AD143" s="87">
        <v>3.66</v>
      </c>
      <c r="AE143" s="87">
        <v>3.66</v>
      </c>
      <c r="AF143" s="87">
        <v>5.0599999999999996</v>
      </c>
      <c r="AG143" s="87">
        <v>5.47</v>
      </c>
      <c r="AH143" s="87">
        <v>4.22</v>
      </c>
      <c r="AI143" s="87">
        <v>4.01</v>
      </c>
      <c r="AJ143" s="87">
        <v>6.85</v>
      </c>
      <c r="AK143" s="87">
        <v>2.37</v>
      </c>
      <c r="AL143" s="87">
        <v>4.78</v>
      </c>
      <c r="AM143" s="87">
        <v>3.75</v>
      </c>
      <c r="AN143" s="87">
        <v>4.08</v>
      </c>
      <c r="AO143" s="87">
        <v>6.2</v>
      </c>
      <c r="AP143" s="87">
        <v>4.3499999999999996</v>
      </c>
      <c r="AQ143" s="87">
        <v>4.54</v>
      </c>
      <c r="AR143" s="87">
        <v>3.24</v>
      </c>
      <c r="AS143" s="87">
        <v>3.7</v>
      </c>
      <c r="AT143" s="87">
        <v>2.0699999999999998</v>
      </c>
      <c r="AU143" s="87">
        <v>4.18</v>
      </c>
      <c r="AV143" s="87">
        <v>5.21</v>
      </c>
      <c r="AW143" s="87">
        <v>0.01</v>
      </c>
      <c r="AX143" s="87">
        <v>5.09</v>
      </c>
      <c r="AY143" s="87">
        <v>1.51</v>
      </c>
      <c r="AZ143" s="87">
        <v>5.83</v>
      </c>
      <c r="BA143" s="87">
        <v>5.47</v>
      </c>
      <c r="BB143" s="87">
        <v>5.63</v>
      </c>
      <c r="BC143" s="87">
        <v>6.23</v>
      </c>
      <c r="BD143" s="87">
        <v>4.5599999999999996</v>
      </c>
      <c r="BE143" s="87">
        <v>4.8875740096156299</v>
      </c>
      <c r="BF143" s="87">
        <v>4.4973568857096202</v>
      </c>
      <c r="BG143" s="87">
        <v>2.48902906385044</v>
      </c>
      <c r="BH143" s="87">
        <v>3.1299423839769598</v>
      </c>
      <c r="BI143" s="87">
        <v>5.45</v>
      </c>
      <c r="BJ143" s="87">
        <v>5.73</v>
      </c>
      <c r="BK143" s="87">
        <v>5.69</v>
      </c>
      <c r="BL143" s="87">
        <v>8.74</v>
      </c>
      <c r="BM143" s="87">
        <v>5.96</v>
      </c>
      <c r="BN143" s="87">
        <v>2.69</v>
      </c>
      <c r="BO143" s="87">
        <v>1.95</v>
      </c>
      <c r="BP143" s="87">
        <v>4.03</v>
      </c>
      <c r="BQ143" s="87">
        <v>6.17</v>
      </c>
      <c r="BR143" s="87">
        <v>2.12</v>
      </c>
      <c r="BS143" s="87">
        <v>7.08</v>
      </c>
      <c r="BT143" s="87">
        <v>4.6900000000000004</v>
      </c>
      <c r="BU143" s="87">
        <v>1.85</v>
      </c>
    </row>
    <row r="144" spans="1:73" x14ac:dyDescent="0.2">
      <c r="A144" s="86" t="s">
        <v>16532</v>
      </c>
      <c r="B144" s="86" t="s">
        <v>13851</v>
      </c>
      <c r="C144" s="87">
        <v>3.36</v>
      </c>
      <c r="D144" s="87">
        <v>0.31</v>
      </c>
      <c r="E144" s="87">
        <v>3.98</v>
      </c>
      <c r="F144" s="87">
        <v>6.41</v>
      </c>
      <c r="G144" s="87">
        <v>4.79</v>
      </c>
      <c r="H144" s="87">
        <v>3.31</v>
      </c>
      <c r="I144" s="87">
        <v>2.54</v>
      </c>
      <c r="J144" s="87">
        <v>4.0999999999999996</v>
      </c>
      <c r="K144" s="87">
        <v>3.49</v>
      </c>
      <c r="L144" s="87">
        <v>2.73</v>
      </c>
      <c r="M144" s="87">
        <v>5.23</v>
      </c>
      <c r="N144" s="87">
        <v>2.73</v>
      </c>
      <c r="O144" s="87">
        <v>4.03</v>
      </c>
      <c r="P144" s="87">
        <v>0.89</v>
      </c>
      <c r="Q144" s="87">
        <v>3.96</v>
      </c>
      <c r="R144" s="87">
        <v>3.27</v>
      </c>
      <c r="S144" s="87">
        <v>2.94</v>
      </c>
      <c r="T144" s="87">
        <v>4.75</v>
      </c>
      <c r="U144" s="87">
        <v>4.21</v>
      </c>
      <c r="V144" s="87">
        <v>4.55</v>
      </c>
      <c r="W144" s="87">
        <v>4.53</v>
      </c>
      <c r="X144" s="87">
        <v>3.76</v>
      </c>
      <c r="Y144" s="87">
        <v>3.96</v>
      </c>
      <c r="Z144" s="87">
        <v>5.14</v>
      </c>
      <c r="AA144" s="87">
        <v>5.16</v>
      </c>
      <c r="AB144" s="87">
        <v>2.94</v>
      </c>
      <c r="AC144" s="87">
        <v>5.91</v>
      </c>
      <c r="AD144" s="87">
        <v>4.72</v>
      </c>
      <c r="AE144" s="87">
        <v>4.72</v>
      </c>
      <c r="AF144" s="87">
        <v>4.46</v>
      </c>
      <c r="AG144" s="87">
        <v>4.82</v>
      </c>
      <c r="AH144" s="87">
        <v>4.53</v>
      </c>
      <c r="AI144" s="87">
        <v>4.41</v>
      </c>
      <c r="AJ144" s="87">
        <v>6.5</v>
      </c>
      <c r="AK144" s="87">
        <v>1.98</v>
      </c>
      <c r="AL144" s="87">
        <v>5.18</v>
      </c>
      <c r="AM144" s="87">
        <v>4.42</v>
      </c>
      <c r="AN144" s="87">
        <v>3.9</v>
      </c>
      <c r="AO144" s="87">
        <v>5.87</v>
      </c>
      <c r="AP144" s="87">
        <v>4.76</v>
      </c>
      <c r="AQ144" s="87">
        <v>5.12</v>
      </c>
      <c r="AR144" s="87">
        <v>3.35</v>
      </c>
      <c r="AS144" s="87">
        <v>4.18</v>
      </c>
      <c r="AT144" s="87">
        <v>2.34</v>
      </c>
      <c r="AU144" s="87">
        <v>4.46</v>
      </c>
      <c r="AV144" s="87">
        <v>5.53</v>
      </c>
      <c r="AW144" s="87">
        <v>0.01</v>
      </c>
      <c r="AX144" s="87">
        <v>4.6500000000000004</v>
      </c>
      <c r="AY144" s="87">
        <v>0.94</v>
      </c>
      <c r="AZ144" s="87">
        <v>5.85</v>
      </c>
      <c r="BA144" s="87">
        <v>5.13</v>
      </c>
      <c r="BB144" s="87">
        <v>5.8</v>
      </c>
      <c r="BC144" s="87">
        <v>6.49</v>
      </c>
      <c r="BD144" s="87">
        <v>4.08</v>
      </c>
      <c r="BE144" s="87">
        <v>4.9785159895822897</v>
      </c>
      <c r="BF144" s="87">
        <v>4.7150147499108899</v>
      </c>
      <c r="BG144" s="87">
        <v>3.3851548968843401</v>
      </c>
      <c r="BH144" s="87">
        <v>3.1309308698264502</v>
      </c>
      <c r="BI144" s="87">
        <v>5.89</v>
      </c>
      <c r="BJ144" s="87">
        <v>4.6900000000000004</v>
      </c>
      <c r="BK144" s="87">
        <v>5.92</v>
      </c>
      <c r="BL144" s="87">
        <v>8.56</v>
      </c>
      <c r="BM144" s="87">
        <v>6.33</v>
      </c>
      <c r="BN144" s="87">
        <v>2.97</v>
      </c>
      <c r="BO144" s="87">
        <v>1.94</v>
      </c>
      <c r="BP144" s="87">
        <v>4.37</v>
      </c>
      <c r="BQ144" s="87">
        <v>6.2</v>
      </c>
      <c r="BR144" s="87">
        <v>2.67</v>
      </c>
      <c r="BS144" s="87">
        <v>7.12</v>
      </c>
      <c r="BT144" s="87">
        <v>3.86</v>
      </c>
      <c r="BU144" s="87">
        <v>2.66</v>
      </c>
    </row>
    <row r="145" spans="1:73" x14ac:dyDescent="0.2">
      <c r="A145" s="86" t="s">
        <v>16533</v>
      </c>
      <c r="B145" s="86" t="s">
        <v>13851</v>
      </c>
      <c r="C145" s="87">
        <v>2.92</v>
      </c>
      <c r="D145" s="87">
        <v>0.25</v>
      </c>
      <c r="E145" s="87">
        <v>3.81</v>
      </c>
      <c r="F145" s="87">
        <v>6.57</v>
      </c>
      <c r="G145" s="87">
        <v>4.62</v>
      </c>
      <c r="H145" s="87">
        <v>3.51</v>
      </c>
      <c r="I145" s="87">
        <v>2.2400000000000002</v>
      </c>
      <c r="J145" s="87">
        <v>2.5</v>
      </c>
      <c r="K145" s="87">
        <v>2.75</v>
      </c>
      <c r="L145" s="87">
        <v>3.22</v>
      </c>
      <c r="M145" s="87">
        <v>4.75</v>
      </c>
      <c r="N145" s="87">
        <v>2.2400000000000002</v>
      </c>
      <c r="O145" s="87">
        <v>3.35</v>
      </c>
      <c r="P145" s="87">
        <v>0.72</v>
      </c>
      <c r="Q145" s="87">
        <v>3.73</v>
      </c>
      <c r="R145" s="87">
        <v>2.94</v>
      </c>
      <c r="S145" s="87">
        <v>2.3199999999999998</v>
      </c>
      <c r="T145" s="87">
        <v>4.1900000000000004</v>
      </c>
      <c r="U145" s="87">
        <v>3.9</v>
      </c>
      <c r="V145" s="87">
        <v>4.1900000000000004</v>
      </c>
      <c r="W145" s="87">
        <v>3.48</v>
      </c>
      <c r="X145" s="87">
        <v>2.94</v>
      </c>
      <c r="Y145" s="87">
        <v>4.34</v>
      </c>
      <c r="Z145" s="87">
        <v>5.77</v>
      </c>
      <c r="AA145" s="87">
        <v>4.6100000000000003</v>
      </c>
      <c r="AB145" s="87">
        <v>3.28</v>
      </c>
      <c r="AC145" s="87">
        <v>5.49</v>
      </c>
      <c r="AD145" s="87">
        <v>5.21</v>
      </c>
      <c r="AE145" s="87">
        <v>5.21</v>
      </c>
      <c r="AF145" s="87">
        <v>4.66</v>
      </c>
      <c r="AG145" s="87">
        <v>5.3</v>
      </c>
      <c r="AH145" s="87">
        <v>4.41</v>
      </c>
      <c r="AI145" s="87">
        <v>4.84</v>
      </c>
      <c r="AJ145" s="87">
        <v>6.5</v>
      </c>
      <c r="AK145" s="87">
        <v>2.65</v>
      </c>
      <c r="AL145" s="87">
        <v>4.6500000000000004</v>
      </c>
      <c r="AM145" s="87">
        <v>3.51</v>
      </c>
      <c r="AN145" s="87">
        <v>3.8</v>
      </c>
      <c r="AO145" s="87">
        <v>5.55</v>
      </c>
      <c r="AP145" s="87">
        <v>4.6100000000000003</v>
      </c>
      <c r="AQ145" s="87">
        <v>4.63</v>
      </c>
      <c r="AR145" s="87">
        <v>3.56</v>
      </c>
      <c r="AS145" s="87">
        <v>3.82</v>
      </c>
      <c r="AT145" s="87">
        <v>2.16</v>
      </c>
      <c r="AU145" s="87">
        <v>5.15</v>
      </c>
      <c r="AV145" s="87">
        <v>5.56</v>
      </c>
      <c r="AW145" s="87">
        <v>7.0000000000000007E-2</v>
      </c>
      <c r="AX145" s="87">
        <v>4.7</v>
      </c>
      <c r="AY145" s="87">
        <v>1.23</v>
      </c>
      <c r="AZ145" s="87">
        <v>5.56</v>
      </c>
      <c r="BA145" s="87">
        <v>4.7699999999999996</v>
      </c>
      <c r="BB145" s="87">
        <v>5.49</v>
      </c>
      <c r="BC145" s="87">
        <v>6.24</v>
      </c>
      <c r="BD145" s="87">
        <v>3.68</v>
      </c>
      <c r="BE145" s="87">
        <v>5.2124526112289997</v>
      </c>
      <c r="BF145" s="87">
        <v>4.8489483707167897</v>
      </c>
      <c r="BG145" s="87">
        <v>2.3436920691790202</v>
      </c>
      <c r="BH145" s="87">
        <v>2.1100290927993699</v>
      </c>
      <c r="BI145" s="87">
        <v>5.36</v>
      </c>
      <c r="BJ145" s="87">
        <v>4.38</v>
      </c>
      <c r="BK145" s="87">
        <v>3.68</v>
      </c>
      <c r="BL145" s="87">
        <v>8.4700000000000006</v>
      </c>
      <c r="BM145" s="87">
        <v>5.67</v>
      </c>
      <c r="BN145" s="87">
        <v>2.44</v>
      </c>
      <c r="BO145" s="87">
        <v>2.2200000000000002</v>
      </c>
      <c r="BP145" s="87">
        <v>3.77</v>
      </c>
      <c r="BQ145" s="87">
        <v>5.72</v>
      </c>
      <c r="BR145" s="87">
        <v>2.12</v>
      </c>
      <c r="BS145" s="87">
        <v>6.84</v>
      </c>
      <c r="BT145" s="87">
        <v>3.9</v>
      </c>
      <c r="BU145" s="87">
        <v>2.29</v>
      </c>
    </row>
    <row r="146" spans="1:73" x14ac:dyDescent="0.2">
      <c r="A146" s="86" t="s">
        <v>16534</v>
      </c>
      <c r="B146" s="86" t="s">
        <v>13851</v>
      </c>
      <c r="C146" s="87">
        <v>3.63</v>
      </c>
      <c r="D146" s="87">
        <v>0.45</v>
      </c>
      <c r="E146" s="87">
        <v>3.85</v>
      </c>
      <c r="F146" s="87">
        <v>6.13</v>
      </c>
      <c r="G146" s="87">
        <v>4.8099999999999996</v>
      </c>
      <c r="H146" s="87">
        <v>3.54</v>
      </c>
      <c r="I146" s="87">
        <v>2.72</v>
      </c>
      <c r="J146" s="87">
        <v>3.97</v>
      </c>
      <c r="K146" s="87">
        <v>3.37</v>
      </c>
      <c r="L146" s="87">
        <v>2.5299999999999998</v>
      </c>
      <c r="M146" s="87">
        <v>5.17</v>
      </c>
      <c r="N146" s="87">
        <v>2.5499999999999998</v>
      </c>
      <c r="O146" s="87">
        <v>4.07</v>
      </c>
      <c r="P146" s="87">
        <v>0.61</v>
      </c>
      <c r="Q146" s="87">
        <v>4.0199999999999996</v>
      </c>
      <c r="R146" s="87">
        <v>2.77</v>
      </c>
      <c r="S146" s="87">
        <v>2.91</v>
      </c>
      <c r="T146" s="87">
        <v>4.76</v>
      </c>
      <c r="U146" s="87">
        <v>4.2699999999999996</v>
      </c>
      <c r="V146" s="87">
        <v>4.62</v>
      </c>
      <c r="W146" s="87">
        <v>4.4400000000000004</v>
      </c>
      <c r="X146" s="87">
        <v>3.5</v>
      </c>
      <c r="Y146" s="87">
        <v>4.37</v>
      </c>
      <c r="Z146" s="87">
        <v>4.95</v>
      </c>
      <c r="AA146" s="87">
        <v>5.03</v>
      </c>
      <c r="AB146" s="87">
        <v>3.53</v>
      </c>
      <c r="AC146" s="87">
        <v>5.84</v>
      </c>
      <c r="AD146" s="87">
        <v>4.4800000000000004</v>
      </c>
      <c r="AE146" s="87">
        <v>4.4800000000000004</v>
      </c>
      <c r="AF146" s="87">
        <v>4.5999999999999996</v>
      </c>
      <c r="AG146" s="87">
        <v>5.4</v>
      </c>
      <c r="AH146" s="87">
        <v>4.8600000000000003</v>
      </c>
      <c r="AI146" s="87">
        <v>4.17</v>
      </c>
      <c r="AJ146" s="87">
        <v>6.85</v>
      </c>
      <c r="AK146" s="87">
        <v>2.4</v>
      </c>
      <c r="AL146" s="87">
        <v>5.04</v>
      </c>
      <c r="AM146" s="87">
        <v>3.91</v>
      </c>
      <c r="AN146" s="87">
        <v>4.2300000000000004</v>
      </c>
      <c r="AO146" s="87">
        <v>6.01</v>
      </c>
      <c r="AP146" s="87">
        <v>4.3899999999999997</v>
      </c>
      <c r="AQ146" s="87">
        <v>4.97</v>
      </c>
      <c r="AR146" s="87">
        <v>3.55</v>
      </c>
      <c r="AS146" s="87">
        <v>4.2</v>
      </c>
      <c r="AT146" s="87">
        <v>2.41</v>
      </c>
      <c r="AU146" s="87">
        <v>4.3899999999999997</v>
      </c>
      <c r="AV146" s="87">
        <v>5.44</v>
      </c>
      <c r="AW146" s="87">
        <v>0.01</v>
      </c>
      <c r="AX146" s="87">
        <v>4.8499999999999996</v>
      </c>
      <c r="AY146" s="87">
        <v>1.1000000000000001</v>
      </c>
      <c r="AZ146" s="87">
        <v>6.1</v>
      </c>
      <c r="BA146" s="87">
        <v>5.45</v>
      </c>
      <c r="BB146" s="87">
        <v>6.1</v>
      </c>
      <c r="BC146" s="87">
        <v>6.52</v>
      </c>
      <c r="BD146" s="87">
        <v>3.71</v>
      </c>
      <c r="BE146" s="87">
        <v>4.8277174227974298</v>
      </c>
      <c r="BF146" s="87">
        <v>4.9668918492031198</v>
      </c>
      <c r="BG146" s="87">
        <v>3.4404207207567699</v>
      </c>
      <c r="BH146" s="87">
        <v>2.8296466348790399</v>
      </c>
      <c r="BI146" s="87">
        <v>6.04</v>
      </c>
      <c r="BJ146" s="87">
        <v>5.42</v>
      </c>
      <c r="BK146" s="87">
        <v>6.22</v>
      </c>
      <c r="BL146" s="87">
        <v>8.85</v>
      </c>
      <c r="BM146" s="87">
        <v>6.2</v>
      </c>
      <c r="BN146" s="87">
        <v>2.8</v>
      </c>
      <c r="BO146" s="87">
        <v>1.91</v>
      </c>
      <c r="BP146" s="87">
        <v>4.3099999999999996</v>
      </c>
      <c r="BQ146" s="87">
        <v>6.16</v>
      </c>
      <c r="BR146" s="87">
        <v>2.83</v>
      </c>
      <c r="BS146" s="87">
        <v>6.97</v>
      </c>
      <c r="BT146" s="87">
        <v>4.1500000000000004</v>
      </c>
      <c r="BU146" s="87">
        <v>2.02</v>
      </c>
    </row>
    <row r="147" spans="1:73" x14ac:dyDescent="0.2">
      <c r="A147" s="86" t="s">
        <v>16535</v>
      </c>
      <c r="B147" s="86" t="s">
        <v>13851</v>
      </c>
      <c r="C147" s="87">
        <v>2.21</v>
      </c>
      <c r="D147" s="87">
        <v>0.16</v>
      </c>
      <c r="E147" s="87">
        <v>2.92</v>
      </c>
      <c r="F147" s="87">
        <v>6.42</v>
      </c>
      <c r="G147" s="87">
        <v>3.76</v>
      </c>
      <c r="H147" s="87">
        <v>3.25</v>
      </c>
      <c r="I147" s="87">
        <v>2.62</v>
      </c>
      <c r="J147" s="87">
        <v>1.77</v>
      </c>
      <c r="K147" s="87">
        <v>3.03</v>
      </c>
      <c r="L147" s="87">
        <v>2.52</v>
      </c>
      <c r="M147" s="87">
        <v>4.53</v>
      </c>
      <c r="N147" s="87">
        <v>1.21</v>
      </c>
      <c r="O147" s="87">
        <v>2.65</v>
      </c>
      <c r="P147" s="87">
        <v>0.5</v>
      </c>
      <c r="Q147" s="87">
        <v>3.62</v>
      </c>
      <c r="R147" s="87">
        <v>0.98</v>
      </c>
      <c r="S147" s="87">
        <v>1.64</v>
      </c>
      <c r="T147" s="87">
        <v>4.3</v>
      </c>
      <c r="U147" s="87">
        <v>3.86</v>
      </c>
      <c r="V147" s="87">
        <v>4.01</v>
      </c>
      <c r="W147" s="87">
        <v>2.81</v>
      </c>
      <c r="X147" s="87">
        <v>2.66</v>
      </c>
      <c r="Y147" s="87">
        <v>4.0199999999999996</v>
      </c>
      <c r="Z147" s="87">
        <v>4.6399999999999997</v>
      </c>
      <c r="AA147" s="87">
        <v>4.87</v>
      </c>
      <c r="AB147" s="87">
        <v>4.18</v>
      </c>
      <c r="AC147" s="87">
        <v>6.14</v>
      </c>
      <c r="AD147" s="87">
        <v>4.18</v>
      </c>
      <c r="AE147" s="87">
        <v>4.18</v>
      </c>
      <c r="AF147" s="87">
        <v>5.4</v>
      </c>
      <c r="AG147" s="87">
        <v>4.8</v>
      </c>
      <c r="AH147" s="87">
        <v>4.4800000000000004</v>
      </c>
      <c r="AI147" s="87">
        <v>4.58</v>
      </c>
      <c r="AJ147" s="87">
        <v>6.37</v>
      </c>
      <c r="AK147" s="87">
        <v>2.1800000000000002</v>
      </c>
      <c r="AL147" s="87">
        <v>4.38</v>
      </c>
      <c r="AM147" s="87">
        <v>3.4</v>
      </c>
      <c r="AN147" s="87">
        <v>3.54</v>
      </c>
      <c r="AO147" s="87">
        <v>5.76</v>
      </c>
      <c r="AP147" s="87">
        <v>4.24</v>
      </c>
      <c r="AQ147" s="87">
        <v>4.91</v>
      </c>
      <c r="AR147" s="87">
        <v>3.57</v>
      </c>
      <c r="AS147" s="87">
        <v>3.58</v>
      </c>
      <c r="AT147" s="87">
        <v>2.46</v>
      </c>
      <c r="AU147" s="87">
        <v>4.55</v>
      </c>
      <c r="AV147" s="87">
        <v>5.05</v>
      </c>
      <c r="AW147" s="87">
        <v>0.01</v>
      </c>
      <c r="AX147" s="87">
        <v>5.09</v>
      </c>
      <c r="AY147" s="87">
        <v>1.07</v>
      </c>
      <c r="AZ147" s="87">
        <v>5.76</v>
      </c>
      <c r="BA147" s="87">
        <v>5.12</v>
      </c>
      <c r="BB147" s="87">
        <v>5.68</v>
      </c>
      <c r="BC147" s="87">
        <v>6.37</v>
      </c>
      <c r="BD147" s="87">
        <v>4.22</v>
      </c>
      <c r="BE147" s="87">
        <v>5.0337313308862104</v>
      </c>
      <c r="BF147" s="87">
        <v>4.2233453157990501</v>
      </c>
      <c r="BG147" s="87">
        <v>1.2732174731035</v>
      </c>
      <c r="BH147" s="87">
        <v>2.2939589790286901</v>
      </c>
      <c r="BI147" s="87">
        <v>5.56</v>
      </c>
      <c r="BJ147" s="87">
        <v>5.6</v>
      </c>
      <c r="BK147" s="87">
        <v>4.46</v>
      </c>
      <c r="BL147" s="87">
        <v>8.9600000000000009</v>
      </c>
      <c r="BM147" s="87">
        <v>6</v>
      </c>
      <c r="BN147" s="87">
        <v>1.67</v>
      </c>
      <c r="BO147" s="87">
        <v>1.49</v>
      </c>
      <c r="BP147" s="87">
        <v>3.86</v>
      </c>
      <c r="BQ147" s="87">
        <v>6.04</v>
      </c>
      <c r="BR147" s="87">
        <v>0.89</v>
      </c>
      <c r="BS147" s="87">
        <v>7.1</v>
      </c>
      <c r="BT147" s="87">
        <v>4.04</v>
      </c>
      <c r="BU147" s="87">
        <v>1.26</v>
      </c>
    </row>
    <row r="148" spans="1:73" x14ac:dyDescent="0.2">
      <c r="A148" s="86" t="s">
        <v>16536</v>
      </c>
      <c r="B148" s="86" t="s">
        <v>13851</v>
      </c>
      <c r="C148" s="87">
        <v>3.89</v>
      </c>
      <c r="D148" s="87">
        <v>0.6</v>
      </c>
      <c r="E148" s="87">
        <v>4.21</v>
      </c>
      <c r="F148" s="87">
        <v>6.44</v>
      </c>
      <c r="G148" s="87">
        <v>4.92</v>
      </c>
      <c r="H148" s="87">
        <v>3.79</v>
      </c>
      <c r="I148" s="87">
        <v>3.23</v>
      </c>
      <c r="J148" s="87">
        <v>4.54</v>
      </c>
      <c r="K148" s="87">
        <v>3.62</v>
      </c>
      <c r="L148" s="87">
        <v>2.75</v>
      </c>
      <c r="M148" s="87">
        <v>5.66</v>
      </c>
      <c r="N148" s="87">
        <v>3</v>
      </c>
      <c r="O148" s="87">
        <v>4.34</v>
      </c>
      <c r="P148" s="87">
        <v>1.07</v>
      </c>
      <c r="Q148" s="87">
        <v>4.4400000000000004</v>
      </c>
      <c r="R148" s="87">
        <v>3.8</v>
      </c>
      <c r="S148" s="87">
        <v>4.0999999999999996</v>
      </c>
      <c r="T148" s="87">
        <v>4.97</v>
      </c>
      <c r="U148" s="87">
        <v>4.2300000000000004</v>
      </c>
      <c r="V148" s="87">
        <v>4.5999999999999996</v>
      </c>
      <c r="W148" s="87">
        <v>5.34</v>
      </c>
      <c r="X148" s="87">
        <v>4.01</v>
      </c>
      <c r="Y148" s="87">
        <v>4.1900000000000004</v>
      </c>
      <c r="Z148" s="87">
        <v>4.93</v>
      </c>
      <c r="AA148" s="87">
        <v>5.27</v>
      </c>
      <c r="AB148" s="87">
        <v>2.2400000000000002</v>
      </c>
      <c r="AC148" s="87">
        <v>5.67</v>
      </c>
      <c r="AD148" s="87">
        <v>4.59</v>
      </c>
      <c r="AE148" s="87">
        <v>4.59</v>
      </c>
      <c r="AF148" s="87">
        <v>4.72</v>
      </c>
      <c r="AG148" s="87">
        <v>4.63</v>
      </c>
      <c r="AH148" s="87">
        <v>4.8099999999999996</v>
      </c>
      <c r="AI148" s="87">
        <v>4.4400000000000004</v>
      </c>
      <c r="AJ148" s="87">
        <v>6.61</v>
      </c>
      <c r="AK148" s="87">
        <v>2.34</v>
      </c>
      <c r="AL148" s="87">
        <v>4.88</v>
      </c>
      <c r="AM148" s="87">
        <v>5.19</v>
      </c>
      <c r="AN148" s="87">
        <v>4.4400000000000004</v>
      </c>
      <c r="AO148" s="87">
        <v>5.55</v>
      </c>
      <c r="AP148" s="87">
        <v>4.62</v>
      </c>
      <c r="AQ148" s="87">
        <v>5.24</v>
      </c>
      <c r="AR148" s="87">
        <v>4.29</v>
      </c>
      <c r="AS148" s="87">
        <v>4.68</v>
      </c>
      <c r="AT148" s="87">
        <v>2.68</v>
      </c>
      <c r="AU148" s="87">
        <v>4.74</v>
      </c>
      <c r="AV148" s="87">
        <v>5.54</v>
      </c>
      <c r="AW148" s="87">
        <v>0.06</v>
      </c>
      <c r="AX148" s="87">
        <v>4.91</v>
      </c>
      <c r="AY148" s="87">
        <v>1.27</v>
      </c>
      <c r="AZ148" s="87">
        <v>5.74</v>
      </c>
      <c r="BA148" s="87">
        <v>5.49</v>
      </c>
      <c r="BB148" s="87">
        <v>6.22</v>
      </c>
      <c r="BC148" s="87">
        <v>6.51</v>
      </c>
      <c r="BD148" s="87">
        <v>4.28</v>
      </c>
      <c r="BE148" s="87">
        <v>4.9843159141470501</v>
      </c>
      <c r="BF148" s="87">
        <v>5.4288793657290597</v>
      </c>
      <c r="BG148" s="87">
        <v>3.53331415656679</v>
      </c>
      <c r="BH148" s="87">
        <v>4.0629851358613296</v>
      </c>
      <c r="BI148" s="87">
        <v>6.27</v>
      </c>
      <c r="BJ148" s="87">
        <v>3.6</v>
      </c>
      <c r="BK148" s="87">
        <v>7.06</v>
      </c>
      <c r="BL148" s="87">
        <v>8.73</v>
      </c>
      <c r="BM148" s="87">
        <v>5.62</v>
      </c>
      <c r="BN148" s="87">
        <v>3.84</v>
      </c>
      <c r="BO148" s="87">
        <v>2.59</v>
      </c>
      <c r="BP148" s="87">
        <v>3.52</v>
      </c>
      <c r="BQ148" s="87">
        <v>6.53</v>
      </c>
      <c r="BR148" s="87">
        <v>3.26</v>
      </c>
      <c r="BS148" s="87">
        <v>7.23</v>
      </c>
      <c r="BT148" s="87">
        <v>4.0999999999999996</v>
      </c>
      <c r="BU148" s="87">
        <v>3.08</v>
      </c>
    </row>
    <row r="149" spans="1:73" x14ac:dyDescent="0.2">
      <c r="A149" s="86" t="s">
        <v>16537</v>
      </c>
      <c r="B149" s="86" t="s">
        <v>13851</v>
      </c>
      <c r="C149" s="87">
        <v>3.55</v>
      </c>
      <c r="D149" s="87">
        <v>0.51</v>
      </c>
      <c r="E149" s="87">
        <v>3.42</v>
      </c>
      <c r="F149" s="87">
        <v>5.86</v>
      </c>
      <c r="G149" s="87">
        <v>4.83</v>
      </c>
      <c r="H149" s="87">
        <v>3.44</v>
      </c>
      <c r="I149" s="87">
        <v>2.7</v>
      </c>
      <c r="J149" s="87">
        <v>3.97</v>
      </c>
      <c r="K149" s="87">
        <v>3.21</v>
      </c>
      <c r="L149" s="87">
        <v>2.27</v>
      </c>
      <c r="M149" s="87">
        <v>5.46</v>
      </c>
      <c r="N149" s="87">
        <v>2.6</v>
      </c>
      <c r="O149" s="87">
        <v>4.16</v>
      </c>
      <c r="P149" s="87">
        <v>0.75</v>
      </c>
      <c r="Q149" s="87">
        <v>3.35</v>
      </c>
      <c r="R149" s="87">
        <v>3.3</v>
      </c>
      <c r="S149" s="87">
        <v>2.82</v>
      </c>
      <c r="T149" s="87">
        <v>4.8099999999999996</v>
      </c>
      <c r="U149" s="87">
        <v>4.0599999999999996</v>
      </c>
      <c r="V149" s="87">
        <v>4.4000000000000004</v>
      </c>
      <c r="W149" s="87">
        <v>3.96</v>
      </c>
      <c r="X149" s="87">
        <v>3.37</v>
      </c>
      <c r="Y149" s="87">
        <v>4.43</v>
      </c>
      <c r="Z149" s="87">
        <v>5.24</v>
      </c>
      <c r="AA149" s="87">
        <v>4.91</v>
      </c>
      <c r="AB149" s="87">
        <v>5.93</v>
      </c>
      <c r="AC149" s="87">
        <v>5.54</v>
      </c>
      <c r="AD149" s="87">
        <v>5.03</v>
      </c>
      <c r="AE149" s="87">
        <v>5.03</v>
      </c>
      <c r="AF149" s="87">
        <v>4.82</v>
      </c>
      <c r="AG149" s="87">
        <v>5.15</v>
      </c>
      <c r="AH149" s="87">
        <v>4.8</v>
      </c>
      <c r="AI149" s="87">
        <v>4.2300000000000004</v>
      </c>
      <c r="AJ149" s="87">
        <v>6.49</v>
      </c>
      <c r="AK149" s="87">
        <v>2.16</v>
      </c>
      <c r="AL149" s="87">
        <v>4.5</v>
      </c>
      <c r="AM149" s="87">
        <v>3.94</v>
      </c>
      <c r="AN149" s="87">
        <v>3.71</v>
      </c>
      <c r="AO149" s="87">
        <v>5.73</v>
      </c>
      <c r="AP149" s="87">
        <v>3.9</v>
      </c>
      <c r="AQ149" s="87">
        <v>4.91</v>
      </c>
      <c r="AR149" s="87">
        <v>3.83</v>
      </c>
      <c r="AS149" s="87">
        <v>3.75</v>
      </c>
      <c r="AT149" s="87">
        <v>2.8</v>
      </c>
      <c r="AU149" s="87">
        <v>4.58</v>
      </c>
      <c r="AV149" s="87">
        <v>4.99</v>
      </c>
      <c r="AW149" s="87">
        <v>0.3</v>
      </c>
      <c r="AX149" s="87">
        <v>4.9000000000000004</v>
      </c>
      <c r="AY149" s="87">
        <v>1.17</v>
      </c>
      <c r="AZ149" s="87">
        <v>5.17</v>
      </c>
      <c r="BA149" s="87">
        <v>5.34</v>
      </c>
      <c r="BB149" s="87">
        <v>5.69</v>
      </c>
      <c r="BC149" s="87">
        <v>6.32</v>
      </c>
      <c r="BD149" s="87">
        <v>4.2699999999999996</v>
      </c>
      <c r="BE149" s="87">
        <v>4.9465437280250102</v>
      </c>
      <c r="BF149" s="87">
        <v>5.1006833617305798</v>
      </c>
      <c r="BG149" s="87">
        <v>2.9996392811480401</v>
      </c>
      <c r="BH149" s="87">
        <v>3.1158655830379201</v>
      </c>
      <c r="BI149" s="87">
        <v>5.01</v>
      </c>
      <c r="BJ149" s="87">
        <v>6.02</v>
      </c>
      <c r="BK149" s="87">
        <v>4.6900000000000004</v>
      </c>
      <c r="BL149" s="87">
        <v>8.16</v>
      </c>
      <c r="BM149" s="87">
        <v>6.71</v>
      </c>
      <c r="BN149" s="87">
        <v>2.7</v>
      </c>
      <c r="BO149" s="87">
        <v>2.4</v>
      </c>
      <c r="BP149" s="87">
        <v>4.8</v>
      </c>
      <c r="BQ149" s="87">
        <v>6.02</v>
      </c>
      <c r="BR149" s="87">
        <v>2.5499999999999998</v>
      </c>
      <c r="BS149" s="87">
        <v>6.97</v>
      </c>
      <c r="BT149" s="87">
        <v>3.87</v>
      </c>
      <c r="BU149" s="87">
        <v>2.34</v>
      </c>
    </row>
    <row r="150" spans="1:73" x14ac:dyDescent="0.2">
      <c r="A150" s="86" t="s">
        <v>16538</v>
      </c>
      <c r="B150" s="86" t="s">
        <v>13851</v>
      </c>
      <c r="C150" s="87">
        <v>2.0699999999999998</v>
      </c>
      <c r="D150" s="87">
        <v>0.31</v>
      </c>
      <c r="E150" s="87">
        <v>3.2</v>
      </c>
      <c r="F150" s="87">
        <v>6.91</v>
      </c>
      <c r="G150" s="87">
        <v>3.41</v>
      </c>
      <c r="H150" s="87">
        <v>3.69</v>
      </c>
      <c r="I150" s="87">
        <v>2.31</v>
      </c>
      <c r="J150" s="87">
        <v>2.36</v>
      </c>
      <c r="K150" s="87">
        <v>3.34</v>
      </c>
      <c r="L150" s="87">
        <v>2.2400000000000002</v>
      </c>
      <c r="M150" s="87">
        <v>4.54</v>
      </c>
      <c r="N150" s="87">
        <v>1.33</v>
      </c>
      <c r="O150" s="87">
        <v>2.92</v>
      </c>
      <c r="P150" s="87">
        <v>1.1000000000000001</v>
      </c>
      <c r="Q150" s="87">
        <v>4.17</v>
      </c>
      <c r="R150" s="87">
        <v>2.5099999999999998</v>
      </c>
      <c r="S150" s="87">
        <v>1.85</v>
      </c>
      <c r="T150" s="87">
        <v>4.78</v>
      </c>
      <c r="U150" s="87">
        <v>3.95</v>
      </c>
      <c r="V150" s="87">
        <v>4.07</v>
      </c>
      <c r="W150" s="87">
        <v>3.41</v>
      </c>
      <c r="X150" s="87">
        <v>2.65</v>
      </c>
      <c r="Y150" s="87">
        <v>3.82</v>
      </c>
      <c r="Z150" s="87">
        <v>4.76</v>
      </c>
      <c r="AA150" s="87">
        <v>5.08</v>
      </c>
      <c r="AB150" s="87">
        <v>4.09</v>
      </c>
      <c r="AC150" s="87">
        <v>5.38</v>
      </c>
      <c r="AD150" s="87">
        <v>4.9800000000000004</v>
      </c>
      <c r="AE150" s="87">
        <v>4.9800000000000004</v>
      </c>
      <c r="AF150" s="87">
        <v>4.7300000000000004</v>
      </c>
      <c r="AG150" s="87">
        <v>6.05</v>
      </c>
      <c r="AH150" s="87">
        <v>4.62</v>
      </c>
      <c r="AI150" s="87">
        <v>3.99</v>
      </c>
      <c r="AJ150" s="87">
        <v>6.18</v>
      </c>
      <c r="AK150" s="87">
        <v>2.0499999999999998</v>
      </c>
      <c r="AL150" s="87">
        <v>4.5999999999999996</v>
      </c>
      <c r="AM150" s="87">
        <v>4.78</v>
      </c>
      <c r="AN150" s="87">
        <v>3.74</v>
      </c>
      <c r="AO150" s="87">
        <v>5.48</v>
      </c>
      <c r="AP150" s="87">
        <v>4.55</v>
      </c>
      <c r="AQ150" s="87">
        <v>4.7699999999999996</v>
      </c>
      <c r="AR150" s="87">
        <v>3.92</v>
      </c>
      <c r="AS150" s="87">
        <v>4.1500000000000004</v>
      </c>
      <c r="AT150" s="87">
        <v>2.6</v>
      </c>
      <c r="AU150" s="87">
        <v>4.66</v>
      </c>
      <c r="AV150" s="87">
        <v>5.28</v>
      </c>
      <c r="AW150" s="87">
        <v>0.21</v>
      </c>
      <c r="AX150" s="87">
        <v>4.53</v>
      </c>
      <c r="AY150" s="87">
        <v>1.53</v>
      </c>
      <c r="AZ150" s="87">
        <v>5.18</v>
      </c>
      <c r="BA150" s="87">
        <v>4.97</v>
      </c>
      <c r="BB150" s="87">
        <v>6.33</v>
      </c>
      <c r="BC150" s="87">
        <v>6.51</v>
      </c>
      <c r="BD150" s="87">
        <v>3.73</v>
      </c>
      <c r="BE150" s="87">
        <v>4.8953026213333102</v>
      </c>
      <c r="BF150" s="87">
        <v>4.2849582443885499</v>
      </c>
      <c r="BG150" s="87">
        <v>1.8555911077104501</v>
      </c>
      <c r="BH150" s="87">
        <v>1.8972404255748001</v>
      </c>
      <c r="BI150" s="87">
        <v>4.6399999999999997</v>
      </c>
      <c r="BJ150" s="87">
        <v>4.53</v>
      </c>
      <c r="BK150" s="87">
        <v>4.0199999999999996</v>
      </c>
      <c r="BL150" s="87">
        <v>7.35</v>
      </c>
      <c r="BM150" s="87">
        <v>5.98</v>
      </c>
      <c r="BN150" s="87">
        <v>2.71</v>
      </c>
      <c r="BO150" s="87">
        <v>1.37</v>
      </c>
      <c r="BP150" s="87">
        <v>3.81</v>
      </c>
      <c r="BQ150" s="87">
        <v>5.83</v>
      </c>
      <c r="BR150" s="87">
        <v>1.17</v>
      </c>
      <c r="BS150" s="87">
        <v>6.42</v>
      </c>
      <c r="BT150" s="87">
        <v>4.2699999999999996</v>
      </c>
      <c r="BU150" s="87">
        <v>1.3</v>
      </c>
    </row>
    <row r="151" spans="1:73" x14ac:dyDescent="0.2">
      <c r="A151" s="86" t="s">
        <v>16539</v>
      </c>
      <c r="B151" s="86" t="s">
        <v>13851</v>
      </c>
      <c r="C151" s="87">
        <v>3.83</v>
      </c>
      <c r="D151" s="87">
        <v>1.07</v>
      </c>
      <c r="E151" s="87">
        <v>4.13</v>
      </c>
      <c r="F151" s="87">
        <v>6.62</v>
      </c>
      <c r="G151" s="87">
        <v>5.0599999999999996</v>
      </c>
      <c r="H151" s="87">
        <v>3.35</v>
      </c>
      <c r="I151" s="87">
        <v>2.78</v>
      </c>
      <c r="J151" s="87">
        <v>4.54</v>
      </c>
      <c r="K151" s="87">
        <v>3.08</v>
      </c>
      <c r="L151" s="87">
        <v>2.27</v>
      </c>
      <c r="M151" s="87">
        <v>5.53</v>
      </c>
      <c r="N151" s="87">
        <v>3.08</v>
      </c>
      <c r="O151" s="87">
        <v>4.7</v>
      </c>
      <c r="P151" s="87">
        <v>0.83</v>
      </c>
      <c r="Q151" s="87">
        <v>4.24</v>
      </c>
      <c r="R151" s="87">
        <v>3.43</v>
      </c>
      <c r="S151" s="87">
        <v>2.61</v>
      </c>
      <c r="T151" s="87">
        <v>4.8</v>
      </c>
      <c r="U151" s="87">
        <v>3.48</v>
      </c>
      <c r="V151" s="87">
        <v>4.6399999999999997</v>
      </c>
      <c r="W151" s="87">
        <v>4.8499999999999996</v>
      </c>
      <c r="X151" s="87">
        <v>3.8</v>
      </c>
      <c r="Y151" s="87">
        <v>4.34</v>
      </c>
      <c r="Z151" s="87">
        <v>4.75</v>
      </c>
      <c r="AA151" s="87">
        <v>5.34</v>
      </c>
      <c r="AB151" s="87">
        <v>1.55</v>
      </c>
      <c r="AC151" s="87">
        <v>5.81</v>
      </c>
      <c r="AD151" s="87">
        <v>4.55</v>
      </c>
      <c r="AE151" s="87">
        <v>4.55</v>
      </c>
      <c r="AF151" s="87">
        <v>5.0599999999999996</v>
      </c>
      <c r="AG151" s="87">
        <v>5.56</v>
      </c>
      <c r="AH151" s="87">
        <v>4.5599999999999996</v>
      </c>
      <c r="AI151" s="87">
        <v>4.66</v>
      </c>
      <c r="AJ151" s="87">
        <v>6.51</v>
      </c>
      <c r="AK151" s="87">
        <v>2.84</v>
      </c>
      <c r="AL151" s="87">
        <v>4.8</v>
      </c>
      <c r="AM151" s="87">
        <v>3.96</v>
      </c>
      <c r="AN151" s="87">
        <v>3.92</v>
      </c>
      <c r="AO151" s="87">
        <v>4.97</v>
      </c>
      <c r="AP151" s="87">
        <v>4.43</v>
      </c>
      <c r="AQ151" s="87">
        <v>5.01</v>
      </c>
      <c r="AR151" s="87">
        <v>3.46</v>
      </c>
      <c r="AS151" s="87">
        <v>4.43</v>
      </c>
      <c r="AT151" s="87">
        <v>2.77</v>
      </c>
      <c r="AU151" s="87">
        <v>4.7</v>
      </c>
      <c r="AV151" s="87">
        <v>4.87</v>
      </c>
      <c r="AW151" s="87">
        <v>0.18</v>
      </c>
      <c r="AX151" s="87">
        <v>4.8600000000000003</v>
      </c>
      <c r="AY151" s="87">
        <v>1.54</v>
      </c>
      <c r="AZ151" s="87">
        <v>6.01</v>
      </c>
      <c r="BA151" s="87">
        <v>5.78</v>
      </c>
      <c r="BB151" s="87">
        <v>5.81</v>
      </c>
      <c r="BC151" s="87">
        <v>6.69</v>
      </c>
      <c r="BD151" s="87">
        <v>4.2</v>
      </c>
      <c r="BE151" s="87">
        <v>5.0725345997229496</v>
      </c>
      <c r="BF151" s="87">
        <v>5.0346999372122596</v>
      </c>
      <c r="BG151" s="87">
        <v>4.3980766920674501</v>
      </c>
      <c r="BH151" s="87">
        <v>4.2536867827322702</v>
      </c>
      <c r="BI151" s="87">
        <v>6.2</v>
      </c>
      <c r="BJ151" s="87">
        <v>3.95</v>
      </c>
      <c r="BK151" s="87">
        <v>7.7</v>
      </c>
      <c r="BL151" s="87">
        <v>10.09</v>
      </c>
      <c r="BM151" s="87">
        <v>5.81</v>
      </c>
      <c r="BN151" s="87">
        <v>3.57</v>
      </c>
      <c r="BO151" s="87">
        <v>2.58</v>
      </c>
      <c r="BP151" s="87">
        <v>4.25</v>
      </c>
      <c r="BQ151" s="87">
        <v>5.78</v>
      </c>
      <c r="BR151" s="87">
        <v>3.74</v>
      </c>
      <c r="BS151" s="87">
        <v>7.28</v>
      </c>
      <c r="BT151" s="87">
        <v>4.4400000000000004</v>
      </c>
      <c r="BU151" s="87">
        <v>3.09</v>
      </c>
    </row>
    <row r="152" spans="1:73" x14ac:dyDescent="0.2">
      <c r="A152" s="86" t="s">
        <v>16540</v>
      </c>
      <c r="B152" s="86" t="s">
        <v>13851</v>
      </c>
      <c r="C152" s="87">
        <v>3.6</v>
      </c>
      <c r="D152" s="87">
        <v>0.66</v>
      </c>
      <c r="E152" s="87">
        <v>3.91</v>
      </c>
      <c r="F152" s="87">
        <v>6.28</v>
      </c>
      <c r="G152" s="87">
        <v>4.66</v>
      </c>
      <c r="H152" s="87">
        <v>3.72</v>
      </c>
      <c r="I152" s="87">
        <v>2.69</v>
      </c>
      <c r="J152" s="87">
        <v>4.2699999999999996</v>
      </c>
      <c r="K152" s="87">
        <v>3.45</v>
      </c>
      <c r="L152" s="87">
        <v>2.57</v>
      </c>
      <c r="M152" s="87">
        <v>5.52</v>
      </c>
      <c r="N152" s="87">
        <v>2.4700000000000002</v>
      </c>
      <c r="O152" s="87">
        <v>4.05</v>
      </c>
      <c r="P152" s="87">
        <v>1.08</v>
      </c>
      <c r="Q152" s="87">
        <v>4.18</v>
      </c>
      <c r="R152" s="87">
        <v>3.06</v>
      </c>
      <c r="S152" s="87">
        <v>3.24</v>
      </c>
      <c r="T152" s="87">
        <v>4.84</v>
      </c>
      <c r="U152" s="87">
        <v>4.25</v>
      </c>
      <c r="V152" s="87">
        <v>4.28</v>
      </c>
      <c r="W152" s="87">
        <v>4.49</v>
      </c>
      <c r="X152" s="87">
        <v>3.47</v>
      </c>
      <c r="Y152" s="87">
        <v>4.67</v>
      </c>
      <c r="Z152" s="87">
        <v>5.18</v>
      </c>
      <c r="AA152" s="87">
        <v>5</v>
      </c>
      <c r="AB152" s="87">
        <v>3.22</v>
      </c>
      <c r="AC152" s="87">
        <v>5.47</v>
      </c>
      <c r="AD152" s="87">
        <v>4.18</v>
      </c>
      <c r="AE152" s="87">
        <v>4.18</v>
      </c>
      <c r="AF152" s="87">
        <v>4.54</v>
      </c>
      <c r="AG152" s="87">
        <v>5.21</v>
      </c>
      <c r="AH152" s="87">
        <v>4.74</v>
      </c>
      <c r="AI152" s="87">
        <v>4.04</v>
      </c>
      <c r="AJ152" s="87">
        <v>6.15</v>
      </c>
      <c r="AK152" s="87">
        <v>1.92</v>
      </c>
      <c r="AL152" s="87">
        <v>4.58</v>
      </c>
      <c r="AM152" s="87">
        <v>5.12</v>
      </c>
      <c r="AN152" s="87">
        <v>4.03</v>
      </c>
      <c r="AO152" s="87">
        <v>5.54</v>
      </c>
      <c r="AP152" s="87">
        <v>4.01</v>
      </c>
      <c r="AQ152" s="87">
        <v>5.04</v>
      </c>
      <c r="AR152" s="87">
        <v>3.83</v>
      </c>
      <c r="AS152" s="87">
        <v>4.3499999999999996</v>
      </c>
      <c r="AT152" s="87">
        <v>2.81</v>
      </c>
      <c r="AU152" s="87">
        <v>4.92</v>
      </c>
      <c r="AV152" s="87">
        <v>5.15</v>
      </c>
      <c r="AW152" s="87">
        <v>0.01</v>
      </c>
      <c r="AX152" s="87">
        <v>4.3600000000000003</v>
      </c>
      <c r="AY152" s="87">
        <v>1.26</v>
      </c>
      <c r="AZ152" s="87">
        <v>5.56</v>
      </c>
      <c r="BA152" s="87">
        <v>5.62</v>
      </c>
      <c r="BB152" s="87">
        <v>6.04</v>
      </c>
      <c r="BC152" s="87">
        <v>6.44</v>
      </c>
      <c r="BD152" s="87">
        <v>4.6500000000000004</v>
      </c>
      <c r="BE152" s="87">
        <v>5.0492386777532001</v>
      </c>
      <c r="BF152" s="87">
        <v>5.0308216039281497</v>
      </c>
      <c r="BG152" s="87">
        <v>3.22342254993494</v>
      </c>
      <c r="BH152" s="87">
        <v>2.9603263571232201</v>
      </c>
      <c r="BI152" s="87">
        <v>5.01</v>
      </c>
      <c r="BJ152" s="87">
        <v>5.46</v>
      </c>
      <c r="BK152" s="87">
        <v>5.15</v>
      </c>
      <c r="BL152" s="87">
        <v>8.36</v>
      </c>
      <c r="BM152" s="87">
        <v>6.67</v>
      </c>
      <c r="BN152" s="87">
        <v>3.24</v>
      </c>
      <c r="BO152" s="87">
        <v>2.37</v>
      </c>
      <c r="BP152" s="87">
        <v>4.6100000000000003</v>
      </c>
      <c r="BQ152" s="87">
        <v>6.19</v>
      </c>
      <c r="BR152" s="87">
        <v>2.2799999999999998</v>
      </c>
      <c r="BS152" s="87">
        <v>7.02</v>
      </c>
      <c r="BT152" s="87">
        <v>4.4000000000000004</v>
      </c>
      <c r="BU152" s="87">
        <v>2.62</v>
      </c>
    </row>
    <row r="153" spans="1:73" x14ac:dyDescent="0.2">
      <c r="A153" s="86" t="s">
        <v>16541</v>
      </c>
      <c r="B153" s="86" t="s">
        <v>13851</v>
      </c>
      <c r="C153" s="87">
        <v>3.54</v>
      </c>
      <c r="D153" s="87">
        <v>0.35</v>
      </c>
      <c r="E153" s="87">
        <v>3.85</v>
      </c>
      <c r="F153" s="87">
        <v>6.91</v>
      </c>
      <c r="G153" s="87">
        <v>4.87</v>
      </c>
      <c r="H153" s="87">
        <v>3.79</v>
      </c>
      <c r="I153" s="87">
        <v>2.87</v>
      </c>
      <c r="J153" s="87">
        <v>3.84</v>
      </c>
      <c r="K153" s="87">
        <v>3.15</v>
      </c>
      <c r="L153" s="87">
        <v>2.59</v>
      </c>
      <c r="M153" s="87">
        <v>5.38</v>
      </c>
      <c r="N153" s="87">
        <v>2.63</v>
      </c>
      <c r="O153" s="87">
        <v>3.58</v>
      </c>
      <c r="P153" s="87">
        <v>0.86</v>
      </c>
      <c r="Q153" s="87">
        <v>3.67</v>
      </c>
      <c r="R153" s="87">
        <v>3.09</v>
      </c>
      <c r="S153" s="87">
        <v>3.09</v>
      </c>
      <c r="T153" s="87">
        <v>4.34</v>
      </c>
      <c r="U153" s="87">
        <v>3.78</v>
      </c>
      <c r="V153" s="87">
        <v>4.22</v>
      </c>
      <c r="W153" s="87">
        <v>4.37</v>
      </c>
      <c r="X153" s="87">
        <v>3.58</v>
      </c>
      <c r="Y153" s="87">
        <v>4.41</v>
      </c>
      <c r="Z153" s="87">
        <v>5.2</v>
      </c>
      <c r="AA153" s="87">
        <v>5.45</v>
      </c>
      <c r="AB153" s="87">
        <v>2.38</v>
      </c>
      <c r="AC153" s="87">
        <v>5.78</v>
      </c>
      <c r="AD153" s="87">
        <v>5.0999999999999996</v>
      </c>
      <c r="AE153" s="87">
        <v>5.0999999999999996</v>
      </c>
      <c r="AF153" s="87">
        <v>4.67</v>
      </c>
      <c r="AG153" s="87">
        <v>5.24</v>
      </c>
      <c r="AH153" s="87">
        <v>4.6900000000000004</v>
      </c>
      <c r="AI153" s="87">
        <v>4.75</v>
      </c>
      <c r="AJ153" s="87">
        <v>6.66</v>
      </c>
      <c r="AK153" s="87">
        <v>2.42</v>
      </c>
      <c r="AL153" s="87">
        <v>4.9000000000000004</v>
      </c>
      <c r="AM153" s="87">
        <v>3.77</v>
      </c>
      <c r="AN153" s="87">
        <v>4.17</v>
      </c>
      <c r="AO153" s="87">
        <v>6.06</v>
      </c>
      <c r="AP153" s="87">
        <v>4.2300000000000004</v>
      </c>
      <c r="AQ153" s="87">
        <v>4.42</v>
      </c>
      <c r="AR153" s="87">
        <v>4.07</v>
      </c>
      <c r="AS153" s="87">
        <v>3.9</v>
      </c>
      <c r="AT153" s="87">
        <v>2.56</v>
      </c>
      <c r="AU153" s="87">
        <v>5.05</v>
      </c>
      <c r="AV153" s="87">
        <v>5.77</v>
      </c>
      <c r="AW153" s="87">
        <v>0.17</v>
      </c>
      <c r="AX153" s="87">
        <v>4.67</v>
      </c>
      <c r="AY153" s="87">
        <v>1.52</v>
      </c>
      <c r="AZ153" s="87">
        <v>5.92</v>
      </c>
      <c r="BA153" s="87">
        <v>5.34</v>
      </c>
      <c r="BB153" s="87">
        <v>5.54</v>
      </c>
      <c r="BC153" s="87">
        <v>6.28</v>
      </c>
      <c r="BD153" s="87">
        <v>3.9</v>
      </c>
      <c r="BE153" s="87">
        <v>5.0957978622511098</v>
      </c>
      <c r="BF153" s="87">
        <v>4.9465437280250102</v>
      </c>
      <c r="BG153" s="87">
        <v>2.7868054329789</v>
      </c>
      <c r="BH153" s="87">
        <v>3.1123665230725601</v>
      </c>
      <c r="BI153" s="87">
        <v>5.96</v>
      </c>
      <c r="BJ153" s="87">
        <v>4.26</v>
      </c>
      <c r="BK153" s="87">
        <v>5.57</v>
      </c>
      <c r="BL153" s="87">
        <v>8.52</v>
      </c>
      <c r="BM153" s="87">
        <v>5.85</v>
      </c>
      <c r="BN153" s="87">
        <v>2.58</v>
      </c>
      <c r="BO153" s="87">
        <v>1.79</v>
      </c>
      <c r="BP153" s="87">
        <v>3.71</v>
      </c>
      <c r="BQ153" s="87">
        <v>6.39</v>
      </c>
      <c r="BR153" s="87">
        <v>2.65</v>
      </c>
      <c r="BS153" s="87">
        <v>7.07</v>
      </c>
      <c r="BT153" s="87">
        <v>3.79</v>
      </c>
      <c r="BU153" s="87">
        <v>2.52</v>
      </c>
    </row>
    <row r="154" spans="1:73" x14ac:dyDescent="0.2">
      <c r="A154" s="86" t="s">
        <v>16542</v>
      </c>
      <c r="B154" s="86" t="s">
        <v>13851</v>
      </c>
      <c r="C154" s="87">
        <v>3.42</v>
      </c>
      <c r="D154" s="87">
        <v>0.39</v>
      </c>
      <c r="E154" s="87">
        <v>3.94</v>
      </c>
      <c r="F154" s="87">
        <v>6.88</v>
      </c>
      <c r="G154" s="87">
        <v>4.95</v>
      </c>
      <c r="H154" s="87">
        <v>3.07</v>
      </c>
      <c r="I154" s="87">
        <v>2.84</v>
      </c>
      <c r="J154" s="87">
        <v>3.71</v>
      </c>
      <c r="K154" s="87">
        <v>3.65</v>
      </c>
      <c r="L154" s="87">
        <v>2.62</v>
      </c>
      <c r="M154" s="87">
        <v>4.8600000000000003</v>
      </c>
      <c r="N154" s="87">
        <v>2.93</v>
      </c>
      <c r="O154" s="87">
        <v>4.5</v>
      </c>
      <c r="P154" s="87">
        <v>0.82</v>
      </c>
      <c r="Q154" s="87">
        <v>3.98</v>
      </c>
      <c r="R154" s="87">
        <v>2.0099999999999998</v>
      </c>
      <c r="S154" s="87">
        <v>2.4900000000000002</v>
      </c>
      <c r="T154" s="87">
        <v>4.8</v>
      </c>
      <c r="U154" s="87">
        <v>4.33</v>
      </c>
      <c r="V154" s="87">
        <v>4.4800000000000004</v>
      </c>
      <c r="W154" s="87">
        <v>3.98</v>
      </c>
      <c r="X154" s="87">
        <v>3.15</v>
      </c>
      <c r="Y154" s="87">
        <v>4.78</v>
      </c>
      <c r="Z154" s="87">
        <v>4.62</v>
      </c>
      <c r="AA154" s="87">
        <v>5.41</v>
      </c>
      <c r="AB154" s="87">
        <v>1.87</v>
      </c>
      <c r="AC154" s="87">
        <v>5.52</v>
      </c>
      <c r="AD154" s="87">
        <v>3.96</v>
      </c>
      <c r="AE154" s="87">
        <v>3.96</v>
      </c>
      <c r="AF154" s="87">
        <v>4.84</v>
      </c>
      <c r="AG154" s="87">
        <v>5.17</v>
      </c>
      <c r="AH154" s="87">
        <v>4.67</v>
      </c>
      <c r="AI154" s="87">
        <v>4.32</v>
      </c>
      <c r="AJ154" s="87">
        <v>6.34</v>
      </c>
      <c r="AK154" s="87">
        <v>2.84</v>
      </c>
      <c r="AL154" s="87">
        <v>5.05</v>
      </c>
      <c r="AM154" s="87">
        <v>4.09</v>
      </c>
      <c r="AN154" s="87">
        <v>4.05</v>
      </c>
      <c r="AO154" s="87">
        <v>5.71</v>
      </c>
      <c r="AP154" s="87">
        <v>4.26</v>
      </c>
      <c r="AQ154" s="87">
        <v>4.68</v>
      </c>
      <c r="AR154" s="87">
        <v>3.61</v>
      </c>
      <c r="AS154" s="87">
        <v>4.46</v>
      </c>
      <c r="AT154" s="87">
        <v>1.69</v>
      </c>
      <c r="AU154" s="87">
        <v>4.3600000000000003</v>
      </c>
      <c r="AV154" s="87">
        <v>5.17</v>
      </c>
      <c r="AW154" s="87">
        <v>0.01</v>
      </c>
      <c r="AX154" s="87">
        <v>4.6100000000000003</v>
      </c>
      <c r="AY154" s="87">
        <v>0.84</v>
      </c>
      <c r="AZ154" s="87">
        <v>5.73</v>
      </c>
      <c r="BA154" s="87">
        <v>5.38</v>
      </c>
      <c r="BB154" s="87">
        <v>6.3</v>
      </c>
      <c r="BC154" s="87">
        <v>5.91</v>
      </c>
      <c r="BD154" s="87">
        <v>3.23</v>
      </c>
      <c r="BE154" s="87">
        <v>5.0249844849953398</v>
      </c>
      <c r="BF154" s="87">
        <v>4.2802139958106196</v>
      </c>
      <c r="BG154" s="87">
        <v>2.8555911077104499</v>
      </c>
      <c r="BH154" s="87">
        <v>3.1273031057821301</v>
      </c>
      <c r="BI154" s="87">
        <v>5.71</v>
      </c>
      <c r="BJ154" s="87">
        <v>3.65</v>
      </c>
      <c r="BK154" s="87">
        <v>7</v>
      </c>
      <c r="BL154" s="87">
        <v>8.44</v>
      </c>
      <c r="BM154" s="87">
        <v>5.44</v>
      </c>
      <c r="BN154" s="87">
        <v>2.4900000000000002</v>
      </c>
      <c r="BO154" s="87">
        <v>2.52</v>
      </c>
      <c r="BP154" s="87">
        <v>3.6</v>
      </c>
      <c r="BQ154" s="87">
        <v>6.11</v>
      </c>
      <c r="BR154" s="87">
        <v>3.06</v>
      </c>
      <c r="BS154" s="87">
        <v>7.06</v>
      </c>
      <c r="BT154" s="87">
        <v>3.86</v>
      </c>
      <c r="BU154" s="87">
        <v>2.15</v>
      </c>
    </row>
    <row r="155" spans="1:73" x14ac:dyDescent="0.2">
      <c r="A155" s="86" t="s">
        <v>16543</v>
      </c>
      <c r="B155" s="86" t="s">
        <v>13851</v>
      </c>
      <c r="C155" s="87">
        <v>2.82</v>
      </c>
      <c r="D155" s="87">
        <v>0.37</v>
      </c>
      <c r="E155" s="87">
        <v>3.06</v>
      </c>
      <c r="F155" s="87">
        <v>6.34</v>
      </c>
      <c r="G155" s="87">
        <v>4.04</v>
      </c>
      <c r="H155" s="87">
        <v>3.35</v>
      </c>
      <c r="I155" s="87">
        <v>2.21</v>
      </c>
      <c r="J155" s="87">
        <v>1.62</v>
      </c>
      <c r="K155" s="87">
        <v>3.11</v>
      </c>
      <c r="L155" s="87">
        <v>2.4500000000000002</v>
      </c>
      <c r="M155" s="87">
        <v>4.22</v>
      </c>
      <c r="N155" s="87">
        <v>1.47</v>
      </c>
      <c r="O155" s="87">
        <v>2.8</v>
      </c>
      <c r="P155" s="87">
        <v>0.91</v>
      </c>
      <c r="Q155" s="87">
        <v>4.18</v>
      </c>
      <c r="R155" s="87">
        <v>1.76</v>
      </c>
      <c r="S155" s="87">
        <v>1.89</v>
      </c>
      <c r="T155" s="87">
        <v>4.17</v>
      </c>
      <c r="U155" s="87">
        <v>4.0999999999999996</v>
      </c>
      <c r="V155" s="87">
        <v>3.96</v>
      </c>
      <c r="W155" s="87">
        <v>2.21</v>
      </c>
      <c r="X155" s="87">
        <v>2.56</v>
      </c>
      <c r="Y155" s="87">
        <v>4.22</v>
      </c>
      <c r="Z155" s="87">
        <v>4.82</v>
      </c>
      <c r="AA155" s="87">
        <v>4.7699999999999996</v>
      </c>
      <c r="AB155" s="87">
        <v>2.76</v>
      </c>
      <c r="AC155" s="87">
        <v>5.2</v>
      </c>
      <c r="AD155" s="87">
        <v>4.6900000000000004</v>
      </c>
      <c r="AE155" s="87">
        <v>4.6900000000000004</v>
      </c>
      <c r="AF155" s="87">
        <v>4.1399999999999997</v>
      </c>
      <c r="AG155" s="87">
        <v>5.18</v>
      </c>
      <c r="AH155" s="87">
        <v>4.5199999999999996</v>
      </c>
      <c r="AI155" s="87">
        <v>4.01</v>
      </c>
      <c r="AJ155" s="87">
        <v>6.09</v>
      </c>
      <c r="AK155" s="87">
        <v>2.09</v>
      </c>
      <c r="AL155" s="87">
        <v>4.59</v>
      </c>
      <c r="AM155" s="87">
        <v>3.65</v>
      </c>
      <c r="AN155" s="87">
        <v>3.47</v>
      </c>
      <c r="AO155" s="87">
        <v>5.22</v>
      </c>
      <c r="AP155" s="87">
        <v>4.04</v>
      </c>
      <c r="AQ155" s="87">
        <v>4.99</v>
      </c>
      <c r="AR155" s="87">
        <v>3.64</v>
      </c>
      <c r="AS155" s="87">
        <v>3.9</v>
      </c>
      <c r="AT155" s="87">
        <v>1.8</v>
      </c>
      <c r="AU155" s="87">
        <v>4.28</v>
      </c>
      <c r="AV155" s="87">
        <v>5.32</v>
      </c>
      <c r="AW155" s="87">
        <v>0.2</v>
      </c>
      <c r="AX155" s="87">
        <v>4.25</v>
      </c>
      <c r="AY155" s="87">
        <v>1.19</v>
      </c>
      <c r="AZ155" s="87">
        <v>5.2</v>
      </c>
      <c r="BA155" s="87">
        <v>4.8499999999999996</v>
      </c>
      <c r="BB155" s="87">
        <v>6.18</v>
      </c>
      <c r="BC155" s="87">
        <v>5.91</v>
      </c>
      <c r="BD155" s="87">
        <v>3.68</v>
      </c>
      <c r="BE155" s="87">
        <v>5.0938559186126398</v>
      </c>
      <c r="BF155" s="87">
        <v>3.9860468022261601</v>
      </c>
      <c r="BG155" s="87">
        <v>1.6771699388182399</v>
      </c>
      <c r="BH155" s="87">
        <v>1.24366908096686</v>
      </c>
      <c r="BI155" s="87">
        <v>4.79</v>
      </c>
      <c r="BJ155" s="87">
        <v>3.52</v>
      </c>
      <c r="BK155" s="87">
        <v>6.67</v>
      </c>
      <c r="BL155" s="87">
        <v>8.16</v>
      </c>
      <c r="BM155" s="87">
        <v>5.69</v>
      </c>
      <c r="BN155" s="87">
        <v>2.44</v>
      </c>
      <c r="BO155" s="87">
        <v>1.71</v>
      </c>
      <c r="BP155" s="87">
        <v>4.03</v>
      </c>
      <c r="BQ155" s="87">
        <v>5.8</v>
      </c>
      <c r="BR155" s="87">
        <v>1.1200000000000001</v>
      </c>
      <c r="BS155" s="87">
        <v>6.65</v>
      </c>
      <c r="BT155" s="87">
        <v>3.66</v>
      </c>
      <c r="BU155" s="87">
        <v>1.71</v>
      </c>
    </row>
    <row r="156" spans="1:73" x14ac:dyDescent="0.2">
      <c r="A156" s="86" t="s">
        <v>16544</v>
      </c>
      <c r="B156" s="86" t="s">
        <v>13851</v>
      </c>
      <c r="C156" s="87">
        <v>4.8099999999999996</v>
      </c>
      <c r="D156" s="87">
        <v>1.19</v>
      </c>
      <c r="E156" s="87">
        <v>5.69</v>
      </c>
      <c r="F156" s="87">
        <v>5.84</v>
      </c>
      <c r="G156" s="87">
        <v>5.84</v>
      </c>
      <c r="H156" s="87">
        <v>3.86</v>
      </c>
      <c r="I156" s="87">
        <v>3.08</v>
      </c>
      <c r="J156" s="87">
        <v>5.54</v>
      </c>
      <c r="K156" s="87">
        <v>3.87</v>
      </c>
      <c r="L156" s="87">
        <v>2.4700000000000002</v>
      </c>
      <c r="M156" s="87">
        <v>5.84</v>
      </c>
      <c r="N156" s="87">
        <v>3.7</v>
      </c>
      <c r="O156" s="87">
        <v>5.42</v>
      </c>
      <c r="P156" s="87">
        <v>1.44</v>
      </c>
      <c r="Q156" s="87">
        <v>4.3099999999999996</v>
      </c>
      <c r="R156" s="87">
        <v>4</v>
      </c>
      <c r="S156" s="87">
        <v>3.82</v>
      </c>
      <c r="T156" s="87">
        <v>5.24</v>
      </c>
      <c r="U156" s="87">
        <v>4.4400000000000004</v>
      </c>
      <c r="V156" s="87">
        <v>4.43</v>
      </c>
      <c r="W156" s="87">
        <v>5.87</v>
      </c>
      <c r="X156" s="87">
        <v>4.5199999999999996</v>
      </c>
      <c r="Y156" s="87">
        <v>4.62</v>
      </c>
      <c r="Z156" s="87">
        <v>4.7300000000000004</v>
      </c>
      <c r="AA156" s="87">
        <v>5.63</v>
      </c>
      <c r="AB156" s="87">
        <v>2.69</v>
      </c>
      <c r="AC156" s="87">
        <v>5.59</v>
      </c>
      <c r="AD156" s="87">
        <v>4.57</v>
      </c>
      <c r="AE156" s="87">
        <v>4.57</v>
      </c>
      <c r="AF156" s="87">
        <v>5.36</v>
      </c>
      <c r="AG156" s="87">
        <v>5.83</v>
      </c>
      <c r="AH156" s="87">
        <v>5.0599999999999996</v>
      </c>
      <c r="AI156" s="87">
        <v>4.51</v>
      </c>
      <c r="AJ156" s="87">
        <v>6.65</v>
      </c>
      <c r="AK156" s="87">
        <v>3.85</v>
      </c>
      <c r="AL156" s="87">
        <v>5.08</v>
      </c>
      <c r="AM156" s="87">
        <v>4.33</v>
      </c>
      <c r="AN156" s="87">
        <v>5.38</v>
      </c>
      <c r="AO156" s="87">
        <v>5.0199999999999996</v>
      </c>
      <c r="AP156" s="87">
        <v>4.18</v>
      </c>
      <c r="AQ156" s="87">
        <v>4.8099999999999996</v>
      </c>
      <c r="AR156" s="87">
        <v>4.09</v>
      </c>
      <c r="AS156" s="87">
        <v>4.47</v>
      </c>
      <c r="AT156" s="87">
        <v>2.38</v>
      </c>
      <c r="AU156" s="87">
        <v>4.93</v>
      </c>
      <c r="AV156" s="87">
        <v>5.79</v>
      </c>
      <c r="AW156" s="87">
        <v>0.06</v>
      </c>
      <c r="AX156" s="87">
        <v>5.14</v>
      </c>
      <c r="AY156" s="87">
        <v>0.89</v>
      </c>
      <c r="AZ156" s="87">
        <v>6.18</v>
      </c>
      <c r="BA156" s="87">
        <v>5.81</v>
      </c>
      <c r="BB156" s="87">
        <v>6.02</v>
      </c>
      <c r="BC156" s="87">
        <v>6.19</v>
      </c>
      <c r="BD156" s="87">
        <v>3.73</v>
      </c>
      <c r="BE156" s="87">
        <v>4.7159482665747401</v>
      </c>
      <c r="BF156" s="87">
        <v>5.62944405349322</v>
      </c>
      <c r="BG156" s="87">
        <v>5.4454949743586196</v>
      </c>
      <c r="BH156" s="87">
        <v>4.9523801642941701</v>
      </c>
      <c r="BI156" s="87">
        <v>5.7</v>
      </c>
      <c r="BJ156" s="87">
        <v>2.79</v>
      </c>
      <c r="BK156" s="87">
        <v>8.06</v>
      </c>
      <c r="BL156" s="87">
        <v>8.74</v>
      </c>
      <c r="BM156" s="87">
        <v>5.34</v>
      </c>
      <c r="BN156" s="87">
        <v>4.41</v>
      </c>
      <c r="BO156" s="87">
        <v>3.02</v>
      </c>
      <c r="BP156" s="87">
        <v>4.83</v>
      </c>
      <c r="BQ156" s="87">
        <v>5.51</v>
      </c>
      <c r="BR156" s="87">
        <v>3.95</v>
      </c>
      <c r="BS156" s="87">
        <v>8.07</v>
      </c>
      <c r="BT156" s="87">
        <v>4.16</v>
      </c>
      <c r="BU156" s="87">
        <v>4.04</v>
      </c>
    </row>
    <row r="157" spans="1:73" x14ac:dyDescent="0.2">
      <c r="A157" s="86" t="s">
        <v>16545</v>
      </c>
      <c r="B157" s="86" t="s">
        <v>13851</v>
      </c>
      <c r="C157" s="87">
        <v>2.42</v>
      </c>
      <c r="D157" s="87">
        <v>0.27</v>
      </c>
      <c r="E157" s="87">
        <v>3.25</v>
      </c>
      <c r="F157" s="87">
        <v>6.21</v>
      </c>
      <c r="G157" s="87">
        <v>4.01</v>
      </c>
      <c r="H157" s="87">
        <v>3.49</v>
      </c>
      <c r="I157" s="87">
        <v>2.27</v>
      </c>
      <c r="J157" s="87">
        <v>2.4300000000000002</v>
      </c>
      <c r="K157" s="87">
        <v>3.11</v>
      </c>
      <c r="L157" s="87">
        <v>2.44</v>
      </c>
      <c r="M157" s="87">
        <v>4.84</v>
      </c>
      <c r="N157" s="87">
        <v>1.22</v>
      </c>
      <c r="O157" s="87">
        <v>3.31</v>
      </c>
      <c r="P157" s="87">
        <v>0.51</v>
      </c>
      <c r="Q157" s="87">
        <v>4.04</v>
      </c>
      <c r="R157" s="87">
        <v>1.9</v>
      </c>
      <c r="S157" s="87">
        <v>2.13</v>
      </c>
      <c r="T157" s="87">
        <v>4.38</v>
      </c>
      <c r="U157" s="87">
        <v>4.38</v>
      </c>
      <c r="V157" s="87">
        <v>4.3</v>
      </c>
      <c r="W157" s="87">
        <v>3.06</v>
      </c>
      <c r="X157" s="87">
        <v>2.9</v>
      </c>
      <c r="Y157" s="87">
        <v>4.84</v>
      </c>
      <c r="Z157" s="87">
        <v>5.0999999999999996</v>
      </c>
      <c r="AA157" s="87">
        <v>4.7699999999999996</v>
      </c>
      <c r="AB157" s="87">
        <v>3.62</v>
      </c>
      <c r="AC157" s="87">
        <v>5.66</v>
      </c>
      <c r="AD157" s="87">
        <v>4.34</v>
      </c>
      <c r="AE157" s="87">
        <v>4.34</v>
      </c>
      <c r="AF157" s="87">
        <v>4.32</v>
      </c>
      <c r="AG157" s="87">
        <v>5.49</v>
      </c>
      <c r="AH157" s="87">
        <v>4.21</v>
      </c>
      <c r="AI157" s="87">
        <v>3.77</v>
      </c>
      <c r="AJ157" s="87">
        <v>6.23</v>
      </c>
      <c r="AK157" s="87">
        <v>2.2799999999999998</v>
      </c>
      <c r="AL157" s="87">
        <v>4.46</v>
      </c>
      <c r="AM157" s="87">
        <v>3.85</v>
      </c>
      <c r="AN157" s="87">
        <v>3.77</v>
      </c>
      <c r="AO157" s="87">
        <v>5.3</v>
      </c>
      <c r="AP157" s="87">
        <v>4.33</v>
      </c>
      <c r="AQ157" s="87">
        <v>4.97</v>
      </c>
      <c r="AR157" s="87">
        <v>3.48</v>
      </c>
      <c r="AS157" s="87">
        <v>3.75</v>
      </c>
      <c r="AT157" s="87">
        <v>2</v>
      </c>
      <c r="AU157" s="87">
        <v>4.42</v>
      </c>
      <c r="AV157" s="87">
        <v>5.5</v>
      </c>
      <c r="AW157" s="87">
        <v>0.08</v>
      </c>
      <c r="AX157" s="87">
        <v>4.9400000000000004</v>
      </c>
      <c r="AY157" s="87">
        <v>1.31</v>
      </c>
      <c r="AZ157" s="87">
        <v>5.33</v>
      </c>
      <c r="BA157" s="87">
        <v>4.78</v>
      </c>
      <c r="BB157" s="87">
        <v>5.84</v>
      </c>
      <c r="BC157" s="87">
        <v>6.33</v>
      </c>
      <c r="BD157" s="87">
        <v>4.4400000000000004</v>
      </c>
      <c r="BE157" s="87">
        <v>5.0143552929770703</v>
      </c>
      <c r="BF157" s="87">
        <v>4.4839447274825099</v>
      </c>
      <c r="BG157" s="87">
        <v>2.0992952043377802</v>
      </c>
      <c r="BH157" s="87">
        <v>1.74717253703546</v>
      </c>
      <c r="BI157" s="87">
        <v>4.6900000000000004</v>
      </c>
      <c r="BJ157" s="87">
        <v>5.36</v>
      </c>
      <c r="BK157" s="87">
        <v>3.76</v>
      </c>
      <c r="BL157" s="87">
        <v>7.76</v>
      </c>
      <c r="BM157" s="87">
        <v>6.71</v>
      </c>
      <c r="BN157" s="87">
        <v>1.96</v>
      </c>
      <c r="BO157" s="87">
        <v>1.7</v>
      </c>
      <c r="BP157" s="87">
        <v>4.72</v>
      </c>
      <c r="BQ157" s="87">
        <v>5.96</v>
      </c>
      <c r="BR157" s="87">
        <v>1.43</v>
      </c>
      <c r="BS157" s="87">
        <v>6.24</v>
      </c>
      <c r="BT157" s="87">
        <v>3.81</v>
      </c>
      <c r="BU157" s="87">
        <v>1.23</v>
      </c>
    </row>
    <row r="158" spans="1:73" x14ac:dyDescent="0.2">
      <c r="A158" s="86" t="s">
        <v>16546</v>
      </c>
      <c r="B158" s="86" t="s">
        <v>13851</v>
      </c>
      <c r="C158" s="87">
        <v>2.13</v>
      </c>
      <c r="D158" s="87">
        <v>0.18</v>
      </c>
      <c r="E158" s="87">
        <v>3.47</v>
      </c>
      <c r="F158" s="87">
        <v>6.49</v>
      </c>
      <c r="G158" s="87">
        <v>3.91</v>
      </c>
      <c r="H158" s="87">
        <v>2.91</v>
      </c>
      <c r="I158" s="87">
        <v>2.46</v>
      </c>
      <c r="J158" s="87">
        <v>1.8</v>
      </c>
      <c r="K158" s="87">
        <v>2.97</v>
      </c>
      <c r="L158" s="87">
        <v>2.69</v>
      </c>
      <c r="M158" s="87">
        <v>4.16</v>
      </c>
      <c r="N158" s="87">
        <v>1.35</v>
      </c>
      <c r="O158" s="87">
        <v>2.5099999999999998</v>
      </c>
      <c r="P158" s="87">
        <v>0.52</v>
      </c>
      <c r="Q158" s="87">
        <v>3.47</v>
      </c>
      <c r="R158" s="87">
        <v>1.5</v>
      </c>
      <c r="S158" s="87">
        <v>1.79</v>
      </c>
      <c r="T158" s="87">
        <v>3.9</v>
      </c>
      <c r="U158" s="87">
        <v>3.9</v>
      </c>
      <c r="V158" s="87">
        <v>4.18</v>
      </c>
      <c r="W158" s="87">
        <v>2.57</v>
      </c>
      <c r="X158" s="87">
        <v>2.5299999999999998</v>
      </c>
      <c r="Y158" s="87">
        <v>4.21</v>
      </c>
      <c r="Z158" s="87">
        <v>4.83</v>
      </c>
      <c r="AA158" s="87">
        <v>4.63</v>
      </c>
      <c r="AB158" s="87">
        <v>2.98</v>
      </c>
      <c r="AC158" s="87">
        <v>5.77</v>
      </c>
      <c r="AD158" s="87">
        <v>4.3</v>
      </c>
      <c r="AE158" s="87">
        <v>4.3</v>
      </c>
      <c r="AF158" s="87">
        <v>4.87</v>
      </c>
      <c r="AG158" s="87">
        <v>4.83</v>
      </c>
      <c r="AH158" s="87">
        <v>4.46</v>
      </c>
      <c r="AI158" s="87">
        <v>4.3499999999999996</v>
      </c>
      <c r="AJ158" s="87">
        <v>5.83</v>
      </c>
      <c r="AK158" s="87">
        <v>1.94</v>
      </c>
      <c r="AL158" s="87">
        <v>4.7699999999999996</v>
      </c>
      <c r="AM158" s="87">
        <v>4.12</v>
      </c>
      <c r="AN158" s="87">
        <v>3.76</v>
      </c>
      <c r="AO158" s="87">
        <v>5.75</v>
      </c>
      <c r="AP158" s="87">
        <v>4.17</v>
      </c>
      <c r="AQ158" s="87">
        <v>4.53</v>
      </c>
      <c r="AR158" s="87">
        <v>3.25</v>
      </c>
      <c r="AS158" s="87">
        <v>4.26</v>
      </c>
      <c r="AT158" s="87">
        <v>2.85</v>
      </c>
      <c r="AU158" s="87">
        <v>4.5</v>
      </c>
      <c r="AV158" s="87">
        <v>4.6399999999999997</v>
      </c>
      <c r="AW158" s="87">
        <v>0.09</v>
      </c>
      <c r="AX158" s="87">
        <v>5.22</v>
      </c>
      <c r="AY158" s="87">
        <v>1.32</v>
      </c>
      <c r="AZ158" s="87">
        <v>5.57</v>
      </c>
      <c r="BA158" s="87">
        <v>5.1100000000000003</v>
      </c>
      <c r="BB158" s="87">
        <v>5.74</v>
      </c>
      <c r="BC158" s="87">
        <v>6.52</v>
      </c>
      <c r="BD158" s="87">
        <v>4.03</v>
      </c>
      <c r="BE158" s="87">
        <v>5.3312752671466104</v>
      </c>
      <c r="BF158" s="87">
        <v>4.0809134376639298</v>
      </c>
      <c r="BG158" s="87">
        <v>1.7903550137108399</v>
      </c>
      <c r="BH158" s="87">
        <v>1.4152178248888401</v>
      </c>
      <c r="BI158" s="87">
        <v>6.1</v>
      </c>
      <c r="BJ158" s="87">
        <v>5.64</v>
      </c>
      <c r="BK158" s="87">
        <v>4.03</v>
      </c>
      <c r="BL158" s="87">
        <v>8.77</v>
      </c>
      <c r="BM158" s="87">
        <v>5.44</v>
      </c>
      <c r="BN158" s="87">
        <v>2.1800000000000002</v>
      </c>
      <c r="BO158" s="87">
        <v>1.32</v>
      </c>
      <c r="BP158" s="87">
        <v>3.96</v>
      </c>
      <c r="BQ158" s="87">
        <v>6.2</v>
      </c>
      <c r="BR158" s="87">
        <v>0.98</v>
      </c>
      <c r="BS158" s="87">
        <v>7.03</v>
      </c>
      <c r="BT158" s="87">
        <v>3.87</v>
      </c>
      <c r="BU158" s="87">
        <v>1.47</v>
      </c>
    </row>
    <row r="159" spans="1:73" x14ac:dyDescent="0.2">
      <c r="A159" s="86" t="s">
        <v>16547</v>
      </c>
      <c r="B159" s="86" t="s">
        <v>13851</v>
      </c>
      <c r="C159" s="87">
        <v>3.51</v>
      </c>
      <c r="D159" s="87">
        <v>0.73</v>
      </c>
      <c r="E159" s="87">
        <v>3.81</v>
      </c>
      <c r="F159" s="87">
        <v>6.25</v>
      </c>
      <c r="G159" s="87">
        <v>4.7699999999999996</v>
      </c>
      <c r="H159" s="87">
        <v>2.69</v>
      </c>
      <c r="I159" s="87">
        <v>2.96</v>
      </c>
      <c r="J159" s="87">
        <v>3.88</v>
      </c>
      <c r="K159" s="87">
        <v>3.03</v>
      </c>
      <c r="L159" s="87">
        <v>2.23</v>
      </c>
      <c r="M159" s="87">
        <v>5.49</v>
      </c>
      <c r="N159" s="87">
        <v>3.05</v>
      </c>
      <c r="O159" s="87">
        <v>4.7300000000000004</v>
      </c>
      <c r="P159" s="87">
        <v>0.56000000000000005</v>
      </c>
      <c r="Q159" s="87">
        <v>4.01</v>
      </c>
      <c r="R159" s="87">
        <v>3.16</v>
      </c>
      <c r="S159" s="87">
        <v>2.77</v>
      </c>
      <c r="T159" s="87">
        <v>4.7</v>
      </c>
      <c r="U159" s="87">
        <v>3.62</v>
      </c>
      <c r="V159" s="87">
        <v>4.21</v>
      </c>
      <c r="W159" s="87">
        <v>4.29</v>
      </c>
      <c r="X159" s="87">
        <v>3.15</v>
      </c>
      <c r="Y159" s="87">
        <v>3.83</v>
      </c>
      <c r="Z159" s="87">
        <v>4.8899999999999997</v>
      </c>
      <c r="AA159" s="87">
        <v>5.19</v>
      </c>
      <c r="AB159" s="87">
        <v>2.8</v>
      </c>
      <c r="AC159" s="87">
        <v>5.55</v>
      </c>
      <c r="AD159" s="87">
        <v>4.51</v>
      </c>
      <c r="AE159" s="87">
        <v>4.51</v>
      </c>
      <c r="AF159" s="87">
        <v>3.96</v>
      </c>
      <c r="AG159" s="87">
        <v>5.78</v>
      </c>
      <c r="AH159" s="87">
        <v>4.3499999999999996</v>
      </c>
      <c r="AI159" s="87">
        <v>4.3099999999999996</v>
      </c>
      <c r="AJ159" s="87">
        <v>6.42</v>
      </c>
      <c r="AK159" s="87">
        <v>1.93</v>
      </c>
      <c r="AL159" s="87">
        <v>4.9400000000000004</v>
      </c>
      <c r="AM159" s="87">
        <v>3.99</v>
      </c>
      <c r="AN159" s="87">
        <v>3.6</v>
      </c>
      <c r="AO159" s="87">
        <v>5.27</v>
      </c>
      <c r="AP159" s="87">
        <v>4.54</v>
      </c>
      <c r="AQ159" s="87">
        <v>4.93</v>
      </c>
      <c r="AR159" s="87">
        <v>2.84</v>
      </c>
      <c r="AS159" s="87">
        <v>4.07</v>
      </c>
      <c r="AT159" s="87">
        <v>2.5</v>
      </c>
      <c r="AU159" s="87">
        <v>4.55</v>
      </c>
      <c r="AV159" s="87">
        <v>5.17</v>
      </c>
      <c r="AW159" s="87">
        <v>0.21</v>
      </c>
      <c r="AX159" s="87">
        <v>4.79</v>
      </c>
      <c r="AY159" s="87">
        <v>0.77</v>
      </c>
      <c r="AZ159" s="87">
        <v>5.63</v>
      </c>
      <c r="BA159" s="87">
        <v>5.17</v>
      </c>
      <c r="BB159" s="87">
        <v>5.77</v>
      </c>
      <c r="BC159" s="87">
        <v>6.35</v>
      </c>
      <c r="BD159" s="87">
        <v>4.54</v>
      </c>
      <c r="BE159" s="87">
        <v>5.0288785205342599</v>
      </c>
      <c r="BF159" s="87">
        <v>4.4533858803664499</v>
      </c>
      <c r="BG159" s="87">
        <v>3.3887406047872601</v>
      </c>
      <c r="BH159" s="87">
        <v>2.8133194549221998</v>
      </c>
      <c r="BI159" s="87">
        <v>5.7</v>
      </c>
      <c r="BJ159" s="87">
        <v>4.7699999999999996</v>
      </c>
      <c r="BK159" s="87">
        <v>6.38</v>
      </c>
      <c r="BL159" s="87">
        <v>8.67</v>
      </c>
      <c r="BM159" s="87">
        <v>5.89</v>
      </c>
      <c r="BN159" s="87">
        <v>3.22</v>
      </c>
      <c r="BO159" s="87">
        <v>2.23</v>
      </c>
      <c r="BP159" s="87">
        <v>3.67</v>
      </c>
      <c r="BQ159" s="87">
        <v>5.55</v>
      </c>
      <c r="BR159" s="87">
        <v>3.19</v>
      </c>
      <c r="BS159" s="87">
        <v>6.88</v>
      </c>
      <c r="BT159" s="87">
        <v>4.3099999999999996</v>
      </c>
      <c r="BU159" s="87">
        <v>2.4700000000000002</v>
      </c>
    </row>
    <row r="160" spans="1:73" x14ac:dyDescent="0.2">
      <c r="A160" s="86" t="s">
        <v>16548</v>
      </c>
      <c r="B160" s="86" t="s">
        <v>13851</v>
      </c>
      <c r="C160" s="87">
        <v>3.78</v>
      </c>
      <c r="D160" s="87">
        <v>0.45</v>
      </c>
      <c r="E160" s="87">
        <v>3.86</v>
      </c>
      <c r="F160" s="87">
        <v>6.71</v>
      </c>
      <c r="G160" s="87">
        <v>4.9400000000000004</v>
      </c>
      <c r="H160" s="87">
        <v>3.41</v>
      </c>
      <c r="I160" s="87">
        <v>2.19</v>
      </c>
      <c r="J160" s="87">
        <v>4.0599999999999996</v>
      </c>
      <c r="K160" s="87">
        <v>3.29</v>
      </c>
      <c r="L160" s="87">
        <v>3</v>
      </c>
      <c r="M160" s="87">
        <v>5.27</v>
      </c>
      <c r="N160" s="87">
        <v>2.65</v>
      </c>
      <c r="O160" s="87">
        <v>3.94</v>
      </c>
      <c r="P160" s="87">
        <v>0.6</v>
      </c>
      <c r="Q160" s="87">
        <v>4</v>
      </c>
      <c r="R160" s="87">
        <v>2.33</v>
      </c>
      <c r="S160" s="87">
        <v>2.77</v>
      </c>
      <c r="T160" s="87">
        <v>4.67</v>
      </c>
      <c r="U160" s="87">
        <v>3.83</v>
      </c>
      <c r="V160" s="87">
        <v>4.87</v>
      </c>
      <c r="W160" s="87">
        <v>4.47</v>
      </c>
      <c r="X160" s="87">
        <v>3.8</v>
      </c>
      <c r="Y160" s="87">
        <v>4.5199999999999996</v>
      </c>
      <c r="Z160" s="87">
        <v>4.83</v>
      </c>
      <c r="AA160" s="87">
        <v>5.55</v>
      </c>
      <c r="AB160" s="87">
        <v>1.71</v>
      </c>
      <c r="AC160" s="87">
        <v>5.71</v>
      </c>
      <c r="AD160" s="87">
        <v>4.5999999999999996</v>
      </c>
      <c r="AE160" s="87">
        <v>4.5999999999999996</v>
      </c>
      <c r="AF160" s="87">
        <v>5.01</v>
      </c>
      <c r="AG160" s="87">
        <v>5.37</v>
      </c>
      <c r="AH160" s="87">
        <v>4.66</v>
      </c>
      <c r="AI160" s="87">
        <v>4.46</v>
      </c>
      <c r="AJ160" s="87">
        <v>6.75</v>
      </c>
      <c r="AK160" s="87">
        <v>3.03</v>
      </c>
      <c r="AL160" s="87">
        <v>4.7</v>
      </c>
      <c r="AM160" s="87">
        <v>4.04</v>
      </c>
      <c r="AN160" s="87">
        <v>4.83</v>
      </c>
      <c r="AO160" s="87">
        <v>6.03</v>
      </c>
      <c r="AP160" s="87">
        <v>4.71</v>
      </c>
      <c r="AQ160" s="87">
        <v>4.6399999999999997</v>
      </c>
      <c r="AR160" s="87">
        <v>3.55</v>
      </c>
      <c r="AS160" s="87">
        <v>4.12</v>
      </c>
      <c r="AT160" s="87">
        <v>2.0699999999999998</v>
      </c>
      <c r="AU160" s="87">
        <v>4.47</v>
      </c>
      <c r="AV160" s="87">
        <v>5.56</v>
      </c>
      <c r="AW160" s="87">
        <v>0.01</v>
      </c>
      <c r="AX160" s="87">
        <v>4.46</v>
      </c>
      <c r="AY160" s="87">
        <v>1.59</v>
      </c>
      <c r="AZ160" s="87">
        <v>6.14</v>
      </c>
      <c r="BA160" s="87">
        <v>5.61</v>
      </c>
      <c r="BB160" s="87">
        <v>5.48</v>
      </c>
      <c r="BC160" s="87">
        <v>6.45</v>
      </c>
      <c r="BD160" s="87">
        <v>3.74</v>
      </c>
      <c r="BE160" s="87">
        <v>5.2883954781758202</v>
      </c>
      <c r="BF160" s="87">
        <v>4.5662062934655099</v>
      </c>
      <c r="BG160" s="87">
        <v>3.6121165522248799</v>
      </c>
      <c r="BH160" s="87">
        <v>3.6820113908006902</v>
      </c>
      <c r="BI160" s="87">
        <v>6</v>
      </c>
      <c r="BJ160" s="87">
        <v>4.3899999999999997</v>
      </c>
      <c r="BK160" s="87">
        <v>6.43</v>
      </c>
      <c r="BL160" s="87">
        <v>8.3699999999999992</v>
      </c>
      <c r="BM160" s="87">
        <v>5.83</v>
      </c>
      <c r="BN160" s="87">
        <v>2.76</v>
      </c>
      <c r="BO160" s="87">
        <v>2.44</v>
      </c>
      <c r="BP160" s="87">
        <v>3.96</v>
      </c>
      <c r="BQ160" s="87">
        <v>6.41</v>
      </c>
      <c r="BR160" s="87">
        <v>3.25</v>
      </c>
      <c r="BS160" s="87">
        <v>7.31</v>
      </c>
      <c r="BT160" s="87">
        <v>4.18</v>
      </c>
      <c r="BU160" s="87">
        <v>2.68</v>
      </c>
    </row>
    <row r="161" spans="1:73" x14ac:dyDescent="0.2">
      <c r="A161" s="86" t="s">
        <v>16549</v>
      </c>
      <c r="B161" s="86" t="s">
        <v>13851</v>
      </c>
      <c r="C161" s="87">
        <v>4.32</v>
      </c>
      <c r="D161" s="87">
        <v>1.07</v>
      </c>
      <c r="E161" s="87">
        <v>4.5599999999999996</v>
      </c>
      <c r="F161" s="87">
        <v>5.93</v>
      </c>
      <c r="G161" s="87">
        <v>5.96</v>
      </c>
      <c r="H161" s="87">
        <v>3.83</v>
      </c>
      <c r="I161" s="87">
        <v>3.59</v>
      </c>
      <c r="J161" s="87">
        <v>5.29</v>
      </c>
      <c r="K161" s="87">
        <v>3.8</v>
      </c>
      <c r="L161" s="87">
        <v>2.98</v>
      </c>
      <c r="M161" s="87">
        <v>5.92</v>
      </c>
      <c r="N161" s="87">
        <v>3.92</v>
      </c>
      <c r="O161" s="87">
        <v>4.9800000000000004</v>
      </c>
      <c r="P161" s="87">
        <v>1.1599999999999999</v>
      </c>
      <c r="Q161" s="87">
        <v>3.92</v>
      </c>
      <c r="R161" s="87">
        <v>3.88</v>
      </c>
      <c r="S161" s="87">
        <v>4.1500000000000004</v>
      </c>
      <c r="T161" s="87">
        <v>5.13</v>
      </c>
      <c r="U161" s="87">
        <v>4.51</v>
      </c>
      <c r="V161" s="87">
        <v>4.96</v>
      </c>
      <c r="W161" s="87">
        <v>5.25</v>
      </c>
      <c r="X161" s="87">
        <v>4.42</v>
      </c>
      <c r="Y161" s="87">
        <v>4.6500000000000004</v>
      </c>
      <c r="Z161" s="87">
        <v>5.69</v>
      </c>
      <c r="AA161" s="87">
        <v>6.03</v>
      </c>
      <c r="AB161" s="87">
        <v>3.41</v>
      </c>
      <c r="AC161" s="87">
        <v>5.61</v>
      </c>
      <c r="AD161" s="87">
        <v>4.68</v>
      </c>
      <c r="AE161" s="87">
        <v>4.68</v>
      </c>
      <c r="AF161" s="87">
        <v>3.74</v>
      </c>
      <c r="AG161" s="87">
        <v>5.5</v>
      </c>
      <c r="AH161" s="87">
        <v>4.47</v>
      </c>
      <c r="AI161" s="87">
        <v>3.84</v>
      </c>
      <c r="AJ161" s="87">
        <v>6.02</v>
      </c>
      <c r="AK161" s="87">
        <v>2.25</v>
      </c>
      <c r="AL161" s="87">
        <v>5.04</v>
      </c>
      <c r="AM161" s="87">
        <v>5.21</v>
      </c>
      <c r="AN161" s="87">
        <v>4.6100000000000003</v>
      </c>
      <c r="AO161" s="87">
        <v>5.56</v>
      </c>
      <c r="AP161" s="87">
        <v>4.57</v>
      </c>
      <c r="AQ161" s="87">
        <v>5.16</v>
      </c>
      <c r="AR161" s="87">
        <v>3.93</v>
      </c>
      <c r="AS161" s="87">
        <v>4.87</v>
      </c>
      <c r="AT161" s="87">
        <v>3.61</v>
      </c>
      <c r="AU161" s="87">
        <v>5.3</v>
      </c>
      <c r="AV161" s="87">
        <v>5.62</v>
      </c>
      <c r="AW161" s="87">
        <v>0.38</v>
      </c>
      <c r="AX161" s="87">
        <v>5.09</v>
      </c>
      <c r="AY161" s="87">
        <v>0.89</v>
      </c>
      <c r="AZ161" s="87">
        <v>5.41</v>
      </c>
      <c r="BA161" s="87">
        <v>6.01</v>
      </c>
      <c r="BB161" s="87">
        <v>5.33</v>
      </c>
      <c r="BC161" s="87">
        <v>6.59</v>
      </c>
      <c r="BD161" s="87">
        <v>3.37</v>
      </c>
      <c r="BE161" s="87">
        <v>4.1988084320502796</v>
      </c>
      <c r="BF161" s="87">
        <v>5.4953433988778597</v>
      </c>
      <c r="BG161" s="87">
        <v>4.9678602711691502</v>
      </c>
      <c r="BH161" s="87">
        <v>4.2375637183176798</v>
      </c>
      <c r="BI161" s="87">
        <v>5.44</v>
      </c>
      <c r="BJ161" s="87">
        <v>5.2</v>
      </c>
      <c r="BK161" s="87">
        <v>6.57</v>
      </c>
      <c r="BL161" s="87">
        <v>8.9</v>
      </c>
      <c r="BM161" s="87">
        <v>5.97</v>
      </c>
      <c r="BN161" s="87">
        <v>4.4000000000000004</v>
      </c>
      <c r="BO161" s="87">
        <v>2.74</v>
      </c>
      <c r="BP161" s="87">
        <v>4.25</v>
      </c>
      <c r="BQ161" s="87">
        <v>6.58</v>
      </c>
      <c r="BR161" s="87">
        <v>3.6</v>
      </c>
      <c r="BS161" s="87">
        <v>6.61</v>
      </c>
      <c r="BT161" s="87">
        <v>4.0599999999999996</v>
      </c>
      <c r="BU161" s="87">
        <v>3.07</v>
      </c>
    </row>
    <row r="162" spans="1:73" x14ac:dyDescent="0.2">
      <c r="A162" s="86" t="s">
        <v>16550</v>
      </c>
      <c r="B162" s="86" t="s">
        <v>13851</v>
      </c>
      <c r="C162" s="87">
        <v>4.0999999999999996</v>
      </c>
      <c r="D162" s="87">
        <v>0.57999999999999996</v>
      </c>
      <c r="E162" s="87">
        <v>4.1500000000000004</v>
      </c>
      <c r="F162" s="87">
        <v>6.54</v>
      </c>
      <c r="G162" s="87">
        <v>5.2</v>
      </c>
      <c r="H162" s="87">
        <v>3.62</v>
      </c>
      <c r="I162" s="87">
        <v>3.27</v>
      </c>
      <c r="J162" s="87">
        <v>4.3499999999999996</v>
      </c>
      <c r="K162" s="87">
        <v>3.71</v>
      </c>
      <c r="L162" s="87">
        <v>2.67</v>
      </c>
      <c r="M162" s="87">
        <v>5.62</v>
      </c>
      <c r="N162" s="87">
        <v>2.99</v>
      </c>
      <c r="O162" s="87">
        <v>4.41</v>
      </c>
      <c r="P162" s="87">
        <v>0.98</v>
      </c>
      <c r="Q162" s="87">
        <v>4.42</v>
      </c>
      <c r="R162" s="87">
        <v>3.51</v>
      </c>
      <c r="S162" s="87">
        <v>3.61</v>
      </c>
      <c r="T162" s="87">
        <v>4.41</v>
      </c>
      <c r="U162" s="87">
        <v>4.18</v>
      </c>
      <c r="V162" s="87">
        <v>4.74</v>
      </c>
      <c r="W162" s="87">
        <v>4.5599999999999996</v>
      </c>
      <c r="X162" s="87">
        <v>3.55</v>
      </c>
      <c r="Y162" s="87">
        <v>4.62</v>
      </c>
      <c r="Z162" s="87">
        <v>5.13</v>
      </c>
      <c r="AA162" s="87">
        <v>5.47</v>
      </c>
      <c r="AB162" s="87">
        <v>2.6</v>
      </c>
      <c r="AC162" s="87">
        <v>6.09</v>
      </c>
      <c r="AD162" s="87">
        <v>4.41</v>
      </c>
      <c r="AE162" s="87">
        <v>4.41</v>
      </c>
      <c r="AF162" s="87">
        <v>4.62</v>
      </c>
      <c r="AG162" s="87">
        <v>4.8899999999999997</v>
      </c>
      <c r="AH162" s="87">
        <v>4.8600000000000003</v>
      </c>
      <c r="AI162" s="87">
        <v>4.3600000000000003</v>
      </c>
      <c r="AJ162" s="87">
        <v>6.56</v>
      </c>
      <c r="AK162" s="87">
        <v>2.67</v>
      </c>
      <c r="AL162" s="87">
        <v>5.27</v>
      </c>
      <c r="AM162" s="87">
        <v>4.03</v>
      </c>
      <c r="AN162" s="87">
        <v>4.46</v>
      </c>
      <c r="AO162" s="87">
        <v>5.54</v>
      </c>
      <c r="AP162" s="87">
        <v>4.28</v>
      </c>
      <c r="AQ162" s="87">
        <v>4.87</v>
      </c>
      <c r="AR162" s="87">
        <v>4.0999999999999996</v>
      </c>
      <c r="AS162" s="87">
        <v>3.98</v>
      </c>
      <c r="AT162" s="87">
        <v>2.2200000000000002</v>
      </c>
      <c r="AU162" s="87">
        <v>4.78</v>
      </c>
      <c r="AV162" s="87">
        <v>5.51</v>
      </c>
      <c r="AW162" s="87">
        <v>0.06</v>
      </c>
      <c r="AX162" s="87">
        <v>5.31</v>
      </c>
      <c r="AY162" s="87">
        <v>1.05</v>
      </c>
      <c r="AZ162" s="87">
        <v>5.65</v>
      </c>
      <c r="BA162" s="87">
        <v>5.82</v>
      </c>
      <c r="BB162" s="87">
        <v>6.13</v>
      </c>
      <c r="BC162" s="87">
        <v>5.92</v>
      </c>
      <c r="BD162" s="87">
        <v>3.25</v>
      </c>
      <c r="BE162" s="87">
        <v>5.1647862781433398</v>
      </c>
      <c r="BF162" s="87">
        <v>5.33421070383966</v>
      </c>
      <c r="BG162" s="87">
        <v>4.1288707594651202</v>
      </c>
      <c r="BH162" s="87">
        <v>3.4950555283680198</v>
      </c>
      <c r="BI162" s="87">
        <v>6.11</v>
      </c>
      <c r="BJ162" s="87">
        <v>3.63</v>
      </c>
      <c r="BK162" s="87">
        <v>7.28</v>
      </c>
      <c r="BL162" s="87">
        <v>8.49</v>
      </c>
      <c r="BM162" s="87">
        <v>6.01</v>
      </c>
      <c r="BN162" s="87">
        <v>3.79</v>
      </c>
      <c r="BO162" s="87">
        <v>2.72</v>
      </c>
      <c r="BP162" s="87">
        <v>4.1500000000000004</v>
      </c>
      <c r="BQ162" s="87">
        <v>6.95</v>
      </c>
      <c r="BR162" s="87">
        <v>3.33</v>
      </c>
      <c r="BS162" s="87">
        <v>7.1</v>
      </c>
      <c r="BT162" s="87">
        <v>4.21</v>
      </c>
      <c r="BU162" s="87">
        <v>3.11</v>
      </c>
    </row>
    <row r="163" spans="1:73" x14ac:dyDescent="0.2">
      <c r="A163" s="86" t="s">
        <v>16551</v>
      </c>
      <c r="B163" s="86" t="s">
        <v>13851</v>
      </c>
      <c r="C163" s="87">
        <v>3.13</v>
      </c>
      <c r="D163" s="87">
        <v>0.55000000000000004</v>
      </c>
      <c r="E163" s="87">
        <v>3.61</v>
      </c>
      <c r="F163" s="87">
        <v>6.53</v>
      </c>
      <c r="G163" s="87">
        <v>4.2300000000000004</v>
      </c>
      <c r="H163" s="87">
        <v>3.56</v>
      </c>
      <c r="I163" s="87">
        <v>2.39</v>
      </c>
      <c r="J163" s="87">
        <v>3.64</v>
      </c>
      <c r="K163" s="87">
        <v>3.14</v>
      </c>
      <c r="L163" s="87">
        <v>2.63</v>
      </c>
      <c r="M163" s="87">
        <v>4.8499999999999996</v>
      </c>
      <c r="N163" s="87">
        <v>2.31</v>
      </c>
      <c r="O163" s="87">
        <v>3.67</v>
      </c>
      <c r="P163" s="87">
        <v>0.49</v>
      </c>
      <c r="Q163" s="87">
        <v>4.0999999999999996</v>
      </c>
      <c r="R163" s="87">
        <v>3.18</v>
      </c>
      <c r="S163" s="87">
        <v>2.5299999999999998</v>
      </c>
      <c r="T163" s="87">
        <v>4.96</v>
      </c>
      <c r="U163" s="87">
        <v>3.48</v>
      </c>
      <c r="V163" s="87">
        <v>4.0999999999999996</v>
      </c>
      <c r="W163" s="87">
        <v>3.94</v>
      </c>
      <c r="X163" s="87">
        <v>3.35</v>
      </c>
      <c r="Y163" s="87">
        <v>4.41</v>
      </c>
      <c r="Z163" s="87">
        <v>4.99</v>
      </c>
      <c r="AA163" s="87">
        <v>4.8099999999999996</v>
      </c>
      <c r="AB163" s="87">
        <v>1.64</v>
      </c>
      <c r="AC163" s="87">
        <v>5.83</v>
      </c>
      <c r="AD163" s="87">
        <v>4.5</v>
      </c>
      <c r="AE163" s="87">
        <v>4.5</v>
      </c>
      <c r="AF163" s="87">
        <v>5.39</v>
      </c>
      <c r="AG163" s="87">
        <v>5.07</v>
      </c>
      <c r="AH163" s="87">
        <v>4.46</v>
      </c>
      <c r="AI163" s="87">
        <v>4.3899999999999997</v>
      </c>
      <c r="AJ163" s="87">
        <v>6.39</v>
      </c>
      <c r="AK163" s="87">
        <v>2.36</v>
      </c>
      <c r="AL163" s="87">
        <v>4.66</v>
      </c>
      <c r="AM163" s="87">
        <v>4.97</v>
      </c>
      <c r="AN163" s="87">
        <v>3.88</v>
      </c>
      <c r="AO163" s="87">
        <v>5.08</v>
      </c>
      <c r="AP163" s="87">
        <v>4.18</v>
      </c>
      <c r="AQ163" s="87">
        <v>4.74</v>
      </c>
      <c r="AR163" s="87">
        <v>3.66</v>
      </c>
      <c r="AS163" s="87">
        <v>4.3</v>
      </c>
      <c r="AT163" s="87">
        <v>2.5499999999999998</v>
      </c>
      <c r="AU163" s="87">
        <v>4.7</v>
      </c>
      <c r="AV163" s="87">
        <v>6.05</v>
      </c>
      <c r="AW163" s="87">
        <v>0.09</v>
      </c>
      <c r="AX163" s="87">
        <v>4.83</v>
      </c>
      <c r="AY163" s="87">
        <v>1.47</v>
      </c>
      <c r="AZ163" s="87">
        <v>6.03</v>
      </c>
      <c r="BA163" s="87">
        <v>5.59</v>
      </c>
      <c r="BB163" s="87">
        <v>6.13</v>
      </c>
      <c r="BC163" s="87">
        <v>6.59</v>
      </c>
      <c r="BD163" s="87">
        <v>4.6900000000000004</v>
      </c>
      <c r="BE163" s="87">
        <v>5.2426025059289802</v>
      </c>
      <c r="BF163" s="87">
        <v>4.4200107239419504</v>
      </c>
      <c r="BG163" s="87">
        <v>2.9091970629916899</v>
      </c>
      <c r="BH163" s="87">
        <v>3.1948750225553</v>
      </c>
      <c r="BI163" s="87">
        <v>5.94</v>
      </c>
      <c r="BJ163" s="87">
        <v>3.27</v>
      </c>
      <c r="BK163" s="87">
        <v>6.2</v>
      </c>
      <c r="BL163" s="87">
        <v>9.36</v>
      </c>
      <c r="BM163" s="87">
        <v>5.65</v>
      </c>
      <c r="BN163" s="87">
        <v>2.82</v>
      </c>
      <c r="BO163" s="87">
        <v>1.61</v>
      </c>
      <c r="BP163" s="87">
        <v>4</v>
      </c>
      <c r="BQ163" s="87">
        <v>5.7</v>
      </c>
      <c r="BR163" s="87">
        <v>2.36</v>
      </c>
      <c r="BS163" s="87">
        <v>6.98</v>
      </c>
      <c r="BT163" s="87">
        <v>3.79</v>
      </c>
      <c r="BU163" s="87">
        <v>1.81</v>
      </c>
    </row>
    <row r="164" spans="1:73" x14ac:dyDescent="0.2">
      <c r="A164" s="86" t="s">
        <v>16552</v>
      </c>
      <c r="B164" s="86" t="s">
        <v>13851</v>
      </c>
      <c r="C164" s="87">
        <v>1.92</v>
      </c>
      <c r="D164" s="87">
        <v>0.51</v>
      </c>
      <c r="E164" s="87">
        <v>3.64</v>
      </c>
      <c r="F164" s="87">
        <v>6.8</v>
      </c>
      <c r="G164" s="87">
        <v>3.32</v>
      </c>
      <c r="H164" s="87">
        <v>3.82</v>
      </c>
      <c r="I164" s="87">
        <v>2.36</v>
      </c>
      <c r="J164" s="87">
        <v>2.06</v>
      </c>
      <c r="K164" s="87">
        <v>3.01</v>
      </c>
      <c r="L164" s="87">
        <v>2.65</v>
      </c>
      <c r="M164" s="87">
        <v>4.41</v>
      </c>
      <c r="N164" s="87">
        <v>1</v>
      </c>
      <c r="O164" s="87">
        <v>2.4900000000000002</v>
      </c>
      <c r="P164" s="87">
        <v>0.33</v>
      </c>
      <c r="Q164" s="87">
        <v>3.84</v>
      </c>
      <c r="R164" s="87">
        <v>2.1800000000000002</v>
      </c>
      <c r="S164" s="87">
        <v>1.91</v>
      </c>
      <c r="T164" s="87">
        <v>4.18</v>
      </c>
      <c r="U164" s="87">
        <v>3.75</v>
      </c>
      <c r="V164" s="87">
        <v>4.38</v>
      </c>
      <c r="W164" s="87">
        <v>3.03</v>
      </c>
      <c r="X164" s="87">
        <v>2.67</v>
      </c>
      <c r="Y164" s="87">
        <v>4.5</v>
      </c>
      <c r="Z164" s="87">
        <v>5.12</v>
      </c>
      <c r="AA164" s="87">
        <v>4.7699999999999996</v>
      </c>
      <c r="AB164" s="87">
        <v>3.23</v>
      </c>
      <c r="AC164" s="87">
        <v>5.78</v>
      </c>
      <c r="AD164" s="87">
        <v>3.72</v>
      </c>
      <c r="AE164" s="87">
        <v>3.72</v>
      </c>
      <c r="AF164" s="87">
        <v>4.53</v>
      </c>
      <c r="AG164" s="87">
        <v>5.29</v>
      </c>
      <c r="AH164" s="87">
        <v>4.95</v>
      </c>
      <c r="AI164" s="87">
        <v>4.62</v>
      </c>
      <c r="AJ164" s="87">
        <v>6.05</v>
      </c>
      <c r="AK164" s="87">
        <v>2</v>
      </c>
      <c r="AL164" s="87">
        <v>4.58</v>
      </c>
      <c r="AM164" s="87">
        <v>4.34</v>
      </c>
      <c r="AN164" s="87">
        <v>4.01</v>
      </c>
      <c r="AO164" s="87">
        <v>5.17</v>
      </c>
      <c r="AP164" s="87">
        <v>4.28</v>
      </c>
      <c r="AQ164" s="87">
        <v>4.62</v>
      </c>
      <c r="AR164" s="87">
        <v>4.16</v>
      </c>
      <c r="AS164" s="87">
        <v>3.84</v>
      </c>
      <c r="AT164" s="87">
        <v>1.97</v>
      </c>
      <c r="AU164" s="87">
        <v>4.7300000000000004</v>
      </c>
      <c r="AV164" s="87">
        <v>5.47</v>
      </c>
      <c r="AW164" s="87">
        <v>0.09</v>
      </c>
      <c r="AX164" s="87">
        <v>5.08</v>
      </c>
      <c r="AY164" s="87">
        <v>0.9</v>
      </c>
      <c r="AZ164" s="87">
        <v>5.35</v>
      </c>
      <c r="BA164" s="87">
        <v>5.26</v>
      </c>
      <c r="BB164" s="87">
        <v>5.93</v>
      </c>
      <c r="BC164" s="87">
        <v>6.37</v>
      </c>
      <c r="BD164" s="87">
        <v>3.84</v>
      </c>
      <c r="BE164" s="87">
        <v>5.1968824013582999</v>
      </c>
      <c r="BF164" s="87">
        <v>4.6151219838240198</v>
      </c>
      <c r="BG164" s="87">
        <v>1.44625622988956</v>
      </c>
      <c r="BH164" s="87">
        <v>1.7424374453762701</v>
      </c>
      <c r="BI164" s="87">
        <v>6.01</v>
      </c>
      <c r="BJ164" s="87">
        <v>4.55</v>
      </c>
      <c r="BK164" s="87">
        <v>3.48</v>
      </c>
      <c r="BL164" s="87">
        <v>8.85</v>
      </c>
      <c r="BM164" s="87">
        <v>5.75</v>
      </c>
      <c r="BN164" s="87">
        <v>1.65</v>
      </c>
      <c r="BO164" s="87">
        <v>1.26</v>
      </c>
      <c r="BP164" s="87">
        <v>4.05</v>
      </c>
      <c r="BQ164" s="87">
        <v>6.21</v>
      </c>
      <c r="BR164" s="87">
        <v>0.8</v>
      </c>
      <c r="BS164" s="87">
        <v>6.82</v>
      </c>
      <c r="BT164" s="87">
        <v>3.54</v>
      </c>
      <c r="BU164" s="87">
        <v>1.2</v>
      </c>
    </row>
    <row r="165" spans="1:73" x14ac:dyDescent="0.2">
      <c r="A165" s="86" t="s">
        <v>16553</v>
      </c>
      <c r="B165" s="86" t="s">
        <v>13851</v>
      </c>
      <c r="C165" s="87">
        <v>2.8</v>
      </c>
      <c r="D165" s="87">
        <v>0.34</v>
      </c>
      <c r="E165" s="87">
        <v>3.14</v>
      </c>
      <c r="F165" s="87">
        <v>6.88</v>
      </c>
      <c r="G165" s="87">
        <v>3.99</v>
      </c>
      <c r="H165" s="87">
        <v>3.89</v>
      </c>
      <c r="I165" s="87">
        <v>2.2999999999999998</v>
      </c>
      <c r="J165" s="87">
        <v>3.39</v>
      </c>
      <c r="K165" s="87">
        <v>3.06</v>
      </c>
      <c r="L165" s="87">
        <v>2.27</v>
      </c>
      <c r="M165" s="87">
        <v>4.47</v>
      </c>
      <c r="N165" s="87">
        <v>1.93</v>
      </c>
      <c r="O165" s="87">
        <v>3.5</v>
      </c>
      <c r="P165" s="87">
        <v>0.75</v>
      </c>
      <c r="Q165" s="87">
        <v>4.26</v>
      </c>
      <c r="R165" s="87">
        <v>2.2200000000000002</v>
      </c>
      <c r="S165" s="87">
        <v>2.17</v>
      </c>
      <c r="T165" s="87">
        <v>4.63</v>
      </c>
      <c r="U165" s="87">
        <v>4.0999999999999996</v>
      </c>
      <c r="V165" s="87">
        <v>3.78</v>
      </c>
      <c r="W165" s="87">
        <v>3.55</v>
      </c>
      <c r="X165" s="87">
        <v>3.12</v>
      </c>
      <c r="Y165" s="87">
        <v>4.1100000000000003</v>
      </c>
      <c r="Z165" s="87">
        <v>4.54</v>
      </c>
      <c r="AA165" s="87">
        <v>5.12</v>
      </c>
      <c r="AB165" s="87">
        <v>1.59</v>
      </c>
      <c r="AC165" s="87">
        <v>5.7</v>
      </c>
      <c r="AD165" s="87">
        <v>4.07</v>
      </c>
      <c r="AE165" s="87">
        <v>4.07</v>
      </c>
      <c r="AF165" s="87">
        <v>4.97</v>
      </c>
      <c r="AG165" s="87">
        <v>5.12</v>
      </c>
      <c r="AH165" s="87">
        <v>4.5599999999999996</v>
      </c>
      <c r="AI165" s="87">
        <v>4.4000000000000004</v>
      </c>
      <c r="AJ165" s="87">
        <v>6.61</v>
      </c>
      <c r="AK165" s="87">
        <v>2.1</v>
      </c>
      <c r="AL165" s="87">
        <v>4.72</v>
      </c>
      <c r="AM165" s="87">
        <v>4.17</v>
      </c>
      <c r="AN165" s="87">
        <v>4.2300000000000004</v>
      </c>
      <c r="AO165" s="87">
        <v>5.71</v>
      </c>
      <c r="AP165" s="87">
        <v>4.12</v>
      </c>
      <c r="AQ165" s="87">
        <v>4.62</v>
      </c>
      <c r="AR165" s="87">
        <v>3.94</v>
      </c>
      <c r="AS165" s="87">
        <v>3.87</v>
      </c>
      <c r="AT165" s="87">
        <v>1.66</v>
      </c>
      <c r="AU165" s="87">
        <v>4.59</v>
      </c>
      <c r="AV165" s="87">
        <v>5.88</v>
      </c>
      <c r="AW165" s="87">
        <v>0.01</v>
      </c>
      <c r="AX165" s="87">
        <v>4.46</v>
      </c>
      <c r="AY165" s="87">
        <v>1.35</v>
      </c>
      <c r="AZ165" s="87">
        <v>5.71</v>
      </c>
      <c r="BA165" s="87">
        <v>4.91</v>
      </c>
      <c r="BB165" s="87">
        <v>6.31</v>
      </c>
      <c r="BC165" s="87">
        <v>6.45</v>
      </c>
      <c r="BD165" s="87">
        <v>4.05</v>
      </c>
      <c r="BE165" s="87">
        <v>4.6343028416625103</v>
      </c>
      <c r="BF165" s="87">
        <v>4.5987820401335302</v>
      </c>
      <c r="BG165" s="87">
        <v>2.0204133025441902</v>
      </c>
      <c r="BH165" s="87">
        <v>2.8684892305726102</v>
      </c>
      <c r="BI165" s="87">
        <v>5.75</v>
      </c>
      <c r="BJ165" s="87">
        <v>4.8899999999999997</v>
      </c>
      <c r="BK165" s="87">
        <v>5.14</v>
      </c>
      <c r="BL165" s="87">
        <v>8.8000000000000007</v>
      </c>
      <c r="BM165" s="87">
        <v>5.95</v>
      </c>
      <c r="BN165" s="87">
        <v>2.59</v>
      </c>
      <c r="BO165" s="87">
        <v>1.61</v>
      </c>
      <c r="BP165" s="87">
        <v>3.67</v>
      </c>
      <c r="BQ165" s="87">
        <v>6.45</v>
      </c>
      <c r="BR165" s="87">
        <v>1.73</v>
      </c>
      <c r="BS165" s="87">
        <v>6.63</v>
      </c>
      <c r="BT165" s="87">
        <v>3.89</v>
      </c>
      <c r="BU165" s="87">
        <v>2.16</v>
      </c>
    </row>
    <row r="166" spans="1:73" x14ac:dyDescent="0.2">
      <c r="A166" s="86" t="s">
        <v>16554</v>
      </c>
      <c r="B166" s="86" t="s">
        <v>13851</v>
      </c>
      <c r="C166" s="87">
        <v>2.89</v>
      </c>
      <c r="D166" s="87">
        <v>0.31</v>
      </c>
      <c r="E166" s="87">
        <v>3.24</v>
      </c>
      <c r="F166" s="87">
        <v>6.13</v>
      </c>
      <c r="G166" s="87">
        <v>4.1100000000000003</v>
      </c>
      <c r="H166" s="87">
        <v>3.22</v>
      </c>
      <c r="I166" s="87">
        <v>1.79</v>
      </c>
      <c r="J166" s="87">
        <v>2.23</v>
      </c>
      <c r="K166" s="87">
        <v>2.98</v>
      </c>
      <c r="L166" s="87">
        <v>2.4900000000000002</v>
      </c>
      <c r="M166" s="87">
        <v>4.95</v>
      </c>
      <c r="N166" s="87">
        <v>1.71</v>
      </c>
      <c r="O166" s="87">
        <v>3.15</v>
      </c>
      <c r="P166" s="87">
        <v>0.6</v>
      </c>
      <c r="Q166" s="87">
        <v>3.41</v>
      </c>
      <c r="R166" s="87">
        <v>1.46</v>
      </c>
      <c r="S166" s="87">
        <v>1.92</v>
      </c>
      <c r="T166" s="87">
        <v>4.58</v>
      </c>
      <c r="U166" s="87">
        <v>4</v>
      </c>
      <c r="V166" s="87">
        <v>4.4000000000000004</v>
      </c>
      <c r="W166" s="87">
        <v>3.02</v>
      </c>
      <c r="X166" s="87">
        <v>2.59</v>
      </c>
      <c r="Y166" s="87">
        <v>4.21</v>
      </c>
      <c r="Z166" s="87">
        <v>5.03</v>
      </c>
      <c r="AA166" s="87">
        <v>4.62</v>
      </c>
      <c r="AB166" s="87">
        <v>4.0599999999999996</v>
      </c>
      <c r="AC166" s="87">
        <v>5.76</v>
      </c>
      <c r="AD166" s="87">
        <v>4.66</v>
      </c>
      <c r="AE166" s="87">
        <v>4.66</v>
      </c>
      <c r="AF166" s="87">
        <v>4.57</v>
      </c>
      <c r="AG166" s="87">
        <v>5.23</v>
      </c>
      <c r="AH166" s="87">
        <v>4.42</v>
      </c>
      <c r="AI166" s="87">
        <v>4.3099999999999996</v>
      </c>
      <c r="AJ166" s="87">
        <v>5.99</v>
      </c>
      <c r="AK166" s="87">
        <v>2.2999999999999998</v>
      </c>
      <c r="AL166" s="87">
        <v>4.7300000000000004</v>
      </c>
      <c r="AM166" s="87">
        <v>3.3</v>
      </c>
      <c r="AN166" s="87">
        <v>3.67</v>
      </c>
      <c r="AO166" s="87">
        <v>5.62</v>
      </c>
      <c r="AP166" s="87">
        <v>4.1399999999999997</v>
      </c>
      <c r="AQ166" s="87">
        <v>4.75</v>
      </c>
      <c r="AR166" s="87">
        <v>3.43</v>
      </c>
      <c r="AS166" s="87">
        <v>4.01</v>
      </c>
      <c r="AT166" s="87">
        <v>2.77</v>
      </c>
      <c r="AU166" s="87">
        <v>4.97</v>
      </c>
      <c r="AV166" s="87">
        <v>5.04</v>
      </c>
      <c r="AW166" s="87">
        <v>0.22</v>
      </c>
      <c r="AX166" s="87">
        <v>4.75</v>
      </c>
      <c r="AY166" s="87">
        <v>1.02</v>
      </c>
      <c r="AZ166" s="87">
        <v>5.46</v>
      </c>
      <c r="BA166" s="87">
        <v>5.1100000000000003</v>
      </c>
      <c r="BB166" s="87">
        <v>5.72</v>
      </c>
      <c r="BC166" s="87">
        <v>6.21</v>
      </c>
      <c r="BD166" s="87">
        <v>4.62</v>
      </c>
      <c r="BE166" s="87">
        <v>5.5276333872909298</v>
      </c>
      <c r="BF166" s="87">
        <v>4.4476453130467197</v>
      </c>
      <c r="BG166" s="87">
        <v>2.4422800352525802</v>
      </c>
      <c r="BH166" s="87">
        <v>1.98221784631558</v>
      </c>
      <c r="BI166" s="87">
        <v>4.9800000000000004</v>
      </c>
      <c r="BJ166" s="87">
        <v>3.63</v>
      </c>
      <c r="BK166" s="87">
        <v>6.09</v>
      </c>
      <c r="BL166" s="87">
        <v>8.75</v>
      </c>
      <c r="BM166" s="87">
        <v>5.37</v>
      </c>
      <c r="BN166" s="87">
        <v>2.04</v>
      </c>
      <c r="BO166" s="87">
        <v>1.95</v>
      </c>
      <c r="BP166" s="87">
        <v>3.23</v>
      </c>
      <c r="BQ166" s="87">
        <v>5.83</v>
      </c>
      <c r="BR166" s="87">
        <v>1.83</v>
      </c>
      <c r="BS166" s="87">
        <v>6.99</v>
      </c>
      <c r="BT166" s="87">
        <v>3.2</v>
      </c>
      <c r="BU166" s="87">
        <v>1.85</v>
      </c>
    </row>
    <row r="167" spans="1:73" x14ac:dyDescent="0.2">
      <c r="A167" s="86" t="s">
        <v>16555</v>
      </c>
      <c r="B167" s="86" t="s">
        <v>13851</v>
      </c>
      <c r="C167" s="87">
        <v>4.49</v>
      </c>
      <c r="D167" s="87">
        <v>1.01</v>
      </c>
      <c r="E167" s="87">
        <v>4.2</v>
      </c>
      <c r="F167" s="87">
        <v>5.79</v>
      </c>
      <c r="G167" s="87">
        <v>5.43</v>
      </c>
      <c r="H167" s="87">
        <v>3.86</v>
      </c>
      <c r="I167" s="87">
        <v>3.12</v>
      </c>
      <c r="J167" s="87">
        <v>5.31</v>
      </c>
      <c r="K167" s="87">
        <v>3.6</v>
      </c>
      <c r="L167" s="87">
        <v>2.71</v>
      </c>
      <c r="M167" s="87">
        <v>5.77</v>
      </c>
      <c r="N167" s="87">
        <v>3.09</v>
      </c>
      <c r="O167" s="87">
        <v>4.51</v>
      </c>
      <c r="P167" s="87">
        <v>0.71</v>
      </c>
      <c r="Q167" s="87">
        <v>3.85</v>
      </c>
      <c r="R167" s="87">
        <v>4.04</v>
      </c>
      <c r="S167" s="87">
        <v>3.37</v>
      </c>
      <c r="T167" s="87">
        <v>5.07</v>
      </c>
      <c r="U167" s="87">
        <v>4.18</v>
      </c>
      <c r="V167" s="87">
        <v>5.04</v>
      </c>
      <c r="W167" s="87">
        <v>4.33</v>
      </c>
      <c r="X167" s="87">
        <v>4.5</v>
      </c>
      <c r="Y167" s="87">
        <v>4.7699999999999996</v>
      </c>
      <c r="Z167" s="87">
        <v>5.32</v>
      </c>
      <c r="AA167" s="87">
        <v>5.0999999999999996</v>
      </c>
      <c r="AB167" s="87">
        <v>2.31</v>
      </c>
      <c r="AC167" s="87">
        <v>5.44</v>
      </c>
      <c r="AD167" s="87">
        <v>5.29</v>
      </c>
      <c r="AE167" s="87">
        <v>5.29</v>
      </c>
      <c r="AF167" s="87">
        <v>4.16</v>
      </c>
      <c r="AG167" s="87">
        <v>5.21</v>
      </c>
      <c r="AH167" s="87">
        <v>4.45</v>
      </c>
      <c r="AI167" s="87">
        <v>3.83</v>
      </c>
      <c r="AJ167" s="87">
        <v>5.86</v>
      </c>
      <c r="AK167" s="87">
        <v>2.7</v>
      </c>
      <c r="AL167" s="87">
        <v>4.8600000000000003</v>
      </c>
      <c r="AM167" s="87">
        <v>4.38</v>
      </c>
      <c r="AN167" s="87">
        <v>4.9400000000000004</v>
      </c>
      <c r="AO167" s="87">
        <v>5.55</v>
      </c>
      <c r="AP167" s="87">
        <v>4.67</v>
      </c>
      <c r="AQ167" s="87">
        <v>5.7</v>
      </c>
      <c r="AR167" s="87">
        <v>3.85</v>
      </c>
      <c r="AS167" s="87">
        <v>4.03</v>
      </c>
      <c r="AT167" s="87">
        <v>3.39</v>
      </c>
      <c r="AU167" s="87">
        <v>4.8899999999999997</v>
      </c>
      <c r="AV167" s="87">
        <v>5.39</v>
      </c>
      <c r="AW167" s="87">
        <v>7.0000000000000007E-2</v>
      </c>
      <c r="AX167" s="87">
        <v>4.83</v>
      </c>
      <c r="AY167" s="87">
        <v>1.44</v>
      </c>
      <c r="AZ167" s="87">
        <v>5.52</v>
      </c>
      <c r="BA167" s="87">
        <v>5.42</v>
      </c>
      <c r="BB167" s="87">
        <v>5.94</v>
      </c>
      <c r="BC167" s="87">
        <v>6.69</v>
      </c>
      <c r="BD167" s="87">
        <v>3.33</v>
      </c>
      <c r="BE167" s="87">
        <v>5.5853531777262697</v>
      </c>
      <c r="BF167" s="87">
        <v>5.4249892512209099</v>
      </c>
      <c r="BG167" s="87">
        <v>5.1667154449664201</v>
      </c>
      <c r="BH167" s="87">
        <v>4.5441762395057701</v>
      </c>
      <c r="BI167" s="87">
        <v>5.32</v>
      </c>
      <c r="BJ167" s="87">
        <v>4.84</v>
      </c>
      <c r="BK167" s="87">
        <v>6.25</v>
      </c>
      <c r="BL167" s="87">
        <v>9.5</v>
      </c>
      <c r="BM167" s="87">
        <v>4.74</v>
      </c>
      <c r="BN167" s="87">
        <v>2.75</v>
      </c>
      <c r="BO167" s="87">
        <v>2.2999999999999998</v>
      </c>
      <c r="BP167" s="87">
        <v>3.38</v>
      </c>
      <c r="BQ167" s="87">
        <v>6.56</v>
      </c>
      <c r="BR167" s="87">
        <v>3.78</v>
      </c>
      <c r="BS167" s="87">
        <v>6.77</v>
      </c>
      <c r="BT167" s="87">
        <v>3.13</v>
      </c>
      <c r="BU167" s="87">
        <v>3.01</v>
      </c>
    </row>
    <row r="168" spans="1:73" x14ac:dyDescent="0.2">
      <c r="A168" s="86" t="s">
        <v>16556</v>
      </c>
      <c r="B168" s="86" t="s">
        <v>13851</v>
      </c>
      <c r="C168" s="87">
        <v>4.21</v>
      </c>
      <c r="D168" s="87">
        <v>0.88</v>
      </c>
      <c r="E168" s="87">
        <v>4.67</v>
      </c>
      <c r="F168" s="87">
        <v>5.57</v>
      </c>
      <c r="G168" s="87">
        <v>5.18</v>
      </c>
      <c r="H168" s="87">
        <v>3.88</v>
      </c>
      <c r="I168" s="87">
        <v>3.26</v>
      </c>
      <c r="J168" s="87">
        <v>5.74</v>
      </c>
      <c r="K168" s="87">
        <v>2.94</v>
      </c>
      <c r="L168" s="87">
        <v>3.15</v>
      </c>
      <c r="M168" s="87">
        <v>6</v>
      </c>
      <c r="N168" s="87">
        <v>3.09</v>
      </c>
      <c r="O168" s="87">
        <v>3.98</v>
      </c>
      <c r="P168" s="87">
        <v>1.05</v>
      </c>
      <c r="Q168" s="87">
        <v>4.9800000000000004</v>
      </c>
      <c r="R168" s="87">
        <v>4.38</v>
      </c>
      <c r="S168" s="87">
        <v>2.89</v>
      </c>
      <c r="T168" s="87">
        <v>4.79</v>
      </c>
      <c r="U168" s="87">
        <v>4.18</v>
      </c>
      <c r="V168" s="87">
        <v>4.82</v>
      </c>
      <c r="W168" s="87">
        <v>5.0999999999999996</v>
      </c>
      <c r="X168" s="87">
        <v>4.8600000000000003</v>
      </c>
      <c r="Y168" s="87">
        <v>4.5</v>
      </c>
      <c r="Z168" s="87">
        <v>5.01</v>
      </c>
      <c r="AA168" s="87">
        <v>4.76</v>
      </c>
      <c r="AB168" s="87">
        <v>1.7</v>
      </c>
      <c r="AC168" s="87">
        <v>5.54</v>
      </c>
      <c r="AD168" s="87">
        <v>4.46</v>
      </c>
      <c r="AE168" s="87">
        <v>4.46</v>
      </c>
      <c r="AF168" s="87">
        <v>4.87</v>
      </c>
      <c r="AG168" s="87">
        <v>5.04</v>
      </c>
      <c r="AH168" s="87">
        <v>4.3499999999999996</v>
      </c>
      <c r="AI168" s="87">
        <v>3.54</v>
      </c>
      <c r="AJ168" s="87">
        <v>5.94</v>
      </c>
      <c r="AK168" s="87">
        <v>2.86</v>
      </c>
      <c r="AL168" s="87">
        <v>4.2</v>
      </c>
      <c r="AM168" s="87">
        <v>4.82</v>
      </c>
      <c r="AN168" s="87">
        <v>5.43</v>
      </c>
      <c r="AO168" s="87">
        <v>5.07</v>
      </c>
      <c r="AP168" s="87">
        <v>5.33</v>
      </c>
      <c r="AQ168" s="87">
        <v>5.13</v>
      </c>
      <c r="AR168" s="87">
        <v>4.07</v>
      </c>
      <c r="AS168" s="87">
        <v>4.26</v>
      </c>
      <c r="AT168" s="87">
        <v>3.4</v>
      </c>
      <c r="AU168" s="87">
        <v>4.53</v>
      </c>
      <c r="AV168" s="87">
        <v>4.96</v>
      </c>
      <c r="AW168" s="87">
        <v>0.11</v>
      </c>
      <c r="AX168" s="87">
        <v>5.12</v>
      </c>
      <c r="AY168" s="87">
        <v>1.48</v>
      </c>
      <c r="AZ168" s="87">
        <v>5.17</v>
      </c>
      <c r="BA168" s="87">
        <v>5.87</v>
      </c>
      <c r="BB168" s="87">
        <v>4.88</v>
      </c>
      <c r="BC168" s="87">
        <v>6.82</v>
      </c>
      <c r="BD168" s="87">
        <v>4.59</v>
      </c>
      <c r="BE168" s="87">
        <v>4.76022094646651</v>
      </c>
      <c r="BF168" s="87">
        <v>5.8384475925484596</v>
      </c>
      <c r="BG168" s="87">
        <v>5.2864376282762704</v>
      </c>
      <c r="BH168" s="87">
        <v>4.1298599795764899</v>
      </c>
      <c r="BI168" s="87">
        <v>5.21</v>
      </c>
      <c r="BJ168" s="87">
        <v>5.38</v>
      </c>
      <c r="BK168" s="87">
        <v>6.13</v>
      </c>
      <c r="BL168" s="87">
        <v>8.74</v>
      </c>
      <c r="BM168" s="87">
        <v>4.92</v>
      </c>
      <c r="BN168" s="87">
        <v>3.28</v>
      </c>
      <c r="BO168" s="87">
        <v>2.5099999999999998</v>
      </c>
      <c r="BP168" s="87">
        <v>3.55</v>
      </c>
      <c r="BQ168" s="87">
        <v>6.09</v>
      </c>
      <c r="BR168" s="87">
        <v>4.3899999999999997</v>
      </c>
      <c r="BS168" s="87">
        <v>6.96</v>
      </c>
      <c r="BT168" s="87">
        <v>3.43</v>
      </c>
      <c r="BU168" s="87">
        <v>3.8</v>
      </c>
    </row>
    <row r="169" spans="1:73" x14ac:dyDescent="0.2">
      <c r="A169" s="86" t="s">
        <v>16557</v>
      </c>
      <c r="B169" s="86" t="s">
        <v>13851</v>
      </c>
      <c r="C169" s="87">
        <v>2.96</v>
      </c>
      <c r="D169" s="87">
        <v>0.36</v>
      </c>
      <c r="E169" s="87">
        <v>3.9</v>
      </c>
      <c r="F169" s="87">
        <v>6.47</v>
      </c>
      <c r="G169" s="87">
        <v>4.1399999999999997</v>
      </c>
      <c r="H169" s="87">
        <v>3.49</v>
      </c>
      <c r="I169" s="87">
        <v>2.35</v>
      </c>
      <c r="J169" s="87">
        <v>3.63</v>
      </c>
      <c r="K169" s="87">
        <v>3.38</v>
      </c>
      <c r="L169" s="87">
        <v>2.67</v>
      </c>
      <c r="M169" s="87">
        <v>5.14</v>
      </c>
      <c r="N169" s="87">
        <v>2.17</v>
      </c>
      <c r="O169" s="87">
        <v>3.74</v>
      </c>
      <c r="P169" s="87">
        <v>0.59</v>
      </c>
      <c r="Q169" s="87">
        <v>4.32</v>
      </c>
      <c r="R169" s="87">
        <v>2.6</v>
      </c>
      <c r="S169" s="87">
        <v>2.73</v>
      </c>
      <c r="T169" s="87">
        <v>4.67</v>
      </c>
      <c r="U169" s="87">
        <v>4.09</v>
      </c>
      <c r="V169" s="87">
        <v>4.49</v>
      </c>
      <c r="W169" s="87">
        <v>4.18</v>
      </c>
      <c r="X169" s="87">
        <v>3.18</v>
      </c>
      <c r="Y169" s="87">
        <v>4.18</v>
      </c>
      <c r="Z169" s="87">
        <v>4.8099999999999996</v>
      </c>
      <c r="AA169" s="87">
        <v>4.93</v>
      </c>
      <c r="AB169" s="87">
        <v>2.2799999999999998</v>
      </c>
      <c r="AC169" s="87">
        <v>5.46</v>
      </c>
      <c r="AD169" s="87">
        <v>3.91</v>
      </c>
      <c r="AE169" s="87">
        <v>3.91</v>
      </c>
      <c r="AF169" s="87">
        <v>4.54</v>
      </c>
      <c r="AG169" s="87">
        <v>4.93</v>
      </c>
      <c r="AH169" s="87">
        <v>4.3600000000000003</v>
      </c>
      <c r="AI169" s="87">
        <v>3.79</v>
      </c>
      <c r="AJ169" s="87">
        <v>6.29</v>
      </c>
      <c r="AK169" s="87">
        <v>2</v>
      </c>
      <c r="AL169" s="87">
        <v>4.57</v>
      </c>
      <c r="AM169" s="87">
        <v>5.21</v>
      </c>
      <c r="AN169" s="87">
        <v>4.1100000000000003</v>
      </c>
      <c r="AO169" s="87">
        <v>5.23</v>
      </c>
      <c r="AP169" s="87">
        <v>4.0199999999999996</v>
      </c>
      <c r="AQ169" s="87">
        <v>4.75</v>
      </c>
      <c r="AR169" s="87">
        <v>4.07</v>
      </c>
      <c r="AS169" s="87">
        <v>4.09</v>
      </c>
      <c r="AT169" s="87">
        <v>2.79</v>
      </c>
      <c r="AU169" s="87">
        <v>4.66</v>
      </c>
      <c r="AV169" s="87">
        <v>5.13</v>
      </c>
      <c r="AW169" s="87">
        <v>0.05</v>
      </c>
      <c r="AX169" s="87">
        <v>4.55</v>
      </c>
      <c r="AY169" s="87">
        <v>1.44</v>
      </c>
      <c r="AZ169" s="87">
        <v>5.17</v>
      </c>
      <c r="BA169" s="87">
        <v>5.44</v>
      </c>
      <c r="BB169" s="87">
        <v>6.25</v>
      </c>
      <c r="BC169" s="87">
        <v>6.21</v>
      </c>
      <c r="BD169" s="87">
        <v>4.47</v>
      </c>
      <c r="BE169" s="87">
        <v>5.2143968396523102</v>
      </c>
      <c r="BF169" s="87">
        <v>4.8026585273928504</v>
      </c>
      <c r="BG169" s="87">
        <v>2.75702324650746</v>
      </c>
      <c r="BH169" s="87">
        <v>3.23143240844797</v>
      </c>
      <c r="BI169" s="87">
        <v>6.13</v>
      </c>
      <c r="BJ169" s="87">
        <v>5.36</v>
      </c>
      <c r="BK169" s="87">
        <v>5.04</v>
      </c>
      <c r="BL169" s="87">
        <v>8.6300000000000008</v>
      </c>
      <c r="BM169" s="87">
        <v>6.3</v>
      </c>
      <c r="BN169" s="87">
        <v>2.92</v>
      </c>
      <c r="BO169" s="87">
        <v>2</v>
      </c>
      <c r="BP169" s="87">
        <v>3.37</v>
      </c>
      <c r="BQ169" s="87">
        <v>6.19</v>
      </c>
      <c r="BR169" s="87">
        <v>2.2999999999999998</v>
      </c>
      <c r="BS169" s="87">
        <v>6.99</v>
      </c>
      <c r="BT169" s="87">
        <v>3.67</v>
      </c>
      <c r="BU169" s="87">
        <v>1.6</v>
      </c>
    </row>
    <row r="170" spans="1:73" x14ac:dyDescent="0.2">
      <c r="A170" s="86" t="s">
        <v>16558</v>
      </c>
      <c r="B170" s="86" t="s">
        <v>13851</v>
      </c>
      <c r="C170" s="87">
        <v>3.52</v>
      </c>
      <c r="D170" s="87">
        <v>0.67</v>
      </c>
      <c r="E170" s="87">
        <v>3.08</v>
      </c>
      <c r="F170" s="87">
        <v>5.94</v>
      </c>
      <c r="G170" s="87">
        <v>4.9400000000000004</v>
      </c>
      <c r="H170" s="87">
        <v>3.78</v>
      </c>
      <c r="I170" s="87">
        <v>1.86</v>
      </c>
      <c r="J170" s="87">
        <v>4.34</v>
      </c>
      <c r="K170" s="87">
        <v>3.03</v>
      </c>
      <c r="L170" s="87">
        <v>2.0099999999999998</v>
      </c>
      <c r="M170" s="87">
        <v>5.16</v>
      </c>
      <c r="N170" s="87">
        <v>2.56</v>
      </c>
      <c r="O170" s="87">
        <v>4.3899999999999997</v>
      </c>
      <c r="P170" s="87">
        <v>0.9</v>
      </c>
      <c r="Q170" s="87">
        <v>4.2</v>
      </c>
      <c r="R170" s="87">
        <v>3.48</v>
      </c>
      <c r="S170" s="87">
        <v>3.03</v>
      </c>
      <c r="T170" s="87">
        <v>4.63</v>
      </c>
      <c r="U170" s="87">
        <v>4.12</v>
      </c>
      <c r="V170" s="87">
        <v>4.76</v>
      </c>
      <c r="W170" s="87">
        <v>4.2699999999999996</v>
      </c>
      <c r="X170" s="87">
        <v>3.87</v>
      </c>
      <c r="Y170" s="87">
        <v>4.33</v>
      </c>
      <c r="Z170" s="87">
        <v>4.42</v>
      </c>
      <c r="AA170" s="87">
        <v>4.87</v>
      </c>
      <c r="AB170" s="87">
        <v>3.89</v>
      </c>
      <c r="AC170" s="87">
        <v>5.34</v>
      </c>
      <c r="AD170" s="87">
        <v>4.87</v>
      </c>
      <c r="AE170" s="87">
        <v>4.87</v>
      </c>
      <c r="AF170" s="87">
        <v>4.5599999999999996</v>
      </c>
      <c r="AG170" s="87">
        <v>5.16</v>
      </c>
      <c r="AH170" s="87">
        <v>4.79</v>
      </c>
      <c r="AI170" s="87">
        <v>3.6</v>
      </c>
      <c r="AJ170" s="87">
        <v>5.61</v>
      </c>
      <c r="AK170" s="87">
        <v>2.17</v>
      </c>
      <c r="AL170" s="87">
        <v>4.57</v>
      </c>
      <c r="AM170" s="87">
        <v>4.37</v>
      </c>
      <c r="AN170" s="87">
        <v>4.17</v>
      </c>
      <c r="AO170" s="87">
        <v>5.18</v>
      </c>
      <c r="AP170" s="87">
        <v>4.09</v>
      </c>
      <c r="AQ170" s="87">
        <v>5.49</v>
      </c>
      <c r="AR170" s="87">
        <v>4.01</v>
      </c>
      <c r="AS170" s="87">
        <v>3.81</v>
      </c>
      <c r="AT170" s="87">
        <v>2.3199999999999998</v>
      </c>
      <c r="AU170" s="87">
        <v>4.34</v>
      </c>
      <c r="AV170" s="87">
        <v>5.01</v>
      </c>
      <c r="AW170" s="87">
        <v>0.18</v>
      </c>
      <c r="AX170" s="87">
        <v>4.6900000000000004</v>
      </c>
      <c r="AY170" s="87">
        <v>0.65</v>
      </c>
      <c r="AZ170" s="87">
        <v>5.62</v>
      </c>
      <c r="BA170" s="87">
        <v>5.1100000000000003</v>
      </c>
      <c r="BB170" s="87">
        <v>5.93</v>
      </c>
      <c r="BC170" s="87">
        <v>6.25</v>
      </c>
      <c r="BD170" s="87">
        <v>3.14</v>
      </c>
      <c r="BE170" s="87">
        <v>4.2394744211118498</v>
      </c>
      <c r="BF170" s="87">
        <v>4.8498992077970797</v>
      </c>
      <c r="BG170" s="87">
        <v>3.5351820456209002</v>
      </c>
      <c r="BH170" s="87">
        <v>3.3040729099927799</v>
      </c>
      <c r="BI170" s="87">
        <v>4.01</v>
      </c>
      <c r="BJ170" s="87">
        <v>5.21</v>
      </c>
      <c r="BK170" s="87">
        <v>5.17</v>
      </c>
      <c r="BL170" s="87">
        <v>7.89</v>
      </c>
      <c r="BM170" s="87">
        <v>5.7</v>
      </c>
      <c r="BN170" s="87">
        <v>2.4900000000000002</v>
      </c>
      <c r="BO170" s="87">
        <v>2.35</v>
      </c>
      <c r="BP170" s="87">
        <v>4.8600000000000003</v>
      </c>
      <c r="BQ170" s="87">
        <v>6.27</v>
      </c>
      <c r="BR170" s="87">
        <v>2.68</v>
      </c>
      <c r="BS170" s="87">
        <v>6.59</v>
      </c>
      <c r="BT170" s="87">
        <v>3.5</v>
      </c>
      <c r="BU170" s="87">
        <v>1.87</v>
      </c>
    </row>
    <row r="171" spans="1:73" x14ac:dyDescent="0.2">
      <c r="A171" s="86" t="s">
        <v>16559</v>
      </c>
      <c r="B171" s="86" t="s">
        <v>13851</v>
      </c>
      <c r="C171" s="87">
        <v>4.24</v>
      </c>
      <c r="D171" s="87">
        <v>0.86</v>
      </c>
      <c r="E171" s="87">
        <v>4.3499999999999996</v>
      </c>
      <c r="F171" s="87">
        <v>6.24</v>
      </c>
      <c r="G171" s="87">
        <v>5.48</v>
      </c>
      <c r="H171" s="87">
        <v>4</v>
      </c>
      <c r="I171" s="87">
        <v>3.31</v>
      </c>
      <c r="J171" s="87">
        <v>5.31</v>
      </c>
      <c r="K171" s="87">
        <v>3.6</v>
      </c>
      <c r="L171" s="87">
        <v>2.52</v>
      </c>
      <c r="M171" s="87">
        <v>5.46</v>
      </c>
      <c r="N171" s="87">
        <v>3.7</v>
      </c>
      <c r="O171" s="87">
        <v>4.9400000000000004</v>
      </c>
      <c r="P171" s="87">
        <v>1.1599999999999999</v>
      </c>
      <c r="Q171" s="87">
        <v>4.55</v>
      </c>
      <c r="R171" s="87">
        <v>4.3499999999999996</v>
      </c>
      <c r="S171" s="87">
        <v>3.44</v>
      </c>
      <c r="T171" s="87">
        <v>4.7699999999999996</v>
      </c>
      <c r="U171" s="87">
        <v>3.93</v>
      </c>
      <c r="V171" s="87">
        <v>4.34</v>
      </c>
      <c r="W171" s="87">
        <v>5.3</v>
      </c>
      <c r="X171" s="87">
        <v>4.1900000000000004</v>
      </c>
      <c r="Y171" s="87">
        <v>4.83</v>
      </c>
      <c r="Z171" s="87">
        <v>4.6900000000000004</v>
      </c>
      <c r="AA171" s="87">
        <v>5.21</v>
      </c>
      <c r="AB171" s="87">
        <v>2.2000000000000002</v>
      </c>
      <c r="AC171" s="87">
        <v>5.42</v>
      </c>
      <c r="AD171" s="87">
        <v>4.5599999999999996</v>
      </c>
      <c r="AE171" s="87">
        <v>4.5599999999999996</v>
      </c>
      <c r="AF171" s="87">
        <v>4.5</v>
      </c>
      <c r="AG171" s="87">
        <v>5.17</v>
      </c>
      <c r="AH171" s="87">
        <v>4.6900000000000004</v>
      </c>
      <c r="AI171" s="87">
        <v>3.86</v>
      </c>
      <c r="AJ171" s="87">
        <v>6.18</v>
      </c>
      <c r="AK171" s="87">
        <v>2.08</v>
      </c>
      <c r="AL171" s="87">
        <v>4.99</v>
      </c>
      <c r="AM171" s="87">
        <v>5.0199999999999996</v>
      </c>
      <c r="AN171" s="87">
        <v>4.82</v>
      </c>
      <c r="AO171" s="87">
        <v>5.39</v>
      </c>
      <c r="AP171" s="87">
        <v>4.2</v>
      </c>
      <c r="AQ171" s="87">
        <v>5.0999999999999996</v>
      </c>
      <c r="AR171" s="87">
        <v>4.4000000000000004</v>
      </c>
      <c r="AS171" s="87">
        <v>4.57</v>
      </c>
      <c r="AT171" s="87">
        <v>2.23</v>
      </c>
      <c r="AU171" s="87">
        <v>4.79</v>
      </c>
      <c r="AV171" s="87">
        <v>5.35</v>
      </c>
      <c r="AW171" s="87">
        <v>0.06</v>
      </c>
      <c r="AX171" s="87">
        <v>4.7699999999999996</v>
      </c>
      <c r="AY171" s="87">
        <v>1.35</v>
      </c>
      <c r="AZ171" s="87">
        <v>5.77</v>
      </c>
      <c r="BA171" s="87">
        <v>5.57</v>
      </c>
      <c r="BB171" s="87">
        <v>6.26</v>
      </c>
      <c r="BC171" s="87">
        <v>6.44</v>
      </c>
      <c r="BD171" s="87">
        <v>4.08</v>
      </c>
      <c r="BE171" s="87">
        <v>4.8827408558796801</v>
      </c>
      <c r="BF171" s="87">
        <v>5.2260845987941398</v>
      </c>
      <c r="BG171" s="87">
        <v>4.5050016711022103</v>
      </c>
      <c r="BH171" s="87">
        <v>4.2176960266716899</v>
      </c>
      <c r="BI171" s="87">
        <v>6.98</v>
      </c>
      <c r="BJ171" s="87">
        <v>4.93</v>
      </c>
      <c r="BK171" s="87">
        <v>6.95</v>
      </c>
      <c r="BL171" s="87">
        <v>8.85</v>
      </c>
      <c r="BM171" s="87">
        <v>5.22</v>
      </c>
      <c r="BN171" s="87">
        <v>3.29</v>
      </c>
      <c r="BO171" s="87">
        <v>2.79</v>
      </c>
      <c r="BP171" s="87">
        <v>3.92</v>
      </c>
      <c r="BQ171" s="87">
        <v>6.29</v>
      </c>
      <c r="BR171" s="87">
        <v>3.29</v>
      </c>
      <c r="BS171" s="87">
        <v>6.97</v>
      </c>
      <c r="BT171" s="87">
        <v>3.65</v>
      </c>
      <c r="BU171" s="87">
        <v>3.41</v>
      </c>
    </row>
    <row r="172" spans="1:73" x14ac:dyDescent="0.2">
      <c r="A172" s="86" t="s">
        <v>16560</v>
      </c>
      <c r="B172" s="86" t="s">
        <v>13851</v>
      </c>
      <c r="C172" s="87">
        <v>4.3099999999999996</v>
      </c>
      <c r="D172" s="87">
        <v>1.1200000000000001</v>
      </c>
      <c r="E172" s="87">
        <v>3.99</v>
      </c>
      <c r="F172" s="87">
        <v>5.74</v>
      </c>
      <c r="G172" s="87">
        <v>5.39</v>
      </c>
      <c r="H172" s="87">
        <v>4.07</v>
      </c>
      <c r="I172" s="87">
        <v>3.14</v>
      </c>
      <c r="J172" s="87">
        <v>5.52</v>
      </c>
      <c r="K172" s="87">
        <v>3.51</v>
      </c>
      <c r="L172" s="87">
        <v>2.66</v>
      </c>
      <c r="M172" s="87">
        <v>5.89</v>
      </c>
      <c r="N172" s="87">
        <v>3.14</v>
      </c>
      <c r="O172" s="87">
        <v>4.97</v>
      </c>
      <c r="P172" s="87">
        <v>0.85</v>
      </c>
      <c r="Q172" s="87">
        <v>4.6900000000000004</v>
      </c>
      <c r="R172" s="87">
        <v>3.69</v>
      </c>
      <c r="S172" s="87">
        <v>3.31</v>
      </c>
      <c r="T172" s="87">
        <v>5.07</v>
      </c>
      <c r="U172" s="87">
        <v>4.0999999999999996</v>
      </c>
      <c r="V172" s="87">
        <v>4.95</v>
      </c>
      <c r="W172" s="87">
        <v>5.17</v>
      </c>
      <c r="X172" s="87">
        <v>4.54</v>
      </c>
      <c r="Y172" s="87">
        <v>4.6399999999999997</v>
      </c>
      <c r="Z172" s="87">
        <v>4.79</v>
      </c>
      <c r="AA172" s="87">
        <v>5.29</v>
      </c>
      <c r="AB172" s="87">
        <v>2.7</v>
      </c>
      <c r="AC172" s="87">
        <v>5.61</v>
      </c>
      <c r="AD172" s="87">
        <v>4.8600000000000003</v>
      </c>
      <c r="AE172" s="87">
        <v>4.8600000000000003</v>
      </c>
      <c r="AF172" s="87">
        <v>4.8899999999999997</v>
      </c>
      <c r="AG172" s="87">
        <v>5.1100000000000003</v>
      </c>
      <c r="AH172" s="87">
        <v>4.66</v>
      </c>
      <c r="AI172" s="87">
        <v>3.14</v>
      </c>
      <c r="AJ172" s="87">
        <v>6.37</v>
      </c>
      <c r="AK172" s="87">
        <v>2.99</v>
      </c>
      <c r="AL172" s="87">
        <v>4.9800000000000004</v>
      </c>
      <c r="AM172" s="87">
        <v>5.0199999999999996</v>
      </c>
      <c r="AN172" s="87">
        <v>4.87</v>
      </c>
      <c r="AO172" s="87">
        <v>5.71</v>
      </c>
      <c r="AP172" s="87">
        <v>4.66</v>
      </c>
      <c r="AQ172" s="87">
        <v>5.31</v>
      </c>
      <c r="AR172" s="87">
        <v>4.4800000000000004</v>
      </c>
      <c r="AS172" s="87">
        <v>4.03</v>
      </c>
      <c r="AT172" s="87">
        <v>2.54</v>
      </c>
      <c r="AU172" s="87">
        <v>4.71</v>
      </c>
      <c r="AV172" s="87">
        <v>6.24</v>
      </c>
      <c r="AW172" s="87">
        <v>0.16</v>
      </c>
      <c r="AX172" s="87">
        <v>4.4400000000000004</v>
      </c>
      <c r="AY172" s="87">
        <v>1.53</v>
      </c>
      <c r="AZ172" s="87">
        <v>6.07</v>
      </c>
      <c r="BA172" s="87">
        <v>5.75</v>
      </c>
      <c r="BB172" s="87">
        <v>5.9</v>
      </c>
      <c r="BC172" s="87">
        <v>6.53</v>
      </c>
      <c r="BD172" s="87">
        <v>2.82</v>
      </c>
      <c r="BE172" s="87">
        <v>4.8527978928187698</v>
      </c>
      <c r="BF172" s="87">
        <v>5.6598104166213199</v>
      </c>
      <c r="BG172" s="87">
        <v>4.8064787340559301</v>
      </c>
      <c r="BH172" s="87">
        <v>4.87213925245275</v>
      </c>
      <c r="BI172" s="87">
        <v>4.83</v>
      </c>
      <c r="BJ172" s="87">
        <v>4.1100000000000003</v>
      </c>
      <c r="BK172" s="87">
        <v>5.84</v>
      </c>
      <c r="BL172" s="87">
        <v>8.32</v>
      </c>
      <c r="BM172" s="87">
        <v>5.58</v>
      </c>
      <c r="BN172" s="87">
        <v>2.76</v>
      </c>
      <c r="BO172" s="87">
        <v>2.2200000000000002</v>
      </c>
      <c r="BP172" s="87">
        <v>4.16</v>
      </c>
      <c r="BQ172" s="87">
        <v>6.62</v>
      </c>
      <c r="BR172" s="87">
        <v>3.53</v>
      </c>
      <c r="BS172" s="87">
        <v>6.63</v>
      </c>
      <c r="BT172" s="87">
        <v>3.35</v>
      </c>
      <c r="BU172" s="87">
        <v>3.05</v>
      </c>
    </row>
    <row r="173" spans="1:73" x14ac:dyDescent="0.2">
      <c r="A173" s="86" t="s">
        <v>16561</v>
      </c>
      <c r="B173" s="86" t="s">
        <v>13851</v>
      </c>
      <c r="C173" s="87">
        <v>4.2300000000000004</v>
      </c>
      <c r="D173" s="87">
        <v>0.68</v>
      </c>
      <c r="E173" s="87">
        <v>3.85</v>
      </c>
      <c r="F173" s="87">
        <v>5.92</v>
      </c>
      <c r="G173" s="87">
        <v>5</v>
      </c>
      <c r="H173" s="87">
        <v>4.01</v>
      </c>
      <c r="I173" s="87">
        <v>3</v>
      </c>
      <c r="J173" s="87">
        <v>4.91</v>
      </c>
      <c r="K173" s="87">
        <v>3.57</v>
      </c>
      <c r="L173" s="87">
        <v>2.86</v>
      </c>
      <c r="M173" s="87">
        <v>5.37</v>
      </c>
      <c r="N173" s="87">
        <v>3.11</v>
      </c>
      <c r="O173" s="87">
        <v>4.42</v>
      </c>
      <c r="P173" s="87">
        <v>0.9</v>
      </c>
      <c r="Q173" s="87">
        <v>4.47</v>
      </c>
      <c r="R173" s="87">
        <v>4.08</v>
      </c>
      <c r="S173" s="87">
        <v>3.71</v>
      </c>
      <c r="T173" s="87">
        <v>4.84</v>
      </c>
      <c r="U173" s="87">
        <v>4.3499999999999996</v>
      </c>
      <c r="V173" s="87">
        <v>4.9400000000000004</v>
      </c>
      <c r="W173" s="87">
        <v>4.3899999999999997</v>
      </c>
      <c r="X173" s="87">
        <v>3.64</v>
      </c>
      <c r="Y173" s="87">
        <v>4.38</v>
      </c>
      <c r="Z173" s="87">
        <v>4.9400000000000004</v>
      </c>
      <c r="AA173" s="87">
        <v>5.28</v>
      </c>
      <c r="AB173" s="87">
        <v>2.62</v>
      </c>
      <c r="AC173" s="87">
        <v>5.47</v>
      </c>
      <c r="AD173" s="87">
        <v>5.03</v>
      </c>
      <c r="AE173" s="87">
        <v>5.03</v>
      </c>
      <c r="AF173" s="87">
        <v>4.76</v>
      </c>
      <c r="AG173" s="87">
        <v>5.17</v>
      </c>
      <c r="AH173" s="87">
        <v>4.2300000000000004</v>
      </c>
      <c r="AI173" s="87">
        <v>4.5199999999999996</v>
      </c>
      <c r="AJ173" s="87">
        <v>5.6</v>
      </c>
      <c r="AK173" s="87">
        <v>2.4500000000000002</v>
      </c>
      <c r="AL173" s="87">
        <v>4.7699999999999996</v>
      </c>
      <c r="AM173" s="87">
        <v>4.79</v>
      </c>
      <c r="AN173" s="87">
        <v>4.4800000000000004</v>
      </c>
      <c r="AO173" s="87">
        <v>5.9</v>
      </c>
      <c r="AP173" s="87">
        <v>4.51</v>
      </c>
      <c r="AQ173" s="87">
        <v>4.7699999999999996</v>
      </c>
      <c r="AR173" s="87">
        <v>4.6500000000000004</v>
      </c>
      <c r="AS173" s="87">
        <v>4.01</v>
      </c>
      <c r="AT173" s="87">
        <v>2.39</v>
      </c>
      <c r="AU173" s="87">
        <v>4.6399999999999997</v>
      </c>
      <c r="AV173" s="87">
        <v>5.38</v>
      </c>
      <c r="AW173" s="87">
        <v>0.09</v>
      </c>
      <c r="AX173" s="87">
        <v>5.24</v>
      </c>
      <c r="AY173" s="87">
        <v>1.28</v>
      </c>
      <c r="AZ173" s="87">
        <v>5.35</v>
      </c>
      <c r="BA173" s="87">
        <v>5.5</v>
      </c>
      <c r="BB173" s="87">
        <v>6.19</v>
      </c>
      <c r="BC173" s="87">
        <v>6.75</v>
      </c>
      <c r="BD173" s="87">
        <v>3.21</v>
      </c>
      <c r="BE173" s="87">
        <v>4.9475259009467001</v>
      </c>
      <c r="BF173" s="87">
        <v>5.3098310154075499</v>
      </c>
      <c r="BG173" s="87">
        <v>4.1411875250049999</v>
      </c>
      <c r="BH173" s="87">
        <v>3.9336670523863102</v>
      </c>
      <c r="BI173" s="87">
        <v>7.19</v>
      </c>
      <c r="BJ173" s="87">
        <v>5.19</v>
      </c>
      <c r="BK173" s="87">
        <v>6.33</v>
      </c>
      <c r="BL173" s="87">
        <v>8.86</v>
      </c>
      <c r="BM173" s="87">
        <v>5.15</v>
      </c>
      <c r="BN173" s="87">
        <v>2.5099999999999998</v>
      </c>
      <c r="BO173" s="87">
        <v>2.4</v>
      </c>
      <c r="BP173" s="87">
        <v>4.07</v>
      </c>
      <c r="BQ173" s="87">
        <v>6.33</v>
      </c>
      <c r="BR173" s="87">
        <v>2.92</v>
      </c>
      <c r="BS173" s="87">
        <v>6.81</v>
      </c>
      <c r="BT173" s="87">
        <v>3.57</v>
      </c>
      <c r="BU173" s="87">
        <v>2.91</v>
      </c>
    </row>
    <row r="174" spans="1:73" x14ac:dyDescent="0.2">
      <c r="A174" s="86" t="s">
        <v>16562</v>
      </c>
      <c r="B174" s="86" t="s">
        <v>13851</v>
      </c>
      <c r="C174" s="87">
        <v>3.59</v>
      </c>
      <c r="D174" s="87">
        <v>0.4</v>
      </c>
      <c r="E174" s="87">
        <v>4.0599999999999996</v>
      </c>
      <c r="F174" s="87">
        <v>6.47</v>
      </c>
      <c r="G174" s="87">
        <v>4.47</v>
      </c>
      <c r="H174" s="87">
        <v>3.77</v>
      </c>
      <c r="I174" s="87">
        <v>2.44</v>
      </c>
      <c r="J174" s="87">
        <v>4.1500000000000004</v>
      </c>
      <c r="K174" s="87">
        <v>3.01</v>
      </c>
      <c r="L174" s="87">
        <v>2.57</v>
      </c>
      <c r="M174" s="87">
        <v>5.89</v>
      </c>
      <c r="N174" s="87">
        <v>2.27</v>
      </c>
      <c r="O174" s="87">
        <v>3.82</v>
      </c>
      <c r="P174" s="87">
        <v>0.99</v>
      </c>
      <c r="Q174" s="87">
        <v>4.3099999999999996</v>
      </c>
      <c r="R174" s="87">
        <v>3.33</v>
      </c>
      <c r="S174" s="87">
        <v>2.74</v>
      </c>
      <c r="T174" s="87">
        <v>4.42</v>
      </c>
      <c r="U174" s="87">
        <v>3.59</v>
      </c>
      <c r="V174" s="87">
        <v>4.55</v>
      </c>
      <c r="W174" s="87">
        <v>4.8499999999999996</v>
      </c>
      <c r="X174" s="87">
        <v>3.66</v>
      </c>
      <c r="Y174" s="87">
        <v>4.38</v>
      </c>
      <c r="Z174" s="87">
        <v>5.12</v>
      </c>
      <c r="AA174" s="87">
        <v>4.78</v>
      </c>
      <c r="AB174" s="87">
        <v>2.3199999999999998</v>
      </c>
      <c r="AC174" s="87">
        <v>5.68</v>
      </c>
      <c r="AD174" s="87">
        <v>4.62</v>
      </c>
      <c r="AE174" s="87">
        <v>4.62</v>
      </c>
      <c r="AF174" s="87">
        <v>4.8499999999999996</v>
      </c>
      <c r="AG174" s="87">
        <v>5.57</v>
      </c>
      <c r="AH174" s="87">
        <v>4.53</v>
      </c>
      <c r="AI174" s="87">
        <v>4.1399999999999997</v>
      </c>
      <c r="AJ174" s="87">
        <v>6.34</v>
      </c>
      <c r="AK174" s="87">
        <v>2.42</v>
      </c>
      <c r="AL174" s="87">
        <v>4.67</v>
      </c>
      <c r="AM174" s="87">
        <v>4.75</v>
      </c>
      <c r="AN174" s="87">
        <v>4.3600000000000003</v>
      </c>
      <c r="AO174" s="87">
        <v>5.63</v>
      </c>
      <c r="AP174" s="87">
        <v>4.49</v>
      </c>
      <c r="AQ174" s="87">
        <v>4.91</v>
      </c>
      <c r="AR174" s="87">
        <v>4.2</v>
      </c>
      <c r="AS174" s="87">
        <v>4.1100000000000003</v>
      </c>
      <c r="AT174" s="87">
        <v>2.92</v>
      </c>
      <c r="AU174" s="87">
        <v>5.14</v>
      </c>
      <c r="AV174" s="87">
        <v>5.7</v>
      </c>
      <c r="AW174" s="87">
        <v>0.13</v>
      </c>
      <c r="AX174" s="87">
        <v>5.0199999999999996</v>
      </c>
      <c r="AY174" s="87">
        <v>1.37</v>
      </c>
      <c r="AZ174" s="87">
        <v>5.86</v>
      </c>
      <c r="BA174" s="87">
        <v>5.33</v>
      </c>
      <c r="BB174" s="87">
        <v>5.73</v>
      </c>
      <c r="BC174" s="87">
        <v>6.47</v>
      </c>
      <c r="BD174" s="87">
        <v>4.29</v>
      </c>
      <c r="BE174" s="87">
        <v>5.1113652309276496</v>
      </c>
      <c r="BF174" s="87">
        <v>5.4953433988778597</v>
      </c>
      <c r="BG174" s="87">
        <v>3.2180061502844302</v>
      </c>
      <c r="BH174" s="87">
        <v>3.3715588626119599</v>
      </c>
      <c r="BI174" s="87">
        <v>5.76</v>
      </c>
      <c r="BJ174" s="87">
        <v>4.54</v>
      </c>
      <c r="BK174" s="87">
        <v>6.65</v>
      </c>
      <c r="BL174" s="87">
        <v>8.8000000000000007</v>
      </c>
      <c r="BM174" s="87">
        <v>5.43</v>
      </c>
      <c r="BN174" s="87">
        <v>2.89</v>
      </c>
      <c r="BO174" s="87">
        <v>1.95</v>
      </c>
      <c r="BP174" s="87">
        <v>3.37</v>
      </c>
      <c r="BQ174" s="87">
        <v>6.18</v>
      </c>
      <c r="BR174" s="87">
        <v>2.59</v>
      </c>
      <c r="BS174" s="87">
        <v>6.94</v>
      </c>
      <c r="BT174" s="87">
        <v>3.52</v>
      </c>
      <c r="BU174" s="87">
        <v>2.68</v>
      </c>
    </row>
    <row r="175" spans="1:73" x14ac:dyDescent="0.2">
      <c r="A175" s="86" t="s">
        <v>16563</v>
      </c>
      <c r="B175" s="86" t="s">
        <v>13851</v>
      </c>
      <c r="C175" s="87">
        <v>2.2200000000000002</v>
      </c>
      <c r="D175" s="87">
        <v>0.38</v>
      </c>
      <c r="E175" s="87">
        <v>4.34</v>
      </c>
      <c r="F175" s="87">
        <v>5.9</v>
      </c>
      <c r="G175" s="87">
        <v>3.99</v>
      </c>
      <c r="H175" s="87">
        <v>3.91</v>
      </c>
      <c r="I175" s="87">
        <v>2.63</v>
      </c>
      <c r="J175" s="87">
        <v>3.43</v>
      </c>
      <c r="K175" s="87">
        <v>2.86</v>
      </c>
      <c r="L175" s="87">
        <v>3.64</v>
      </c>
      <c r="M175" s="87">
        <v>5.12</v>
      </c>
      <c r="N175" s="87">
        <v>2.94</v>
      </c>
      <c r="O175" s="87">
        <v>3.43</v>
      </c>
      <c r="P175" s="87">
        <v>0.93</v>
      </c>
      <c r="Q175" s="87">
        <v>4.78</v>
      </c>
      <c r="R175" s="87">
        <v>3.64</v>
      </c>
      <c r="S175" s="87">
        <v>2.59</v>
      </c>
      <c r="T175" s="87">
        <v>4.88</v>
      </c>
      <c r="U175" s="87">
        <v>3.39</v>
      </c>
      <c r="V175" s="87">
        <v>4.63</v>
      </c>
      <c r="W175" s="87">
        <v>4.1500000000000004</v>
      </c>
      <c r="X175" s="87">
        <v>3.84</v>
      </c>
      <c r="Y175" s="87">
        <v>5.21</v>
      </c>
      <c r="Z175" s="87">
        <v>4.96</v>
      </c>
      <c r="AA175" s="87">
        <v>4.8099999999999996</v>
      </c>
      <c r="AB175" s="87">
        <v>3.2</v>
      </c>
      <c r="AC175" s="87">
        <v>5.51</v>
      </c>
      <c r="AD175" s="87">
        <v>4.87</v>
      </c>
      <c r="AE175" s="87">
        <v>4.87</v>
      </c>
      <c r="AF175" s="87">
        <v>4.62</v>
      </c>
      <c r="AG175" s="87">
        <v>4.12</v>
      </c>
      <c r="AH175" s="87">
        <v>4.6500000000000004</v>
      </c>
      <c r="AI175" s="87">
        <v>4.09</v>
      </c>
      <c r="AJ175" s="87">
        <v>6.63</v>
      </c>
      <c r="AK175" s="87">
        <v>2.79</v>
      </c>
      <c r="AL175" s="87">
        <v>3.66</v>
      </c>
      <c r="AM175" s="87">
        <v>5.12</v>
      </c>
      <c r="AN175" s="87">
        <v>4.2300000000000004</v>
      </c>
      <c r="AO175" s="87">
        <v>6.07</v>
      </c>
      <c r="AP175" s="87">
        <v>4.6900000000000004</v>
      </c>
      <c r="AQ175" s="87">
        <v>5.33</v>
      </c>
      <c r="AR175" s="87">
        <v>3.29</v>
      </c>
      <c r="AS175" s="87">
        <v>4.9000000000000004</v>
      </c>
      <c r="AT175" s="87">
        <v>2.73</v>
      </c>
      <c r="AU175" s="87">
        <v>4.21</v>
      </c>
      <c r="AV175" s="87">
        <v>5.93</v>
      </c>
      <c r="AW175" s="87">
        <v>0.09</v>
      </c>
      <c r="AX175" s="87">
        <v>4.6399999999999997</v>
      </c>
      <c r="AY175" s="87">
        <v>1.39</v>
      </c>
      <c r="AZ175" s="87">
        <v>5.37</v>
      </c>
      <c r="BA175" s="87">
        <v>5.78</v>
      </c>
      <c r="BB175" s="87">
        <v>4.6900000000000004</v>
      </c>
      <c r="BC175" s="87">
        <v>6.17</v>
      </c>
      <c r="BD175" s="87">
        <v>4.6500000000000004</v>
      </c>
      <c r="BE175" s="87">
        <v>5.3225050575188799</v>
      </c>
      <c r="BF175" s="87">
        <v>4.6218174540185197</v>
      </c>
      <c r="BG175" s="87">
        <v>2.8840117375835201</v>
      </c>
      <c r="BH175" s="87">
        <v>1.97232504155715</v>
      </c>
      <c r="BI175" s="87">
        <v>4.09</v>
      </c>
      <c r="BJ175" s="87">
        <v>4.38</v>
      </c>
      <c r="BK175" s="87">
        <v>5.62</v>
      </c>
      <c r="BL175" s="87">
        <v>9.25</v>
      </c>
      <c r="BM175" s="87">
        <v>5.98</v>
      </c>
      <c r="BN175" s="87">
        <v>3.82</v>
      </c>
      <c r="BO175" s="87">
        <v>2.38</v>
      </c>
      <c r="BP175" s="87">
        <v>3.16</v>
      </c>
      <c r="BQ175" s="87">
        <v>5.73</v>
      </c>
      <c r="BR175" s="87">
        <v>3.02</v>
      </c>
      <c r="BS175" s="87">
        <v>7.16</v>
      </c>
      <c r="BT175" s="87">
        <v>4.07</v>
      </c>
      <c r="BU175" s="87">
        <v>2.14</v>
      </c>
    </row>
    <row r="176" spans="1:73" x14ac:dyDescent="0.2">
      <c r="A176" s="86" t="s">
        <v>16564</v>
      </c>
      <c r="B176" s="86" t="s">
        <v>13851</v>
      </c>
      <c r="C176" s="87">
        <v>3.48</v>
      </c>
      <c r="D176" s="87">
        <v>0.84</v>
      </c>
      <c r="E176" s="87">
        <v>3.57</v>
      </c>
      <c r="F176" s="87">
        <v>4.88</v>
      </c>
      <c r="G176" s="87">
        <v>4.8</v>
      </c>
      <c r="H176" s="87">
        <v>3.81</v>
      </c>
      <c r="I176" s="87">
        <v>2.71</v>
      </c>
      <c r="J176" s="87">
        <v>3.74</v>
      </c>
      <c r="K176" s="87">
        <v>3.04</v>
      </c>
      <c r="L176" s="87">
        <v>2.73</v>
      </c>
      <c r="M176" s="87">
        <v>5.12</v>
      </c>
      <c r="N176" s="87">
        <v>2.5099999999999998</v>
      </c>
      <c r="O176" s="87">
        <v>3.73</v>
      </c>
      <c r="P176" s="87">
        <v>1.2</v>
      </c>
      <c r="Q176" s="87">
        <v>4.2300000000000004</v>
      </c>
      <c r="R176" s="87">
        <v>3.21</v>
      </c>
      <c r="S176" s="87">
        <v>3.18</v>
      </c>
      <c r="T176" s="87">
        <v>4.42</v>
      </c>
      <c r="U176" s="87">
        <v>4.4400000000000004</v>
      </c>
      <c r="V176" s="87">
        <v>4.68</v>
      </c>
      <c r="W176" s="87">
        <v>4.4000000000000004</v>
      </c>
      <c r="X176" s="87">
        <v>3.66</v>
      </c>
      <c r="Y176" s="87">
        <v>4.74</v>
      </c>
      <c r="Z176" s="87">
        <v>5.01</v>
      </c>
      <c r="AA176" s="87">
        <v>5.2</v>
      </c>
      <c r="AB176" s="87">
        <v>4.22</v>
      </c>
      <c r="AC176" s="87">
        <v>5.18</v>
      </c>
      <c r="AD176" s="87">
        <v>5.33</v>
      </c>
      <c r="AE176" s="87">
        <v>5.33</v>
      </c>
      <c r="AF176" s="87">
        <v>4.1399999999999997</v>
      </c>
      <c r="AG176" s="87">
        <v>5.42</v>
      </c>
      <c r="AH176" s="87">
        <v>5.01</v>
      </c>
      <c r="AI176" s="87">
        <v>3.39</v>
      </c>
      <c r="AJ176" s="87">
        <v>6.04</v>
      </c>
      <c r="AK176" s="87">
        <v>2.37</v>
      </c>
      <c r="AL176" s="87">
        <v>4.21</v>
      </c>
      <c r="AM176" s="87">
        <v>4.4000000000000004</v>
      </c>
      <c r="AN176" s="87">
        <v>4.3600000000000003</v>
      </c>
      <c r="AO176" s="87">
        <v>5.34</v>
      </c>
      <c r="AP176" s="87">
        <v>4.2300000000000004</v>
      </c>
      <c r="AQ176" s="87">
        <v>5.15</v>
      </c>
      <c r="AR176" s="87">
        <v>3.96</v>
      </c>
      <c r="AS176" s="87">
        <v>3.62</v>
      </c>
      <c r="AT176" s="87">
        <v>2.65</v>
      </c>
      <c r="AU176" s="87">
        <v>4.59</v>
      </c>
      <c r="AV176" s="87">
        <v>4.93</v>
      </c>
      <c r="AW176" s="87">
        <v>0.19</v>
      </c>
      <c r="AX176" s="87">
        <v>4</v>
      </c>
      <c r="AY176" s="87">
        <v>1.33</v>
      </c>
      <c r="AZ176" s="87">
        <v>5.13</v>
      </c>
      <c r="BA176" s="87">
        <v>5.3</v>
      </c>
      <c r="BB176" s="87">
        <v>5.48</v>
      </c>
      <c r="BC176" s="87">
        <v>6.18</v>
      </c>
      <c r="BD176" s="87">
        <v>3.45</v>
      </c>
      <c r="BE176" s="87">
        <v>4.9717274714754396</v>
      </c>
      <c r="BF176" s="87">
        <v>5.15408898418438</v>
      </c>
      <c r="BG176" s="87">
        <v>3.6802118177401799</v>
      </c>
      <c r="BH176" s="87">
        <v>3.1008094916501601</v>
      </c>
      <c r="BI176" s="87">
        <v>4.43</v>
      </c>
      <c r="BJ176" s="87">
        <v>6.11</v>
      </c>
      <c r="BK176" s="87">
        <v>4.99</v>
      </c>
      <c r="BL176" s="87">
        <v>7.26</v>
      </c>
      <c r="BM176" s="87">
        <v>6.48</v>
      </c>
      <c r="BN176" s="87">
        <v>2.74</v>
      </c>
      <c r="BO176" s="87">
        <v>2.61</v>
      </c>
      <c r="BP176" s="87">
        <v>5.0199999999999996</v>
      </c>
      <c r="BQ176" s="87">
        <v>6.26</v>
      </c>
      <c r="BR176" s="87">
        <v>2.15</v>
      </c>
      <c r="BS176" s="87">
        <v>7.04</v>
      </c>
      <c r="BT176" s="87">
        <v>3.62</v>
      </c>
      <c r="BU176" s="87">
        <v>2.5299999999999998</v>
      </c>
    </row>
    <row r="177" spans="1:73" x14ac:dyDescent="0.2">
      <c r="A177" s="86" t="s">
        <v>16565</v>
      </c>
      <c r="B177" s="86" t="s">
        <v>13851</v>
      </c>
      <c r="C177" s="87">
        <v>4.2</v>
      </c>
      <c r="D177" s="87">
        <v>0.85</v>
      </c>
      <c r="E177" s="87">
        <v>3.98</v>
      </c>
      <c r="F177" s="87">
        <v>5.6</v>
      </c>
      <c r="G177" s="87">
        <v>5.58</v>
      </c>
      <c r="H177" s="87">
        <v>4.05</v>
      </c>
      <c r="I177" s="87">
        <v>3.27</v>
      </c>
      <c r="J177" s="87">
        <v>4.97</v>
      </c>
      <c r="K177" s="87">
        <v>3.09</v>
      </c>
      <c r="L177" s="87">
        <v>3.01</v>
      </c>
      <c r="M177" s="87">
        <v>5.89</v>
      </c>
      <c r="N177" s="87">
        <v>3.36</v>
      </c>
      <c r="O177" s="87">
        <v>4.3600000000000003</v>
      </c>
      <c r="P177" s="87">
        <v>1.1000000000000001</v>
      </c>
      <c r="Q177" s="87">
        <v>4.53</v>
      </c>
      <c r="R177" s="87">
        <v>3.9</v>
      </c>
      <c r="S177" s="87">
        <v>3.47</v>
      </c>
      <c r="T177" s="87">
        <v>4.88</v>
      </c>
      <c r="U177" s="87">
        <v>4.51</v>
      </c>
      <c r="V177" s="87">
        <v>4.8600000000000003</v>
      </c>
      <c r="W177" s="87">
        <v>5.46</v>
      </c>
      <c r="X177" s="87">
        <v>4.13</v>
      </c>
      <c r="Y177" s="87">
        <v>4.82</v>
      </c>
      <c r="Z177" s="87">
        <v>5.21</v>
      </c>
      <c r="AA177" s="87">
        <v>5.22</v>
      </c>
      <c r="AB177" s="87">
        <v>4.67</v>
      </c>
      <c r="AC177" s="87">
        <v>5.41</v>
      </c>
      <c r="AD177" s="87">
        <v>4.8099999999999996</v>
      </c>
      <c r="AE177" s="87">
        <v>4.8099999999999996</v>
      </c>
      <c r="AF177" s="87">
        <v>4.51</v>
      </c>
      <c r="AG177" s="87">
        <v>5.35</v>
      </c>
      <c r="AH177" s="87">
        <v>4.93</v>
      </c>
      <c r="AI177" s="87">
        <v>3.65</v>
      </c>
      <c r="AJ177" s="87">
        <v>6.32</v>
      </c>
      <c r="AK177" s="87">
        <v>2.86</v>
      </c>
      <c r="AL177" s="87">
        <v>4.38</v>
      </c>
      <c r="AM177" s="87">
        <v>4.91</v>
      </c>
      <c r="AN177" s="87">
        <v>4.7699999999999996</v>
      </c>
      <c r="AO177" s="87">
        <v>5.49</v>
      </c>
      <c r="AP177" s="87">
        <v>4.21</v>
      </c>
      <c r="AQ177" s="87">
        <v>5.54</v>
      </c>
      <c r="AR177" s="87">
        <v>4.37</v>
      </c>
      <c r="AS177" s="87">
        <v>4.3499999999999996</v>
      </c>
      <c r="AT177" s="87">
        <v>2.82</v>
      </c>
      <c r="AU177" s="87">
        <v>4.76</v>
      </c>
      <c r="AV177" s="87">
        <v>4.8</v>
      </c>
      <c r="AW177" s="87">
        <v>0.1</v>
      </c>
      <c r="AX177" s="87">
        <v>4.79</v>
      </c>
      <c r="AY177" s="87">
        <v>2.02</v>
      </c>
      <c r="AZ177" s="87">
        <v>5.34</v>
      </c>
      <c r="BA177" s="87">
        <v>5.74</v>
      </c>
      <c r="BB177" s="87">
        <v>5.49</v>
      </c>
      <c r="BC177" s="87">
        <v>5.95</v>
      </c>
      <c r="BD177" s="87">
        <v>3.29</v>
      </c>
      <c r="BE177" s="87">
        <v>4.87213925245275</v>
      </c>
      <c r="BF177" s="87">
        <v>5.5922178141127201</v>
      </c>
      <c r="BG177" s="87">
        <v>4.6189433833018301</v>
      </c>
      <c r="BH177" s="87">
        <v>4.5422580497669198</v>
      </c>
      <c r="BI177" s="87">
        <v>5.37</v>
      </c>
      <c r="BJ177" s="87">
        <v>6.09</v>
      </c>
      <c r="BK177" s="87">
        <v>4.78</v>
      </c>
      <c r="BL177" s="87">
        <v>8.51</v>
      </c>
      <c r="BM177" s="87">
        <v>6.38</v>
      </c>
      <c r="BN177" s="87">
        <v>3.39</v>
      </c>
      <c r="BO177" s="87">
        <v>2.67</v>
      </c>
      <c r="BP177" s="87">
        <v>4.66</v>
      </c>
      <c r="BQ177" s="87">
        <v>6.13</v>
      </c>
      <c r="BR177" s="87">
        <v>3.64</v>
      </c>
      <c r="BS177" s="87">
        <v>6.97</v>
      </c>
      <c r="BT177" s="87">
        <v>4.22</v>
      </c>
      <c r="BU177" s="87">
        <v>3.2</v>
      </c>
    </row>
    <row r="178" spans="1:73" x14ac:dyDescent="0.2">
      <c r="A178" s="86" t="s">
        <v>16566</v>
      </c>
      <c r="B178" s="86" t="s">
        <v>13851</v>
      </c>
      <c r="C178" s="87">
        <v>3.12</v>
      </c>
      <c r="D178" s="87">
        <v>0.51</v>
      </c>
      <c r="E178" s="87">
        <v>2.88</v>
      </c>
      <c r="F178" s="87">
        <v>5.81</v>
      </c>
      <c r="G178" s="87">
        <v>4.28</v>
      </c>
      <c r="H178" s="87">
        <v>3.98</v>
      </c>
      <c r="I178" s="87">
        <v>2.77</v>
      </c>
      <c r="J178" s="87">
        <v>3.51</v>
      </c>
      <c r="K178" s="87">
        <v>3.16</v>
      </c>
      <c r="L178" s="87">
        <v>1.86</v>
      </c>
      <c r="M178" s="87">
        <v>4.93</v>
      </c>
      <c r="N178" s="87">
        <v>1.72</v>
      </c>
      <c r="O178" s="87">
        <v>3.55</v>
      </c>
      <c r="P178" s="87">
        <v>0.96</v>
      </c>
      <c r="Q178" s="87">
        <v>4.0199999999999996</v>
      </c>
      <c r="R178" s="87">
        <v>2.93</v>
      </c>
      <c r="S178" s="87">
        <v>2.36</v>
      </c>
      <c r="T178" s="87">
        <v>4.5199999999999996</v>
      </c>
      <c r="U178" s="87">
        <v>4.43</v>
      </c>
      <c r="V178" s="87">
        <v>4.62</v>
      </c>
      <c r="W178" s="87">
        <v>3.05</v>
      </c>
      <c r="X178" s="87">
        <v>2.9</v>
      </c>
      <c r="Y178" s="87">
        <v>4.09</v>
      </c>
      <c r="Z178" s="87">
        <v>4.84</v>
      </c>
      <c r="AA178" s="87">
        <v>5.13</v>
      </c>
      <c r="AB178" s="87">
        <v>3.42</v>
      </c>
      <c r="AC178" s="87">
        <v>5.46</v>
      </c>
      <c r="AD178" s="87">
        <v>5.17</v>
      </c>
      <c r="AE178" s="87">
        <v>5.17</v>
      </c>
      <c r="AF178" s="87">
        <v>4.57</v>
      </c>
      <c r="AG178" s="87">
        <v>5.33</v>
      </c>
      <c r="AH178" s="87">
        <v>4.6399999999999997</v>
      </c>
      <c r="AI178" s="87">
        <v>3.61</v>
      </c>
      <c r="AJ178" s="87">
        <v>5.81</v>
      </c>
      <c r="AK178" s="87">
        <v>1.87</v>
      </c>
      <c r="AL178" s="87">
        <v>4.59</v>
      </c>
      <c r="AM178" s="87">
        <v>5.25</v>
      </c>
      <c r="AN178" s="87">
        <v>3.63</v>
      </c>
      <c r="AO178" s="87">
        <v>5.47</v>
      </c>
      <c r="AP178" s="87">
        <v>4.0199999999999996</v>
      </c>
      <c r="AQ178" s="87">
        <v>5.38</v>
      </c>
      <c r="AR178" s="87">
        <v>4.24</v>
      </c>
      <c r="AS178" s="87">
        <v>3.94</v>
      </c>
      <c r="AT178" s="87">
        <v>2.48</v>
      </c>
      <c r="AU178" s="87">
        <v>4.71</v>
      </c>
      <c r="AV178" s="87">
        <v>5.28</v>
      </c>
      <c r="AW178" s="87">
        <v>0.08</v>
      </c>
      <c r="AX178" s="87">
        <v>4.34</v>
      </c>
      <c r="AY178" s="87">
        <v>1.0900000000000001</v>
      </c>
      <c r="AZ178" s="87">
        <v>5.04</v>
      </c>
      <c r="BA178" s="87">
        <v>5.09</v>
      </c>
      <c r="BB178" s="87">
        <v>6</v>
      </c>
      <c r="BC178" s="87">
        <v>6.46</v>
      </c>
      <c r="BD178" s="87">
        <v>2.78</v>
      </c>
      <c r="BE178" s="87">
        <v>4.6496729358085398</v>
      </c>
      <c r="BF178" s="87">
        <v>4.9668918492031198</v>
      </c>
      <c r="BG178" s="87">
        <v>2.60335929188297</v>
      </c>
      <c r="BH178" s="87">
        <v>2.9013013619547499</v>
      </c>
      <c r="BI178" s="87">
        <v>4.83</v>
      </c>
      <c r="BJ178" s="87">
        <v>5.26</v>
      </c>
      <c r="BK178" s="87">
        <v>4.91</v>
      </c>
      <c r="BL178" s="87">
        <v>7.82</v>
      </c>
      <c r="BM178" s="87">
        <v>6.74</v>
      </c>
      <c r="BN178" s="87">
        <v>2.0499999999999998</v>
      </c>
      <c r="BO178" s="87">
        <v>2</v>
      </c>
      <c r="BP178" s="87">
        <v>4.84</v>
      </c>
      <c r="BQ178" s="87">
        <v>5.92</v>
      </c>
      <c r="BR178" s="87">
        <v>1.71</v>
      </c>
      <c r="BS178" s="87">
        <v>6.5</v>
      </c>
      <c r="BT178" s="87">
        <v>3.91</v>
      </c>
      <c r="BU178" s="87">
        <v>1.54</v>
      </c>
    </row>
    <row r="179" spans="1:73" x14ac:dyDescent="0.2">
      <c r="A179" s="86" t="s">
        <v>16567</v>
      </c>
      <c r="B179" s="86" t="s">
        <v>13851</v>
      </c>
      <c r="C179" s="87">
        <v>3.77</v>
      </c>
      <c r="D179" s="87">
        <v>0.93</v>
      </c>
      <c r="E179" s="87">
        <v>3.88</v>
      </c>
      <c r="F179" s="87">
        <v>5.55</v>
      </c>
      <c r="G179" s="87">
        <v>4.82</v>
      </c>
      <c r="H179" s="87">
        <v>3.61</v>
      </c>
      <c r="I179" s="87">
        <v>2.85</v>
      </c>
      <c r="J179" s="87">
        <v>4.08</v>
      </c>
      <c r="K179" s="87">
        <v>3.44</v>
      </c>
      <c r="L179" s="87">
        <v>2.2400000000000002</v>
      </c>
      <c r="M179" s="87">
        <v>5.41</v>
      </c>
      <c r="N179" s="87">
        <v>2.33</v>
      </c>
      <c r="O179" s="87">
        <v>3.66</v>
      </c>
      <c r="P179" s="87">
        <v>0.8</v>
      </c>
      <c r="Q179" s="87">
        <v>4.74</v>
      </c>
      <c r="R179" s="87">
        <v>3.26</v>
      </c>
      <c r="S179" s="87">
        <v>2.78</v>
      </c>
      <c r="T179" s="87">
        <v>4.8</v>
      </c>
      <c r="U179" s="87">
        <v>4.1500000000000004</v>
      </c>
      <c r="V179" s="87">
        <v>4.53</v>
      </c>
      <c r="W179" s="87">
        <v>4.05</v>
      </c>
      <c r="X179" s="87">
        <v>3.85</v>
      </c>
      <c r="Y179" s="87">
        <v>4.4800000000000004</v>
      </c>
      <c r="Z179" s="87">
        <v>4.75</v>
      </c>
      <c r="AA179" s="87">
        <v>4.67</v>
      </c>
      <c r="AB179" s="87">
        <v>2.64</v>
      </c>
      <c r="AC179" s="87">
        <v>5.59</v>
      </c>
      <c r="AD179" s="87">
        <v>5.17</v>
      </c>
      <c r="AE179" s="87">
        <v>5.17</v>
      </c>
      <c r="AF179" s="87">
        <v>5</v>
      </c>
      <c r="AG179" s="87">
        <v>5.73</v>
      </c>
      <c r="AH179" s="87">
        <v>4.46</v>
      </c>
      <c r="AI179" s="87">
        <v>4.55</v>
      </c>
      <c r="AJ179" s="87">
        <v>6.18</v>
      </c>
      <c r="AK179" s="87">
        <v>2.56</v>
      </c>
      <c r="AL179" s="87">
        <v>3.67</v>
      </c>
      <c r="AM179" s="87">
        <v>3.68</v>
      </c>
      <c r="AN179" s="87">
        <v>4.3</v>
      </c>
      <c r="AO179" s="87">
        <v>5.48</v>
      </c>
      <c r="AP179" s="87">
        <v>4.91</v>
      </c>
      <c r="AQ179" s="87">
        <v>5.6</v>
      </c>
      <c r="AR179" s="87">
        <v>3.8</v>
      </c>
      <c r="AS179" s="87">
        <v>3.98</v>
      </c>
      <c r="AT179" s="87">
        <v>2.6</v>
      </c>
      <c r="AU179" s="87">
        <v>4.18</v>
      </c>
      <c r="AV179" s="87">
        <v>4.7699999999999996</v>
      </c>
      <c r="AW179" s="87">
        <v>0.24</v>
      </c>
      <c r="AX179" s="87">
        <v>4.71</v>
      </c>
      <c r="AY179" s="87">
        <v>0.93</v>
      </c>
      <c r="AZ179" s="87">
        <v>5.53</v>
      </c>
      <c r="BA179" s="87">
        <v>5.25</v>
      </c>
      <c r="BB179" s="87">
        <v>5.45</v>
      </c>
      <c r="BC179" s="87">
        <v>6.21</v>
      </c>
      <c r="BD179" s="87">
        <v>4.22</v>
      </c>
      <c r="BE179" s="87">
        <v>5.1978653913537398</v>
      </c>
      <c r="BF179" s="87">
        <v>4.9427021607818702</v>
      </c>
      <c r="BG179" s="87">
        <v>3.3138262963903999</v>
      </c>
      <c r="BH179" s="87">
        <v>3.8739116053057399</v>
      </c>
      <c r="BI179" s="87">
        <v>5.43</v>
      </c>
      <c r="BJ179" s="87">
        <v>4.71</v>
      </c>
      <c r="BK179" s="87">
        <v>7.08</v>
      </c>
      <c r="BL179" s="87">
        <v>8.1999999999999993</v>
      </c>
      <c r="BM179" s="87">
        <v>5.54</v>
      </c>
      <c r="BN179" s="87">
        <v>2.74</v>
      </c>
      <c r="BO179" s="87">
        <v>2.5299999999999998</v>
      </c>
      <c r="BP179" s="87">
        <v>5.0199999999999996</v>
      </c>
      <c r="BQ179" s="87">
        <v>5.76</v>
      </c>
      <c r="BR179" s="87">
        <v>3.08</v>
      </c>
      <c r="BS179" s="87">
        <v>7.58</v>
      </c>
      <c r="BT179" s="87">
        <v>3.52</v>
      </c>
      <c r="BU179" s="87">
        <v>2.17</v>
      </c>
    </row>
    <row r="180" spans="1:73" x14ac:dyDescent="0.2">
      <c r="A180" s="86" t="s">
        <v>16568</v>
      </c>
      <c r="B180" s="86" t="s">
        <v>13851</v>
      </c>
      <c r="C180" s="87">
        <v>3.09</v>
      </c>
      <c r="D180" s="87">
        <v>0.31</v>
      </c>
      <c r="E180" s="87">
        <v>3.55</v>
      </c>
      <c r="F180" s="87">
        <v>6.53</v>
      </c>
      <c r="G180" s="87">
        <v>4.33</v>
      </c>
      <c r="H180" s="87">
        <v>3.87</v>
      </c>
      <c r="I180" s="87">
        <v>2.63</v>
      </c>
      <c r="J180" s="87">
        <v>3.03</v>
      </c>
      <c r="K180" s="87">
        <v>3.18</v>
      </c>
      <c r="L180" s="87">
        <v>2.89</v>
      </c>
      <c r="M180" s="87">
        <v>5.0199999999999996</v>
      </c>
      <c r="N180" s="87">
        <v>2.21</v>
      </c>
      <c r="O180" s="87">
        <v>3.65</v>
      </c>
      <c r="P180" s="87">
        <v>0.71</v>
      </c>
      <c r="Q180" s="87">
        <v>3.92</v>
      </c>
      <c r="R180" s="87">
        <v>3.22</v>
      </c>
      <c r="S180" s="87">
        <v>2.39</v>
      </c>
      <c r="T180" s="87">
        <v>4.0599999999999996</v>
      </c>
      <c r="U180" s="87">
        <v>3.85</v>
      </c>
      <c r="V180" s="87">
        <v>4.51</v>
      </c>
      <c r="W180" s="87">
        <v>3.62</v>
      </c>
      <c r="X180" s="87">
        <v>3.02</v>
      </c>
      <c r="Y180" s="87">
        <v>4.3499999999999996</v>
      </c>
      <c r="Z180" s="87">
        <v>5.36</v>
      </c>
      <c r="AA180" s="87">
        <v>4.5599999999999996</v>
      </c>
      <c r="AB180" s="87">
        <v>2.34</v>
      </c>
      <c r="AC180" s="87">
        <v>5.45</v>
      </c>
      <c r="AD180" s="87">
        <v>4.58</v>
      </c>
      <c r="AE180" s="87">
        <v>4.58</v>
      </c>
      <c r="AF180" s="87">
        <v>4.9800000000000004</v>
      </c>
      <c r="AG180" s="87">
        <v>5.03</v>
      </c>
      <c r="AH180" s="87">
        <v>4.5599999999999996</v>
      </c>
      <c r="AI180" s="87">
        <v>4.3099999999999996</v>
      </c>
      <c r="AJ180" s="87">
        <v>6.24</v>
      </c>
      <c r="AK180" s="87">
        <v>2.54</v>
      </c>
      <c r="AL180" s="87">
        <v>4.4800000000000004</v>
      </c>
      <c r="AM180" s="87">
        <v>4.0599999999999996</v>
      </c>
      <c r="AN180" s="87">
        <v>3.92</v>
      </c>
      <c r="AO180" s="87">
        <v>5.66</v>
      </c>
      <c r="AP180" s="87">
        <v>4.28</v>
      </c>
      <c r="AQ180" s="87">
        <v>4.7300000000000004</v>
      </c>
      <c r="AR180" s="87">
        <v>4.16</v>
      </c>
      <c r="AS180" s="87">
        <v>4.0199999999999996</v>
      </c>
      <c r="AT180" s="87">
        <v>3.19</v>
      </c>
      <c r="AU180" s="87">
        <v>5.12</v>
      </c>
      <c r="AV180" s="87">
        <v>5.42</v>
      </c>
      <c r="AW180" s="87">
        <v>0.1</v>
      </c>
      <c r="AX180" s="87">
        <v>4.96</v>
      </c>
      <c r="AY180" s="87">
        <v>1.1200000000000001</v>
      </c>
      <c r="AZ180" s="87">
        <v>5.54</v>
      </c>
      <c r="BA180" s="87">
        <v>5.34</v>
      </c>
      <c r="BB180" s="87">
        <v>5.84</v>
      </c>
      <c r="BC180" s="87">
        <v>6.34</v>
      </c>
      <c r="BD180" s="87">
        <v>4.26</v>
      </c>
      <c r="BE180" s="87">
        <v>5.09482721717667</v>
      </c>
      <c r="BF180" s="87">
        <v>4.8904953329604499</v>
      </c>
      <c r="BG180" s="87">
        <v>2.5750702474515501</v>
      </c>
      <c r="BH180" s="87">
        <v>2.40490312214513</v>
      </c>
      <c r="BI180" s="87">
        <v>5.51</v>
      </c>
      <c r="BJ180" s="87">
        <v>5.42</v>
      </c>
      <c r="BK180" s="87">
        <v>4.7300000000000004</v>
      </c>
      <c r="BL180" s="87">
        <v>8.7200000000000006</v>
      </c>
      <c r="BM180" s="87">
        <v>6.06</v>
      </c>
      <c r="BN180" s="87">
        <v>2.44</v>
      </c>
      <c r="BO180" s="87">
        <v>1.82</v>
      </c>
      <c r="BP180" s="87">
        <v>4.24</v>
      </c>
      <c r="BQ180" s="87">
        <v>6.06</v>
      </c>
      <c r="BR180" s="87">
        <v>1.94</v>
      </c>
      <c r="BS180" s="87">
        <v>7</v>
      </c>
      <c r="BT180" s="87">
        <v>3.62</v>
      </c>
      <c r="BU180" s="87">
        <v>1.38</v>
      </c>
    </row>
    <row r="181" spans="1:73" x14ac:dyDescent="0.2">
      <c r="A181" s="86" t="s">
        <v>16569</v>
      </c>
      <c r="B181" s="86" t="s">
        <v>13851</v>
      </c>
      <c r="C181" s="87">
        <v>4.0599999999999996</v>
      </c>
      <c r="D181" s="87">
        <v>0.45</v>
      </c>
      <c r="E181" s="87">
        <v>3.91</v>
      </c>
      <c r="F181" s="87">
        <v>6.17</v>
      </c>
      <c r="G181" s="87">
        <v>5.05</v>
      </c>
      <c r="H181" s="87">
        <v>3.97</v>
      </c>
      <c r="I181" s="87">
        <v>3.29</v>
      </c>
      <c r="J181" s="87">
        <v>4.22</v>
      </c>
      <c r="K181" s="87">
        <v>3.81</v>
      </c>
      <c r="L181" s="87">
        <v>1.38</v>
      </c>
      <c r="M181" s="87">
        <v>5.74</v>
      </c>
      <c r="N181" s="87">
        <v>3.38</v>
      </c>
      <c r="O181" s="87">
        <v>4.47</v>
      </c>
      <c r="P181" s="87">
        <v>0.78</v>
      </c>
      <c r="Q181" s="87">
        <v>4.43</v>
      </c>
      <c r="R181" s="87">
        <v>4.16</v>
      </c>
      <c r="S181" s="87">
        <v>3.44</v>
      </c>
      <c r="T181" s="87">
        <v>5.23</v>
      </c>
      <c r="U181" s="87">
        <v>4.4000000000000004</v>
      </c>
      <c r="V181" s="87">
        <v>4.55</v>
      </c>
      <c r="W181" s="87">
        <v>3.81</v>
      </c>
      <c r="X181" s="87">
        <v>3.79</v>
      </c>
      <c r="Y181" s="87">
        <v>4.1399999999999997</v>
      </c>
      <c r="Z181" s="87">
        <v>5.27</v>
      </c>
      <c r="AA181" s="87">
        <v>4.82</v>
      </c>
      <c r="AB181" s="87">
        <v>2.44</v>
      </c>
      <c r="AC181" s="87">
        <v>5.64</v>
      </c>
      <c r="AD181" s="87">
        <v>4.93</v>
      </c>
      <c r="AE181" s="87">
        <v>4.93</v>
      </c>
      <c r="AF181" s="87">
        <v>4.6399999999999997</v>
      </c>
      <c r="AG181" s="87">
        <v>4.55</v>
      </c>
      <c r="AH181" s="87">
        <v>4.4400000000000004</v>
      </c>
      <c r="AI181" s="87">
        <v>4.53</v>
      </c>
      <c r="AJ181" s="87">
        <v>5.89</v>
      </c>
      <c r="AK181" s="87">
        <v>2.0299999999999998</v>
      </c>
      <c r="AL181" s="87">
        <v>5.0999999999999996</v>
      </c>
      <c r="AM181" s="87">
        <v>4.8899999999999997</v>
      </c>
      <c r="AN181" s="87">
        <v>4.49</v>
      </c>
      <c r="AO181" s="87">
        <v>5.79</v>
      </c>
      <c r="AP181" s="87">
        <v>4.33</v>
      </c>
      <c r="AQ181" s="87">
        <v>5.26</v>
      </c>
      <c r="AR181" s="87">
        <v>4.21</v>
      </c>
      <c r="AS181" s="87">
        <v>4.67</v>
      </c>
      <c r="AT181" s="87">
        <v>2.2799999999999998</v>
      </c>
      <c r="AU181" s="87">
        <v>4.8</v>
      </c>
      <c r="AV181" s="87">
        <v>5.0599999999999996</v>
      </c>
      <c r="AW181" s="87">
        <v>0.15</v>
      </c>
      <c r="AX181" s="87">
        <v>4.8499999999999996</v>
      </c>
      <c r="AY181" s="87">
        <v>0.78</v>
      </c>
      <c r="AZ181" s="87">
        <v>5.29</v>
      </c>
      <c r="BA181" s="87">
        <v>5.23</v>
      </c>
      <c r="BB181" s="87">
        <v>6.17</v>
      </c>
      <c r="BC181" s="87">
        <v>6.64</v>
      </c>
      <c r="BD181" s="87">
        <v>2.93</v>
      </c>
      <c r="BE181" s="87">
        <v>3.4114262457264699</v>
      </c>
      <c r="BF181" s="87">
        <v>5.2611170529584399</v>
      </c>
      <c r="BG181" s="87">
        <v>4.1062645563303404</v>
      </c>
      <c r="BH181" s="87">
        <v>2.9429835981871002</v>
      </c>
      <c r="BI181" s="87">
        <v>7.19</v>
      </c>
      <c r="BJ181" s="87">
        <v>5.16</v>
      </c>
      <c r="BK181" s="87">
        <v>7.27</v>
      </c>
      <c r="BL181" s="87">
        <v>8.65</v>
      </c>
      <c r="BM181" s="87">
        <v>5.35</v>
      </c>
      <c r="BN181" s="87">
        <v>3.1</v>
      </c>
      <c r="BO181" s="87">
        <v>2.2999999999999998</v>
      </c>
      <c r="BP181" s="87">
        <v>4.6500000000000004</v>
      </c>
      <c r="BQ181" s="87">
        <v>6.36</v>
      </c>
      <c r="BR181" s="87">
        <v>3.04</v>
      </c>
      <c r="BS181" s="87">
        <v>7.17</v>
      </c>
      <c r="BT181" s="87">
        <v>3.23</v>
      </c>
      <c r="BU181" s="87">
        <v>2.99</v>
      </c>
    </row>
    <row r="182" spans="1:73" x14ac:dyDescent="0.2">
      <c r="A182" s="86" t="s">
        <v>16570</v>
      </c>
      <c r="B182" s="86" t="s">
        <v>13851</v>
      </c>
      <c r="C182" s="87">
        <v>2.82</v>
      </c>
      <c r="D182" s="87">
        <v>0.37</v>
      </c>
      <c r="E182" s="87">
        <v>3.4</v>
      </c>
      <c r="F182" s="87">
        <v>6.29</v>
      </c>
      <c r="G182" s="87">
        <v>4.24</v>
      </c>
      <c r="H182" s="87">
        <v>3.74</v>
      </c>
      <c r="I182" s="87">
        <v>2.4</v>
      </c>
      <c r="J182" s="87">
        <v>2.95</v>
      </c>
      <c r="K182" s="87">
        <v>3.11</v>
      </c>
      <c r="L182" s="87">
        <v>2.56</v>
      </c>
      <c r="M182" s="87">
        <v>4.95</v>
      </c>
      <c r="N182" s="87">
        <v>1.9</v>
      </c>
      <c r="O182" s="87">
        <v>3.34</v>
      </c>
      <c r="P182" s="87">
        <v>0.48</v>
      </c>
      <c r="Q182" s="87">
        <v>4.07</v>
      </c>
      <c r="R182" s="87">
        <v>2.38</v>
      </c>
      <c r="S182" s="87">
        <v>1.99</v>
      </c>
      <c r="T182" s="87">
        <v>4.2699999999999996</v>
      </c>
      <c r="U182" s="87">
        <v>3.72</v>
      </c>
      <c r="V182" s="87">
        <v>4.4800000000000004</v>
      </c>
      <c r="W182" s="87">
        <v>3.64</v>
      </c>
      <c r="X182" s="87">
        <v>2.95</v>
      </c>
      <c r="Y182" s="87">
        <v>4.25</v>
      </c>
      <c r="Z182" s="87">
        <v>5.09</v>
      </c>
      <c r="AA182" s="87">
        <v>4.92</v>
      </c>
      <c r="AB182" s="87">
        <v>3.55</v>
      </c>
      <c r="AC182" s="87">
        <v>5.74</v>
      </c>
      <c r="AD182" s="87">
        <v>4.66</v>
      </c>
      <c r="AE182" s="87">
        <v>4.66</v>
      </c>
      <c r="AF182" s="87">
        <v>4.76</v>
      </c>
      <c r="AG182" s="87">
        <v>5.1100000000000003</v>
      </c>
      <c r="AH182" s="87">
        <v>4.6100000000000003</v>
      </c>
      <c r="AI182" s="87">
        <v>4.68</v>
      </c>
      <c r="AJ182" s="87">
        <v>6.62</v>
      </c>
      <c r="AK182" s="87">
        <v>2.33</v>
      </c>
      <c r="AL182" s="87">
        <v>4.4800000000000004</v>
      </c>
      <c r="AM182" s="87">
        <v>3.67</v>
      </c>
      <c r="AN182" s="87">
        <v>3.86</v>
      </c>
      <c r="AO182" s="87">
        <v>5.74</v>
      </c>
      <c r="AP182" s="87">
        <v>4.51</v>
      </c>
      <c r="AQ182" s="87">
        <v>4.8099999999999996</v>
      </c>
      <c r="AR182" s="87">
        <v>4.3899999999999997</v>
      </c>
      <c r="AS182" s="87">
        <v>3.47</v>
      </c>
      <c r="AT182" s="87">
        <v>2.83</v>
      </c>
      <c r="AU182" s="87">
        <v>4.84</v>
      </c>
      <c r="AV182" s="87">
        <v>5.49</v>
      </c>
      <c r="AW182" s="87">
        <v>0.16</v>
      </c>
      <c r="AX182" s="87">
        <v>5.2</v>
      </c>
      <c r="AY182" s="87">
        <v>1.39</v>
      </c>
      <c r="AZ182" s="87">
        <v>5.71</v>
      </c>
      <c r="BA182" s="87">
        <v>5.37</v>
      </c>
      <c r="BB182" s="87">
        <v>5.71</v>
      </c>
      <c r="BC182" s="87">
        <v>6.06</v>
      </c>
      <c r="BD182" s="87">
        <v>4.76</v>
      </c>
      <c r="BE182" s="87">
        <v>5.1686821455173</v>
      </c>
      <c r="BF182" s="87">
        <v>4.7669661230436402</v>
      </c>
      <c r="BG182" s="87">
        <v>1.84197311892718</v>
      </c>
      <c r="BH182" s="87">
        <v>2.8383467365212298</v>
      </c>
      <c r="BI182" s="87">
        <v>4.92</v>
      </c>
      <c r="BJ182" s="87">
        <v>5.85</v>
      </c>
      <c r="BK182" s="87">
        <v>4.34</v>
      </c>
      <c r="BL182" s="87">
        <v>8.93</v>
      </c>
      <c r="BM182" s="87">
        <v>6.02</v>
      </c>
      <c r="BN182" s="87">
        <v>2.2200000000000002</v>
      </c>
      <c r="BO182" s="87">
        <v>1.65</v>
      </c>
      <c r="BP182" s="87">
        <v>4.0199999999999996</v>
      </c>
      <c r="BQ182" s="87">
        <v>6.05</v>
      </c>
      <c r="BR182" s="87">
        <v>1.71</v>
      </c>
      <c r="BS182" s="87">
        <v>6.9</v>
      </c>
      <c r="BT182" s="87">
        <v>3.58</v>
      </c>
      <c r="BU182" s="87">
        <v>1.73</v>
      </c>
    </row>
    <row r="183" spans="1:73" x14ac:dyDescent="0.2">
      <c r="A183" s="86" t="s">
        <v>16571</v>
      </c>
      <c r="B183" s="86" t="s">
        <v>13851</v>
      </c>
      <c r="C183" s="87">
        <v>3.04</v>
      </c>
      <c r="D183" s="87">
        <v>0.28999999999999998</v>
      </c>
      <c r="E183" s="87">
        <v>4.3099999999999996</v>
      </c>
      <c r="F183" s="87">
        <v>6.62</v>
      </c>
      <c r="G183" s="87">
        <v>4.58</v>
      </c>
      <c r="H183" s="87">
        <v>3.46</v>
      </c>
      <c r="I183" s="87">
        <v>2.98</v>
      </c>
      <c r="J183" s="87">
        <v>3.8</v>
      </c>
      <c r="K183" s="87">
        <v>2.5099999999999998</v>
      </c>
      <c r="L183" s="87">
        <v>2.88</v>
      </c>
      <c r="M183" s="87">
        <v>5.07</v>
      </c>
      <c r="N183" s="87">
        <v>2.48</v>
      </c>
      <c r="O183" s="87">
        <v>3.35</v>
      </c>
      <c r="P183" s="87">
        <v>0.56999999999999995</v>
      </c>
      <c r="Q183" s="87">
        <v>3.9</v>
      </c>
      <c r="R183" s="87">
        <v>2.91</v>
      </c>
      <c r="S183" s="87">
        <v>2.78</v>
      </c>
      <c r="T183" s="87">
        <v>5.05</v>
      </c>
      <c r="U183" s="87">
        <v>3.37</v>
      </c>
      <c r="V183" s="87">
        <v>4.6100000000000003</v>
      </c>
      <c r="W183" s="87">
        <v>4.09</v>
      </c>
      <c r="X183" s="87">
        <v>3.37</v>
      </c>
      <c r="Y183" s="87">
        <v>4.49</v>
      </c>
      <c r="Z183" s="87">
        <v>4.87</v>
      </c>
      <c r="AA183" s="87">
        <v>5.08</v>
      </c>
      <c r="AB183" s="87">
        <v>1.33</v>
      </c>
      <c r="AC183" s="87">
        <v>5.52</v>
      </c>
      <c r="AD183" s="87">
        <v>4.5999999999999996</v>
      </c>
      <c r="AE183" s="87">
        <v>4.5999999999999996</v>
      </c>
      <c r="AF183" s="87">
        <v>4.78</v>
      </c>
      <c r="AG183" s="87">
        <v>5.43</v>
      </c>
      <c r="AH183" s="87">
        <v>4.6500000000000004</v>
      </c>
      <c r="AI183" s="87">
        <v>3</v>
      </c>
      <c r="AJ183" s="87">
        <v>6.39</v>
      </c>
      <c r="AK183" s="87">
        <v>2.59</v>
      </c>
      <c r="AL183" s="87">
        <v>4.3600000000000003</v>
      </c>
      <c r="AM183" s="87">
        <v>4.5</v>
      </c>
      <c r="AN183" s="87">
        <v>4.0199999999999996</v>
      </c>
      <c r="AO183" s="87">
        <v>5.0999999999999996</v>
      </c>
      <c r="AP183" s="87">
        <v>4.0199999999999996</v>
      </c>
      <c r="AQ183" s="87">
        <v>4.66</v>
      </c>
      <c r="AR183" s="87">
        <v>3.24</v>
      </c>
      <c r="AS183" s="87">
        <v>4.8499999999999996</v>
      </c>
      <c r="AT183" s="87">
        <v>2.95</v>
      </c>
      <c r="AU183" s="87">
        <v>4.5999999999999996</v>
      </c>
      <c r="AV183" s="87">
        <v>5.37</v>
      </c>
      <c r="AW183" s="87">
        <v>0.06</v>
      </c>
      <c r="AX183" s="87">
        <v>5.05</v>
      </c>
      <c r="AY183" s="87">
        <v>1</v>
      </c>
      <c r="AZ183" s="87">
        <v>6.04</v>
      </c>
      <c r="BA183" s="87">
        <v>5.51</v>
      </c>
      <c r="BB183" s="87">
        <v>5.39</v>
      </c>
      <c r="BC183" s="87">
        <v>6.24</v>
      </c>
      <c r="BD183" s="87">
        <v>4.84</v>
      </c>
      <c r="BE183" s="87">
        <v>5.4210549469242402</v>
      </c>
      <c r="BF183" s="87">
        <v>4.5518851034717196</v>
      </c>
      <c r="BG183" s="87">
        <v>3.3103401206121501</v>
      </c>
      <c r="BH183" s="87">
        <v>2.59430967298041</v>
      </c>
      <c r="BI183" s="87">
        <v>5.68</v>
      </c>
      <c r="BJ183" s="87">
        <v>3.23</v>
      </c>
      <c r="BK183" s="87">
        <v>7.87</v>
      </c>
      <c r="BL183" s="87">
        <v>8.74</v>
      </c>
      <c r="BM183" s="87">
        <v>5.62</v>
      </c>
      <c r="BN183" s="87">
        <v>3</v>
      </c>
      <c r="BO183" s="87">
        <v>2.2200000000000002</v>
      </c>
      <c r="BP183" s="87">
        <v>3.53</v>
      </c>
      <c r="BQ183" s="87">
        <v>5.89</v>
      </c>
      <c r="BR183" s="87">
        <v>2.93</v>
      </c>
      <c r="BS183" s="87">
        <v>7.06</v>
      </c>
      <c r="BT183" s="87">
        <v>3.77</v>
      </c>
      <c r="BU183" s="87">
        <v>2.35</v>
      </c>
    </row>
    <row r="184" spans="1:73" x14ac:dyDescent="0.2">
      <c r="A184" s="86" t="s">
        <v>16572</v>
      </c>
      <c r="B184" s="86" t="s">
        <v>13851</v>
      </c>
      <c r="C184" s="87">
        <v>3.39</v>
      </c>
      <c r="D184" s="87">
        <v>0.42</v>
      </c>
      <c r="E184" s="87">
        <v>3.55</v>
      </c>
      <c r="F184" s="87">
        <v>6.27</v>
      </c>
      <c r="G184" s="87">
        <v>4.92</v>
      </c>
      <c r="H184" s="87">
        <v>3.53</v>
      </c>
      <c r="I184" s="87">
        <v>2.64</v>
      </c>
      <c r="J184" s="87">
        <v>3.12</v>
      </c>
      <c r="K184" s="87">
        <v>3.62</v>
      </c>
      <c r="L184" s="87">
        <v>2.33</v>
      </c>
      <c r="M184" s="87">
        <v>5.25</v>
      </c>
      <c r="N184" s="87">
        <v>2.59</v>
      </c>
      <c r="O184" s="87">
        <v>3.66</v>
      </c>
      <c r="P184" s="87">
        <v>0.56999999999999995</v>
      </c>
      <c r="Q184" s="87">
        <v>4.22</v>
      </c>
      <c r="R184" s="87">
        <v>3.1</v>
      </c>
      <c r="S184" s="87">
        <v>2.4500000000000002</v>
      </c>
      <c r="T184" s="87">
        <v>4.24</v>
      </c>
      <c r="U184" s="87">
        <v>4.12</v>
      </c>
      <c r="V184" s="87">
        <v>4.55</v>
      </c>
      <c r="W184" s="87">
        <v>3.69</v>
      </c>
      <c r="X184" s="87">
        <v>2.95</v>
      </c>
      <c r="Y184" s="87">
        <v>4.16</v>
      </c>
      <c r="Z184" s="87">
        <v>5.28</v>
      </c>
      <c r="AA184" s="87">
        <v>5.17</v>
      </c>
      <c r="AB184" s="87">
        <v>4.1500000000000004</v>
      </c>
      <c r="AC184" s="87">
        <v>5.83</v>
      </c>
      <c r="AD184" s="87">
        <v>4.76</v>
      </c>
      <c r="AE184" s="87">
        <v>4.76</v>
      </c>
      <c r="AF184" s="87">
        <v>4.21</v>
      </c>
      <c r="AG184" s="87">
        <v>5.04</v>
      </c>
      <c r="AH184" s="87">
        <v>4.93</v>
      </c>
      <c r="AI184" s="87">
        <v>4.26</v>
      </c>
      <c r="AJ184" s="87">
        <v>5.9</v>
      </c>
      <c r="AK184" s="87">
        <v>1.93</v>
      </c>
      <c r="AL184" s="87">
        <v>4.84</v>
      </c>
      <c r="AM184" s="87">
        <v>3.65</v>
      </c>
      <c r="AN184" s="87">
        <v>3.78</v>
      </c>
      <c r="AO184" s="87">
        <v>6.05</v>
      </c>
      <c r="AP184" s="87">
        <v>3.79</v>
      </c>
      <c r="AQ184" s="87">
        <v>5.16</v>
      </c>
      <c r="AR184" s="87">
        <v>3.88</v>
      </c>
      <c r="AS184" s="87">
        <v>3.85</v>
      </c>
      <c r="AT184" s="87">
        <v>2.58</v>
      </c>
      <c r="AU184" s="87">
        <v>4.43</v>
      </c>
      <c r="AV184" s="87">
        <v>5.48</v>
      </c>
      <c r="AW184" s="87">
        <v>0.06</v>
      </c>
      <c r="AX184" s="87">
        <v>5.35</v>
      </c>
      <c r="AY184" s="87">
        <v>0.97</v>
      </c>
      <c r="AZ184" s="87">
        <v>5.22</v>
      </c>
      <c r="BA184" s="87">
        <v>5.21</v>
      </c>
      <c r="BB184" s="87">
        <v>6.19</v>
      </c>
      <c r="BC184" s="87">
        <v>6.14</v>
      </c>
      <c r="BD184" s="87">
        <v>4.0599999999999996</v>
      </c>
      <c r="BE184" s="87">
        <v>5.1375854927304303</v>
      </c>
      <c r="BF184" s="87">
        <v>4.6813368139301303</v>
      </c>
      <c r="BG184" s="87">
        <v>3.1565584171968202</v>
      </c>
      <c r="BH184" s="87">
        <v>2.2576141300495398</v>
      </c>
      <c r="BI184" s="87">
        <v>6.14</v>
      </c>
      <c r="BJ184" s="87">
        <v>3.62</v>
      </c>
      <c r="BK184" s="87">
        <v>5.63</v>
      </c>
      <c r="BL184" s="87">
        <v>9.35</v>
      </c>
      <c r="BM184" s="87">
        <v>6.27</v>
      </c>
      <c r="BN184" s="87">
        <v>2.82</v>
      </c>
      <c r="BO184" s="87">
        <v>1.87</v>
      </c>
      <c r="BP184" s="87">
        <v>4.08</v>
      </c>
      <c r="BQ184" s="87">
        <v>6.32</v>
      </c>
      <c r="BR184" s="87">
        <v>2.2999999999999998</v>
      </c>
      <c r="BS184" s="87">
        <v>7.04</v>
      </c>
      <c r="BT184" s="87">
        <v>4.57</v>
      </c>
      <c r="BU184" s="87">
        <v>2.13</v>
      </c>
    </row>
    <row r="185" spans="1:73" x14ac:dyDescent="0.2">
      <c r="A185" s="86" t="s">
        <v>16573</v>
      </c>
      <c r="B185" s="86" t="s">
        <v>13851</v>
      </c>
      <c r="C185" s="87">
        <v>1.72</v>
      </c>
      <c r="D185" s="87">
        <v>0.3</v>
      </c>
      <c r="E185" s="87">
        <v>2.8</v>
      </c>
      <c r="F185" s="87">
        <v>6.63</v>
      </c>
      <c r="G185" s="87">
        <v>3.36</v>
      </c>
      <c r="H185" s="87">
        <v>3.34</v>
      </c>
      <c r="I185" s="87">
        <v>2.0699999999999998</v>
      </c>
      <c r="J185" s="87">
        <v>1.73</v>
      </c>
      <c r="K185" s="87">
        <v>3.03</v>
      </c>
      <c r="L185" s="87">
        <v>2.59</v>
      </c>
      <c r="M185" s="87">
        <v>4.38</v>
      </c>
      <c r="N185" s="87">
        <v>1.1200000000000001</v>
      </c>
      <c r="O185" s="87">
        <v>1.91</v>
      </c>
      <c r="P185" s="87">
        <v>0.37</v>
      </c>
      <c r="Q185" s="87">
        <v>4.4000000000000004</v>
      </c>
      <c r="R185" s="87">
        <v>1.26</v>
      </c>
      <c r="S185" s="87">
        <v>1.47</v>
      </c>
      <c r="T185" s="87">
        <v>4.18</v>
      </c>
      <c r="U185" s="87">
        <v>3.98</v>
      </c>
      <c r="V185" s="87">
        <v>4.2</v>
      </c>
      <c r="W185" s="87">
        <v>2.2599999999999998</v>
      </c>
      <c r="X185" s="87">
        <v>2.27</v>
      </c>
      <c r="Y185" s="87">
        <v>4.17</v>
      </c>
      <c r="Z185" s="87">
        <v>4.95</v>
      </c>
      <c r="AA185" s="87">
        <v>4.49</v>
      </c>
      <c r="AB185" s="87">
        <v>3.21</v>
      </c>
      <c r="AC185" s="87">
        <v>5.56</v>
      </c>
      <c r="AD185" s="87">
        <v>4.72</v>
      </c>
      <c r="AE185" s="87">
        <v>4.72</v>
      </c>
      <c r="AF185" s="87">
        <v>5.24</v>
      </c>
      <c r="AG185" s="87">
        <v>5.14</v>
      </c>
      <c r="AH185" s="87">
        <v>4.54</v>
      </c>
      <c r="AI185" s="87">
        <v>3.99</v>
      </c>
      <c r="AJ185" s="87">
        <v>6.05</v>
      </c>
      <c r="AK185" s="87">
        <v>2.27</v>
      </c>
      <c r="AL185" s="87">
        <v>4.33</v>
      </c>
      <c r="AM185" s="87">
        <v>3.79</v>
      </c>
      <c r="AN185" s="87">
        <v>3.57</v>
      </c>
      <c r="AO185" s="87">
        <v>4.62</v>
      </c>
      <c r="AP185" s="87">
        <v>4.24</v>
      </c>
      <c r="AQ185" s="87">
        <v>5.0199999999999996</v>
      </c>
      <c r="AR185" s="87">
        <v>3.25</v>
      </c>
      <c r="AS185" s="87">
        <v>3.45</v>
      </c>
      <c r="AT185" s="87">
        <v>2.2999999999999998</v>
      </c>
      <c r="AU185" s="87">
        <v>4.5599999999999996</v>
      </c>
      <c r="AV185" s="87">
        <v>4.97</v>
      </c>
      <c r="AW185" s="87">
        <v>0.01</v>
      </c>
      <c r="AX185" s="87">
        <v>4.6900000000000004</v>
      </c>
      <c r="AY185" s="87">
        <v>0.94</v>
      </c>
      <c r="AZ185" s="87">
        <v>5.67</v>
      </c>
      <c r="BA185" s="87">
        <v>5.12</v>
      </c>
      <c r="BB185" s="87">
        <v>5.75</v>
      </c>
      <c r="BC185" s="87">
        <v>6.44</v>
      </c>
      <c r="BD185" s="87">
        <v>4.5199999999999996</v>
      </c>
      <c r="BE185" s="87">
        <v>5.1531162441283902</v>
      </c>
      <c r="BF185" s="87">
        <v>4.2044537676745604</v>
      </c>
      <c r="BG185" s="87">
        <v>1.6571826601284201</v>
      </c>
      <c r="BH185" s="87">
        <v>1.4504854598611201</v>
      </c>
      <c r="BI185" s="87">
        <v>4.8899999999999997</v>
      </c>
      <c r="BJ185" s="87">
        <v>4.5</v>
      </c>
      <c r="BK185" s="87">
        <v>5.36</v>
      </c>
      <c r="BL185" s="87">
        <v>9.0299999999999994</v>
      </c>
      <c r="BM185" s="87">
        <v>5.67</v>
      </c>
      <c r="BN185" s="87">
        <v>1.82</v>
      </c>
      <c r="BO185" s="87">
        <v>1.41</v>
      </c>
      <c r="BP185" s="87">
        <v>4.2</v>
      </c>
      <c r="BQ185" s="87">
        <v>5.92</v>
      </c>
      <c r="BR185" s="87">
        <v>0.56999999999999995</v>
      </c>
      <c r="BS185" s="87">
        <v>7.03</v>
      </c>
      <c r="BT185" s="87">
        <v>3.61</v>
      </c>
      <c r="BU185" s="87">
        <v>1.42</v>
      </c>
    </row>
    <row r="186" spans="1:73" x14ac:dyDescent="0.2">
      <c r="A186" s="86" t="s">
        <v>16574</v>
      </c>
      <c r="B186" s="86" t="s">
        <v>13851</v>
      </c>
      <c r="C186" s="87">
        <v>2.29</v>
      </c>
      <c r="D186" s="87">
        <v>0.53</v>
      </c>
      <c r="E186" s="87">
        <v>2.67</v>
      </c>
      <c r="F186" s="87">
        <v>5.71</v>
      </c>
      <c r="G186" s="87">
        <v>3.87</v>
      </c>
      <c r="H186" s="87">
        <v>3.13</v>
      </c>
      <c r="I186" s="87">
        <v>2.33</v>
      </c>
      <c r="J186" s="87">
        <v>2.44</v>
      </c>
      <c r="K186" s="87">
        <v>3</v>
      </c>
      <c r="L186" s="87">
        <v>2.39</v>
      </c>
      <c r="M186" s="87">
        <v>4.66</v>
      </c>
      <c r="N186" s="87">
        <v>1.41</v>
      </c>
      <c r="O186" s="87">
        <v>2.73</v>
      </c>
      <c r="P186" s="87">
        <v>0.65</v>
      </c>
      <c r="Q186" s="87">
        <v>3.81</v>
      </c>
      <c r="R186" s="87">
        <v>2.4900000000000002</v>
      </c>
      <c r="S186" s="87">
        <v>1.57</v>
      </c>
      <c r="T186" s="87">
        <v>3.93</v>
      </c>
      <c r="U186" s="87">
        <v>4.05</v>
      </c>
      <c r="V186" s="87">
        <v>4.34</v>
      </c>
      <c r="W186" s="87">
        <v>3.26</v>
      </c>
      <c r="X186" s="87">
        <v>2.86</v>
      </c>
      <c r="Y186" s="87">
        <v>4.0199999999999996</v>
      </c>
      <c r="Z186" s="87">
        <v>4.6900000000000004</v>
      </c>
      <c r="AA186" s="87">
        <v>4.8899999999999997</v>
      </c>
      <c r="AB186" s="87">
        <v>4.0999999999999996</v>
      </c>
      <c r="AC186" s="87">
        <v>5.35</v>
      </c>
      <c r="AD186" s="87">
        <v>4.66</v>
      </c>
      <c r="AE186" s="87">
        <v>4.66</v>
      </c>
      <c r="AF186" s="87">
        <v>3.94</v>
      </c>
      <c r="AG186" s="87">
        <v>5.67</v>
      </c>
      <c r="AH186" s="87">
        <v>4.88</v>
      </c>
      <c r="AI186" s="87">
        <v>3.41</v>
      </c>
      <c r="AJ186" s="87">
        <v>5.62</v>
      </c>
      <c r="AK186" s="87">
        <v>1.75</v>
      </c>
      <c r="AL186" s="87">
        <v>4.3099999999999996</v>
      </c>
      <c r="AM186" s="87">
        <v>3.34</v>
      </c>
      <c r="AN186" s="87">
        <v>3.6</v>
      </c>
      <c r="AO186" s="87">
        <v>5.5</v>
      </c>
      <c r="AP186" s="87">
        <v>4.0999999999999996</v>
      </c>
      <c r="AQ186" s="87">
        <v>5.39</v>
      </c>
      <c r="AR186" s="87">
        <v>3.7</v>
      </c>
      <c r="AS186" s="87">
        <v>3.39</v>
      </c>
      <c r="AT186" s="87">
        <v>2.2999999999999998</v>
      </c>
      <c r="AU186" s="87">
        <v>4.42</v>
      </c>
      <c r="AV186" s="87">
        <v>5.13</v>
      </c>
      <c r="AW186" s="87">
        <v>0.28999999999999998</v>
      </c>
      <c r="AX186" s="87">
        <v>4.58</v>
      </c>
      <c r="AY186" s="87">
        <v>1.34</v>
      </c>
      <c r="AZ186" s="87">
        <v>4.7300000000000004</v>
      </c>
      <c r="BA186" s="87">
        <v>4.8600000000000003</v>
      </c>
      <c r="BB186" s="87">
        <v>5.94</v>
      </c>
      <c r="BC186" s="87">
        <v>5.54</v>
      </c>
      <c r="BD186" s="87">
        <v>3.7</v>
      </c>
      <c r="BE186" s="87">
        <v>4.8779405216370701</v>
      </c>
      <c r="BF186" s="87">
        <v>4.3429102554569097</v>
      </c>
      <c r="BG186" s="87">
        <v>2.23081784186108</v>
      </c>
      <c r="BH186" s="87">
        <v>1.7982579326445001</v>
      </c>
      <c r="BI186" s="87">
        <v>4.4000000000000004</v>
      </c>
      <c r="BJ186" s="87">
        <v>6.8</v>
      </c>
      <c r="BK186" s="87">
        <v>6.1</v>
      </c>
      <c r="BL186" s="87">
        <v>7.19</v>
      </c>
      <c r="BM186" s="87">
        <v>5.73</v>
      </c>
      <c r="BN186" s="87">
        <v>1.55</v>
      </c>
      <c r="BO186" s="87">
        <v>1.47</v>
      </c>
      <c r="BP186" s="87">
        <v>3.6</v>
      </c>
      <c r="BQ186" s="87">
        <v>5.91</v>
      </c>
      <c r="BR186" s="87">
        <v>1.51</v>
      </c>
      <c r="BS186" s="87">
        <v>6.32</v>
      </c>
      <c r="BT186" s="87">
        <v>3.3</v>
      </c>
      <c r="BU186" s="87">
        <v>1.44</v>
      </c>
    </row>
    <row r="187" spans="1:73" x14ac:dyDescent="0.2">
      <c r="A187" s="86" t="s">
        <v>16575</v>
      </c>
      <c r="B187" s="86" t="s">
        <v>13851</v>
      </c>
      <c r="C187" s="87">
        <v>3.27</v>
      </c>
      <c r="D187" s="87">
        <v>0.38</v>
      </c>
      <c r="E187" s="87">
        <v>3.51</v>
      </c>
      <c r="F187" s="87">
        <v>6.23</v>
      </c>
      <c r="G187" s="87">
        <v>4.8099999999999996</v>
      </c>
      <c r="H187" s="87">
        <v>2.77</v>
      </c>
      <c r="I187" s="87">
        <v>2.85</v>
      </c>
      <c r="J187" s="87">
        <v>3.1</v>
      </c>
      <c r="K187" s="87">
        <v>3.13</v>
      </c>
      <c r="L187" s="87">
        <v>2.27</v>
      </c>
      <c r="M187" s="87">
        <v>4.91</v>
      </c>
      <c r="N187" s="87">
        <v>2.52</v>
      </c>
      <c r="O187" s="87">
        <v>3.76</v>
      </c>
      <c r="P187" s="87">
        <v>0.5</v>
      </c>
      <c r="Q187" s="87">
        <v>3.51</v>
      </c>
      <c r="R187" s="87">
        <v>2.1</v>
      </c>
      <c r="S187" s="87">
        <v>2.52</v>
      </c>
      <c r="T187" s="87">
        <v>3.99</v>
      </c>
      <c r="U187" s="87">
        <v>3.97</v>
      </c>
      <c r="V187" s="87">
        <v>4.2699999999999996</v>
      </c>
      <c r="W187" s="87">
        <v>3.41</v>
      </c>
      <c r="X187" s="87">
        <v>3</v>
      </c>
      <c r="Y187" s="87">
        <v>3.92</v>
      </c>
      <c r="Z187" s="87">
        <v>5.03</v>
      </c>
      <c r="AA187" s="87">
        <v>4.7300000000000004</v>
      </c>
      <c r="AB187" s="87">
        <v>2.96</v>
      </c>
      <c r="AC187" s="87">
        <v>5.65</v>
      </c>
      <c r="AD187" s="87">
        <v>4.3</v>
      </c>
      <c r="AE187" s="87">
        <v>4.3</v>
      </c>
      <c r="AF187" s="87">
        <v>3.92</v>
      </c>
      <c r="AG187" s="87">
        <v>4.88</v>
      </c>
      <c r="AH187" s="87">
        <v>5.01</v>
      </c>
      <c r="AI187" s="87">
        <v>4.25</v>
      </c>
      <c r="AJ187" s="87">
        <v>6.12</v>
      </c>
      <c r="AK187" s="87">
        <v>2.23</v>
      </c>
      <c r="AL187" s="87">
        <v>4.79</v>
      </c>
      <c r="AM187" s="87">
        <v>3.09</v>
      </c>
      <c r="AN187" s="87">
        <v>3.9</v>
      </c>
      <c r="AO187" s="87">
        <v>5.42</v>
      </c>
      <c r="AP187" s="87">
        <v>4.12</v>
      </c>
      <c r="AQ187" s="87">
        <v>5.05</v>
      </c>
      <c r="AR187" s="87">
        <v>3.21</v>
      </c>
      <c r="AS187" s="87">
        <v>3.4</v>
      </c>
      <c r="AT187" s="87">
        <v>2.15</v>
      </c>
      <c r="AU187" s="87">
        <v>4.6900000000000004</v>
      </c>
      <c r="AV187" s="87">
        <v>4.76</v>
      </c>
      <c r="AW187" s="87">
        <v>0.11</v>
      </c>
      <c r="AX187" s="87">
        <v>4.84</v>
      </c>
      <c r="AY187" s="87">
        <v>0.65</v>
      </c>
      <c r="AZ187" s="87">
        <v>5.4</v>
      </c>
      <c r="BA187" s="87">
        <v>5.21</v>
      </c>
      <c r="BB187" s="87">
        <v>5.55</v>
      </c>
      <c r="BC187" s="87">
        <v>6.01</v>
      </c>
      <c r="BD187" s="87">
        <v>3.96</v>
      </c>
      <c r="BE187" s="87">
        <v>4.5355553333993104</v>
      </c>
      <c r="BF187" s="87">
        <v>4.3857071246579302</v>
      </c>
      <c r="BG187" s="87">
        <v>2.56754544764375</v>
      </c>
      <c r="BH187" s="87">
        <v>2.3436920691790202</v>
      </c>
      <c r="BI187" s="87">
        <v>5.13</v>
      </c>
      <c r="BJ187" s="87">
        <v>6.46</v>
      </c>
      <c r="BK187" s="87">
        <v>5.3</v>
      </c>
      <c r="BL187" s="87">
        <v>8.09</v>
      </c>
      <c r="BM187" s="87">
        <v>5.7</v>
      </c>
      <c r="BN187" s="87">
        <v>2.82</v>
      </c>
      <c r="BO187" s="87">
        <v>2.23</v>
      </c>
      <c r="BP187" s="87">
        <v>3.96</v>
      </c>
      <c r="BQ187" s="87">
        <v>6.2</v>
      </c>
      <c r="BR187" s="87">
        <v>2.66</v>
      </c>
      <c r="BS187" s="87">
        <v>6.73</v>
      </c>
      <c r="BT187" s="87">
        <v>3.57</v>
      </c>
      <c r="BU187" s="87">
        <v>2.2400000000000002</v>
      </c>
    </row>
    <row r="188" spans="1:73" x14ac:dyDescent="0.2">
      <c r="A188" s="86" t="s">
        <v>16576</v>
      </c>
      <c r="B188" s="86" t="s">
        <v>13851</v>
      </c>
      <c r="C188" s="87">
        <v>3.55</v>
      </c>
      <c r="D188" s="87">
        <v>0.45</v>
      </c>
      <c r="E188" s="87">
        <v>3.51</v>
      </c>
      <c r="F188" s="87">
        <v>5.36</v>
      </c>
      <c r="G188" s="87">
        <v>3.71</v>
      </c>
      <c r="H188" s="87">
        <v>3.14</v>
      </c>
      <c r="I188" s="87">
        <v>2.08</v>
      </c>
      <c r="J188" s="87">
        <v>1.2</v>
      </c>
      <c r="K188" s="87">
        <v>2.92</v>
      </c>
      <c r="L188" s="87">
        <v>2.76</v>
      </c>
      <c r="M188" s="87">
        <v>3.96</v>
      </c>
      <c r="N188" s="87">
        <v>1.29</v>
      </c>
      <c r="O188" s="87">
        <v>2.0299999999999998</v>
      </c>
      <c r="P188" s="87">
        <v>1.1499999999999999</v>
      </c>
      <c r="Q188" s="87">
        <v>4.82</v>
      </c>
      <c r="R188" s="87">
        <v>1.64</v>
      </c>
      <c r="S188" s="87">
        <v>1.35</v>
      </c>
      <c r="T188" s="87">
        <v>3.77</v>
      </c>
      <c r="U188" s="87">
        <v>4.54</v>
      </c>
      <c r="V188" s="87">
        <v>3.55</v>
      </c>
      <c r="W188" s="87">
        <v>2.38</v>
      </c>
      <c r="X188" s="87">
        <v>2.46</v>
      </c>
      <c r="Y188" s="87">
        <v>4.2699999999999996</v>
      </c>
      <c r="Z188" s="87">
        <v>4.93</v>
      </c>
      <c r="AA188" s="87">
        <v>3.96</v>
      </c>
      <c r="AB188" s="87">
        <v>3.54</v>
      </c>
      <c r="AC188" s="87">
        <v>5.03</v>
      </c>
      <c r="AD188" s="87">
        <v>4.43</v>
      </c>
      <c r="AE188" s="87">
        <v>4.43</v>
      </c>
      <c r="AF188" s="87">
        <v>4.63</v>
      </c>
      <c r="AG188" s="87">
        <v>5.6</v>
      </c>
      <c r="AH188" s="87">
        <v>4.75</v>
      </c>
      <c r="AI188" s="87">
        <v>3.32</v>
      </c>
      <c r="AJ188" s="87">
        <v>5.75</v>
      </c>
      <c r="AK188" s="87">
        <v>2.66</v>
      </c>
      <c r="AL188" s="87">
        <v>4.6900000000000004</v>
      </c>
      <c r="AM188" s="87">
        <v>3.54</v>
      </c>
      <c r="AN188" s="87">
        <v>3.9</v>
      </c>
      <c r="AO188" s="87">
        <v>4.8</v>
      </c>
      <c r="AP188" s="87">
        <v>4.07</v>
      </c>
      <c r="AQ188" s="87">
        <v>4.79</v>
      </c>
      <c r="AR188" s="87">
        <v>3.74</v>
      </c>
      <c r="AS188" s="87">
        <v>3.4</v>
      </c>
      <c r="AT188" s="87">
        <v>2.2200000000000002</v>
      </c>
      <c r="AU188" s="87">
        <v>4.1100000000000003</v>
      </c>
      <c r="AV188" s="87">
        <v>4.66</v>
      </c>
      <c r="AW188" s="87">
        <v>0.12</v>
      </c>
      <c r="AX188" s="87">
        <v>5.0199999999999996</v>
      </c>
      <c r="AY188" s="87">
        <v>1.1299999999999999</v>
      </c>
      <c r="AZ188" s="87">
        <v>4.5199999999999996</v>
      </c>
      <c r="BA188" s="87">
        <v>4.6399999999999997</v>
      </c>
      <c r="BB188" s="87">
        <v>6.05</v>
      </c>
      <c r="BC188" s="87">
        <v>4.84</v>
      </c>
      <c r="BD188" s="87">
        <v>3.46</v>
      </c>
      <c r="BE188" s="87">
        <v>5.4601527858809504</v>
      </c>
      <c r="BF188" s="87">
        <v>3.7809399593637401</v>
      </c>
      <c r="BG188" s="87">
        <v>1.05450121618256</v>
      </c>
      <c r="BH188" s="87">
        <v>1.02290040211008</v>
      </c>
      <c r="BI188" s="87">
        <v>4.12</v>
      </c>
      <c r="BJ188" s="87">
        <v>3.19</v>
      </c>
      <c r="BK188" s="87">
        <v>4.72</v>
      </c>
      <c r="BL188" s="87">
        <v>7.72</v>
      </c>
      <c r="BM188" s="87">
        <v>5.8</v>
      </c>
      <c r="BN188" s="87">
        <v>1.69</v>
      </c>
      <c r="BO188" s="87">
        <v>1.7</v>
      </c>
      <c r="BP188" s="87">
        <v>4.07</v>
      </c>
      <c r="BQ188" s="87">
        <v>5.5</v>
      </c>
      <c r="BR188" s="87">
        <v>1.1000000000000001</v>
      </c>
      <c r="BS188" s="87">
        <v>7.11</v>
      </c>
      <c r="BT188" s="87">
        <v>3.33</v>
      </c>
      <c r="BU188" s="87">
        <v>1.74</v>
      </c>
    </row>
    <row r="189" spans="1:73" x14ac:dyDescent="0.2">
      <c r="A189" s="86" t="s">
        <v>16577</v>
      </c>
      <c r="B189" s="86" t="s">
        <v>13851</v>
      </c>
      <c r="C189" s="87">
        <v>2.4900000000000002</v>
      </c>
      <c r="D189" s="87">
        <v>0.44</v>
      </c>
      <c r="E189" s="87">
        <v>3.83</v>
      </c>
      <c r="F189" s="87">
        <v>6.61</v>
      </c>
      <c r="G189" s="87">
        <v>3.97</v>
      </c>
      <c r="H189" s="87">
        <v>3.25</v>
      </c>
      <c r="I189" s="87">
        <v>2.64</v>
      </c>
      <c r="J189" s="87">
        <v>3.24</v>
      </c>
      <c r="K189" s="87">
        <v>2.96</v>
      </c>
      <c r="L189" s="87">
        <v>2.69</v>
      </c>
      <c r="M189" s="87">
        <v>4.5199999999999996</v>
      </c>
      <c r="N189" s="87">
        <v>1.62</v>
      </c>
      <c r="O189" s="87">
        <v>3.16</v>
      </c>
      <c r="P189" s="87">
        <v>0.73</v>
      </c>
      <c r="Q189" s="87">
        <v>4.38</v>
      </c>
      <c r="R189" s="87">
        <v>2.2000000000000002</v>
      </c>
      <c r="S189" s="87">
        <v>2.0099999999999998</v>
      </c>
      <c r="T189" s="87">
        <v>4.57</v>
      </c>
      <c r="U189" s="87">
        <v>4</v>
      </c>
      <c r="V189" s="87">
        <v>3.9</v>
      </c>
      <c r="W189" s="87">
        <v>3.78</v>
      </c>
      <c r="X189" s="87">
        <v>3.4</v>
      </c>
      <c r="Y189" s="87">
        <v>4.3899999999999997</v>
      </c>
      <c r="Z189" s="87">
        <v>4.51</v>
      </c>
      <c r="AA189" s="87">
        <v>4.93</v>
      </c>
      <c r="AB189" s="87">
        <v>2.33</v>
      </c>
      <c r="AC189" s="87">
        <v>5.95</v>
      </c>
      <c r="AD189" s="87">
        <v>4.46</v>
      </c>
      <c r="AE189" s="87">
        <v>4.46</v>
      </c>
      <c r="AF189" s="87">
        <v>5.01</v>
      </c>
      <c r="AG189" s="87">
        <v>5.19</v>
      </c>
      <c r="AH189" s="87">
        <v>4.9800000000000004</v>
      </c>
      <c r="AI189" s="87">
        <v>4.2699999999999996</v>
      </c>
      <c r="AJ189" s="87">
        <v>6.33</v>
      </c>
      <c r="AK189" s="87">
        <v>2.68</v>
      </c>
      <c r="AL189" s="87">
        <v>4.3499999999999996</v>
      </c>
      <c r="AM189" s="87">
        <v>4.0999999999999996</v>
      </c>
      <c r="AN189" s="87">
        <v>3.78</v>
      </c>
      <c r="AO189" s="87">
        <v>4.82</v>
      </c>
      <c r="AP189" s="87">
        <v>4.47</v>
      </c>
      <c r="AQ189" s="87">
        <v>5.23</v>
      </c>
      <c r="AR189" s="87">
        <v>4.03</v>
      </c>
      <c r="AS189" s="87">
        <v>4.3</v>
      </c>
      <c r="AT189" s="87">
        <v>2.4</v>
      </c>
      <c r="AU189" s="87">
        <v>4.3899999999999997</v>
      </c>
      <c r="AV189" s="87">
        <v>5.63</v>
      </c>
      <c r="AW189" s="87">
        <v>0.06</v>
      </c>
      <c r="AX189" s="87">
        <v>5.27</v>
      </c>
      <c r="AY189" s="87">
        <v>1.46</v>
      </c>
      <c r="AZ189" s="87">
        <v>5.81</v>
      </c>
      <c r="BA189" s="87">
        <v>5.36</v>
      </c>
      <c r="BB189" s="87">
        <v>5.63</v>
      </c>
      <c r="BC189" s="87">
        <v>6.1</v>
      </c>
      <c r="BD189" s="87">
        <v>3.66</v>
      </c>
      <c r="BE189" s="87">
        <v>5.2426025059289802</v>
      </c>
      <c r="BF189" s="87">
        <v>4.5174016872746297</v>
      </c>
      <c r="BG189" s="87">
        <v>2.1541295007901802</v>
      </c>
      <c r="BH189" s="87">
        <v>2.6512239429898798</v>
      </c>
      <c r="BI189" s="87">
        <v>5.35</v>
      </c>
      <c r="BJ189" s="87">
        <v>3.98</v>
      </c>
      <c r="BK189" s="87">
        <v>6.76</v>
      </c>
      <c r="BL189" s="87">
        <v>8.85</v>
      </c>
      <c r="BM189" s="87">
        <v>6.21</v>
      </c>
      <c r="BN189" s="87">
        <v>2.96</v>
      </c>
      <c r="BO189" s="87">
        <v>1.65</v>
      </c>
      <c r="BP189" s="87">
        <v>4.2</v>
      </c>
      <c r="BQ189" s="87">
        <v>6.2</v>
      </c>
      <c r="BR189" s="87">
        <v>1.53</v>
      </c>
      <c r="BS189" s="87">
        <v>6.75</v>
      </c>
      <c r="BT189" s="87">
        <v>4.2300000000000004</v>
      </c>
      <c r="BU189" s="87">
        <v>1.77</v>
      </c>
    </row>
    <row r="190" spans="1:73" x14ac:dyDescent="0.2">
      <c r="A190" s="86" t="s">
        <v>16578</v>
      </c>
      <c r="B190" s="86" t="s">
        <v>13851</v>
      </c>
      <c r="C190" s="87">
        <v>2.65</v>
      </c>
      <c r="D190" s="87">
        <v>0.45</v>
      </c>
      <c r="E190" s="87">
        <v>3.17</v>
      </c>
      <c r="F190" s="87">
        <v>6.34</v>
      </c>
      <c r="G190" s="87">
        <v>3.82</v>
      </c>
      <c r="H190" s="87">
        <v>3.3</v>
      </c>
      <c r="I190" s="87">
        <v>2.36</v>
      </c>
      <c r="J190" s="87">
        <v>1.89</v>
      </c>
      <c r="K190" s="87">
        <v>3.03</v>
      </c>
      <c r="L190" s="87">
        <v>2.86</v>
      </c>
      <c r="M190" s="87">
        <v>4.24</v>
      </c>
      <c r="N190" s="87">
        <v>1.46</v>
      </c>
      <c r="O190" s="87">
        <v>2.7</v>
      </c>
      <c r="P190" s="87">
        <v>0.82</v>
      </c>
      <c r="Q190" s="87">
        <v>4.55</v>
      </c>
      <c r="R190" s="87">
        <v>1.75</v>
      </c>
      <c r="S190" s="87">
        <v>1.83</v>
      </c>
      <c r="T190" s="87">
        <v>4.16</v>
      </c>
      <c r="U190" s="87">
        <v>3.8</v>
      </c>
      <c r="V190" s="87">
        <v>4.4800000000000004</v>
      </c>
      <c r="W190" s="87">
        <v>3.21</v>
      </c>
      <c r="X190" s="87">
        <v>2.54</v>
      </c>
      <c r="Y190" s="87">
        <v>3.97</v>
      </c>
      <c r="Z190" s="87">
        <v>4.91</v>
      </c>
      <c r="AA190" s="87">
        <v>4.99</v>
      </c>
      <c r="AB190" s="87">
        <v>3.87</v>
      </c>
      <c r="AC190" s="87">
        <v>5.35</v>
      </c>
      <c r="AD190" s="87">
        <v>4.9000000000000004</v>
      </c>
      <c r="AE190" s="87">
        <v>4.9000000000000004</v>
      </c>
      <c r="AF190" s="87">
        <v>5.41</v>
      </c>
      <c r="AG190" s="87">
        <v>5.2</v>
      </c>
      <c r="AH190" s="87">
        <v>4.84</v>
      </c>
      <c r="AI190" s="87">
        <v>4.71</v>
      </c>
      <c r="AJ190" s="87">
        <v>6.41</v>
      </c>
      <c r="AK190" s="87">
        <v>2.88</v>
      </c>
      <c r="AL190" s="87">
        <v>4.37</v>
      </c>
      <c r="AM190" s="87">
        <v>3.9</v>
      </c>
      <c r="AN190" s="87">
        <v>3.67</v>
      </c>
      <c r="AO190" s="87">
        <v>5.6</v>
      </c>
      <c r="AP190" s="87">
        <v>4.1399999999999997</v>
      </c>
      <c r="AQ190" s="87">
        <v>5.0999999999999996</v>
      </c>
      <c r="AR190" s="87">
        <v>3.48</v>
      </c>
      <c r="AS190" s="87">
        <v>3.59</v>
      </c>
      <c r="AT190" s="87">
        <v>2.0499999999999998</v>
      </c>
      <c r="AU190" s="87">
        <v>4.43</v>
      </c>
      <c r="AV190" s="87">
        <v>5.78</v>
      </c>
      <c r="AW190" s="87">
        <v>0.24</v>
      </c>
      <c r="AX190" s="87">
        <v>4.54</v>
      </c>
      <c r="AY190" s="87">
        <v>1.17</v>
      </c>
      <c r="AZ190" s="87">
        <v>5.31</v>
      </c>
      <c r="BA190" s="87">
        <v>4.8099999999999996</v>
      </c>
      <c r="BB190" s="87">
        <v>5.8</v>
      </c>
      <c r="BC190" s="87">
        <v>6.01</v>
      </c>
      <c r="BD190" s="87">
        <v>3.87</v>
      </c>
      <c r="BE190" s="87">
        <v>4.75157083740282</v>
      </c>
      <c r="BF190" s="87">
        <v>4.2612299089870502</v>
      </c>
      <c r="BG190" s="87">
        <v>1.4135940824091799</v>
      </c>
      <c r="BH190" s="87">
        <v>2.0299828662157098</v>
      </c>
      <c r="BI190" s="87">
        <v>4.38</v>
      </c>
      <c r="BJ190" s="87">
        <v>5.53</v>
      </c>
      <c r="BK190" s="87">
        <v>5.32</v>
      </c>
      <c r="BL190" s="87">
        <v>8.2899999999999991</v>
      </c>
      <c r="BM190" s="87">
        <v>6.19</v>
      </c>
      <c r="BN190" s="87">
        <v>2.38</v>
      </c>
      <c r="BO190" s="87">
        <v>1.86</v>
      </c>
      <c r="BP190" s="87">
        <v>4.0599999999999996</v>
      </c>
      <c r="BQ190" s="87">
        <v>5.85</v>
      </c>
      <c r="BR190" s="87">
        <v>1.54</v>
      </c>
      <c r="BS190" s="87">
        <v>6.41</v>
      </c>
      <c r="BT190" s="87">
        <v>4.01</v>
      </c>
      <c r="BU190" s="87">
        <v>1.73</v>
      </c>
    </row>
    <row r="191" spans="1:73" x14ac:dyDescent="0.2">
      <c r="A191" s="86" t="s">
        <v>16579</v>
      </c>
      <c r="B191" s="86" t="s">
        <v>13851</v>
      </c>
      <c r="C191" s="87">
        <v>2.81</v>
      </c>
      <c r="D191" s="87">
        <v>0.62</v>
      </c>
      <c r="E191" s="87">
        <v>3.76</v>
      </c>
      <c r="F191" s="87">
        <v>6.09</v>
      </c>
      <c r="G191" s="87">
        <v>4.78</v>
      </c>
      <c r="H191" s="87">
        <v>3.66</v>
      </c>
      <c r="I191" s="87">
        <v>2.56</v>
      </c>
      <c r="J191" s="87">
        <v>2.61</v>
      </c>
      <c r="K191" s="87">
        <v>3.37</v>
      </c>
      <c r="L191" s="87">
        <v>2.68</v>
      </c>
      <c r="M191" s="87">
        <v>4.67</v>
      </c>
      <c r="N191" s="87">
        <v>2.41</v>
      </c>
      <c r="O191" s="87">
        <v>3.18</v>
      </c>
      <c r="P191" s="87">
        <v>1.1000000000000001</v>
      </c>
      <c r="Q191" s="87">
        <v>4.66</v>
      </c>
      <c r="R191" s="87">
        <v>2.4500000000000002</v>
      </c>
      <c r="S191" s="87">
        <v>2.37</v>
      </c>
      <c r="T191" s="87">
        <v>4.38</v>
      </c>
      <c r="U191" s="87">
        <v>4.54</v>
      </c>
      <c r="V191" s="87">
        <v>4.1900000000000004</v>
      </c>
      <c r="W191" s="87">
        <v>3.11</v>
      </c>
      <c r="X191" s="87">
        <v>2.69</v>
      </c>
      <c r="Y191" s="87">
        <v>4.63</v>
      </c>
      <c r="Z191" s="87">
        <v>5.26</v>
      </c>
      <c r="AA191" s="87">
        <v>4.96</v>
      </c>
      <c r="AB191" s="87">
        <v>3.93</v>
      </c>
      <c r="AC191" s="87">
        <v>5.55</v>
      </c>
      <c r="AD191" s="87">
        <v>4.59</v>
      </c>
      <c r="AE191" s="87">
        <v>4.59</v>
      </c>
      <c r="AF191" s="87">
        <v>4.45</v>
      </c>
      <c r="AG191" s="87">
        <v>5.31</v>
      </c>
      <c r="AH191" s="87">
        <v>4.82</v>
      </c>
      <c r="AI191" s="87">
        <v>3.69</v>
      </c>
      <c r="AJ191" s="87">
        <v>6.08</v>
      </c>
      <c r="AK191" s="87">
        <v>2.0499999999999998</v>
      </c>
      <c r="AL191" s="87">
        <v>4.75</v>
      </c>
      <c r="AM191" s="87">
        <v>4.1500000000000004</v>
      </c>
      <c r="AN191" s="87">
        <v>3.66</v>
      </c>
      <c r="AO191" s="87">
        <v>5.55</v>
      </c>
      <c r="AP191" s="87">
        <v>3.52</v>
      </c>
      <c r="AQ191" s="87">
        <v>5.01</v>
      </c>
      <c r="AR191" s="87">
        <v>3.89</v>
      </c>
      <c r="AS191" s="87">
        <v>3.83</v>
      </c>
      <c r="AT191" s="87">
        <v>2.31</v>
      </c>
      <c r="AU191" s="87">
        <v>4.5599999999999996</v>
      </c>
      <c r="AV191" s="87">
        <v>5.13</v>
      </c>
      <c r="AW191" s="87">
        <v>0.12</v>
      </c>
      <c r="AX191" s="87">
        <v>4.6100000000000003</v>
      </c>
      <c r="AY191" s="87">
        <v>1.26</v>
      </c>
      <c r="AZ191" s="87">
        <v>5.18</v>
      </c>
      <c r="BA191" s="87">
        <v>5.35</v>
      </c>
      <c r="BB191" s="87">
        <v>5.98</v>
      </c>
      <c r="BC191" s="87">
        <v>5.93</v>
      </c>
      <c r="BD191" s="87">
        <v>3.39</v>
      </c>
      <c r="BE191" s="87">
        <v>5.0453555955959004</v>
      </c>
      <c r="BF191" s="87">
        <v>4.5499155536219602</v>
      </c>
      <c r="BG191" s="87">
        <v>2.7782085763980899</v>
      </c>
      <c r="BH191" s="87">
        <v>2.1563966165976698</v>
      </c>
      <c r="BI191" s="87">
        <v>4.88</v>
      </c>
      <c r="BJ191" s="87">
        <v>4.41</v>
      </c>
      <c r="BK191" s="87">
        <v>4.9000000000000004</v>
      </c>
      <c r="BL191" s="87">
        <v>7.89</v>
      </c>
      <c r="BM191" s="87">
        <v>5.86</v>
      </c>
      <c r="BN191" s="87">
        <v>3.32</v>
      </c>
      <c r="BO191" s="87">
        <v>1.97</v>
      </c>
      <c r="BP191" s="87">
        <v>4.55</v>
      </c>
      <c r="BQ191" s="87">
        <v>6.02</v>
      </c>
      <c r="BR191" s="87">
        <v>2.19</v>
      </c>
      <c r="BS191" s="87">
        <v>6.97</v>
      </c>
      <c r="BT191" s="87">
        <v>4.13</v>
      </c>
      <c r="BU191" s="87">
        <v>2.21</v>
      </c>
    </row>
    <row r="192" spans="1:73" x14ac:dyDescent="0.2">
      <c r="A192" s="86" t="s">
        <v>16580</v>
      </c>
      <c r="B192" s="86" t="s">
        <v>13851</v>
      </c>
      <c r="C192" s="87">
        <v>2.58</v>
      </c>
      <c r="D192" s="87">
        <v>0.19</v>
      </c>
      <c r="E192" s="87">
        <v>3.35</v>
      </c>
      <c r="F192" s="87">
        <v>6.5</v>
      </c>
      <c r="G192" s="87">
        <v>3.69</v>
      </c>
      <c r="H192" s="87">
        <v>3.6</v>
      </c>
      <c r="I192" s="87">
        <v>2.5099999999999998</v>
      </c>
      <c r="J192" s="87">
        <v>2.76</v>
      </c>
      <c r="K192" s="87">
        <v>3.36</v>
      </c>
      <c r="L192" s="87">
        <v>1.65</v>
      </c>
      <c r="M192" s="87">
        <v>4.92</v>
      </c>
      <c r="N192" s="87">
        <v>1.47</v>
      </c>
      <c r="O192" s="87">
        <v>2.96</v>
      </c>
      <c r="P192" s="87">
        <v>0.68</v>
      </c>
      <c r="Q192" s="87">
        <v>4</v>
      </c>
      <c r="R192" s="87">
        <v>1.81</v>
      </c>
      <c r="S192" s="87">
        <v>2.17</v>
      </c>
      <c r="T192" s="87">
        <v>4.72</v>
      </c>
      <c r="U192" s="87">
        <v>4.13</v>
      </c>
      <c r="V192" s="87">
        <v>4.3499999999999996</v>
      </c>
      <c r="W192" s="87">
        <v>2.94</v>
      </c>
      <c r="X192" s="87">
        <v>2.75</v>
      </c>
      <c r="Y192" s="87">
        <v>4.38</v>
      </c>
      <c r="Z192" s="87">
        <v>4.79</v>
      </c>
      <c r="AA192" s="87">
        <v>4.93</v>
      </c>
      <c r="AB192" s="87">
        <v>2.3199999999999998</v>
      </c>
      <c r="AC192" s="87">
        <v>5.74</v>
      </c>
      <c r="AD192" s="87">
        <v>4.79</v>
      </c>
      <c r="AE192" s="87">
        <v>4.79</v>
      </c>
      <c r="AF192" s="87">
        <v>5.15</v>
      </c>
      <c r="AG192" s="87">
        <v>5.41</v>
      </c>
      <c r="AH192" s="87">
        <v>4.72</v>
      </c>
      <c r="AI192" s="87">
        <v>4.25</v>
      </c>
      <c r="AJ192" s="87">
        <v>5.95</v>
      </c>
      <c r="AK192" s="87">
        <v>2.1</v>
      </c>
      <c r="AL192" s="87">
        <v>4.18</v>
      </c>
      <c r="AM192" s="87">
        <v>5.01</v>
      </c>
      <c r="AN192" s="87">
        <v>4.0199999999999996</v>
      </c>
      <c r="AO192" s="87">
        <v>5.61</v>
      </c>
      <c r="AP192" s="87">
        <v>4.57</v>
      </c>
      <c r="AQ192" s="87">
        <v>4.8899999999999997</v>
      </c>
      <c r="AR192" s="87">
        <v>4.2</v>
      </c>
      <c r="AS192" s="87">
        <v>4.03</v>
      </c>
      <c r="AT192" s="87">
        <v>3.07</v>
      </c>
      <c r="AU192" s="87">
        <v>5.19</v>
      </c>
      <c r="AV192" s="87">
        <v>5.16</v>
      </c>
      <c r="AW192" s="87">
        <v>0.01</v>
      </c>
      <c r="AX192" s="87">
        <v>5.13</v>
      </c>
      <c r="AY192" s="87">
        <v>1.32</v>
      </c>
      <c r="AZ192" s="87">
        <v>5.0999999999999996</v>
      </c>
      <c r="BA192" s="87">
        <v>5.43</v>
      </c>
      <c r="BB192" s="87">
        <v>5.5</v>
      </c>
      <c r="BC192" s="87">
        <v>6.69</v>
      </c>
      <c r="BD192" s="87">
        <v>3.55</v>
      </c>
      <c r="BE192" s="87">
        <v>5.0666919818406599</v>
      </c>
      <c r="BF192" s="87">
        <v>4.7467427157777404</v>
      </c>
      <c r="BG192" s="87">
        <v>2.2702299072379999</v>
      </c>
      <c r="BH192" s="87">
        <v>2.2615308152434102</v>
      </c>
      <c r="BI192" s="87">
        <v>5.92</v>
      </c>
      <c r="BJ192" s="87">
        <v>5.2</v>
      </c>
      <c r="BK192" s="87">
        <v>5.99</v>
      </c>
      <c r="BL192" s="87">
        <v>8.09</v>
      </c>
      <c r="BM192" s="87">
        <v>6.06</v>
      </c>
      <c r="BN192" s="87">
        <v>2.87</v>
      </c>
      <c r="BO192" s="87">
        <v>1.53</v>
      </c>
      <c r="BP192" s="87">
        <v>3.8</v>
      </c>
      <c r="BQ192" s="87">
        <v>6.28</v>
      </c>
      <c r="BR192" s="87">
        <v>1.23</v>
      </c>
      <c r="BS192" s="87">
        <v>6.97</v>
      </c>
      <c r="BT192" s="87">
        <v>4.1100000000000003</v>
      </c>
      <c r="BU192" s="87">
        <v>1.7</v>
      </c>
    </row>
    <row r="193" spans="1:73" x14ac:dyDescent="0.2">
      <c r="A193" s="86" t="s">
        <v>16581</v>
      </c>
      <c r="B193" s="86" t="s">
        <v>13851</v>
      </c>
      <c r="C193" s="87">
        <v>4.1900000000000004</v>
      </c>
      <c r="D193" s="87">
        <v>0.86</v>
      </c>
      <c r="E193" s="87">
        <v>3.95</v>
      </c>
      <c r="F193" s="87">
        <v>5.98</v>
      </c>
      <c r="G193" s="87">
        <v>4.8899999999999997</v>
      </c>
      <c r="H193" s="87">
        <v>3.82</v>
      </c>
      <c r="I193" s="87">
        <v>3.02</v>
      </c>
      <c r="J193" s="87">
        <v>4.83</v>
      </c>
      <c r="K193" s="87">
        <v>3.51</v>
      </c>
      <c r="L193" s="87">
        <v>2.91</v>
      </c>
      <c r="M193" s="87">
        <v>5.6</v>
      </c>
      <c r="N193" s="87">
        <v>3.39</v>
      </c>
      <c r="O193" s="87">
        <v>4.49</v>
      </c>
      <c r="P193" s="87">
        <v>0.97</v>
      </c>
      <c r="Q193" s="87">
        <v>4.01</v>
      </c>
      <c r="R193" s="87">
        <v>3.84</v>
      </c>
      <c r="S193" s="87">
        <v>2.94</v>
      </c>
      <c r="T193" s="87">
        <v>4.58</v>
      </c>
      <c r="U193" s="87">
        <v>3.91</v>
      </c>
      <c r="V193" s="87">
        <v>4.72</v>
      </c>
      <c r="W193" s="87">
        <v>4.8600000000000003</v>
      </c>
      <c r="X193" s="87">
        <v>3.67</v>
      </c>
      <c r="Y193" s="87">
        <v>4.33</v>
      </c>
      <c r="Z193" s="87">
        <v>4.74</v>
      </c>
      <c r="AA193" s="87">
        <v>5.15</v>
      </c>
      <c r="AB193" s="87">
        <v>3.23</v>
      </c>
      <c r="AC193" s="87">
        <v>5.61</v>
      </c>
      <c r="AD193" s="87">
        <v>4.4000000000000004</v>
      </c>
      <c r="AE193" s="87">
        <v>4.4000000000000004</v>
      </c>
      <c r="AF193" s="87">
        <v>4.3600000000000003</v>
      </c>
      <c r="AG193" s="87">
        <v>5.27</v>
      </c>
      <c r="AH193" s="87">
        <v>4.67</v>
      </c>
      <c r="AI193" s="87">
        <v>3.68</v>
      </c>
      <c r="AJ193" s="87">
        <v>6.34</v>
      </c>
      <c r="AK193" s="87">
        <v>1.92</v>
      </c>
      <c r="AL193" s="87">
        <v>4.92</v>
      </c>
      <c r="AM193" s="87">
        <v>4.9400000000000004</v>
      </c>
      <c r="AN193" s="87">
        <v>4.5199999999999996</v>
      </c>
      <c r="AO193" s="87">
        <v>5.39</v>
      </c>
      <c r="AP193" s="87">
        <v>4.18</v>
      </c>
      <c r="AQ193" s="87">
        <v>5.15</v>
      </c>
      <c r="AR193" s="87">
        <v>3.82</v>
      </c>
      <c r="AS193" s="87">
        <v>4.07</v>
      </c>
      <c r="AT193" s="87">
        <v>2.48</v>
      </c>
      <c r="AU193" s="87">
        <v>5.0999999999999996</v>
      </c>
      <c r="AV193" s="87">
        <v>5.4</v>
      </c>
      <c r="AW193" s="87">
        <v>0.1</v>
      </c>
      <c r="AX193" s="87">
        <v>5.21</v>
      </c>
      <c r="AY193" s="87">
        <v>1.58</v>
      </c>
      <c r="AZ193" s="87">
        <v>5.76</v>
      </c>
      <c r="BA193" s="87">
        <v>5.71</v>
      </c>
      <c r="BB193" s="87">
        <v>6.41</v>
      </c>
      <c r="BC193" s="87">
        <v>6.26</v>
      </c>
      <c r="BD193" s="87">
        <v>3.76</v>
      </c>
      <c r="BE193" s="87">
        <v>5.0123898898060801</v>
      </c>
      <c r="BF193" s="87">
        <v>5.3351759444526401</v>
      </c>
      <c r="BG193" s="87">
        <v>4.5671803470367403</v>
      </c>
      <c r="BH193" s="87">
        <v>3.1734472860572698</v>
      </c>
      <c r="BI193" s="87">
        <v>5.69</v>
      </c>
      <c r="BJ193" s="87">
        <v>5.68</v>
      </c>
      <c r="BK193" s="87">
        <v>7.27</v>
      </c>
      <c r="BL193" s="87">
        <v>8.8699999999999992</v>
      </c>
      <c r="BM193" s="87">
        <v>5.22</v>
      </c>
      <c r="BN193" s="87">
        <v>3.44</v>
      </c>
      <c r="BO193" s="87">
        <v>2.2000000000000002</v>
      </c>
      <c r="BP193" s="87">
        <v>4.16</v>
      </c>
      <c r="BQ193" s="87">
        <v>6.82</v>
      </c>
      <c r="BR193" s="87">
        <v>3.27</v>
      </c>
      <c r="BS193" s="87">
        <v>7.08</v>
      </c>
      <c r="BT193" s="87">
        <v>3.94</v>
      </c>
      <c r="BU193" s="87">
        <v>3.43</v>
      </c>
    </row>
    <row r="194" spans="1:73" x14ac:dyDescent="0.2">
      <c r="A194" s="86" t="s">
        <v>16582</v>
      </c>
      <c r="B194" s="86" t="s">
        <v>13851</v>
      </c>
      <c r="C194" s="87">
        <v>3.59</v>
      </c>
      <c r="D194" s="87">
        <v>0.48</v>
      </c>
      <c r="E194" s="87">
        <v>3.76</v>
      </c>
      <c r="F194" s="87">
        <v>6.62</v>
      </c>
      <c r="G194" s="87">
        <v>4.78</v>
      </c>
      <c r="H194" s="87">
        <v>3.77</v>
      </c>
      <c r="I194" s="87">
        <v>2.39</v>
      </c>
      <c r="J194" s="87">
        <v>4.0599999999999996</v>
      </c>
      <c r="K194" s="87">
        <v>3.5</v>
      </c>
      <c r="L194" s="87">
        <v>2.54</v>
      </c>
      <c r="M194" s="87">
        <v>5.43</v>
      </c>
      <c r="N194" s="87">
        <v>2.76</v>
      </c>
      <c r="O194" s="87">
        <v>4.3899999999999997</v>
      </c>
      <c r="P194" s="87">
        <v>0.72</v>
      </c>
      <c r="Q194" s="87">
        <v>4.3899999999999997</v>
      </c>
      <c r="R194" s="87">
        <v>3.28</v>
      </c>
      <c r="S194" s="87">
        <v>2.94</v>
      </c>
      <c r="T194" s="87">
        <v>5.0199999999999996</v>
      </c>
      <c r="U194" s="87">
        <v>4.1500000000000004</v>
      </c>
      <c r="V194" s="87">
        <v>4.46</v>
      </c>
      <c r="W194" s="87">
        <v>4.45</v>
      </c>
      <c r="X194" s="87">
        <v>3.51</v>
      </c>
      <c r="Y194" s="87">
        <v>4.22</v>
      </c>
      <c r="Z194" s="87">
        <v>5.2</v>
      </c>
      <c r="AA194" s="87">
        <v>5.03</v>
      </c>
      <c r="AB194" s="87">
        <v>2.84</v>
      </c>
      <c r="AC194" s="87">
        <v>5.58</v>
      </c>
      <c r="AD194" s="87">
        <v>4.9400000000000004</v>
      </c>
      <c r="AE194" s="87">
        <v>4.9400000000000004</v>
      </c>
      <c r="AF194" s="87">
        <v>4.7</v>
      </c>
      <c r="AG194" s="87">
        <v>5.55</v>
      </c>
      <c r="AH194" s="87">
        <v>4.5199999999999996</v>
      </c>
      <c r="AI194" s="87">
        <v>4.4800000000000004</v>
      </c>
      <c r="AJ194" s="87">
        <v>6.46</v>
      </c>
      <c r="AK194" s="87">
        <v>2.33</v>
      </c>
      <c r="AL194" s="87">
        <v>4.95</v>
      </c>
      <c r="AM194" s="87">
        <v>5.0999999999999996</v>
      </c>
      <c r="AN194" s="87">
        <v>4.0999999999999996</v>
      </c>
      <c r="AO194" s="87">
        <v>5.32</v>
      </c>
      <c r="AP194" s="87">
        <v>4.57</v>
      </c>
      <c r="AQ194" s="87">
        <v>5.14</v>
      </c>
      <c r="AR194" s="87">
        <v>4.01</v>
      </c>
      <c r="AS194" s="87">
        <v>4.1900000000000004</v>
      </c>
      <c r="AT194" s="87">
        <v>2.5099999999999998</v>
      </c>
      <c r="AU194" s="87">
        <v>5</v>
      </c>
      <c r="AV194" s="87">
        <v>5.81</v>
      </c>
      <c r="AW194" s="87">
        <v>0.12</v>
      </c>
      <c r="AX194" s="87">
        <v>4.76</v>
      </c>
      <c r="AY194" s="87">
        <v>0.89</v>
      </c>
      <c r="AZ194" s="87">
        <v>5.55</v>
      </c>
      <c r="BA194" s="87">
        <v>5.33</v>
      </c>
      <c r="BB194" s="87">
        <v>6.29</v>
      </c>
      <c r="BC194" s="87">
        <v>6.69</v>
      </c>
      <c r="BD194" s="87">
        <v>3.72</v>
      </c>
      <c r="BE194" s="87">
        <v>5.0094815451966097</v>
      </c>
      <c r="BF194" s="87">
        <v>5.1832482952815599</v>
      </c>
      <c r="BG194" s="87">
        <v>3.5625477241991201</v>
      </c>
      <c r="BH194" s="87">
        <v>3.0382605751753502</v>
      </c>
      <c r="BI194" s="87">
        <v>5.26</v>
      </c>
      <c r="BJ194" s="87">
        <v>4.6100000000000003</v>
      </c>
      <c r="BK194" s="87">
        <v>5.3</v>
      </c>
      <c r="BL194" s="87">
        <v>8.07</v>
      </c>
      <c r="BM194" s="87">
        <v>5.86</v>
      </c>
      <c r="BN194" s="87">
        <v>3.22</v>
      </c>
      <c r="BO194" s="87">
        <v>1.97</v>
      </c>
      <c r="BP194" s="87">
        <v>4.0999999999999996</v>
      </c>
      <c r="BQ194" s="87">
        <v>6.16</v>
      </c>
      <c r="BR194" s="87">
        <v>2.92</v>
      </c>
      <c r="BS194" s="87">
        <v>6.82</v>
      </c>
      <c r="BT194" s="87">
        <v>4.04</v>
      </c>
      <c r="BU194" s="87">
        <v>2.7</v>
      </c>
    </row>
    <row r="195" spans="1:73" x14ac:dyDescent="0.2">
      <c r="A195" s="86" t="s">
        <v>16583</v>
      </c>
      <c r="B195" s="86" t="s">
        <v>13851</v>
      </c>
      <c r="C195" s="87">
        <v>2.64</v>
      </c>
      <c r="D195" s="87">
        <v>0.34</v>
      </c>
      <c r="E195" s="87">
        <v>3.28</v>
      </c>
      <c r="F195" s="87">
        <v>6.49</v>
      </c>
      <c r="G195" s="87">
        <v>3.88</v>
      </c>
      <c r="H195" s="87">
        <v>3.76</v>
      </c>
      <c r="I195" s="87">
        <v>2.56</v>
      </c>
      <c r="J195" s="87">
        <v>3.28</v>
      </c>
      <c r="K195" s="87">
        <v>3.32</v>
      </c>
      <c r="L195" s="87">
        <v>2.2999999999999998</v>
      </c>
      <c r="M195" s="87">
        <v>4.6100000000000003</v>
      </c>
      <c r="N195" s="87">
        <v>1.66</v>
      </c>
      <c r="O195" s="87">
        <v>3.12</v>
      </c>
      <c r="P195" s="87">
        <v>0.82</v>
      </c>
      <c r="Q195" s="87">
        <v>4.16</v>
      </c>
      <c r="R195" s="87">
        <v>2.2799999999999998</v>
      </c>
      <c r="S195" s="87">
        <v>1.95</v>
      </c>
      <c r="T195" s="87">
        <v>4.55</v>
      </c>
      <c r="U195" s="87">
        <v>3.88</v>
      </c>
      <c r="V195" s="87">
        <v>4.72</v>
      </c>
      <c r="W195" s="87">
        <v>3.32</v>
      </c>
      <c r="X195" s="87">
        <v>2.94</v>
      </c>
      <c r="Y195" s="87">
        <v>4.13</v>
      </c>
      <c r="Z195" s="87">
        <v>4.91</v>
      </c>
      <c r="AA195" s="87">
        <v>4.95</v>
      </c>
      <c r="AB195" s="87">
        <v>3.51</v>
      </c>
      <c r="AC195" s="87">
        <v>5.94</v>
      </c>
      <c r="AD195" s="87">
        <v>4.72</v>
      </c>
      <c r="AE195" s="87">
        <v>4.72</v>
      </c>
      <c r="AF195" s="87">
        <v>4.99</v>
      </c>
      <c r="AG195" s="87">
        <v>5.32</v>
      </c>
      <c r="AH195" s="87">
        <v>4.66</v>
      </c>
      <c r="AI195" s="87">
        <v>4.22</v>
      </c>
      <c r="AJ195" s="87">
        <v>6.54</v>
      </c>
      <c r="AK195" s="87">
        <v>2.2200000000000002</v>
      </c>
      <c r="AL195" s="87">
        <v>4.91</v>
      </c>
      <c r="AM195" s="87">
        <v>4.76</v>
      </c>
      <c r="AN195" s="87">
        <v>3.62</v>
      </c>
      <c r="AO195" s="87">
        <v>5.56</v>
      </c>
      <c r="AP195" s="87">
        <v>4.26</v>
      </c>
      <c r="AQ195" s="87">
        <v>4.9800000000000004</v>
      </c>
      <c r="AR195" s="87">
        <v>4.0599999999999996</v>
      </c>
      <c r="AS195" s="87">
        <v>3.94</v>
      </c>
      <c r="AT195" s="87">
        <v>2.2000000000000002</v>
      </c>
      <c r="AU195" s="87">
        <v>4.59</v>
      </c>
      <c r="AV195" s="87">
        <v>5.96</v>
      </c>
      <c r="AW195" s="87">
        <v>0.01</v>
      </c>
      <c r="AX195" s="87">
        <v>5.09</v>
      </c>
      <c r="AY195" s="87">
        <v>1.42</v>
      </c>
      <c r="AZ195" s="87">
        <v>5.93</v>
      </c>
      <c r="BA195" s="87">
        <v>5.2</v>
      </c>
      <c r="BB195" s="87">
        <v>6</v>
      </c>
      <c r="BC195" s="87">
        <v>6.48</v>
      </c>
      <c r="BD195" s="87">
        <v>3.2</v>
      </c>
      <c r="BE195" s="87">
        <v>4.8132681417660796</v>
      </c>
      <c r="BF195" s="87">
        <v>4.6698204830826997</v>
      </c>
      <c r="BG195" s="87">
        <v>3.3445444739547101</v>
      </c>
      <c r="BH195" s="87">
        <v>2.3628906426658598</v>
      </c>
      <c r="BI195" s="87">
        <v>6.03</v>
      </c>
      <c r="BJ195" s="87">
        <v>4.1900000000000004</v>
      </c>
      <c r="BK195" s="87">
        <v>4.6399999999999997</v>
      </c>
      <c r="BL195" s="87">
        <v>9.24</v>
      </c>
      <c r="BM195" s="87">
        <v>5.77</v>
      </c>
      <c r="BN195" s="87">
        <v>2.58</v>
      </c>
      <c r="BO195" s="87">
        <v>1.72</v>
      </c>
      <c r="BP195" s="87">
        <v>4.6100000000000003</v>
      </c>
      <c r="BQ195" s="87">
        <v>6.35</v>
      </c>
      <c r="BR195" s="87">
        <v>2.2400000000000002</v>
      </c>
      <c r="BS195" s="87">
        <v>6.68</v>
      </c>
      <c r="BT195" s="87">
        <v>3.75</v>
      </c>
      <c r="BU195" s="87">
        <v>2.3199999999999998</v>
      </c>
    </row>
    <row r="196" spans="1:73" x14ac:dyDescent="0.2">
      <c r="A196" s="86" t="s">
        <v>16584</v>
      </c>
      <c r="B196" s="86" t="s">
        <v>13851</v>
      </c>
      <c r="C196" s="87">
        <v>3.54</v>
      </c>
      <c r="D196" s="87">
        <v>0.5</v>
      </c>
      <c r="E196" s="87">
        <v>4.1399999999999997</v>
      </c>
      <c r="F196" s="87">
        <v>6.23</v>
      </c>
      <c r="G196" s="87">
        <v>4.71</v>
      </c>
      <c r="H196" s="87">
        <v>3.62</v>
      </c>
      <c r="I196" s="87">
        <v>2.82</v>
      </c>
      <c r="J196" s="87">
        <v>3.8</v>
      </c>
      <c r="K196" s="87">
        <v>3.37</v>
      </c>
      <c r="L196" s="87">
        <v>2.69</v>
      </c>
      <c r="M196" s="87">
        <v>5.07</v>
      </c>
      <c r="N196" s="87">
        <v>2.57</v>
      </c>
      <c r="O196" s="87">
        <v>3.96</v>
      </c>
      <c r="P196" s="87">
        <v>1.06</v>
      </c>
      <c r="Q196" s="87">
        <v>4.13</v>
      </c>
      <c r="R196" s="87">
        <v>3.12</v>
      </c>
      <c r="S196" s="87">
        <v>3.2</v>
      </c>
      <c r="T196" s="87">
        <v>4.68</v>
      </c>
      <c r="U196" s="87">
        <v>3.93</v>
      </c>
      <c r="V196" s="87">
        <v>4.59</v>
      </c>
      <c r="W196" s="87">
        <v>4.1900000000000004</v>
      </c>
      <c r="X196" s="87">
        <v>3.5</v>
      </c>
      <c r="Y196" s="87">
        <v>4.43</v>
      </c>
      <c r="Z196" s="87">
        <v>5</v>
      </c>
      <c r="AA196" s="87">
        <v>4.91</v>
      </c>
      <c r="AB196" s="87">
        <v>2.5499999999999998</v>
      </c>
      <c r="AC196" s="87">
        <v>5.89</v>
      </c>
      <c r="AD196" s="87">
        <v>4.59</v>
      </c>
      <c r="AE196" s="87">
        <v>4.59</v>
      </c>
      <c r="AF196" s="87">
        <v>4.54</v>
      </c>
      <c r="AG196" s="87">
        <v>5.31</v>
      </c>
      <c r="AH196" s="87">
        <v>4.8899999999999997</v>
      </c>
      <c r="AI196" s="87">
        <v>4.53</v>
      </c>
      <c r="AJ196" s="87">
        <v>6.66</v>
      </c>
      <c r="AK196" s="87">
        <v>2.0699999999999998</v>
      </c>
      <c r="AL196" s="87">
        <v>5.16</v>
      </c>
      <c r="AM196" s="87">
        <v>4.51</v>
      </c>
      <c r="AN196" s="87">
        <v>3.97</v>
      </c>
      <c r="AO196" s="87">
        <v>5.41</v>
      </c>
      <c r="AP196" s="87">
        <v>4.1500000000000004</v>
      </c>
      <c r="AQ196" s="87">
        <v>4.9800000000000004</v>
      </c>
      <c r="AR196" s="87">
        <v>3.73</v>
      </c>
      <c r="AS196" s="87">
        <v>4.2300000000000004</v>
      </c>
      <c r="AT196" s="87">
        <v>2.38</v>
      </c>
      <c r="AU196" s="87">
        <v>4.7</v>
      </c>
      <c r="AV196" s="87">
        <v>5.5</v>
      </c>
      <c r="AW196" s="87">
        <v>0.01</v>
      </c>
      <c r="AX196" s="87">
        <v>5.09</v>
      </c>
      <c r="AY196" s="87">
        <v>1.21</v>
      </c>
      <c r="AZ196" s="87">
        <v>5.61</v>
      </c>
      <c r="BA196" s="87">
        <v>5.71</v>
      </c>
      <c r="BB196" s="87">
        <v>5.96</v>
      </c>
      <c r="BC196" s="87">
        <v>6.39</v>
      </c>
      <c r="BD196" s="87">
        <v>4.37</v>
      </c>
      <c r="BE196" s="87">
        <v>5.0997159991609102</v>
      </c>
      <c r="BF196" s="87">
        <v>4.8991756304805101</v>
      </c>
      <c r="BG196" s="87">
        <v>4.02733101501709</v>
      </c>
      <c r="BH196" s="87">
        <v>2.8280222067936802</v>
      </c>
      <c r="BI196" s="87">
        <v>6.16</v>
      </c>
      <c r="BJ196" s="87">
        <v>4.92</v>
      </c>
      <c r="BK196" s="87">
        <v>5.42</v>
      </c>
      <c r="BL196" s="87">
        <v>9.0299999999999994</v>
      </c>
      <c r="BM196" s="87">
        <v>5.59</v>
      </c>
      <c r="BN196" s="87">
        <v>2.89</v>
      </c>
      <c r="BO196" s="87">
        <v>2.46</v>
      </c>
      <c r="BP196" s="87">
        <v>4.1100000000000003</v>
      </c>
      <c r="BQ196" s="87">
        <v>6.12</v>
      </c>
      <c r="BR196" s="87">
        <v>3.03</v>
      </c>
      <c r="BS196" s="87">
        <v>7.36</v>
      </c>
      <c r="BT196" s="87">
        <v>3.95</v>
      </c>
      <c r="BU196" s="87">
        <v>3.04</v>
      </c>
    </row>
    <row r="197" spans="1:73" x14ac:dyDescent="0.2">
      <c r="A197" s="86" t="s">
        <v>16585</v>
      </c>
      <c r="B197" s="86" t="s">
        <v>13851</v>
      </c>
      <c r="C197" s="87">
        <v>1.85</v>
      </c>
      <c r="D197" s="87">
        <v>0.26</v>
      </c>
      <c r="E197" s="87">
        <v>2.81</v>
      </c>
      <c r="F197" s="87">
        <v>6.79</v>
      </c>
      <c r="G197" s="87">
        <v>3.77</v>
      </c>
      <c r="H197" s="87">
        <v>3.47</v>
      </c>
      <c r="I197" s="87">
        <v>2.74</v>
      </c>
      <c r="J197" s="87">
        <v>2.17</v>
      </c>
      <c r="K197" s="87">
        <v>3.14</v>
      </c>
      <c r="L197" s="87">
        <v>2.61</v>
      </c>
      <c r="M197" s="87">
        <v>4.2300000000000004</v>
      </c>
      <c r="N197" s="87">
        <v>1.18</v>
      </c>
      <c r="O197" s="87">
        <v>2.13</v>
      </c>
      <c r="P197" s="87">
        <v>1</v>
      </c>
      <c r="Q197" s="87">
        <v>4.1900000000000004</v>
      </c>
      <c r="R197" s="87">
        <v>0.89</v>
      </c>
      <c r="S197" s="87">
        <v>1.52</v>
      </c>
      <c r="T197" s="87">
        <v>4.93</v>
      </c>
      <c r="U197" s="87">
        <v>3.6</v>
      </c>
      <c r="V197" s="87">
        <v>4.45</v>
      </c>
      <c r="W197" s="87">
        <v>2.63</v>
      </c>
      <c r="X197" s="87">
        <v>2.64</v>
      </c>
      <c r="Y197" s="87">
        <v>4.22</v>
      </c>
      <c r="Z197" s="87">
        <v>4.66</v>
      </c>
      <c r="AA197" s="87">
        <v>4.6399999999999997</v>
      </c>
      <c r="AB197" s="87">
        <v>2.79</v>
      </c>
      <c r="AC197" s="87">
        <v>6.05</v>
      </c>
      <c r="AD197" s="87">
        <v>4.51</v>
      </c>
      <c r="AE197" s="87">
        <v>4.51</v>
      </c>
      <c r="AF197" s="87">
        <v>5.59</v>
      </c>
      <c r="AG197" s="87">
        <v>5.65</v>
      </c>
      <c r="AH197" s="87">
        <v>4.51</v>
      </c>
      <c r="AI197" s="87">
        <v>4.03</v>
      </c>
      <c r="AJ197" s="87">
        <v>6.24</v>
      </c>
      <c r="AK197" s="87">
        <v>2.48</v>
      </c>
      <c r="AL197" s="87">
        <v>4.16</v>
      </c>
      <c r="AM197" s="87">
        <v>3.94</v>
      </c>
      <c r="AN197" s="87">
        <v>3.6</v>
      </c>
      <c r="AO197" s="87">
        <v>5.42</v>
      </c>
      <c r="AP197" s="87">
        <v>3.95</v>
      </c>
      <c r="AQ197" s="87">
        <v>4.6100000000000003</v>
      </c>
      <c r="AR197" s="87">
        <v>3.82</v>
      </c>
      <c r="AS197" s="87">
        <v>3.58</v>
      </c>
      <c r="AT197" s="87">
        <v>2.69</v>
      </c>
      <c r="AU197" s="87">
        <v>4.47</v>
      </c>
      <c r="AV197" s="87">
        <v>5.75</v>
      </c>
      <c r="AW197" s="87">
        <v>0.01</v>
      </c>
      <c r="AX197" s="87">
        <v>4.99</v>
      </c>
      <c r="AY197" s="87">
        <v>1.36</v>
      </c>
      <c r="AZ197" s="87">
        <v>6.07</v>
      </c>
      <c r="BA197" s="87">
        <v>5.07</v>
      </c>
      <c r="BB197" s="87">
        <v>5.81</v>
      </c>
      <c r="BC197" s="87">
        <v>6.03</v>
      </c>
      <c r="BD197" s="87">
        <v>4.05</v>
      </c>
      <c r="BE197" s="87">
        <v>5.4210549469242402</v>
      </c>
      <c r="BF197" s="87">
        <v>4.0394893719018503</v>
      </c>
      <c r="BG197" s="87">
        <v>1.2053925129896801</v>
      </c>
      <c r="BH197" s="87">
        <v>1.7044293520764799</v>
      </c>
      <c r="BI197" s="87">
        <v>5.4</v>
      </c>
      <c r="BJ197" s="87">
        <v>4.76</v>
      </c>
      <c r="BK197" s="87">
        <v>5.25</v>
      </c>
      <c r="BL197" s="87">
        <v>8.6300000000000008</v>
      </c>
      <c r="BM197" s="87">
        <v>5.67</v>
      </c>
      <c r="BN197" s="87">
        <v>1.88</v>
      </c>
      <c r="BO197" s="87">
        <v>1.31</v>
      </c>
      <c r="BP197" s="87">
        <v>3.66</v>
      </c>
      <c r="BQ197" s="87">
        <v>5.86</v>
      </c>
      <c r="BR197" s="87">
        <v>0.69</v>
      </c>
      <c r="BS197" s="87">
        <v>6.59</v>
      </c>
      <c r="BT197" s="87">
        <v>3.67</v>
      </c>
      <c r="BU197" s="87">
        <v>0.87</v>
      </c>
    </row>
    <row r="198" spans="1:73" x14ac:dyDescent="0.2">
      <c r="A198" s="86" t="s">
        <v>16586</v>
      </c>
      <c r="B198" s="86" t="s">
        <v>13851</v>
      </c>
      <c r="C198" s="87">
        <v>2.92</v>
      </c>
      <c r="D198" s="87">
        <v>0.36</v>
      </c>
      <c r="E198" s="87">
        <v>3.68</v>
      </c>
      <c r="F198" s="87">
        <v>6.01</v>
      </c>
      <c r="G198" s="87">
        <v>4.1900000000000004</v>
      </c>
      <c r="H198" s="87">
        <v>3.46</v>
      </c>
      <c r="I198" s="87">
        <v>2.2599999999999998</v>
      </c>
      <c r="J198" s="87">
        <v>3.55</v>
      </c>
      <c r="K198" s="87">
        <v>3.25</v>
      </c>
      <c r="L198" s="87">
        <v>2.9</v>
      </c>
      <c r="M198" s="87">
        <v>5.22</v>
      </c>
      <c r="N198" s="87">
        <v>2.19</v>
      </c>
      <c r="O198" s="87">
        <v>3.78</v>
      </c>
      <c r="P198" s="87">
        <v>0.61</v>
      </c>
      <c r="Q198" s="87">
        <v>4.3499999999999996</v>
      </c>
      <c r="R198" s="87">
        <v>2.5299999999999998</v>
      </c>
      <c r="S198" s="87">
        <v>2.31</v>
      </c>
      <c r="T198" s="87">
        <v>4.8499999999999996</v>
      </c>
      <c r="U198" s="87">
        <v>4.12</v>
      </c>
      <c r="V198" s="87">
        <v>4.78</v>
      </c>
      <c r="W198" s="87">
        <v>3.78</v>
      </c>
      <c r="X198" s="87">
        <v>3.36</v>
      </c>
      <c r="Y198" s="87">
        <v>4.13</v>
      </c>
      <c r="Z198" s="87">
        <v>4.93</v>
      </c>
      <c r="AA198" s="87">
        <v>4.57</v>
      </c>
      <c r="AB198" s="87">
        <v>3.55</v>
      </c>
      <c r="AC198" s="87">
        <v>5.58</v>
      </c>
      <c r="AD198" s="87">
        <v>4.22</v>
      </c>
      <c r="AE198" s="87">
        <v>4.22</v>
      </c>
      <c r="AF198" s="87">
        <v>4.17</v>
      </c>
      <c r="AG198" s="87">
        <v>5.79</v>
      </c>
      <c r="AH198" s="87">
        <v>4.6100000000000003</v>
      </c>
      <c r="AI198" s="87">
        <v>3.54</v>
      </c>
      <c r="AJ198" s="87">
        <v>6.51</v>
      </c>
      <c r="AK198" s="87">
        <v>2.2799999999999998</v>
      </c>
      <c r="AL198" s="87">
        <v>4.7699999999999996</v>
      </c>
      <c r="AM198" s="87">
        <v>4.6100000000000003</v>
      </c>
      <c r="AN198" s="87">
        <v>4.0999999999999996</v>
      </c>
      <c r="AO198" s="87">
        <v>5.39</v>
      </c>
      <c r="AP198" s="87">
        <v>4.68</v>
      </c>
      <c r="AQ198" s="87">
        <v>5.08</v>
      </c>
      <c r="AR198" s="87">
        <v>3.54</v>
      </c>
      <c r="AS198" s="87">
        <v>3.87</v>
      </c>
      <c r="AT198" s="87">
        <v>2.31</v>
      </c>
      <c r="AU198" s="87">
        <v>4.41</v>
      </c>
      <c r="AV198" s="87">
        <v>5.58</v>
      </c>
      <c r="AW198" s="87">
        <v>0.15</v>
      </c>
      <c r="AX198" s="87">
        <v>5.17</v>
      </c>
      <c r="AY198" s="87">
        <v>1.33</v>
      </c>
      <c r="AZ198" s="87">
        <v>5.29</v>
      </c>
      <c r="BA198" s="87">
        <v>4.7</v>
      </c>
      <c r="BB198" s="87">
        <v>5.58</v>
      </c>
      <c r="BC198" s="87">
        <v>6.41</v>
      </c>
      <c r="BD198" s="87">
        <v>4.38</v>
      </c>
      <c r="BE198" s="87">
        <v>5.28451413324425</v>
      </c>
      <c r="BF198" s="87">
        <v>4.6717462668632201</v>
      </c>
      <c r="BG198" s="87">
        <v>2.9971117206751701</v>
      </c>
      <c r="BH198" s="87">
        <v>1.9523335663696899</v>
      </c>
      <c r="BI198" s="87">
        <v>5.29</v>
      </c>
      <c r="BJ198" s="87">
        <v>5.38</v>
      </c>
      <c r="BK198" s="87">
        <v>5.72</v>
      </c>
      <c r="BL198" s="87">
        <v>8.32</v>
      </c>
      <c r="BM198" s="87">
        <v>6.02</v>
      </c>
      <c r="BN198" s="87">
        <v>2.52</v>
      </c>
      <c r="BO198" s="87">
        <v>1.97</v>
      </c>
      <c r="BP198" s="87">
        <v>3.73</v>
      </c>
      <c r="BQ198" s="87">
        <v>6.13</v>
      </c>
      <c r="BR198" s="87">
        <v>2.5</v>
      </c>
      <c r="BS198" s="87">
        <v>6.44</v>
      </c>
      <c r="BT198" s="87">
        <v>4.01</v>
      </c>
      <c r="BU198" s="87">
        <v>2.13</v>
      </c>
    </row>
    <row r="199" spans="1:73" x14ac:dyDescent="0.2">
      <c r="A199" s="86" t="s">
        <v>16587</v>
      </c>
      <c r="B199" s="86" t="s">
        <v>13851</v>
      </c>
      <c r="C199" s="87">
        <v>3.51</v>
      </c>
      <c r="D199" s="87">
        <v>0.8</v>
      </c>
      <c r="E199" s="87">
        <v>3.89</v>
      </c>
      <c r="F199" s="87">
        <v>6.34</v>
      </c>
      <c r="G199" s="87">
        <v>4.67</v>
      </c>
      <c r="H199" s="87">
        <v>3.45</v>
      </c>
      <c r="I199" s="87">
        <v>2.97</v>
      </c>
      <c r="J199" s="87">
        <v>4.04</v>
      </c>
      <c r="K199" s="87">
        <v>3.11</v>
      </c>
      <c r="L199" s="87">
        <v>2.5499999999999998</v>
      </c>
      <c r="M199" s="87">
        <v>5.34</v>
      </c>
      <c r="N199" s="87">
        <v>2.5499999999999998</v>
      </c>
      <c r="O199" s="87">
        <v>4.2699999999999996</v>
      </c>
      <c r="P199" s="87">
        <v>0.7</v>
      </c>
      <c r="Q199" s="87">
        <v>3.78</v>
      </c>
      <c r="R199" s="87">
        <v>2.74</v>
      </c>
      <c r="S199" s="87">
        <v>3.04</v>
      </c>
      <c r="T199" s="87">
        <v>4.58</v>
      </c>
      <c r="U199" s="87">
        <v>4.2</v>
      </c>
      <c r="V199" s="87">
        <v>4.5199999999999996</v>
      </c>
      <c r="W199" s="87">
        <v>4.34</v>
      </c>
      <c r="X199" s="87">
        <v>3.23</v>
      </c>
      <c r="Y199" s="87">
        <v>4.41</v>
      </c>
      <c r="Z199" s="87">
        <v>4.7699999999999996</v>
      </c>
      <c r="AA199" s="87">
        <v>5.32</v>
      </c>
      <c r="AB199" s="87">
        <v>3.7</v>
      </c>
      <c r="AC199" s="87">
        <v>5.63</v>
      </c>
      <c r="AD199" s="87">
        <v>4.6500000000000004</v>
      </c>
      <c r="AE199" s="87">
        <v>4.6500000000000004</v>
      </c>
      <c r="AF199" s="87">
        <v>4.26</v>
      </c>
      <c r="AG199" s="87">
        <v>5.29</v>
      </c>
      <c r="AH199" s="87">
        <v>5</v>
      </c>
      <c r="AI199" s="87">
        <v>4</v>
      </c>
      <c r="AJ199" s="87">
        <v>6.3</v>
      </c>
      <c r="AK199" s="87">
        <v>2.2000000000000002</v>
      </c>
      <c r="AL199" s="87">
        <v>5.07</v>
      </c>
      <c r="AM199" s="87">
        <v>4.0599999999999996</v>
      </c>
      <c r="AN199" s="87">
        <v>3.86</v>
      </c>
      <c r="AO199" s="87">
        <v>5.58</v>
      </c>
      <c r="AP199" s="87">
        <v>4.0999999999999996</v>
      </c>
      <c r="AQ199" s="87">
        <v>5</v>
      </c>
      <c r="AR199" s="87">
        <v>3.72</v>
      </c>
      <c r="AS199" s="87">
        <v>3.89</v>
      </c>
      <c r="AT199" s="87">
        <v>2.5299999999999998</v>
      </c>
      <c r="AU199" s="87">
        <v>4.67</v>
      </c>
      <c r="AV199" s="87">
        <v>5.22</v>
      </c>
      <c r="AW199" s="87">
        <v>7.0000000000000007E-2</v>
      </c>
      <c r="AX199" s="87">
        <v>4.91</v>
      </c>
      <c r="AY199" s="87">
        <v>1.68</v>
      </c>
      <c r="AZ199" s="87">
        <v>5.56</v>
      </c>
      <c r="BA199" s="87">
        <v>5.63</v>
      </c>
      <c r="BB199" s="87">
        <v>6.03</v>
      </c>
      <c r="BC199" s="87">
        <v>6.06</v>
      </c>
      <c r="BD199" s="87">
        <v>3.59</v>
      </c>
      <c r="BE199" s="87">
        <v>4.8914677943507003</v>
      </c>
      <c r="BF199" s="87">
        <v>4.73903797911741</v>
      </c>
      <c r="BG199" s="87">
        <v>3.9159032742079201</v>
      </c>
      <c r="BH199" s="87">
        <v>2.9239097947200001</v>
      </c>
      <c r="BI199" s="87">
        <v>5.54</v>
      </c>
      <c r="BJ199" s="87">
        <v>5.26</v>
      </c>
      <c r="BK199" s="87">
        <v>6.26</v>
      </c>
      <c r="BL199" s="87">
        <v>8.51</v>
      </c>
      <c r="BM199" s="87">
        <v>6.29</v>
      </c>
      <c r="BN199" s="87">
        <v>3.17</v>
      </c>
      <c r="BO199" s="87">
        <v>2.15</v>
      </c>
      <c r="BP199" s="87">
        <v>4.29</v>
      </c>
      <c r="BQ199" s="87">
        <v>6.44</v>
      </c>
      <c r="BR199" s="87">
        <v>2.89</v>
      </c>
      <c r="BS199" s="87">
        <v>7.21</v>
      </c>
      <c r="BT199" s="87">
        <v>3.92</v>
      </c>
      <c r="BU199" s="87">
        <v>2.5099999999999998</v>
      </c>
    </row>
    <row r="200" spans="1:73" x14ac:dyDescent="0.2">
      <c r="A200" s="86" t="s">
        <v>16588</v>
      </c>
      <c r="B200" s="86" t="s">
        <v>13851</v>
      </c>
      <c r="C200" s="87">
        <v>2.97</v>
      </c>
      <c r="D200" s="87">
        <v>0.28000000000000003</v>
      </c>
      <c r="E200" s="87">
        <v>3.66</v>
      </c>
      <c r="F200" s="87">
        <v>6.71</v>
      </c>
      <c r="G200" s="87">
        <v>4.0199999999999996</v>
      </c>
      <c r="H200" s="87">
        <v>3.53</v>
      </c>
      <c r="I200" s="87">
        <v>2.2599999999999998</v>
      </c>
      <c r="J200" s="87">
        <v>2.96</v>
      </c>
      <c r="K200" s="87">
        <v>3.06</v>
      </c>
      <c r="L200" s="87">
        <v>2.61</v>
      </c>
      <c r="M200" s="87">
        <v>4.82</v>
      </c>
      <c r="N200" s="87">
        <v>1.93</v>
      </c>
      <c r="O200" s="87">
        <v>3.23</v>
      </c>
      <c r="P200" s="87">
        <v>0.96</v>
      </c>
      <c r="Q200" s="87">
        <v>3.91</v>
      </c>
      <c r="R200" s="87">
        <v>2.12</v>
      </c>
      <c r="S200" s="87">
        <v>2.11</v>
      </c>
      <c r="T200" s="87">
        <v>4.59</v>
      </c>
      <c r="U200" s="87">
        <v>3.7</v>
      </c>
      <c r="V200" s="87">
        <v>4.26</v>
      </c>
      <c r="W200" s="87">
        <v>3.51</v>
      </c>
      <c r="X200" s="87">
        <v>3.01</v>
      </c>
      <c r="Y200" s="87">
        <v>4.16</v>
      </c>
      <c r="Z200" s="87">
        <v>5.0599999999999996</v>
      </c>
      <c r="AA200" s="87">
        <v>4.6399999999999997</v>
      </c>
      <c r="AB200" s="87">
        <v>3.19</v>
      </c>
      <c r="AC200" s="87">
        <v>5.52</v>
      </c>
      <c r="AD200" s="87">
        <v>4.66</v>
      </c>
      <c r="AE200" s="87">
        <v>4.66</v>
      </c>
      <c r="AF200" s="87">
        <v>4.6500000000000004</v>
      </c>
      <c r="AG200" s="87">
        <v>5.77</v>
      </c>
      <c r="AH200" s="87">
        <v>4.8600000000000003</v>
      </c>
      <c r="AI200" s="87">
        <v>4.01</v>
      </c>
      <c r="AJ200" s="87">
        <v>6.4</v>
      </c>
      <c r="AK200" s="87">
        <v>1.92</v>
      </c>
      <c r="AL200" s="87">
        <v>4.4400000000000004</v>
      </c>
      <c r="AM200" s="87">
        <v>5.23</v>
      </c>
      <c r="AN200" s="87">
        <v>3.62</v>
      </c>
      <c r="AO200" s="87">
        <v>5.38</v>
      </c>
      <c r="AP200" s="87">
        <v>4.3</v>
      </c>
      <c r="AQ200" s="87">
        <v>4.92</v>
      </c>
      <c r="AR200" s="87">
        <v>3.65</v>
      </c>
      <c r="AS200" s="87">
        <v>4</v>
      </c>
      <c r="AT200" s="87">
        <v>2.73</v>
      </c>
      <c r="AU200" s="87">
        <v>4.95</v>
      </c>
      <c r="AV200" s="87">
        <v>5.59</v>
      </c>
      <c r="AW200" s="87">
        <v>7.0000000000000007E-2</v>
      </c>
      <c r="AX200" s="87">
        <v>5.01</v>
      </c>
      <c r="AY200" s="87">
        <v>1.43</v>
      </c>
      <c r="AZ200" s="87">
        <v>5.43</v>
      </c>
      <c r="BA200" s="87">
        <v>4.84</v>
      </c>
      <c r="BB200" s="87">
        <v>5.68</v>
      </c>
      <c r="BC200" s="87">
        <v>6.61</v>
      </c>
      <c r="BD200" s="87">
        <v>4.38</v>
      </c>
      <c r="BE200" s="87">
        <v>5.0696162484547198</v>
      </c>
      <c r="BF200" s="87">
        <v>4.3923861209069601</v>
      </c>
      <c r="BG200" s="87">
        <v>2.04229412620617</v>
      </c>
      <c r="BH200" s="87">
        <v>2.0068365773966601</v>
      </c>
      <c r="BI200" s="87">
        <v>5.71</v>
      </c>
      <c r="BJ200" s="87">
        <v>4.37</v>
      </c>
      <c r="BK200" s="87">
        <v>6.35</v>
      </c>
      <c r="BL200" s="87">
        <v>8.2899999999999991</v>
      </c>
      <c r="BM200" s="87">
        <v>6.11</v>
      </c>
      <c r="BN200" s="87">
        <v>2.87</v>
      </c>
      <c r="BO200" s="87">
        <v>1.58</v>
      </c>
      <c r="BP200" s="87">
        <v>3.78</v>
      </c>
      <c r="BQ200" s="87">
        <v>6.06</v>
      </c>
      <c r="BR200" s="87">
        <v>1.61</v>
      </c>
      <c r="BS200" s="87">
        <v>6.69</v>
      </c>
      <c r="BT200" s="87">
        <v>3.8</v>
      </c>
      <c r="BU200" s="87">
        <v>1.79</v>
      </c>
    </row>
    <row r="201" spans="1:73" x14ac:dyDescent="0.2">
      <c r="A201" s="86" t="s">
        <v>16589</v>
      </c>
      <c r="B201" s="86" t="s">
        <v>13851</v>
      </c>
      <c r="C201" s="87">
        <v>3.41</v>
      </c>
      <c r="D201" s="87">
        <v>0.48</v>
      </c>
      <c r="E201" s="87">
        <v>3.62</v>
      </c>
      <c r="F201" s="87">
        <v>6.64</v>
      </c>
      <c r="G201" s="87">
        <v>4.6399999999999997</v>
      </c>
      <c r="H201" s="87">
        <v>3.47</v>
      </c>
      <c r="I201" s="87">
        <v>2.77</v>
      </c>
      <c r="J201" s="87">
        <v>4.2</v>
      </c>
      <c r="K201" s="87">
        <v>3.27</v>
      </c>
      <c r="L201" s="87">
        <v>2.72</v>
      </c>
      <c r="M201" s="87">
        <v>5.23</v>
      </c>
      <c r="N201" s="87">
        <v>2.83</v>
      </c>
      <c r="O201" s="87">
        <v>4.32</v>
      </c>
      <c r="P201" s="87">
        <v>0.81</v>
      </c>
      <c r="Q201" s="87">
        <v>4.04</v>
      </c>
      <c r="R201" s="87">
        <v>3.18</v>
      </c>
      <c r="S201" s="87">
        <v>3</v>
      </c>
      <c r="T201" s="87">
        <v>4.88</v>
      </c>
      <c r="U201" s="87">
        <v>4.05</v>
      </c>
      <c r="V201" s="87">
        <v>4.59</v>
      </c>
      <c r="W201" s="87">
        <v>4.3</v>
      </c>
      <c r="X201" s="87">
        <v>3.81</v>
      </c>
      <c r="Y201" s="87">
        <v>4.33</v>
      </c>
      <c r="Z201" s="87">
        <v>4.88</v>
      </c>
      <c r="AA201" s="87">
        <v>5.27</v>
      </c>
      <c r="AB201" s="87">
        <v>2.34</v>
      </c>
      <c r="AC201" s="87">
        <v>5.49</v>
      </c>
      <c r="AD201" s="87">
        <v>4.6500000000000004</v>
      </c>
      <c r="AE201" s="87">
        <v>4.6500000000000004</v>
      </c>
      <c r="AF201" s="87">
        <v>4.6900000000000004</v>
      </c>
      <c r="AG201" s="87">
        <v>5.19</v>
      </c>
      <c r="AH201" s="87">
        <v>4.91</v>
      </c>
      <c r="AI201" s="87">
        <v>3.98</v>
      </c>
      <c r="AJ201" s="87">
        <v>6.56</v>
      </c>
      <c r="AK201" s="87">
        <v>2.42</v>
      </c>
      <c r="AL201" s="87">
        <v>5.0999999999999996</v>
      </c>
      <c r="AM201" s="87">
        <v>4.72</v>
      </c>
      <c r="AN201" s="87">
        <v>3.66</v>
      </c>
      <c r="AO201" s="87">
        <v>5.72</v>
      </c>
      <c r="AP201" s="87">
        <v>3.94</v>
      </c>
      <c r="AQ201" s="87">
        <v>5</v>
      </c>
      <c r="AR201" s="87">
        <v>3.66</v>
      </c>
      <c r="AS201" s="87">
        <v>3.96</v>
      </c>
      <c r="AT201" s="87">
        <v>2.29</v>
      </c>
      <c r="AU201" s="87">
        <v>4.16</v>
      </c>
      <c r="AV201" s="87">
        <v>5.61</v>
      </c>
      <c r="AW201" s="87">
        <v>0.12</v>
      </c>
      <c r="AX201" s="87">
        <v>4.78</v>
      </c>
      <c r="AY201" s="87">
        <v>0.85</v>
      </c>
      <c r="AZ201" s="87">
        <v>5.69</v>
      </c>
      <c r="BA201" s="87">
        <v>5.27</v>
      </c>
      <c r="BB201" s="87">
        <v>5.85</v>
      </c>
      <c r="BC201" s="87">
        <v>6.4</v>
      </c>
      <c r="BD201" s="87">
        <v>3.06</v>
      </c>
      <c r="BE201" s="87">
        <v>5.2728070494665804</v>
      </c>
      <c r="BF201" s="87">
        <v>4.6227546874208603</v>
      </c>
      <c r="BG201" s="87">
        <v>3.2529302964054199</v>
      </c>
      <c r="BH201" s="87">
        <v>3.1123665230725601</v>
      </c>
      <c r="BI201" s="87">
        <v>5.81</v>
      </c>
      <c r="BJ201" s="87">
        <v>4.2699999999999996</v>
      </c>
      <c r="BK201" s="87">
        <v>6.63</v>
      </c>
      <c r="BL201" s="87">
        <v>8.26</v>
      </c>
      <c r="BM201" s="87">
        <v>6.37</v>
      </c>
      <c r="BN201" s="87">
        <v>3.19</v>
      </c>
      <c r="BO201" s="87">
        <v>2.4700000000000002</v>
      </c>
      <c r="BP201" s="87">
        <v>4.2</v>
      </c>
      <c r="BQ201" s="87">
        <v>6.47</v>
      </c>
      <c r="BR201" s="87">
        <v>3.39</v>
      </c>
      <c r="BS201" s="87">
        <v>6.65</v>
      </c>
      <c r="BT201" s="87">
        <v>4.38</v>
      </c>
      <c r="BU201" s="87">
        <v>2.4300000000000002</v>
      </c>
    </row>
    <row r="202" spans="1:73" x14ac:dyDescent="0.2">
      <c r="A202" s="86" t="s">
        <v>16590</v>
      </c>
      <c r="B202" s="86" t="s">
        <v>13851</v>
      </c>
      <c r="C202" s="87">
        <v>3.75</v>
      </c>
      <c r="D202" s="87">
        <v>0.49</v>
      </c>
      <c r="E202" s="87">
        <v>3.85</v>
      </c>
      <c r="F202" s="87">
        <v>5.98</v>
      </c>
      <c r="G202" s="87">
        <v>4.8</v>
      </c>
      <c r="H202" s="87">
        <v>3.34</v>
      </c>
      <c r="I202" s="87">
        <v>2.84</v>
      </c>
      <c r="J202" s="87">
        <v>4.3899999999999997</v>
      </c>
      <c r="K202" s="87">
        <v>2.93</v>
      </c>
      <c r="L202" s="87">
        <v>2.67</v>
      </c>
      <c r="M202" s="87">
        <v>5.16</v>
      </c>
      <c r="N202" s="87">
        <v>2.61</v>
      </c>
      <c r="O202" s="87">
        <v>3.87</v>
      </c>
      <c r="P202" s="87">
        <v>0.55000000000000004</v>
      </c>
      <c r="Q202" s="87">
        <v>4.26</v>
      </c>
      <c r="R202" s="87">
        <v>3.53</v>
      </c>
      <c r="S202" s="87">
        <v>2.35</v>
      </c>
      <c r="T202" s="87">
        <v>4.59</v>
      </c>
      <c r="U202" s="87">
        <v>3.69</v>
      </c>
      <c r="V202" s="87">
        <v>4.6100000000000003</v>
      </c>
      <c r="W202" s="87">
        <v>3.63</v>
      </c>
      <c r="X202" s="87">
        <v>3.57</v>
      </c>
      <c r="Y202" s="87">
        <v>3.99</v>
      </c>
      <c r="Z202" s="87">
        <v>4.57</v>
      </c>
      <c r="AA202" s="87">
        <v>4.59</v>
      </c>
      <c r="AB202" s="87">
        <v>3.75</v>
      </c>
      <c r="AC202" s="87">
        <v>5.63</v>
      </c>
      <c r="AD202" s="87">
        <v>4.82</v>
      </c>
      <c r="AE202" s="87">
        <v>4.82</v>
      </c>
      <c r="AF202" s="87">
        <v>4.0599999999999996</v>
      </c>
      <c r="AG202" s="87">
        <v>5.1100000000000003</v>
      </c>
      <c r="AH202" s="87">
        <v>4.82</v>
      </c>
      <c r="AI202" s="87">
        <v>4.2699999999999996</v>
      </c>
      <c r="AJ202" s="87">
        <v>5.82</v>
      </c>
      <c r="AK202" s="87">
        <v>1.87</v>
      </c>
      <c r="AL202" s="87">
        <v>4.66</v>
      </c>
      <c r="AM202" s="87">
        <v>4.84</v>
      </c>
      <c r="AN202" s="87">
        <v>4.22</v>
      </c>
      <c r="AO202" s="87">
        <v>5.52</v>
      </c>
      <c r="AP202" s="87">
        <v>4.2300000000000004</v>
      </c>
      <c r="AQ202" s="87">
        <v>5.32</v>
      </c>
      <c r="AR202" s="87">
        <v>3.7</v>
      </c>
      <c r="AS202" s="87">
        <v>3.99</v>
      </c>
      <c r="AT202" s="87">
        <v>2.5299999999999998</v>
      </c>
      <c r="AU202" s="87">
        <v>4.3600000000000003</v>
      </c>
      <c r="AV202" s="87">
        <v>4.82</v>
      </c>
      <c r="AW202" s="87">
        <v>0.16</v>
      </c>
      <c r="AX202" s="87">
        <v>4.5599999999999996</v>
      </c>
      <c r="AY202" s="87">
        <v>0.87</v>
      </c>
      <c r="AZ202" s="87">
        <v>5.17</v>
      </c>
      <c r="BA202" s="87">
        <v>5.31</v>
      </c>
      <c r="BB202" s="87">
        <v>6.14</v>
      </c>
      <c r="BC202" s="87">
        <v>5.94</v>
      </c>
      <c r="BD202" s="87">
        <v>3.43</v>
      </c>
      <c r="BE202" s="87">
        <v>4.8943327422776903</v>
      </c>
      <c r="BF202" s="87">
        <v>4.70536974112437</v>
      </c>
      <c r="BG202" s="87">
        <v>3.7457751494857998</v>
      </c>
      <c r="BH202" s="87">
        <v>2.5808690629928699</v>
      </c>
      <c r="BI202" s="87">
        <v>5.49</v>
      </c>
      <c r="BJ202" s="87">
        <v>5.79</v>
      </c>
      <c r="BK202" s="87">
        <v>6.4</v>
      </c>
      <c r="BL202" s="87">
        <v>8.4700000000000006</v>
      </c>
      <c r="BM202" s="87">
        <v>4.8499999999999996</v>
      </c>
      <c r="BN202" s="87">
        <v>2.6</v>
      </c>
      <c r="BO202" s="87">
        <v>2.2200000000000002</v>
      </c>
      <c r="BP202" s="87">
        <v>3.05</v>
      </c>
      <c r="BQ202" s="87">
        <v>5.85</v>
      </c>
      <c r="BR202" s="87">
        <v>2.4500000000000002</v>
      </c>
      <c r="BS202" s="87">
        <v>6.71</v>
      </c>
      <c r="BT202" s="87">
        <v>3.24</v>
      </c>
      <c r="BU202" s="87">
        <v>3.28</v>
      </c>
    </row>
    <row r="203" spans="1:73" x14ac:dyDescent="0.2">
      <c r="A203" s="86" t="s">
        <v>16591</v>
      </c>
      <c r="B203" s="86" t="s">
        <v>13851</v>
      </c>
      <c r="C203" s="87">
        <v>3.2</v>
      </c>
      <c r="D203" s="87">
        <v>0.55000000000000004</v>
      </c>
      <c r="E203" s="87">
        <v>3.97</v>
      </c>
      <c r="F203" s="87">
        <v>6.71</v>
      </c>
      <c r="G203" s="87">
        <v>4.33</v>
      </c>
      <c r="H203" s="87">
        <v>3.3</v>
      </c>
      <c r="I203" s="87">
        <v>2.66</v>
      </c>
      <c r="J203" s="87">
        <v>4.2300000000000004</v>
      </c>
      <c r="K203" s="87">
        <v>2.86</v>
      </c>
      <c r="L203" s="87">
        <v>2.71</v>
      </c>
      <c r="M203" s="87">
        <v>4.84</v>
      </c>
      <c r="N203" s="87">
        <v>2.17</v>
      </c>
      <c r="O203" s="87">
        <v>4.0999999999999996</v>
      </c>
      <c r="P203" s="87">
        <v>0.82</v>
      </c>
      <c r="Q203" s="87">
        <v>4.0199999999999996</v>
      </c>
      <c r="R203" s="87">
        <v>2.4500000000000002</v>
      </c>
      <c r="S203" s="87">
        <v>2.85</v>
      </c>
      <c r="T203" s="87">
        <v>4.91</v>
      </c>
      <c r="U203" s="87">
        <v>3.91</v>
      </c>
      <c r="V203" s="87">
        <v>4.1900000000000004</v>
      </c>
      <c r="W203" s="87">
        <v>4.47</v>
      </c>
      <c r="X203" s="87">
        <v>3.69</v>
      </c>
      <c r="Y203" s="87">
        <v>4.55</v>
      </c>
      <c r="Z203" s="87">
        <v>4.43</v>
      </c>
      <c r="AA203" s="87">
        <v>5.19</v>
      </c>
      <c r="AB203" s="87">
        <v>2.0699999999999998</v>
      </c>
      <c r="AC203" s="87">
        <v>6.17</v>
      </c>
      <c r="AD203" s="87">
        <v>4.29</v>
      </c>
      <c r="AE203" s="87">
        <v>4.29</v>
      </c>
      <c r="AF203" s="87">
        <v>5.18</v>
      </c>
      <c r="AG203" s="87">
        <v>5.05</v>
      </c>
      <c r="AH203" s="87">
        <v>4.7699999999999996</v>
      </c>
      <c r="AI203" s="87">
        <v>4.3899999999999997</v>
      </c>
      <c r="AJ203" s="87">
        <v>6.34</v>
      </c>
      <c r="AK203" s="87">
        <v>2.52</v>
      </c>
      <c r="AL203" s="87">
        <v>5</v>
      </c>
      <c r="AM203" s="87">
        <v>4.63</v>
      </c>
      <c r="AN203" s="87">
        <v>4.3</v>
      </c>
      <c r="AO203" s="87">
        <v>5.1100000000000003</v>
      </c>
      <c r="AP203" s="87">
        <v>4.0999999999999996</v>
      </c>
      <c r="AQ203" s="87">
        <v>4.75</v>
      </c>
      <c r="AR203" s="87">
        <v>4.12</v>
      </c>
      <c r="AS203" s="87">
        <v>4.4400000000000004</v>
      </c>
      <c r="AT203" s="87">
        <v>2.33</v>
      </c>
      <c r="AU203" s="87">
        <v>4.47</v>
      </c>
      <c r="AV203" s="87">
        <v>5.58</v>
      </c>
      <c r="AW203" s="87">
        <v>0.15</v>
      </c>
      <c r="AX203" s="87">
        <v>5.38</v>
      </c>
      <c r="AY203" s="87">
        <v>1.7</v>
      </c>
      <c r="AZ203" s="87">
        <v>5.77</v>
      </c>
      <c r="BA203" s="87">
        <v>5.64</v>
      </c>
      <c r="BB203" s="87">
        <v>5.81</v>
      </c>
      <c r="BC203" s="87">
        <v>6.06</v>
      </c>
      <c r="BD203" s="87">
        <v>3.25</v>
      </c>
      <c r="BE203" s="87">
        <v>5.1599116913200298</v>
      </c>
      <c r="BF203" s="87">
        <v>4.8412183739238897</v>
      </c>
      <c r="BG203" s="87">
        <v>3.5177796034630102</v>
      </c>
      <c r="BH203" s="87">
        <v>3.6130601068961199</v>
      </c>
      <c r="BI203" s="87">
        <v>6.08</v>
      </c>
      <c r="BJ203" s="87">
        <v>3.76</v>
      </c>
      <c r="BK203" s="87">
        <v>4.79</v>
      </c>
      <c r="BL203" s="87">
        <v>9.42</v>
      </c>
      <c r="BM203" s="87">
        <v>5.92</v>
      </c>
      <c r="BN203" s="87">
        <v>3.16</v>
      </c>
      <c r="BO203" s="87">
        <v>2.34</v>
      </c>
      <c r="BP203" s="87">
        <v>4.1500000000000004</v>
      </c>
      <c r="BQ203" s="87">
        <v>6.22</v>
      </c>
      <c r="BR203" s="87">
        <v>2.81</v>
      </c>
      <c r="BS203" s="87">
        <v>7.21</v>
      </c>
      <c r="BT203" s="87">
        <v>4.6399999999999997</v>
      </c>
      <c r="BU203" s="87">
        <v>2.2000000000000002</v>
      </c>
    </row>
    <row r="204" spans="1:73" x14ac:dyDescent="0.2">
      <c r="A204" s="86" t="s">
        <v>16592</v>
      </c>
      <c r="B204" s="86" t="s">
        <v>13851</v>
      </c>
      <c r="C204" s="87">
        <v>2.25</v>
      </c>
      <c r="D204" s="87">
        <v>0.26</v>
      </c>
      <c r="E204" s="87">
        <v>3.08</v>
      </c>
      <c r="F204" s="87">
        <v>6.23</v>
      </c>
      <c r="G204" s="87">
        <v>3.78</v>
      </c>
      <c r="H204" s="87">
        <v>3.43</v>
      </c>
      <c r="I204" s="87">
        <v>2.46</v>
      </c>
      <c r="J204" s="87">
        <v>2.06</v>
      </c>
      <c r="K204" s="87">
        <v>3</v>
      </c>
      <c r="L204" s="87">
        <v>2.73</v>
      </c>
      <c r="M204" s="87">
        <v>4.4000000000000004</v>
      </c>
      <c r="N204" s="87">
        <v>1.43</v>
      </c>
      <c r="O204" s="87">
        <v>2.6</v>
      </c>
      <c r="P204" s="87">
        <v>0.71</v>
      </c>
      <c r="Q204" s="87">
        <v>4.26</v>
      </c>
      <c r="R204" s="87">
        <v>1.89</v>
      </c>
      <c r="S204" s="87">
        <v>2.17</v>
      </c>
      <c r="T204" s="87">
        <v>4.1399999999999997</v>
      </c>
      <c r="U204" s="87">
        <v>4.46</v>
      </c>
      <c r="V204" s="87">
        <v>4.0599999999999996</v>
      </c>
      <c r="W204" s="87">
        <v>2.61</v>
      </c>
      <c r="X204" s="87">
        <v>2.17</v>
      </c>
      <c r="Y204" s="87">
        <v>4.66</v>
      </c>
      <c r="Z204" s="87">
        <v>4.8899999999999997</v>
      </c>
      <c r="AA204" s="87">
        <v>4.5199999999999996</v>
      </c>
      <c r="AB204" s="87">
        <v>2.94</v>
      </c>
      <c r="AC204" s="87">
        <v>5.6</v>
      </c>
      <c r="AD204" s="87">
        <v>4.5999999999999996</v>
      </c>
      <c r="AE204" s="87">
        <v>4.5999999999999996</v>
      </c>
      <c r="AF204" s="87">
        <v>5.04</v>
      </c>
      <c r="AG204" s="87">
        <v>5.0999999999999996</v>
      </c>
      <c r="AH204" s="87">
        <v>4.6500000000000004</v>
      </c>
      <c r="AI204" s="87">
        <v>3.71</v>
      </c>
      <c r="AJ204" s="87">
        <v>6.49</v>
      </c>
      <c r="AK204" s="87">
        <v>2.15</v>
      </c>
      <c r="AL204" s="87">
        <v>4.4800000000000004</v>
      </c>
      <c r="AM204" s="87">
        <v>4.17</v>
      </c>
      <c r="AN204" s="87">
        <v>3.45</v>
      </c>
      <c r="AO204" s="87">
        <v>5.35</v>
      </c>
      <c r="AP204" s="87">
        <v>3.97</v>
      </c>
      <c r="AQ204" s="87">
        <v>4.79</v>
      </c>
      <c r="AR204" s="87">
        <v>3.87</v>
      </c>
      <c r="AS204" s="87">
        <v>3.89</v>
      </c>
      <c r="AT204" s="87">
        <v>2.4</v>
      </c>
      <c r="AU204" s="87">
        <v>4.63</v>
      </c>
      <c r="AV204" s="87">
        <v>5.13</v>
      </c>
      <c r="AW204" s="87">
        <v>0.17</v>
      </c>
      <c r="AX204" s="87">
        <v>4.93</v>
      </c>
      <c r="AY204" s="87">
        <v>1.2</v>
      </c>
      <c r="AZ204" s="87">
        <v>5.46</v>
      </c>
      <c r="BA204" s="87">
        <v>5.16</v>
      </c>
      <c r="BB204" s="87">
        <v>5.8</v>
      </c>
      <c r="BC204" s="87">
        <v>6.04</v>
      </c>
      <c r="BD204" s="87">
        <v>4.3099999999999996</v>
      </c>
      <c r="BE204" s="87">
        <v>5.1346727381856896</v>
      </c>
      <c r="BF204" s="87">
        <v>4.44479956397576</v>
      </c>
      <c r="BG204" s="87">
        <v>2.3050950106667001</v>
      </c>
      <c r="BH204" s="87">
        <v>1.5494227457466601</v>
      </c>
      <c r="BI204" s="87">
        <v>5.3</v>
      </c>
      <c r="BJ204" s="87">
        <v>4.5999999999999996</v>
      </c>
      <c r="BK204" s="87">
        <v>3.99</v>
      </c>
      <c r="BL204" s="87">
        <v>8.1</v>
      </c>
      <c r="BM204" s="87">
        <v>6.26</v>
      </c>
      <c r="BN204" s="87">
        <v>2.0099999999999998</v>
      </c>
      <c r="BO204" s="87">
        <v>1.67</v>
      </c>
      <c r="BP204" s="87">
        <v>4.13</v>
      </c>
      <c r="BQ204" s="87">
        <v>6.1</v>
      </c>
      <c r="BR204" s="87">
        <v>0.83</v>
      </c>
      <c r="BS204" s="87">
        <v>6.83</v>
      </c>
      <c r="BT204" s="87">
        <v>4.07</v>
      </c>
      <c r="BU204" s="87">
        <v>1.27</v>
      </c>
    </row>
    <row r="205" spans="1:73" x14ac:dyDescent="0.2">
      <c r="A205" s="86" t="s">
        <v>16593</v>
      </c>
      <c r="B205" s="86" t="s">
        <v>13851</v>
      </c>
      <c r="C205" s="87">
        <v>4.51</v>
      </c>
      <c r="D205" s="87">
        <v>1.19</v>
      </c>
      <c r="E205" s="87">
        <v>4.4000000000000004</v>
      </c>
      <c r="F205" s="87">
        <v>6.03</v>
      </c>
      <c r="G205" s="87">
        <v>5.66</v>
      </c>
      <c r="H205" s="87">
        <v>4.21</v>
      </c>
      <c r="I205" s="87">
        <v>3.44</v>
      </c>
      <c r="J205" s="87">
        <v>5.0999999999999996</v>
      </c>
      <c r="K205" s="87">
        <v>3.48</v>
      </c>
      <c r="L205" s="87">
        <v>3.03</v>
      </c>
      <c r="M205" s="87">
        <v>5.72</v>
      </c>
      <c r="N205" s="87">
        <v>3.49</v>
      </c>
      <c r="O205" s="87">
        <v>5.2</v>
      </c>
      <c r="P205" s="87">
        <v>3.09</v>
      </c>
      <c r="Q205" s="87">
        <v>5.0599999999999996</v>
      </c>
      <c r="R205" s="87">
        <v>4.8499999999999996</v>
      </c>
      <c r="S205" s="87">
        <v>4.1100000000000003</v>
      </c>
      <c r="T205" s="87">
        <v>5.45</v>
      </c>
      <c r="U205" s="87">
        <v>4.16</v>
      </c>
      <c r="V205" s="87">
        <v>4.8899999999999997</v>
      </c>
      <c r="W205" s="87">
        <v>4.8</v>
      </c>
      <c r="X205" s="87">
        <v>4.75</v>
      </c>
      <c r="Y205" s="87">
        <v>5.26</v>
      </c>
      <c r="Z205" s="87">
        <v>5.0199999999999996</v>
      </c>
      <c r="AA205" s="87">
        <v>4.84</v>
      </c>
      <c r="AB205" s="87">
        <v>2.6</v>
      </c>
      <c r="AC205" s="87">
        <v>5.41</v>
      </c>
      <c r="AD205" s="87">
        <v>4.91</v>
      </c>
      <c r="AE205" s="87">
        <v>4.91</v>
      </c>
      <c r="AF205" s="87">
        <v>5.46</v>
      </c>
      <c r="AG205" s="87">
        <v>5.32</v>
      </c>
      <c r="AH205" s="87">
        <v>4.71</v>
      </c>
      <c r="AI205" s="87">
        <v>3.97</v>
      </c>
      <c r="AJ205" s="87">
        <v>6.25</v>
      </c>
      <c r="AK205" s="87">
        <v>3.64</v>
      </c>
      <c r="AL205" s="87">
        <v>5.15</v>
      </c>
      <c r="AM205" s="87">
        <v>5.01</v>
      </c>
      <c r="AN205" s="87">
        <v>4.96</v>
      </c>
      <c r="AO205" s="87">
        <v>5.27</v>
      </c>
      <c r="AP205" s="87">
        <v>4.8899999999999997</v>
      </c>
      <c r="AQ205" s="87">
        <v>5.32</v>
      </c>
      <c r="AR205" s="87">
        <v>4.0199999999999996</v>
      </c>
      <c r="AS205" s="87">
        <v>4.92</v>
      </c>
      <c r="AT205" s="87">
        <v>3.06</v>
      </c>
      <c r="AU205" s="87">
        <v>5.21</v>
      </c>
      <c r="AV205" s="87">
        <v>5.88</v>
      </c>
      <c r="AW205" s="87">
        <v>0.12</v>
      </c>
      <c r="AX205" s="87">
        <v>5.14</v>
      </c>
      <c r="AY205" s="87">
        <v>1.26</v>
      </c>
      <c r="AZ205" s="87">
        <v>5.14</v>
      </c>
      <c r="BA205" s="87">
        <v>6.34</v>
      </c>
      <c r="BB205" s="87">
        <v>6.11</v>
      </c>
      <c r="BC205" s="87">
        <v>6.28</v>
      </c>
      <c r="BD205" s="87">
        <v>4.8499999999999996</v>
      </c>
      <c r="BE205" s="87">
        <v>5.0356678936651402</v>
      </c>
      <c r="BF205" s="87">
        <v>5.5892841066712498</v>
      </c>
      <c r="BG205" s="87">
        <v>3.8496990836407199</v>
      </c>
      <c r="BH205" s="87">
        <v>3.7439457518815402</v>
      </c>
      <c r="BI205" s="87">
        <v>5.42</v>
      </c>
      <c r="BJ205" s="87">
        <v>4.7699999999999996</v>
      </c>
      <c r="BK205" s="87">
        <v>8.31</v>
      </c>
      <c r="BL205" s="87">
        <v>7.8</v>
      </c>
      <c r="BM205" s="87">
        <v>6.64</v>
      </c>
      <c r="BN205" s="87">
        <v>4</v>
      </c>
      <c r="BO205" s="87">
        <v>2.21</v>
      </c>
      <c r="BP205" s="87">
        <v>5.14</v>
      </c>
      <c r="BQ205" s="87">
        <v>6.64</v>
      </c>
      <c r="BR205" s="87">
        <v>4.21</v>
      </c>
      <c r="BS205" s="87">
        <v>7.29</v>
      </c>
      <c r="BT205" s="87">
        <v>4.68</v>
      </c>
      <c r="BU205" s="87">
        <v>3.3</v>
      </c>
    </row>
    <row r="206" spans="1:73" x14ac:dyDescent="0.2">
      <c r="A206" s="86" t="s">
        <v>16594</v>
      </c>
      <c r="B206" s="86" t="s">
        <v>13851</v>
      </c>
      <c r="C206" s="87">
        <v>3.73</v>
      </c>
      <c r="D206" s="87">
        <v>0.82</v>
      </c>
      <c r="E206" s="87">
        <v>4.41</v>
      </c>
      <c r="F206" s="87">
        <v>6.39</v>
      </c>
      <c r="G206" s="87">
        <v>4.88</v>
      </c>
      <c r="H206" s="87">
        <v>3.77</v>
      </c>
      <c r="I206" s="87">
        <v>2.72</v>
      </c>
      <c r="J206" s="87">
        <v>4.5599999999999996</v>
      </c>
      <c r="K206" s="87">
        <v>3.43</v>
      </c>
      <c r="L206" s="87">
        <v>2.93</v>
      </c>
      <c r="M206" s="87">
        <v>5.99</v>
      </c>
      <c r="N206" s="87">
        <v>2.88</v>
      </c>
      <c r="O206" s="87">
        <v>4.8099999999999996</v>
      </c>
      <c r="P206" s="87">
        <v>1.06</v>
      </c>
      <c r="Q206" s="87">
        <v>4.08</v>
      </c>
      <c r="R206" s="87">
        <v>4.33</v>
      </c>
      <c r="S206" s="87">
        <v>3.22</v>
      </c>
      <c r="T206" s="87">
        <v>4.87</v>
      </c>
      <c r="U206" s="87">
        <v>4.03</v>
      </c>
      <c r="V206" s="87">
        <v>4.47</v>
      </c>
      <c r="W206" s="87">
        <v>4.91</v>
      </c>
      <c r="X206" s="87">
        <v>3.8</v>
      </c>
      <c r="Y206" s="87">
        <v>4.4800000000000004</v>
      </c>
      <c r="Z206" s="87">
        <v>5.09</v>
      </c>
      <c r="AA206" s="87">
        <v>4.9000000000000004</v>
      </c>
      <c r="AB206" s="87">
        <v>3.54</v>
      </c>
      <c r="AC206" s="87">
        <v>5.75</v>
      </c>
      <c r="AD206" s="87">
        <v>4.99</v>
      </c>
      <c r="AE206" s="87">
        <v>4.99</v>
      </c>
      <c r="AF206" s="87">
        <v>4.4800000000000004</v>
      </c>
      <c r="AG206" s="87">
        <v>5.45</v>
      </c>
      <c r="AH206" s="87">
        <v>5.0199999999999996</v>
      </c>
      <c r="AI206" s="87">
        <v>4.1900000000000004</v>
      </c>
      <c r="AJ206" s="87">
        <v>6.83</v>
      </c>
      <c r="AK206" s="87">
        <v>2.64</v>
      </c>
      <c r="AL206" s="87">
        <v>4.8</v>
      </c>
      <c r="AM206" s="87">
        <v>5.17</v>
      </c>
      <c r="AN206" s="87">
        <v>4.1900000000000004</v>
      </c>
      <c r="AO206" s="87">
        <v>5.0199999999999996</v>
      </c>
      <c r="AP206" s="87">
        <v>4.37</v>
      </c>
      <c r="AQ206" s="87">
        <v>4.82</v>
      </c>
      <c r="AR206" s="87">
        <v>4</v>
      </c>
      <c r="AS206" s="87">
        <v>4.3600000000000003</v>
      </c>
      <c r="AT206" s="87">
        <v>2.96</v>
      </c>
      <c r="AU206" s="87">
        <v>4.99</v>
      </c>
      <c r="AV206" s="87">
        <v>5.19</v>
      </c>
      <c r="AW206" s="87">
        <v>0.08</v>
      </c>
      <c r="AX206" s="87">
        <v>5.05</v>
      </c>
      <c r="AY206" s="87">
        <v>1.17</v>
      </c>
      <c r="AZ206" s="87">
        <v>5.73</v>
      </c>
      <c r="BA206" s="87">
        <v>5.63</v>
      </c>
      <c r="BB206" s="87">
        <v>5.85</v>
      </c>
      <c r="BC206" s="87">
        <v>6.14</v>
      </c>
      <c r="BD206" s="87">
        <v>4.33</v>
      </c>
      <c r="BE206" s="87">
        <v>5.0356678936651402</v>
      </c>
      <c r="BF206" s="87">
        <v>5.2494453410858402</v>
      </c>
      <c r="BG206" s="87">
        <v>4.1647862781433398</v>
      </c>
      <c r="BH206" s="87">
        <v>3.5278210223950301</v>
      </c>
      <c r="BI206" s="87">
        <v>5.56</v>
      </c>
      <c r="BJ206" s="87">
        <v>4.68</v>
      </c>
      <c r="BK206" s="87">
        <v>6.24</v>
      </c>
      <c r="BL206" s="87">
        <v>8.73</v>
      </c>
      <c r="BM206" s="87">
        <v>5.66</v>
      </c>
      <c r="BN206" s="87">
        <v>3.38</v>
      </c>
      <c r="BO206" s="87">
        <v>2.25</v>
      </c>
      <c r="BP206" s="87">
        <v>4.08</v>
      </c>
      <c r="BQ206" s="87">
        <v>6.2</v>
      </c>
      <c r="BR206" s="87">
        <v>3.4</v>
      </c>
      <c r="BS206" s="87">
        <v>7.25</v>
      </c>
      <c r="BT206" s="87">
        <v>4.1500000000000004</v>
      </c>
      <c r="BU206" s="87">
        <v>2.72</v>
      </c>
    </row>
    <row r="207" spans="1:73" x14ac:dyDescent="0.2">
      <c r="A207" s="86" t="s">
        <v>16595</v>
      </c>
      <c r="B207" s="86" t="s">
        <v>13851</v>
      </c>
      <c r="C207" s="87">
        <v>4.4400000000000004</v>
      </c>
      <c r="D207" s="87">
        <v>0.84</v>
      </c>
      <c r="E207" s="87">
        <v>4.3</v>
      </c>
      <c r="F207" s="87">
        <v>5.81</v>
      </c>
      <c r="G207" s="87">
        <v>5.36</v>
      </c>
      <c r="H207" s="87">
        <v>3.83</v>
      </c>
      <c r="I207" s="87">
        <v>3.3</v>
      </c>
      <c r="J207" s="87">
        <v>5.16</v>
      </c>
      <c r="K207" s="87">
        <v>3.65</v>
      </c>
      <c r="L207" s="87">
        <v>2.2400000000000002</v>
      </c>
      <c r="M207" s="87">
        <v>5.81</v>
      </c>
      <c r="N207" s="87">
        <v>3.52</v>
      </c>
      <c r="O207" s="87">
        <v>4.9000000000000004</v>
      </c>
      <c r="P207" s="87">
        <v>1.42</v>
      </c>
      <c r="Q207" s="87">
        <v>3.8</v>
      </c>
      <c r="R207" s="87">
        <v>4</v>
      </c>
      <c r="S207" s="87">
        <v>3.58</v>
      </c>
      <c r="T207" s="87">
        <v>4.9400000000000004</v>
      </c>
      <c r="U207" s="87">
        <v>4.1100000000000003</v>
      </c>
      <c r="V207" s="87">
        <v>4.59</v>
      </c>
      <c r="W207" s="87">
        <v>4.3499999999999996</v>
      </c>
      <c r="X207" s="87">
        <v>4.1500000000000004</v>
      </c>
      <c r="Y207" s="87">
        <v>4.92</v>
      </c>
      <c r="Z207" s="87">
        <v>4.75</v>
      </c>
      <c r="AA207" s="87">
        <v>5.08</v>
      </c>
      <c r="AB207" s="87">
        <v>3.07</v>
      </c>
      <c r="AC207" s="87">
        <v>5.48</v>
      </c>
      <c r="AD207" s="87">
        <v>4.8600000000000003</v>
      </c>
      <c r="AE207" s="87">
        <v>4.8600000000000003</v>
      </c>
      <c r="AF207" s="87">
        <v>4.1900000000000004</v>
      </c>
      <c r="AG207" s="87">
        <v>5.18</v>
      </c>
      <c r="AH207" s="87">
        <v>4.5199999999999996</v>
      </c>
      <c r="AI207" s="87">
        <v>4.01</v>
      </c>
      <c r="AJ207" s="87">
        <v>5.92</v>
      </c>
      <c r="AK207" s="87">
        <v>2.06</v>
      </c>
      <c r="AL207" s="87">
        <v>4.8499999999999996</v>
      </c>
      <c r="AM207" s="87">
        <v>5.31</v>
      </c>
      <c r="AN207" s="87">
        <v>4.62</v>
      </c>
      <c r="AO207" s="87">
        <v>5.23</v>
      </c>
      <c r="AP207" s="87">
        <v>4.32</v>
      </c>
      <c r="AQ207" s="87">
        <v>5.15</v>
      </c>
      <c r="AR207" s="87">
        <v>3.89</v>
      </c>
      <c r="AS207" s="87">
        <v>4.32</v>
      </c>
      <c r="AT207" s="87">
        <v>2.4700000000000002</v>
      </c>
      <c r="AU207" s="87">
        <v>4.78</v>
      </c>
      <c r="AV207" s="87">
        <v>4.9400000000000004</v>
      </c>
      <c r="AW207" s="87">
        <v>0.18</v>
      </c>
      <c r="AX207" s="87">
        <v>4.62</v>
      </c>
      <c r="AY207" s="87">
        <v>0.91</v>
      </c>
      <c r="AZ207" s="87">
        <v>5.27</v>
      </c>
      <c r="BA207" s="87">
        <v>5.87</v>
      </c>
      <c r="BB207" s="87">
        <v>5.98</v>
      </c>
      <c r="BC207" s="87">
        <v>6.32</v>
      </c>
      <c r="BD207" s="87">
        <v>3.9</v>
      </c>
      <c r="BE207" s="87">
        <v>5.0763880685128404</v>
      </c>
      <c r="BF207" s="87">
        <v>5.4308539413991896</v>
      </c>
      <c r="BG207" s="87">
        <v>5.0201465731117798</v>
      </c>
      <c r="BH207" s="87">
        <v>3.5846017818692002</v>
      </c>
      <c r="BI207" s="87">
        <v>6.16</v>
      </c>
      <c r="BJ207" s="87">
        <v>5.25</v>
      </c>
      <c r="BK207" s="87">
        <v>6.7</v>
      </c>
      <c r="BL207" s="87">
        <v>8.91</v>
      </c>
      <c r="BM207" s="87">
        <v>5.0599999999999996</v>
      </c>
      <c r="BN207" s="87">
        <v>3.52</v>
      </c>
      <c r="BO207" s="87">
        <v>2.61</v>
      </c>
      <c r="BP207" s="87">
        <v>3.92</v>
      </c>
      <c r="BQ207" s="87">
        <v>6.11</v>
      </c>
      <c r="BR207" s="87">
        <v>3.53</v>
      </c>
      <c r="BS207" s="87">
        <v>7.1</v>
      </c>
      <c r="BT207" s="87">
        <v>3.62</v>
      </c>
      <c r="BU207" s="87">
        <v>3.74</v>
      </c>
    </row>
    <row r="208" spans="1:73" x14ac:dyDescent="0.2">
      <c r="A208" s="86" t="s">
        <v>16596</v>
      </c>
      <c r="B208" s="86" t="s">
        <v>13851</v>
      </c>
      <c r="C208" s="87">
        <v>3.16</v>
      </c>
      <c r="D208" s="87">
        <v>0.61</v>
      </c>
      <c r="E208" s="87">
        <v>3.9</v>
      </c>
      <c r="F208" s="87">
        <v>6.54</v>
      </c>
      <c r="G208" s="87">
        <v>4.33</v>
      </c>
      <c r="H208" s="87">
        <v>3.56</v>
      </c>
      <c r="I208" s="87">
        <v>2.91</v>
      </c>
      <c r="J208" s="87">
        <v>4.25</v>
      </c>
      <c r="K208" s="87">
        <v>3.06</v>
      </c>
      <c r="L208" s="87">
        <v>2.67</v>
      </c>
      <c r="M208" s="87">
        <v>5.04</v>
      </c>
      <c r="N208" s="87">
        <v>2.41</v>
      </c>
      <c r="O208" s="87">
        <v>3.88</v>
      </c>
      <c r="P208" s="87">
        <v>1.01</v>
      </c>
      <c r="Q208" s="87">
        <v>3.78</v>
      </c>
      <c r="R208" s="87">
        <v>3.08</v>
      </c>
      <c r="S208" s="87">
        <v>2.62</v>
      </c>
      <c r="T208" s="87">
        <v>4.4000000000000004</v>
      </c>
      <c r="U208" s="87">
        <v>3.84</v>
      </c>
      <c r="V208" s="87">
        <v>4.5599999999999996</v>
      </c>
      <c r="W208" s="87">
        <v>4.34</v>
      </c>
      <c r="X208" s="87">
        <v>3.79</v>
      </c>
      <c r="Y208" s="87">
        <v>4.54</v>
      </c>
      <c r="Z208" s="87">
        <v>4.96</v>
      </c>
      <c r="AA208" s="87">
        <v>4.76</v>
      </c>
      <c r="AB208" s="87">
        <v>2.4500000000000002</v>
      </c>
      <c r="AC208" s="87">
        <v>5.98</v>
      </c>
      <c r="AD208" s="87">
        <v>4.1399999999999997</v>
      </c>
      <c r="AE208" s="87">
        <v>4.1399999999999997</v>
      </c>
      <c r="AF208" s="87">
        <v>4.88</v>
      </c>
      <c r="AG208" s="87">
        <v>5.09</v>
      </c>
      <c r="AH208" s="87">
        <v>4.51</v>
      </c>
      <c r="AI208" s="87">
        <v>4.51</v>
      </c>
      <c r="AJ208" s="87">
        <v>6.71</v>
      </c>
      <c r="AK208" s="87">
        <v>2.37</v>
      </c>
      <c r="AL208" s="87">
        <v>4.79</v>
      </c>
      <c r="AM208" s="87">
        <v>4.4400000000000004</v>
      </c>
      <c r="AN208" s="87">
        <v>3.75</v>
      </c>
      <c r="AO208" s="87">
        <v>5.3</v>
      </c>
      <c r="AP208" s="87">
        <v>4.46</v>
      </c>
      <c r="AQ208" s="87">
        <v>4.4800000000000004</v>
      </c>
      <c r="AR208" s="87">
        <v>3.9</v>
      </c>
      <c r="AS208" s="87">
        <v>4.24</v>
      </c>
      <c r="AT208" s="87">
        <v>2.36</v>
      </c>
      <c r="AU208" s="87">
        <v>4.3</v>
      </c>
      <c r="AV208" s="87">
        <v>4.66</v>
      </c>
      <c r="AW208" s="87">
        <v>0.01</v>
      </c>
      <c r="AX208" s="87">
        <v>5.47</v>
      </c>
      <c r="AY208" s="87">
        <v>1.59</v>
      </c>
      <c r="AZ208" s="87">
        <v>5.79</v>
      </c>
      <c r="BA208" s="87">
        <v>5.78</v>
      </c>
      <c r="BB208" s="87">
        <v>5.77</v>
      </c>
      <c r="BC208" s="87">
        <v>6.43</v>
      </c>
      <c r="BD208" s="87">
        <v>3.61</v>
      </c>
      <c r="BE208" s="87">
        <v>5.0928839656784897</v>
      </c>
      <c r="BF208" s="87">
        <v>4.7708290460324898</v>
      </c>
      <c r="BG208" s="87">
        <v>3.4731374877722598</v>
      </c>
      <c r="BH208" s="87">
        <v>2.96291913453127</v>
      </c>
      <c r="BI208" s="87">
        <v>6.45</v>
      </c>
      <c r="BJ208" s="87">
        <v>4.22</v>
      </c>
      <c r="BK208" s="87">
        <v>5.72</v>
      </c>
      <c r="BL208" s="87">
        <v>9.2100000000000009</v>
      </c>
      <c r="BM208" s="87">
        <v>5.41</v>
      </c>
      <c r="BN208" s="87">
        <v>2.88</v>
      </c>
      <c r="BO208" s="87">
        <v>1.83</v>
      </c>
      <c r="BP208" s="87">
        <v>4.75</v>
      </c>
      <c r="BQ208" s="87">
        <v>6.34</v>
      </c>
      <c r="BR208" s="87">
        <v>2.79</v>
      </c>
      <c r="BS208" s="87">
        <v>7.4</v>
      </c>
      <c r="BT208" s="87">
        <v>4.21</v>
      </c>
      <c r="BU208" s="87">
        <v>2.3199999999999998</v>
      </c>
    </row>
    <row r="209" spans="1:73" x14ac:dyDescent="0.2">
      <c r="A209" s="86" t="s">
        <v>16597</v>
      </c>
      <c r="B209" s="86" t="s">
        <v>13851</v>
      </c>
      <c r="C209" s="87">
        <v>1.8</v>
      </c>
      <c r="D209" s="87">
        <v>0.46</v>
      </c>
      <c r="E209" s="87">
        <v>3.17</v>
      </c>
      <c r="F209" s="87">
        <v>6.3</v>
      </c>
      <c r="G209" s="87">
        <v>3.39</v>
      </c>
      <c r="H209" s="87">
        <v>3.91</v>
      </c>
      <c r="I209" s="87">
        <v>2.27</v>
      </c>
      <c r="J209" s="87">
        <v>2.4500000000000002</v>
      </c>
      <c r="K209" s="87">
        <v>2.99</v>
      </c>
      <c r="L209" s="87">
        <v>3.02</v>
      </c>
      <c r="M209" s="87">
        <v>4.6399999999999997</v>
      </c>
      <c r="N209" s="87">
        <v>1.26</v>
      </c>
      <c r="O209" s="87">
        <v>2.78</v>
      </c>
      <c r="P209" s="87">
        <v>0.57999999999999996</v>
      </c>
      <c r="Q209" s="87">
        <v>4.0999999999999996</v>
      </c>
      <c r="R209" s="87">
        <v>1.97</v>
      </c>
      <c r="S209" s="87">
        <v>1.71</v>
      </c>
      <c r="T209" s="87">
        <v>4.71</v>
      </c>
      <c r="U209" s="87">
        <v>3.71</v>
      </c>
      <c r="V209" s="87">
        <v>3.7</v>
      </c>
      <c r="W209" s="87">
        <v>2.85</v>
      </c>
      <c r="X209" s="87">
        <v>2.67</v>
      </c>
      <c r="Y209" s="87">
        <v>4.29</v>
      </c>
      <c r="Z209" s="87">
        <v>5.1100000000000003</v>
      </c>
      <c r="AA209" s="87">
        <v>4.4000000000000004</v>
      </c>
      <c r="AB209" s="87">
        <v>3.9</v>
      </c>
      <c r="AC209" s="87">
        <v>5.58</v>
      </c>
      <c r="AD209" s="87">
        <v>4.59</v>
      </c>
      <c r="AE209" s="87">
        <v>4.59</v>
      </c>
      <c r="AF209" s="87">
        <v>4.9000000000000004</v>
      </c>
      <c r="AG209" s="87">
        <v>5.12</v>
      </c>
      <c r="AH209" s="87">
        <v>4.87</v>
      </c>
      <c r="AI209" s="87">
        <v>4.42</v>
      </c>
      <c r="AJ209" s="87">
        <v>6.42</v>
      </c>
      <c r="AK209" s="87">
        <v>2.4</v>
      </c>
      <c r="AL209" s="87">
        <v>4.7</v>
      </c>
      <c r="AM209" s="87">
        <v>4.9000000000000004</v>
      </c>
      <c r="AN209" s="87">
        <v>3.65</v>
      </c>
      <c r="AO209" s="87">
        <v>5.17</v>
      </c>
      <c r="AP209" s="87">
        <v>4.08</v>
      </c>
      <c r="AQ209" s="87">
        <v>4.57</v>
      </c>
      <c r="AR209" s="87">
        <v>4.1100000000000003</v>
      </c>
      <c r="AS209" s="87">
        <v>4.25</v>
      </c>
      <c r="AT209" s="87">
        <v>2.62</v>
      </c>
      <c r="AU209" s="87">
        <v>4.72</v>
      </c>
      <c r="AV209" s="87">
        <v>5.47</v>
      </c>
      <c r="AW209" s="87">
        <v>7.0000000000000007E-2</v>
      </c>
      <c r="AX209" s="87">
        <v>5.01</v>
      </c>
      <c r="AY209" s="87">
        <v>1.06</v>
      </c>
      <c r="AZ209" s="87">
        <v>5.33</v>
      </c>
      <c r="BA209" s="87">
        <v>5.14</v>
      </c>
      <c r="BB209" s="87">
        <v>5.91</v>
      </c>
      <c r="BC209" s="87">
        <v>6.25</v>
      </c>
      <c r="BD209" s="87">
        <v>4.3499999999999996</v>
      </c>
      <c r="BE209" s="87">
        <v>4.8943327422776903</v>
      </c>
      <c r="BF209" s="87">
        <v>4.8132681417660796</v>
      </c>
      <c r="BG209" s="87">
        <v>1.63691458035588</v>
      </c>
      <c r="BH209" s="87">
        <v>1.71457523885163</v>
      </c>
      <c r="BI209" s="87">
        <v>5.88</v>
      </c>
      <c r="BJ209" s="87">
        <v>3.84</v>
      </c>
      <c r="BK209" s="87">
        <v>4.7300000000000004</v>
      </c>
      <c r="BL209" s="87">
        <v>8.85</v>
      </c>
      <c r="BM209" s="87">
        <v>5.62</v>
      </c>
      <c r="BN209" s="87">
        <v>1.9</v>
      </c>
      <c r="BO209" s="87">
        <v>1.26</v>
      </c>
      <c r="BP209" s="87">
        <v>4.2300000000000004</v>
      </c>
      <c r="BQ209" s="87">
        <v>6.12</v>
      </c>
      <c r="BR209" s="87">
        <v>1.1200000000000001</v>
      </c>
      <c r="BS209" s="87">
        <v>6.88</v>
      </c>
      <c r="BT209" s="87">
        <v>3.7</v>
      </c>
      <c r="BU209" s="87">
        <v>1.54</v>
      </c>
    </row>
    <row r="210" spans="1:73" x14ac:dyDescent="0.2">
      <c r="A210" s="86" t="s">
        <v>16598</v>
      </c>
      <c r="B210" s="86" t="s">
        <v>13851</v>
      </c>
      <c r="C210" s="87">
        <v>2.65</v>
      </c>
      <c r="D210" s="87">
        <v>0.54</v>
      </c>
      <c r="E210" s="87">
        <v>3.45</v>
      </c>
      <c r="F210" s="87">
        <v>6.7</v>
      </c>
      <c r="G210" s="87">
        <v>4.13</v>
      </c>
      <c r="H210" s="87">
        <v>3.3</v>
      </c>
      <c r="I210" s="87">
        <v>2.56</v>
      </c>
      <c r="J210" s="87">
        <v>2.5</v>
      </c>
      <c r="K210" s="87">
        <v>3.14</v>
      </c>
      <c r="L210" s="87">
        <v>2.64</v>
      </c>
      <c r="M210" s="87">
        <v>4.51</v>
      </c>
      <c r="N210" s="87">
        <v>1.77</v>
      </c>
      <c r="O210" s="87">
        <v>3.3</v>
      </c>
      <c r="P210" s="87">
        <v>0.67</v>
      </c>
      <c r="Q210" s="87">
        <v>4.28</v>
      </c>
      <c r="R210" s="87">
        <v>2.62</v>
      </c>
      <c r="S210" s="87">
        <v>2.38</v>
      </c>
      <c r="T210" s="87">
        <v>4.0599999999999996</v>
      </c>
      <c r="U210" s="87">
        <v>4.05</v>
      </c>
      <c r="V210" s="87">
        <v>4.42</v>
      </c>
      <c r="W210" s="87">
        <v>3.12</v>
      </c>
      <c r="X210" s="87">
        <v>2.9</v>
      </c>
      <c r="Y210" s="87">
        <v>4.5</v>
      </c>
      <c r="Z210" s="87">
        <v>4.93</v>
      </c>
      <c r="AA210" s="87">
        <v>4.9400000000000004</v>
      </c>
      <c r="AB210" s="87">
        <v>2.08</v>
      </c>
      <c r="AC210" s="87">
        <v>5.65</v>
      </c>
      <c r="AD210" s="87">
        <v>4.53</v>
      </c>
      <c r="AE210" s="87">
        <v>4.53</v>
      </c>
      <c r="AF210" s="87">
        <v>5.1100000000000003</v>
      </c>
      <c r="AG210" s="87">
        <v>5.08</v>
      </c>
      <c r="AH210" s="87">
        <v>4.3899999999999997</v>
      </c>
      <c r="AI210" s="87">
        <v>4.37</v>
      </c>
      <c r="AJ210" s="87">
        <v>5.99</v>
      </c>
      <c r="AK210" s="87">
        <v>2.5</v>
      </c>
      <c r="AL210" s="87">
        <v>4.5199999999999996</v>
      </c>
      <c r="AM210" s="87">
        <v>3.69</v>
      </c>
      <c r="AN210" s="87">
        <v>3.5</v>
      </c>
      <c r="AO210" s="87">
        <v>5.19</v>
      </c>
      <c r="AP210" s="87">
        <v>4.1399999999999997</v>
      </c>
      <c r="AQ210" s="87">
        <v>4.93</v>
      </c>
      <c r="AR210" s="87">
        <v>3.95</v>
      </c>
      <c r="AS210" s="87">
        <v>3.7</v>
      </c>
      <c r="AT210" s="87">
        <v>2.2599999999999998</v>
      </c>
      <c r="AU210" s="87">
        <v>4.49</v>
      </c>
      <c r="AV210" s="87">
        <v>4.75</v>
      </c>
      <c r="AW210" s="87">
        <v>7.0000000000000007E-2</v>
      </c>
      <c r="AX210" s="87">
        <v>4.8899999999999997</v>
      </c>
      <c r="AY210" s="87">
        <v>0.99</v>
      </c>
      <c r="AZ210" s="87">
        <v>5.86</v>
      </c>
      <c r="BA210" s="87">
        <v>5.16</v>
      </c>
      <c r="BB210" s="87">
        <v>6.06</v>
      </c>
      <c r="BC210" s="87">
        <v>5.91</v>
      </c>
      <c r="BD210" s="87">
        <v>4.43</v>
      </c>
      <c r="BE210" s="87">
        <v>5.3693268837627697</v>
      </c>
      <c r="BF210" s="87">
        <v>4.4552943379915799</v>
      </c>
      <c r="BG210" s="87">
        <v>2.4636224568518901</v>
      </c>
      <c r="BH210" s="87">
        <v>2.4187296767365298</v>
      </c>
      <c r="BI210" s="87">
        <v>5.59</v>
      </c>
      <c r="BJ210" s="87">
        <v>4.91</v>
      </c>
      <c r="BK210" s="87">
        <v>4.6900000000000004</v>
      </c>
      <c r="BL210" s="87">
        <v>8.4600000000000009</v>
      </c>
      <c r="BM210" s="87">
        <v>6.3</v>
      </c>
      <c r="BN210" s="87">
        <v>2.2999999999999998</v>
      </c>
      <c r="BO210" s="87">
        <v>2.27</v>
      </c>
      <c r="BP210" s="87">
        <v>4.9800000000000004</v>
      </c>
      <c r="BQ210" s="87">
        <v>6.18</v>
      </c>
      <c r="BR210" s="87">
        <v>1.96</v>
      </c>
      <c r="BS210" s="87">
        <v>7.4</v>
      </c>
      <c r="BT210" s="87">
        <v>3.93</v>
      </c>
      <c r="BU210" s="87">
        <v>1.47</v>
      </c>
    </row>
    <row r="211" spans="1:73" x14ac:dyDescent="0.2">
      <c r="A211" s="86" t="s">
        <v>16599</v>
      </c>
      <c r="B211" s="86" t="s">
        <v>13851</v>
      </c>
      <c r="C211" s="87">
        <v>3.98</v>
      </c>
      <c r="D211" s="87">
        <v>0.6</v>
      </c>
      <c r="E211" s="87">
        <v>4.37</v>
      </c>
      <c r="F211" s="87">
        <v>6.35</v>
      </c>
      <c r="G211" s="87">
        <v>5.0999999999999996</v>
      </c>
      <c r="H211" s="87">
        <v>3.86</v>
      </c>
      <c r="I211" s="87">
        <v>2.91</v>
      </c>
      <c r="J211" s="87">
        <v>4.49</v>
      </c>
      <c r="K211" s="87">
        <v>3.42</v>
      </c>
      <c r="L211" s="87">
        <v>2.57</v>
      </c>
      <c r="M211" s="87">
        <v>5.64</v>
      </c>
      <c r="N211" s="87">
        <v>3.11</v>
      </c>
      <c r="O211" s="87">
        <v>5.03</v>
      </c>
      <c r="P211" s="87">
        <v>0.66</v>
      </c>
      <c r="Q211" s="87">
        <v>4.16</v>
      </c>
      <c r="R211" s="87">
        <v>3.64</v>
      </c>
      <c r="S211" s="87">
        <v>3.36</v>
      </c>
      <c r="T211" s="87">
        <v>5</v>
      </c>
      <c r="U211" s="87">
        <v>4.08</v>
      </c>
      <c r="V211" s="87">
        <v>4.84</v>
      </c>
      <c r="W211" s="87">
        <v>4.91</v>
      </c>
      <c r="X211" s="87">
        <v>3.53</v>
      </c>
      <c r="Y211" s="87">
        <v>4.29</v>
      </c>
      <c r="Z211" s="87">
        <v>4.99</v>
      </c>
      <c r="AA211" s="87">
        <v>5.68</v>
      </c>
      <c r="AB211" s="87">
        <v>2.5</v>
      </c>
      <c r="AC211" s="87">
        <v>5.61</v>
      </c>
      <c r="AD211" s="87">
        <v>3.08</v>
      </c>
      <c r="AE211" s="87">
        <v>3.08</v>
      </c>
      <c r="AF211" s="87">
        <v>4.42</v>
      </c>
      <c r="AG211" s="87">
        <v>5.07</v>
      </c>
      <c r="AH211" s="87">
        <v>5.27</v>
      </c>
      <c r="AI211" s="87">
        <v>4.2</v>
      </c>
      <c r="AJ211" s="87">
        <v>6.46</v>
      </c>
      <c r="AK211" s="87">
        <v>2.4900000000000002</v>
      </c>
      <c r="AL211" s="87">
        <v>5.14</v>
      </c>
      <c r="AM211" s="87">
        <v>4.8899999999999997</v>
      </c>
      <c r="AN211" s="87">
        <v>4.17</v>
      </c>
      <c r="AO211" s="87">
        <v>5.93</v>
      </c>
      <c r="AP211" s="87">
        <v>4.17</v>
      </c>
      <c r="AQ211" s="87">
        <v>5</v>
      </c>
      <c r="AR211" s="87">
        <v>4.2</v>
      </c>
      <c r="AS211" s="87">
        <v>4.38</v>
      </c>
      <c r="AT211" s="87">
        <v>1.9</v>
      </c>
      <c r="AU211" s="87">
        <v>4.7300000000000004</v>
      </c>
      <c r="AV211" s="87">
        <v>5.76</v>
      </c>
      <c r="AW211" s="87">
        <v>7.0000000000000007E-2</v>
      </c>
      <c r="AX211" s="87">
        <v>5.09</v>
      </c>
      <c r="AY211" s="87">
        <v>1.2</v>
      </c>
      <c r="AZ211" s="87">
        <v>5.54</v>
      </c>
      <c r="BA211" s="87">
        <v>5.76</v>
      </c>
      <c r="BB211" s="87">
        <v>6.06</v>
      </c>
      <c r="BC211" s="87">
        <v>6.03</v>
      </c>
      <c r="BD211" s="87">
        <v>3.58</v>
      </c>
      <c r="BE211" s="87">
        <v>4.6362185788753596</v>
      </c>
      <c r="BF211" s="87">
        <v>5.2221863073221098</v>
      </c>
      <c r="BG211" s="87">
        <v>3.9935837942474399</v>
      </c>
      <c r="BH211" s="87">
        <v>3.7401720247994499</v>
      </c>
      <c r="BI211" s="87">
        <v>5.54</v>
      </c>
      <c r="BJ211" s="87">
        <v>3.77</v>
      </c>
      <c r="BK211" s="87">
        <v>6.8</v>
      </c>
      <c r="BL211" s="87">
        <v>8.7899999999999991</v>
      </c>
      <c r="BM211" s="87">
        <v>6.13</v>
      </c>
      <c r="BN211" s="87">
        <v>3.68</v>
      </c>
      <c r="BO211" s="87">
        <v>2.52</v>
      </c>
      <c r="BP211" s="87">
        <v>4.3600000000000003</v>
      </c>
      <c r="BQ211" s="87">
        <v>6.6</v>
      </c>
      <c r="BR211" s="87">
        <v>3.4</v>
      </c>
      <c r="BS211" s="87">
        <v>7.4</v>
      </c>
      <c r="BT211" s="87">
        <v>4.6900000000000004</v>
      </c>
      <c r="BU211" s="87">
        <v>2.89</v>
      </c>
    </row>
    <row r="212" spans="1:73" x14ac:dyDescent="0.2">
      <c r="A212" s="86" t="s">
        <v>16600</v>
      </c>
      <c r="B212" s="86" t="s">
        <v>13851</v>
      </c>
      <c r="C212" s="87">
        <v>2.68</v>
      </c>
      <c r="D212" s="87">
        <v>0.43</v>
      </c>
      <c r="E212" s="87">
        <v>3.08</v>
      </c>
      <c r="F212" s="87">
        <v>6.39</v>
      </c>
      <c r="G212" s="87">
        <v>4.4000000000000004</v>
      </c>
      <c r="H212" s="87">
        <v>3.46</v>
      </c>
      <c r="I212" s="87">
        <v>2.58</v>
      </c>
      <c r="J212" s="87">
        <v>3.2</v>
      </c>
      <c r="K212" s="87">
        <v>2.96</v>
      </c>
      <c r="L212" s="87">
        <v>2.68</v>
      </c>
      <c r="M212" s="87">
        <v>4.53</v>
      </c>
      <c r="N212" s="87">
        <v>1.84</v>
      </c>
      <c r="O212" s="87">
        <v>2.64</v>
      </c>
      <c r="P212" s="87">
        <v>0.43</v>
      </c>
      <c r="Q212" s="87">
        <v>4.32</v>
      </c>
      <c r="R212" s="87">
        <v>1.65</v>
      </c>
      <c r="S212" s="87">
        <v>2.2799999999999998</v>
      </c>
      <c r="T212" s="87">
        <v>4.4800000000000004</v>
      </c>
      <c r="U212" s="87">
        <v>3.76</v>
      </c>
      <c r="V212" s="87">
        <v>4.71</v>
      </c>
      <c r="W212" s="87">
        <v>3.12</v>
      </c>
      <c r="X212" s="87">
        <v>3.18</v>
      </c>
      <c r="Y212" s="87">
        <v>3.78</v>
      </c>
      <c r="Z212" s="87">
        <v>5.0999999999999996</v>
      </c>
      <c r="AA212" s="87">
        <v>4.9400000000000004</v>
      </c>
      <c r="AB212" s="87">
        <v>1.8</v>
      </c>
      <c r="AC212" s="87">
        <v>5.6</v>
      </c>
      <c r="AD212" s="87">
        <v>4.0199999999999996</v>
      </c>
      <c r="AE212" s="87">
        <v>4.0199999999999996</v>
      </c>
      <c r="AF212" s="87">
        <v>4.9000000000000004</v>
      </c>
      <c r="AG212" s="87">
        <v>3.97</v>
      </c>
      <c r="AH212" s="87">
        <v>4.71</v>
      </c>
      <c r="AI212" s="87">
        <v>4.5199999999999996</v>
      </c>
      <c r="AJ212" s="87">
        <v>5.53</v>
      </c>
      <c r="AK212" s="87">
        <v>2.0099999999999998</v>
      </c>
      <c r="AL212" s="87">
        <v>4.32</v>
      </c>
      <c r="AM212" s="87">
        <v>4.07</v>
      </c>
      <c r="AN212" s="87">
        <v>3.77</v>
      </c>
      <c r="AO212" s="87">
        <v>5.54</v>
      </c>
      <c r="AP212" s="87">
        <v>3.92</v>
      </c>
      <c r="AQ212" s="87">
        <v>4.79</v>
      </c>
      <c r="AR212" s="87">
        <v>4.33</v>
      </c>
      <c r="AS212" s="87">
        <v>4.74</v>
      </c>
      <c r="AT212" s="87">
        <v>2.08</v>
      </c>
      <c r="AU212" s="87">
        <v>4.72</v>
      </c>
      <c r="AV212" s="87">
        <v>6.06</v>
      </c>
      <c r="AW212" s="87">
        <v>0.01</v>
      </c>
      <c r="AX212" s="87">
        <v>4.8099999999999996</v>
      </c>
      <c r="AY212" s="87">
        <v>1.06</v>
      </c>
      <c r="AZ212" s="87">
        <v>5.5</v>
      </c>
      <c r="BA212" s="87">
        <v>5.09</v>
      </c>
      <c r="BB212" s="87">
        <v>5.69</v>
      </c>
      <c r="BC212" s="87">
        <v>6.12</v>
      </c>
      <c r="BD212" s="87">
        <v>4.26</v>
      </c>
      <c r="BE212" s="87">
        <v>5.1570032753008901</v>
      </c>
      <c r="BF212" s="87">
        <v>4.6045458163687103</v>
      </c>
      <c r="BG212" s="87">
        <v>1.9191493632876699</v>
      </c>
      <c r="BH212" s="87">
        <v>2.3146965256562901</v>
      </c>
      <c r="BI212" s="87">
        <v>6.37</v>
      </c>
      <c r="BJ212" s="87">
        <v>4.3099999999999996</v>
      </c>
      <c r="BK212" s="87">
        <v>4.96</v>
      </c>
      <c r="BL212" s="87">
        <v>9.07</v>
      </c>
      <c r="BM212" s="87">
        <v>5.48</v>
      </c>
      <c r="BN212" s="87">
        <v>1.83</v>
      </c>
      <c r="BO212" s="87">
        <v>1.21</v>
      </c>
      <c r="BP212" s="87">
        <v>3.55</v>
      </c>
      <c r="BQ212" s="87">
        <v>6.23</v>
      </c>
      <c r="BR212" s="87">
        <v>2</v>
      </c>
      <c r="BS212" s="87">
        <v>6.74</v>
      </c>
      <c r="BT212" s="87">
        <v>3.46</v>
      </c>
      <c r="BU212" s="87">
        <v>1.55</v>
      </c>
    </row>
    <row r="213" spans="1:73" x14ac:dyDescent="0.2">
      <c r="A213" s="86" t="s">
        <v>16601</v>
      </c>
      <c r="B213" s="86" t="s">
        <v>13851</v>
      </c>
      <c r="C213" s="87">
        <v>2.48</v>
      </c>
      <c r="D213" s="87">
        <v>0.36</v>
      </c>
      <c r="E213" s="87">
        <v>3</v>
      </c>
      <c r="F213" s="87">
        <v>7.12</v>
      </c>
      <c r="G213" s="87">
        <v>3.88</v>
      </c>
      <c r="H213" s="87">
        <v>3.51</v>
      </c>
      <c r="I213" s="87">
        <v>2.2599999999999998</v>
      </c>
      <c r="J213" s="87">
        <v>2.5099999999999998</v>
      </c>
      <c r="K213" s="87">
        <v>3.21</v>
      </c>
      <c r="L213" s="87">
        <v>2.71</v>
      </c>
      <c r="M213" s="87">
        <v>4.92</v>
      </c>
      <c r="N213" s="87">
        <v>1.81</v>
      </c>
      <c r="O213" s="87">
        <v>2.67</v>
      </c>
      <c r="P213" s="87">
        <v>0.65</v>
      </c>
      <c r="Q213" s="87">
        <v>4.3</v>
      </c>
      <c r="R213" s="87">
        <v>1.72</v>
      </c>
      <c r="S213" s="87">
        <v>1.78</v>
      </c>
      <c r="T213" s="87">
        <v>4.0199999999999996</v>
      </c>
      <c r="U213" s="87">
        <v>3.59</v>
      </c>
      <c r="V213" s="87">
        <v>4.32</v>
      </c>
      <c r="W213" s="87">
        <v>3.51</v>
      </c>
      <c r="X213" s="87">
        <v>3.04</v>
      </c>
      <c r="Y213" s="87">
        <v>4.2</v>
      </c>
      <c r="Z213" s="87">
        <v>5.31</v>
      </c>
      <c r="AA213" s="87">
        <v>4.9000000000000004</v>
      </c>
      <c r="AB213" s="87">
        <v>2.8</v>
      </c>
      <c r="AC213" s="87">
        <v>5.53</v>
      </c>
      <c r="AD213" s="87">
        <v>4.83</v>
      </c>
      <c r="AE213" s="87">
        <v>4.83</v>
      </c>
      <c r="AF213" s="87">
        <v>4.46</v>
      </c>
      <c r="AG213" s="87">
        <v>4.8600000000000003</v>
      </c>
      <c r="AH213" s="87">
        <v>4.72</v>
      </c>
      <c r="AI213" s="87">
        <v>4.63</v>
      </c>
      <c r="AJ213" s="87">
        <v>6.07</v>
      </c>
      <c r="AK213" s="87">
        <v>1.9</v>
      </c>
      <c r="AL213" s="87">
        <v>4.49</v>
      </c>
      <c r="AM213" s="87">
        <v>4.28</v>
      </c>
      <c r="AN213" s="87">
        <v>3.8</v>
      </c>
      <c r="AO213" s="87">
        <v>5.62</v>
      </c>
      <c r="AP213" s="87">
        <v>4.0599999999999996</v>
      </c>
      <c r="AQ213" s="87">
        <v>5.14</v>
      </c>
      <c r="AR213" s="87">
        <v>3.87</v>
      </c>
      <c r="AS213" s="87">
        <v>3.96</v>
      </c>
      <c r="AT213" s="87">
        <v>2.66</v>
      </c>
      <c r="AU213" s="87">
        <v>5.09</v>
      </c>
      <c r="AV213" s="87">
        <v>6.07</v>
      </c>
      <c r="AW213" s="87">
        <v>0.01</v>
      </c>
      <c r="AX213" s="87">
        <v>5.0199999999999996</v>
      </c>
      <c r="AY213" s="87">
        <v>0.8</v>
      </c>
      <c r="AZ213" s="87">
        <v>5.37</v>
      </c>
      <c r="BA213" s="87">
        <v>5.26</v>
      </c>
      <c r="BB213" s="87">
        <v>5.58</v>
      </c>
      <c r="BC213" s="87">
        <v>6.23</v>
      </c>
      <c r="BD213" s="87">
        <v>3.62</v>
      </c>
      <c r="BE213" s="87">
        <v>5.1988084320502796</v>
      </c>
      <c r="BF213" s="87">
        <v>4.5594918132050397</v>
      </c>
      <c r="BG213" s="87">
        <v>2.2141248053528502</v>
      </c>
      <c r="BH213" s="87">
        <v>1.5854433189362001</v>
      </c>
      <c r="BI213" s="87">
        <v>5.47</v>
      </c>
      <c r="BJ213" s="87">
        <v>3.03</v>
      </c>
      <c r="BK213" s="87">
        <v>4.17</v>
      </c>
      <c r="BL213" s="87">
        <v>8.86</v>
      </c>
      <c r="BM213" s="87">
        <v>6.01</v>
      </c>
      <c r="BN213" s="87">
        <v>2.4300000000000002</v>
      </c>
      <c r="BO213" s="87">
        <v>1.6</v>
      </c>
      <c r="BP213" s="87">
        <v>3.65</v>
      </c>
      <c r="BQ213" s="87">
        <v>5.97</v>
      </c>
      <c r="BR213" s="87">
        <v>1.5</v>
      </c>
      <c r="BS213" s="87">
        <v>6.73</v>
      </c>
      <c r="BT213" s="87">
        <v>4.49</v>
      </c>
      <c r="BU213" s="87">
        <v>2.15</v>
      </c>
    </row>
    <row r="214" spans="1:73" x14ac:dyDescent="0.2">
      <c r="A214" s="86" t="s">
        <v>16602</v>
      </c>
      <c r="B214" s="86" t="s">
        <v>13851</v>
      </c>
      <c r="C214" s="87">
        <v>2.7</v>
      </c>
      <c r="D214" s="87">
        <v>0.41</v>
      </c>
      <c r="E214" s="87">
        <v>3.32</v>
      </c>
      <c r="F214" s="87">
        <v>6.51</v>
      </c>
      <c r="G214" s="87">
        <v>4.3</v>
      </c>
      <c r="H214" s="87">
        <v>2.87</v>
      </c>
      <c r="I214" s="87">
        <v>2.66</v>
      </c>
      <c r="J214" s="87">
        <v>2.92</v>
      </c>
      <c r="K214" s="87">
        <v>3.23</v>
      </c>
      <c r="L214" s="87">
        <v>2.08</v>
      </c>
      <c r="M214" s="87">
        <v>4.8600000000000003</v>
      </c>
      <c r="N214" s="87">
        <v>2.1800000000000002</v>
      </c>
      <c r="O214" s="87">
        <v>3.74</v>
      </c>
      <c r="P214" s="87">
        <v>0.44</v>
      </c>
      <c r="Q214" s="87">
        <v>3.6</v>
      </c>
      <c r="R214" s="87">
        <v>2.5</v>
      </c>
      <c r="S214" s="87">
        <v>2.31</v>
      </c>
      <c r="T214" s="87">
        <v>4.1100000000000003</v>
      </c>
      <c r="U214" s="87">
        <v>4.08</v>
      </c>
      <c r="V214" s="87">
        <v>4.4800000000000004</v>
      </c>
      <c r="W214" s="87">
        <v>3.51</v>
      </c>
      <c r="X214" s="87">
        <v>2.5299999999999998</v>
      </c>
      <c r="Y214" s="87">
        <v>3.68</v>
      </c>
      <c r="Z214" s="87">
        <v>4.79</v>
      </c>
      <c r="AA214" s="87">
        <v>5.0599999999999996</v>
      </c>
      <c r="AB214" s="87">
        <v>4.4400000000000004</v>
      </c>
      <c r="AC214" s="87">
        <v>5.84</v>
      </c>
      <c r="AD214" s="87">
        <v>4.66</v>
      </c>
      <c r="AE214" s="87">
        <v>4.66</v>
      </c>
      <c r="AF214" s="87">
        <v>4.32</v>
      </c>
      <c r="AG214" s="87">
        <v>5.44</v>
      </c>
      <c r="AH214" s="87">
        <v>4.67</v>
      </c>
      <c r="AI214" s="87">
        <v>4.5</v>
      </c>
      <c r="AJ214" s="87">
        <v>6.16</v>
      </c>
      <c r="AK214" s="87">
        <v>1.59</v>
      </c>
      <c r="AL214" s="87">
        <v>4.8600000000000003</v>
      </c>
      <c r="AM214" s="87">
        <v>3.76</v>
      </c>
      <c r="AN214" s="87">
        <v>3.21</v>
      </c>
      <c r="AO214" s="87">
        <v>5.29</v>
      </c>
      <c r="AP214" s="87">
        <v>3.97</v>
      </c>
      <c r="AQ214" s="87">
        <v>4.7</v>
      </c>
      <c r="AR214" s="87">
        <v>2.94</v>
      </c>
      <c r="AS214" s="87">
        <v>3.49</v>
      </c>
      <c r="AT214" s="87">
        <v>1.67</v>
      </c>
      <c r="AU214" s="87">
        <v>4.37</v>
      </c>
      <c r="AV214" s="87">
        <v>4.9000000000000004</v>
      </c>
      <c r="AW214" s="87">
        <v>0.24</v>
      </c>
      <c r="AX214" s="87">
        <v>5.16</v>
      </c>
      <c r="AY214" s="87">
        <v>1.26</v>
      </c>
      <c r="AZ214" s="87">
        <v>5.37</v>
      </c>
      <c r="BA214" s="87">
        <v>5.04</v>
      </c>
      <c r="BB214" s="87">
        <v>6.25</v>
      </c>
      <c r="BC214" s="87">
        <v>6.19</v>
      </c>
      <c r="BD214" s="87">
        <v>3.25</v>
      </c>
      <c r="BE214" s="87">
        <v>5.03663520111634</v>
      </c>
      <c r="BF214" s="87">
        <v>4.4677359573000199</v>
      </c>
      <c r="BG214" s="87">
        <v>2.96735308359463</v>
      </c>
      <c r="BH214" s="87">
        <v>2.22125842967781</v>
      </c>
      <c r="BI214" s="87">
        <v>6.4</v>
      </c>
      <c r="BJ214" s="87">
        <v>5.0199999999999996</v>
      </c>
      <c r="BK214" s="87">
        <v>5.19</v>
      </c>
      <c r="BL214" s="87">
        <v>8.69</v>
      </c>
      <c r="BM214" s="87">
        <v>5.83</v>
      </c>
      <c r="BN214" s="87">
        <v>2.2799999999999998</v>
      </c>
      <c r="BO214" s="87">
        <v>2.17</v>
      </c>
      <c r="BP214" s="87">
        <v>3.91</v>
      </c>
      <c r="BQ214" s="87">
        <v>6.09</v>
      </c>
      <c r="BR214" s="87">
        <v>2.2200000000000002</v>
      </c>
      <c r="BS214" s="87">
        <v>6.86</v>
      </c>
      <c r="BT214" s="87">
        <v>4.22</v>
      </c>
      <c r="BU214" s="87">
        <v>2.19</v>
      </c>
    </row>
    <row r="215" spans="1:73" x14ac:dyDescent="0.2">
      <c r="A215" s="86" t="s">
        <v>16603</v>
      </c>
      <c r="B215" s="86" t="s">
        <v>13851</v>
      </c>
      <c r="C215" s="87">
        <v>2.62</v>
      </c>
      <c r="D215" s="87">
        <v>0.26</v>
      </c>
      <c r="E215" s="87">
        <v>3.71</v>
      </c>
      <c r="F215" s="87">
        <v>6.18</v>
      </c>
      <c r="G215" s="87">
        <v>4.04</v>
      </c>
      <c r="H215" s="87">
        <v>3.91</v>
      </c>
      <c r="I215" s="87">
        <v>2.42</v>
      </c>
      <c r="J215" s="87">
        <v>2.13</v>
      </c>
      <c r="K215" s="87">
        <v>3.22</v>
      </c>
      <c r="L215" s="87">
        <v>2.87</v>
      </c>
      <c r="M215" s="87">
        <v>4.88</v>
      </c>
      <c r="N215" s="87">
        <v>1.4</v>
      </c>
      <c r="O215" s="87">
        <v>2.48</v>
      </c>
      <c r="P215" s="87">
        <v>0.43</v>
      </c>
      <c r="Q215" s="87">
        <v>4.96</v>
      </c>
      <c r="R215" s="87">
        <v>1.94</v>
      </c>
      <c r="S215" s="87">
        <v>1.2</v>
      </c>
      <c r="T215" s="87">
        <v>4.6100000000000003</v>
      </c>
      <c r="U215" s="87">
        <v>3.88</v>
      </c>
      <c r="V215" s="87">
        <v>4.43</v>
      </c>
      <c r="W215" s="87">
        <v>2.81</v>
      </c>
      <c r="X215" s="87">
        <v>3.35</v>
      </c>
      <c r="Y215" s="87">
        <v>4.28</v>
      </c>
      <c r="Z215" s="87">
        <v>5.21</v>
      </c>
      <c r="AA215" s="87">
        <v>5.03</v>
      </c>
      <c r="AB215" s="87">
        <v>4.84</v>
      </c>
      <c r="AC215" s="87">
        <v>5.61</v>
      </c>
      <c r="AD215" s="87">
        <v>4.82</v>
      </c>
      <c r="AE215" s="87">
        <v>4.82</v>
      </c>
      <c r="AF215" s="87">
        <v>4.5</v>
      </c>
      <c r="AG215" s="87">
        <v>5.37</v>
      </c>
      <c r="AH215" s="87">
        <v>5.13</v>
      </c>
      <c r="AI215" s="87">
        <v>4.6399999999999997</v>
      </c>
      <c r="AJ215" s="87">
        <v>6.62</v>
      </c>
      <c r="AK215" s="87">
        <v>2.89</v>
      </c>
      <c r="AL215" s="87">
        <v>4.18</v>
      </c>
      <c r="AM215" s="87">
        <v>4.09</v>
      </c>
      <c r="AN215" s="87">
        <v>4.3099999999999996</v>
      </c>
      <c r="AO215" s="87">
        <v>5.46</v>
      </c>
      <c r="AP215" s="87">
        <v>4.58</v>
      </c>
      <c r="AQ215" s="87">
        <v>5.24</v>
      </c>
      <c r="AR215" s="87">
        <v>4.0599999999999996</v>
      </c>
      <c r="AS215" s="87">
        <v>3.82</v>
      </c>
      <c r="AT215" s="87">
        <v>2.31</v>
      </c>
      <c r="AU215" s="87">
        <v>4.78</v>
      </c>
      <c r="AV215" s="87">
        <v>5.85</v>
      </c>
      <c r="AW215" s="87">
        <v>0.16</v>
      </c>
      <c r="AX215" s="87">
        <v>5.14</v>
      </c>
      <c r="AY215" s="87">
        <v>1.07</v>
      </c>
      <c r="AZ215" s="87">
        <v>5.46</v>
      </c>
      <c r="BA215" s="87">
        <v>4.76</v>
      </c>
      <c r="BB215" s="87">
        <v>5.37</v>
      </c>
      <c r="BC215" s="87">
        <v>6.1</v>
      </c>
      <c r="BD215" s="87">
        <v>3.68</v>
      </c>
      <c r="BE215" s="87">
        <v>5.04049795827222</v>
      </c>
      <c r="BF215" s="87">
        <v>4.7727830231788504</v>
      </c>
      <c r="BG215" s="87">
        <v>1.5602258223996499</v>
      </c>
      <c r="BH215" s="87">
        <v>2.05658352836637</v>
      </c>
      <c r="BI215" s="87">
        <v>4.97</v>
      </c>
      <c r="BJ215" s="87">
        <v>3.29</v>
      </c>
      <c r="BK215" s="87">
        <v>6.57</v>
      </c>
      <c r="BL215" s="87">
        <v>8.5399999999999991</v>
      </c>
      <c r="BM215" s="87">
        <v>5.88</v>
      </c>
      <c r="BN215" s="87">
        <v>2.14</v>
      </c>
      <c r="BO215" s="87">
        <v>1.42</v>
      </c>
      <c r="BP215" s="87">
        <v>4.0199999999999996</v>
      </c>
      <c r="BQ215" s="87">
        <v>6.02</v>
      </c>
      <c r="BR215" s="87">
        <v>1.43</v>
      </c>
      <c r="BS215" s="87">
        <v>6.52</v>
      </c>
      <c r="BT215" s="87">
        <v>3.64</v>
      </c>
      <c r="BU215" s="87">
        <v>1.94</v>
      </c>
    </row>
    <row r="216" spans="1:73" x14ac:dyDescent="0.2">
      <c r="A216" s="86" t="s">
        <v>16604</v>
      </c>
      <c r="B216" s="86" t="s">
        <v>13851</v>
      </c>
      <c r="C216" s="87">
        <v>3.99</v>
      </c>
      <c r="D216" s="87">
        <v>0.73</v>
      </c>
      <c r="E216" s="87">
        <v>3.26</v>
      </c>
      <c r="F216" s="87">
        <v>5.94</v>
      </c>
      <c r="G216" s="87">
        <v>4.8099999999999996</v>
      </c>
      <c r="H216" s="87">
        <v>3.86</v>
      </c>
      <c r="I216" s="87">
        <v>3.25</v>
      </c>
      <c r="J216" s="87">
        <v>4.08</v>
      </c>
      <c r="K216" s="87">
        <v>3.14</v>
      </c>
      <c r="L216" s="87">
        <v>2.2999999999999998</v>
      </c>
      <c r="M216" s="87">
        <v>5.39</v>
      </c>
      <c r="N216" s="87">
        <v>2.5</v>
      </c>
      <c r="O216" s="87">
        <v>4.1900000000000004</v>
      </c>
      <c r="P216" s="87">
        <v>1.1200000000000001</v>
      </c>
      <c r="Q216" s="87">
        <v>4.4000000000000004</v>
      </c>
      <c r="R216" s="87">
        <v>3.38</v>
      </c>
      <c r="S216" s="87">
        <v>3.15</v>
      </c>
      <c r="T216" s="87">
        <v>4.4000000000000004</v>
      </c>
      <c r="U216" s="87">
        <v>4.72</v>
      </c>
      <c r="V216" s="87">
        <v>4.6399999999999997</v>
      </c>
      <c r="W216" s="87">
        <v>4.17</v>
      </c>
      <c r="X216" s="87">
        <v>3.58</v>
      </c>
      <c r="Y216" s="87">
        <v>4.5599999999999996</v>
      </c>
      <c r="Z216" s="87">
        <v>4.8099999999999996</v>
      </c>
      <c r="AA216" s="87">
        <v>5.3</v>
      </c>
      <c r="AB216" s="87">
        <v>2.98</v>
      </c>
      <c r="AC216" s="87">
        <v>5.47</v>
      </c>
      <c r="AD216" s="87">
        <v>4.78</v>
      </c>
      <c r="AE216" s="87">
        <v>4.78</v>
      </c>
      <c r="AF216" s="87">
        <v>4.4000000000000004</v>
      </c>
      <c r="AG216" s="87">
        <v>5.33</v>
      </c>
      <c r="AH216" s="87">
        <v>4.83</v>
      </c>
      <c r="AI216" s="87">
        <v>3.5</v>
      </c>
      <c r="AJ216" s="87">
        <v>6.14</v>
      </c>
      <c r="AK216" s="87">
        <v>2.25</v>
      </c>
      <c r="AL216" s="87">
        <v>4.41</v>
      </c>
      <c r="AM216" s="87">
        <v>5.08</v>
      </c>
      <c r="AN216" s="87">
        <v>4.2300000000000004</v>
      </c>
      <c r="AO216" s="87">
        <v>5.53</v>
      </c>
      <c r="AP216" s="87">
        <v>4.17</v>
      </c>
      <c r="AQ216" s="87">
        <v>4.9400000000000004</v>
      </c>
      <c r="AR216" s="87">
        <v>4.1900000000000004</v>
      </c>
      <c r="AS216" s="87">
        <v>3.71</v>
      </c>
      <c r="AT216" s="87">
        <v>2.23</v>
      </c>
      <c r="AU216" s="87">
        <v>4.7699999999999996</v>
      </c>
      <c r="AV216" s="87">
        <v>5.46</v>
      </c>
      <c r="AW216" s="87">
        <v>7.0000000000000007E-2</v>
      </c>
      <c r="AX216" s="87">
        <v>4.49</v>
      </c>
      <c r="AY216" s="87">
        <v>1.37</v>
      </c>
      <c r="AZ216" s="87">
        <v>5.28</v>
      </c>
      <c r="BA216" s="87">
        <v>5.46</v>
      </c>
      <c r="BB216" s="87">
        <v>5.94</v>
      </c>
      <c r="BC216" s="87">
        <v>6.26</v>
      </c>
      <c r="BD216" s="87">
        <v>3.93</v>
      </c>
      <c r="BE216" s="87">
        <v>4.9011082430145096</v>
      </c>
      <c r="BF216" s="87">
        <v>5.2017514673847502</v>
      </c>
      <c r="BG216" s="87">
        <v>3.6727647596982398</v>
      </c>
      <c r="BH216" s="87">
        <v>3.27530509419877</v>
      </c>
      <c r="BI216" s="87">
        <v>5.1100000000000003</v>
      </c>
      <c r="BJ216" s="87">
        <v>5.62</v>
      </c>
      <c r="BK216" s="87">
        <v>6.08</v>
      </c>
      <c r="BL216" s="87">
        <v>7.83</v>
      </c>
      <c r="BM216" s="87">
        <v>7.21</v>
      </c>
      <c r="BN216" s="87">
        <v>2.71</v>
      </c>
      <c r="BO216" s="87">
        <v>2.52</v>
      </c>
      <c r="BP216" s="87">
        <v>4.84</v>
      </c>
      <c r="BQ216" s="87">
        <v>6.15</v>
      </c>
      <c r="BR216" s="87">
        <v>2.69</v>
      </c>
      <c r="BS216" s="87">
        <v>6.88</v>
      </c>
      <c r="BT216" s="87">
        <v>3.96</v>
      </c>
      <c r="BU216" s="87">
        <v>2.86</v>
      </c>
    </row>
    <row r="217" spans="1:73" x14ac:dyDescent="0.2">
      <c r="A217" s="86" t="s">
        <v>16605</v>
      </c>
      <c r="B217" s="86" t="s">
        <v>13851</v>
      </c>
      <c r="C217" s="87">
        <v>3.53</v>
      </c>
      <c r="D217" s="87">
        <v>1.06</v>
      </c>
      <c r="E217" s="87">
        <v>4.2</v>
      </c>
      <c r="F217" s="87">
        <v>5.7</v>
      </c>
      <c r="G217" s="87">
        <v>5.24</v>
      </c>
      <c r="H217" s="87">
        <v>2.98</v>
      </c>
      <c r="I217" s="87">
        <v>2.36</v>
      </c>
      <c r="J217" s="87">
        <v>3.75</v>
      </c>
      <c r="K217" s="87">
        <v>3.02</v>
      </c>
      <c r="L217" s="87">
        <v>2.81</v>
      </c>
      <c r="M217" s="87">
        <v>5.53</v>
      </c>
      <c r="N217" s="87">
        <v>3.21</v>
      </c>
      <c r="O217" s="87">
        <v>4.8</v>
      </c>
      <c r="P217" s="87">
        <v>0.86</v>
      </c>
      <c r="Q217" s="87">
        <v>4.08</v>
      </c>
      <c r="R217" s="87">
        <v>3.8</v>
      </c>
      <c r="S217" s="87">
        <v>3.65</v>
      </c>
      <c r="T217" s="87">
        <v>4.99</v>
      </c>
      <c r="U217" s="87">
        <v>3.98</v>
      </c>
      <c r="V217" s="87">
        <v>4.46</v>
      </c>
      <c r="W217" s="87">
        <v>4.3600000000000003</v>
      </c>
      <c r="X217" s="87">
        <v>3.76</v>
      </c>
      <c r="Y217" s="87">
        <v>4.1900000000000004</v>
      </c>
      <c r="Z217" s="87">
        <v>5.14</v>
      </c>
      <c r="AA217" s="87">
        <v>5.25</v>
      </c>
      <c r="AB217" s="87">
        <v>3.41</v>
      </c>
      <c r="AC217" s="87">
        <v>5.32</v>
      </c>
      <c r="AD217" s="87">
        <v>4.72</v>
      </c>
      <c r="AE217" s="87">
        <v>4.72</v>
      </c>
      <c r="AF217" s="87">
        <v>4.25</v>
      </c>
      <c r="AG217" s="87">
        <v>4.97</v>
      </c>
      <c r="AH217" s="87">
        <v>4.74</v>
      </c>
      <c r="AI217" s="87">
        <v>4.16</v>
      </c>
      <c r="AJ217" s="87">
        <v>6.37</v>
      </c>
      <c r="AK217" s="87">
        <v>2.77</v>
      </c>
      <c r="AL217" s="87">
        <v>5.24</v>
      </c>
      <c r="AM217" s="87">
        <v>4.16</v>
      </c>
      <c r="AN217" s="87">
        <v>4.03</v>
      </c>
      <c r="AO217" s="87">
        <v>5.44</v>
      </c>
      <c r="AP217" s="87">
        <v>4.18</v>
      </c>
      <c r="AQ217" s="87">
        <v>4.83</v>
      </c>
      <c r="AR217" s="87">
        <v>3.1</v>
      </c>
      <c r="AS217" s="87">
        <v>4.1900000000000004</v>
      </c>
      <c r="AT217" s="87">
        <v>2.56</v>
      </c>
      <c r="AU217" s="87">
        <v>4.3</v>
      </c>
      <c r="AV217" s="87">
        <v>4.96</v>
      </c>
      <c r="AW217" s="87">
        <v>0.15</v>
      </c>
      <c r="AX217" s="87">
        <v>4.5199999999999996</v>
      </c>
      <c r="AY217" s="87">
        <v>1.06</v>
      </c>
      <c r="AZ217" s="87">
        <v>5.23</v>
      </c>
      <c r="BA217" s="87">
        <v>5.42</v>
      </c>
      <c r="BB217" s="87">
        <v>5.71</v>
      </c>
      <c r="BC217" s="87">
        <v>6.3</v>
      </c>
      <c r="BD217" s="87">
        <v>3.64</v>
      </c>
      <c r="BE217" s="87">
        <v>4.8769588960695698</v>
      </c>
      <c r="BF217" s="87">
        <v>4.8045698951959404</v>
      </c>
      <c r="BG217" s="87">
        <v>3.99077337790844</v>
      </c>
      <c r="BH217" s="87">
        <v>3.22866479481694</v>
      </c>
      <c r="BI217" s="87">
        <v>5.13</v>
      </c>
      <c r="BJ217" s="87">
        <v>4.21</v>
      </c>
      <c r="BK217" s="87">
        <v>6.27</v>
      </c>
      <c r="BL217" s="87">
        <v>8.7200000000000006</v>
      </c>
      <c r="BM217" s="87">
        <v>5.91</v>
      </c>
      <c r="BN217" s="87">
        <v>3.56</v>
      </c>
      <c r="BO217" s="87">
        <v>2.4</v>
      </c>
      <c r="BP217" s="87">
        <v>4.18</v>
      </c>
      <c r="BQ217" s="87">
        <v>5.91</v>
      </c>
      <c r="BR217" s="87">
        <v>3.08</v>
      </c>
      <c r="BS217" s="87">
        <v>7.17</v>
      </c>
      <c r="BT217" s="87">
        <v>4.3</v>
      </c>
      <c r="BU217" s="87">
        <v>2.87</v>
      </c>
    </row>
    <row r="218" spans="1:73" x14ac:dyDescent="0.2">
      <c r="A218" s="86" t="s">
        <v>16606</v>
      </c>
      <c r="B218" s="86" t="s">
        <v>13851</v>
      </c>
      <c r="C218" s="87">
        <v>3.99</v>
      </c>
      <c r="D218" s="87">
        <v>0.66</v>
      </c>
      <c r="E218" s="87">
        <v>4.04</v>
      </c>
      <c r="F218" s="87">
        <v>5.84</v>
      </c>
      <c r="G218" s="87">
        <v>5.34</v>
      </c>
      <c r="H218" s="87">
        <v>3.77</v>
      </c>
      <c r="I218" s="87">
        <v>2.69</v>
      </c>
      <c r="J218" s="87">
        <v>4.33</v>
      </c>
      <c r="K218" s="87">
        <v>3.58</v>
      </c>
      <c r="L218" s="87">
        <v>2.56</v>
      </c>
      <c r="M218" s="87">
        <v>5.72</v>
      </c>
      <c r="N218" s="87">
        <v>3.48</v>
      </c>
      <c r="O218" s="87">
        <v>5.0999999999999996</v>
      </c>
      <c r="P218" s="87">
        <v>0.56000000000000005</v>
      </c>
      <c r="Q218" s="87">
        <v>3.59</v>
      </c>
      <c r="R218" s="87">
        <v>3.63</v>
      </c>
      <c r="S218" s="87">
        <v>3.55</v>
      </c>
      <c r="T218" s="87">
        <v>5.27</v>
      </c>
      <c r="U218" s="87">
        <v>4.0999999999999996</v>
      </c>
      <c r="V218" s="87">
        <v>4.78</v>
      </c>
      <c r="W218" s="87">
        <v>4.53</v>
      </c>
      <c r="X218" s="87">
        <v>3.71</v>
      </c>
      <c r="Y218" s="87">
        <v>4.29</v>
      </c>
      <c r="Z218" s="87">
        <v>5.07</v>
      </c>
      <c r="AA218" s="87">
        <v>5.12</v>
      </c>
      <c r="AB218" s="87">
        <v>4.13</v>
      </c>
      <c r="AC218" s="87">
        <v>5.33</v>
      </c>
      <c r="AD218" s="87">
        <v>4.5199999999999996</v>
      </c>
      <c r="AE218" s="87">
        <v>4.5199999999999996</v>
      </c>
      <c r="AF218" s="87">
        <v>4.5</v>
      </c>
      <c r="AG218" s="87">
        <v>5.18</v>
      </c>
      <c r="AH218" s="87">
        <v>4.84</v>
      </c>
      <c r="AI218" s="87">
        <v>3.95</v>
      </c>
      <c r="AJ218" s="87">
        <v>6.52</v>
      </c>
      <c r="AK218" s="87">
        <v>2.63</v>
      </c>
      <c r="AL218" s="87">
        <v>5.22</v>
      </c>
      <c r="AM218" s="87">
        <v>4.38</v>
      </c>
      <c r="AN218" s="87">
        <v>4.2</v>
      </c>
      <c r="AO218" s="87">
        <v>5.66</v>
      </c>
      <c r="AP218" s="87">
        <v>4.12</v>
      </c>
      <c r="AQ218" s="87">
        <v>4.62</v>
      </c>
      <c r="AR218" s="87">
        <v>3.69</v>
      </c>
      <c r="AS218" s="87">
        <v>4</v>
      </c>
      <c r="AT218" s="87">
        <v>2.38</v>
      </c>
      <c r="AU218" s="87">
        <v>4.24</v>
      </c>
      <c r="AV218" s="87">
        <v>5.33</v>
      </c>
      <c r="AW218" s="87">
        <v>0.11</v>
      </c>
      <c r="AX218" s="87">
        <v>4.58</v>
      </c>
      <c r="AY218" s="87">
        <v>1.46</v>
      </c>
      <c r="AZ218" s="87">
        <v>5.51</v>
      </c>
      <c r="BA218" s="87">
        <v>5.33</v>
      </c>
      <c r="BB218" s="87">
        <v>6.05</v>
      </c>
      <c r="BC218" s="87">
        <v>6.28</v>
      </c>
      <c r="BD218" s="87">
        <v>4.29</v>
      </c>
      <c r="BE218" s="87">
        <v>5.0182335677045602</v>
      </c>
      <c r="BF218" s="87">
        <v>4.9436400720363904</v>
      </c>
      <c r="BG218" s="87">
        <v>3.6553518286125501</v>
      </c>
      <c r="BH218" s="87">
        <v>3.6515683849255902</v>
      </c>
      <c r="BI218" s="87">
        <v>5.38</v>
      </c>
      <c r="BJ218" s="87">
        <v>4.04</v>
      </c>
      <c r="BK218" s="87">
        <v>6.83</v>
      </c>
      <c r="BL218" s="87">
        <v>8.39</v>
      </c>
      <c r="BM218" s="87">
        <v>6.24</v>
      </c>
      <c r="BN218" s="87">
        <v>3.19</v>
      </c>
      <c r="BO218" s="87">
        <v>3.07</v>
      </c>
      <c r="BP218" s="87">
        <v>4.41</v>
      </c>
      <c r="BQ218" s="87">
        <v>6.4</v>
      </c>
      <c r="BR218" s="87">
        <v>3.37</v>
      </c>
      <c r="BS218" s="87">
        <v>7.19</v>
      </c>
      <c r="BT218" s="87">
        <v>4.57</v>
      </c>
      <c r="BU218" s="87">
        <v>2.88</v>
      </c>
    </row>
    <row r="219" spans="1:73" x14ac:dyDescent="0.2">
      <c r="A219" s="86" t="s">
        <v>16607</v>
      </c>
      <c r="B219" s="86" t="s">
        <v>13851</v>
      </c>
      <c r="C219" s="87">
        <v>1.87</v>
      </c>
      <c r="D219" s="87">
        <v>0.23</v>
      </c>
      <c r="E219" s="87">
        <v>3.45</v>
      </c>
      <c r="F219" s="87">
        <v>6.07</v>
      </c>
      <c r="G219" s="87">
        <v>3.82</v>
      </c>
      <c r="H219" s="87">
        <v>3.32</v>
      </c>
      <c r="I219" s="87">
        <v>2.31</v>
      </c>
      <c r="J219" s="87">
        <v>2.68</v>
      </c>
      <c r="K219" s="87">
        <v>3.2</v>
      </c>
      <c r="L219" s="87">
        <v>2.56</v>
      </c>
      <c r="M219" s="87">
        <v>4.9000000000000004</v>
      </c>
      <c r="N219" s="87">
        <v>1.49</v>
      </c>
      <c r="O219" s="87">
        <v>2.96</v>
      </c>
      <c r="P219" s="87">
        <v>0.84</v>
      </c>
      <c r="Q219" s="87">
        <v>4.29</v>
      </c>
      <c r="R219" s="87">
        <v>1.89</v>
      </c>
      <c r="S219" s="87">
        <v>1.6</v>
      </c>
      <c r="T219" s="87">
        <v>4.62</v>
      </c>
      <c r="U219" s="87">
        <v>4.07</v>
      </c>
      <c r="V219" s="87">
        <v>4.57</v>
      </c>
      <c r="W219" s="87">
        <v>3.01</v>
      </c>
      <c r="X219" s="87">
        <v>2.65</v>
      </c>
      <c r="Y219" s="87">
        <v>4.49</v>
      </c>
      <c r="Z219" s="87">
        <v>4.92</v>
      </c>
      <c r="AA219" s="87">
        <v>4.6500000000000004</v>
      </c>
      <c r="AB219" s="87">
        <v>2.82</v>
      </c>
      <c r="AC219" s="87">
        <v>5.7</v>
      </c>
      <c r="AD219" s="87">
        <v>4.13</v>
      </c>
      <c r="AE219" s="87">
        <v>4.13</v>
      </c>
      <c r="AF219" s="87">
        <v>4.99</v>
      </c>
      <c r="AG219" s="87">
        <v>5.16</v>
      </c>
      <c r="AH219" s="87">
        <v>4.49</v>
      </c>
      <c r="AI219" s="87">
        <v>4.13</v>
      </c>
      <c r="AJ219" s="87">
        <v>6.33</v>
      </c>
      <c r="AK219" s="87">
        <v>2.46</v>
      </c>
      <c r="AL219" s="87">
        <v>4.5999999999999996</v>
      </c>
      <c r="AM219" s="87">
        <v>4.2</v>
      </c>
      <c r="AN219" s="87">
        <v>3.3</v>
      </c>
      <c r="AO219" s="87">
        <v>5.2</v>
      </c>
      <c r="AP219" s="87">
        <v>3.9</v>
      </c>
      <c r="AQ219" s="87">
        <v>4.95</v>
      </c>
      <c r="AR219" s="87">
        <v>4.16</v>
      </c>
      <c r="AS219" s="87">
        <v>4.25</v>
      </c>
      <c r="AT219" s="87">
        <v>2.68</v>
      </c>
      <c r="AU219" s="87">
        <v>4.57</v>
      </c>
      <c r="AV219" s="87">
        <v>5.0999999999999996</v>
      </c>
      <c r="AW219" s="87">
        <v>7.0000000000000007E-2</v>
      </c>
      <c r="AX219" s="87">
        <v>4.6399999999999997</v>
      </c>
      <c r="AY219" s="87">
        <v>1.27</v>
      </c>
      <c r="AZ219" s="87">
        <v>5.42</v>
      </c>
      <c r="BA219" s="87">
        <v>5.32</v>
      </c>
      <c r="BB219" s="87">
        <v>5.71</v>
      </c>
      <c r="BC219" s="87">
        <v>5.95</v>
      </c>
      <c r="BD219" s="87">
        <v>3.71</v>
      </c>
      <c r="BE219" s="87">
        <v>5.15506106881032</v>
      </c>
      <c r="BF219" s="87">
        <v>4.5202965179898804</v>
      </c>
      <c r="BG219" s="87">
        <v>2.2172307162206701</v>
      </c>
      <c r="BH219" s="87">
        <v>2.6706137642217498</v>
      </c>
      <c r="BI219" s="87">
        <v>5.28</v>
      </c>
      <c r="BJ219" s="87">
        <v>5</v>
      </c>
      <c r="BK219" s="87">
        <v>4.3499999999999996</v>
      </c>
      <c r="BL219" s="87">
        <v>8.8000000000000007</v>
      </c>
      <c r="BM219" s="87">
        <v>6.04</v>
      </c>
      <c r="BN219" s="87">
        <v>2.2200000000000002</v>
      </c>
      <c r="BO219" s="87">
        <v>1.73</v>
      </c>
      <c r="BP219" s="87">
        <v>3.78</v>
      </c>
      <c r="BQ219" s="87">
        <v>5.96</v>
      </c>
      <c r="BR219" s="87">
        <v>1.48</v>
      </c>
      <c r="BS219" s="87">
        <v>7.12</v>
      </c>
      <c r="BT219" s="87">
        <v>3.97</v>
      </c>
      <c r="BU219" s="87">
        <v>1.51</v>
      </c>
    </row>
    <row r="220" spans="1:73" x14ac:dyDescent="0.2">
      <c r="A220" s="86" t="s">
        <v>16608</v>
      </c>
      <c r="B220" s="86" t="s">
        <v>13851</v>
      </c>
      <c r="C220" s="87">
        <v>3.55</v>
      </c>
      <c r="D220" s="87">
        <v>0.91</v>
      </c>
      <c r="E220" s="87">
        <v>4.34</v>
      </c>
      <c r="F220" s="87">
        <v>6.12</v>
      </c>
      <c r="G220" s="87">
        <v>4.95</v>
      </c>
      <c r="H220" s="87">
        <v>4.2</v>
      </c>
      <c r="I220" s="87">
        <v>3.1</v>
      </c>
      <c r="J220" s="87">
        <v>4.28</v>
      </c>
      <c r="K220" s="87">
        <v>2.95</v>
      </c>
      <c r="L220" s="87">
        <v>3.06</v>
      </c>
      <c r="M220" s="87">
        <v>5.01</v>
      </c>
      <c r="N220" s="87">
        <v>2.64</v>
      </c>
      <c r="O220" s="87">
        <v>4.0599999999999996</v>
      </c>
      <c r="P220" s="87">
        <v>0.37</v>
      </c>
      <c r="Q220" s="87">
        <v>3.84</v>
      </c>
      <c r="R220" s="87">
        <v>3.24</v>
      </c>
      <c r="S220" s="87">
        <v>3</v>
      </c>
      <c r="T220" s="87">
        <v>4.8099999999999996</v>
      </c>
      <c r="U220" s="87">
        <v>3.73</v>
      </c>
      <c r="V220" s="87">
        <v>4.87</v>
      </c>
      <c r="W220" s="87">
        <v>4.7300000000000004</v>
      </c>
      <c r="X220" s="87">
        <v>3.72</v>
      </c>
      <c r="Y220" s="87">
        <v>4.5999999999999996</v>
      </c>
      <c r="Z220" s="87">
        <v>4.99</v>
      </c>
      <c r="AA220" s="87">
        <v>5.59</v>
      </c>
      <c r="AB220" s="87">
        <v>2.0499999999999998</v>
      </c>
      <c r="AC220" s="87">
        <v>5.43</v>
      </c>
      <c r="AD220" s="87">
        <v>4.12</v>
      </c>
      <c r="AE220" s="87">
        <v>4.12</v>
      </c>
      <c r="AF220" s="87">
        <v>4.49</v>
      </c>
      <c r="AG220" s="87">
        <v>4.79</v>
      </c>
      <c r="AH220" s="87">
        <v>5.1100000000000003</v>
      </c>
      <c r="AI220" s="87">
        <v>4.2</v>
      </c>
      <c r="AJ220" s="87">
        <v>6.42</v>
      </c>
      <c r="AK220" s="87">
        <v>2.12</v>
      </c>
      <c r="AL220" s="87">
        <v>4.76</v>
      </c>
      <c r="AM220" s="87">
        <v>5.36</v>
      </c>
      <c r="AN220" s="87">
        <v>4.72</v>
      </c>
      <c r="AO220" s="87">
        <v>5.18</v>
      </c>
      <c r="AP220" s="87">
        <v>3.95</v>
      </c>
      <c r="AQ220" s="87">
        <v>4.72</v>
      </c>
      <c r="AR220" s="87">
        <v>4.3099999999999996</v>
      </c>
      <c r="AS220" s="87">
        <v>4.49</v>
      </c>
      <c r="AT220" s="87">
        <v>2.2799999999999998</v>
      </c>
      <c r="AU220" s="87">
        <v>4.91</v>
      </c>
      <c r="AV220" s="87">
        <v>4.95</v>
      </c>
      <c r="AW220" s="87">
        <v>0.01</v>
      </c>
      <c r="AX220" s="87">
        <v>3.9</v>
      </c>
      <c r="AY220" s="87">
        <v>1.61</v>
      </c>
      <c r="AZ220" s="87">
        <v>5.1100000000000003</v>
      </c>
      <c r="BA220" s="87">
        <v>5.32</v>
      </c>
      <c r="BB220" s="87">
        <v>5.88</v>
      </c>
      <c r="BC220" s="87">
        <v>5.97</v>
      </c>
      <c r="BD220" s="87">
        <v>5.04</v>
      </c>
      <c r="BE220" s="87">
        <v>4.8663145613770498</v>
      </c>
      <c r="BF220" s="87">
        <v>5.6196477669308802</v>
      </c>
      <c r="BG220" s="87">
        <v>3.3157111301373701</v>
      </c>
      <c r="BH220" s="87">
        <v>3.6793111887349599</v>
      </c>
      <c r="BI220" s="87">
        <v>4.75</v>
      </c>
      <c r="BJ220" s="87">
        <v>4.03</v>
      </c>
      <c r="BK220" s="87">
        <v>7.66</v>
      </c>
      <c r="BL220" s="87">
        <v>9.17</v>
      </c>
      <c r="BM220" s="87">
        <v>5.57</v>
      </c>
      <c r="BN220" s="87">
        <v>3.03</v>
      </c>
      <c r="BO220" s="87">
        <v>2.2200000000000002</v>
      </c>
      <c r="BP220" s="87">
        <v>4.21</v>
      </c>
      <c r="BQ220" s="87">
        <v>6.43</v>
      </c>
      <c r="BR220" s="87">
        <v>2.78</v>
      </c>
      <c r="BS220" s="87">
        <v>7.67</v>
      </c>
      <c r="BT220" s="87">
        <v>3.8</v>
      </c>
      <c r="BU220" s="87">
        <v>3.27</v>
      </c>
    </row>
    <row r="221" spans="1:73" x14ac:dyDescent="0.2">
      <c r="A221" s="86" t="s">
        <v>16609</v>
      </c>
      <c r="B221" s="86" t="s">
        <v>13851</v>
      </c>
      <c r="C221" s="87">
        <v>3.99</v>
      </c>
      <c r="D221" s="87">
        <v>0.49</v>
      </c>
      <c r="E221" s="87">
        <v>4.13</v>
      </c>
      <c r="F221" s="87">
        <v>6.39</v>
      </c>
      <c r="G221" s="87">
        <v>5.03</v>
      </c>
      <c r="H221" s="87">
        <v>3.79</v>
      </c>
      <c r="I221" s="87">
        <v>2.65</v>
      </c>
      <c r="J221" s="87">
        <v>4.54</v>
      </c>
      <c r="K221" s="87">
        <v>3.39</v>
      </c>
      <c r="L221" s="87">
        <v>2.78</v>
      </c>
      <c r="M221" s="87">
        <v>5.69</v>
      </c>
      <c r="N221" s="87">
        <v>3.15</v>
      </c>
      <c r="O221" s="87">
        <v>4.8600000000000003</v>
      </c>
      <c r="P221" s="87">
        <v>0.73</v>
      </c>
      <c r="Q221" s="87">
        <v>3.98</v>
      </c>
      <c r="R221" s="87">
        <v>3.35</v>
      </c>
      <c r="S221" s="87">
        <v>3.69</v>
      </c>
      <c r="T221" s="87">
        <v>5.14</v>
      </c>
      <c r="U221" s="87">
        <v>4.1399999999999997</v>
      </c>
      <c r="V221" s="87">
        <v>4.57</v>
      </c>
      <c r="W221" s="87">
        <v>4.8899999999999997</v>
      </c>
      <c r="X221" s="87">
        <v>3.97</v>
      </c>
      <c r="Y221" s="87">
        <v>4.3899999999999997</v>
      </c>
      <c r="Z221" s="87">
        <v>5.04</v>
      </c>
      <c r="AA221" s="87">
        <v>5.07</v>
      </c>
      <c r="AB221" s="87">
        <v>2.23</v>
      </c>
      <c r="AC221" s="87">
        <v>5.67</v>
      </c>
      <c r="AD221" s="87">
        <v>4.5199999999999996</v>
      </c>
      <c r="AE221" s="87">
        <v>4.5199999999999996</v>
      </c>
      <c r="AF221" s="87">
        <v>4.67</v>
      </c>
      <c r="AG221" s="87">
        <v>5.49</v>
      </c>
      <c r="AH221" s="87">
        <v>4.6399999999999997</v>
      </c>
      <c r="AI221" s="87">
        <v>4.2300000000000004</v>
      </c>
      <c r="AJ221" s="87">
        <v>6.74</v>
      </c>
      <c r="AK221" s="87">
        <v>2.4700000000000002</v>
      </c>
      <c r="AL221" s="87">
        <v>4.84</v>
      </c>
      <c r="AM221" s="87">
        <v>4.91</v>
      </c>
      <c r="AN221" s="87">
        <v>4.32</v>
      </c>
      <c r="AO221" s="87">
        <v>5.35</v>
      </c>
      <c r="AP221" s="87">
        <v>4.4800000000000004</v>
      </c>
      <c r="AQ221" s="87">
        <v>4.92</v>
      </c>
      <c r="AR221" s="87">
        <v>3.83</v>
      </c>
      <c r="AS221" s="87">
        <v>4.53</v>
      </c>
      <c r="AT221" s="87">
        <v>2.79</v>
      </c>
      <c r="AU221" s="87">
        <v>4.72</v>
      </c>
      <c r="AV221" s="87">
        <v>5.0999999999999996</v>
      </c>
      <c r="AW221" s="87">
        <v>0.12</v>
      </c>
      <c r="AX221" s="87">
        <v>4.51</v>
      </c>
      <c r="AY221" s="87">
        <v>1.36</v>
      </c>
      <c r="AZ221" s="87">
        <v>5.89</v>
      </c>
      <c r="BA221" s="87">
        <v>5.83</v>
      </c>
      <c r="BB221" s="87">
        <v>6.03</v>
      </c>
      <c r="BC221" s="87">
        <v>6.59</v>
      </c>
      <c r="BD221" s="87">
        <v>3.8</v>
      </c>
      <c r="BE221" s="87">
        <v>5.0763880685128404</v>
      </c>
      <c r="BF221" s="87">
        <v>5.14730669878029</v>
      </c>
      <c r="BG221" s="87">
        <v>4.0432570025243999</v>
      </c>
      <c r="BH221" s="87">
        <v>3.3246666146942898</v>
      </c>
      <c r="BI221" s="87">
        <v>5.18</v>
      </c>
      <c r="BJ221" s="87">
        <v>5.55</v>
      </c>
      <c r="BK221" s="87">
        <v>6.43</v>
      </c>
      <c r="BL221" s="87">
        <v>8.58</v>
      </c>
      <c r="BM221" s="87">
        <v>6.3</v>
      </c>
      <c r="BN221" s="87">
        <v>3.19</v>
      </c>
      <c r="BO221" s="87">
        <v>2.82</v>
      </c>
      <c r="BP221" s="87">
        <v>4.07</v>
      </c>
      <c r="BQ221" s="87">
        <v>6.43</v>
      </c>
      <c r="BR221" s="87">
        <v>3.47</v>
      </c>
      <c r="BS221" s="87">
        <v>7.15</v>
      </c>
      <c r="BT221" s="87">
        <v>4.26</v>
      </c>
      <c r="BU221" s="87">
        <v>2.81</v>
      </c>
    </row>
    <row r="222" spans="1:73" x14ac:dyDescent="0.2">
      <c r="A222" s="86" t="s">
        <v>16610</v>
      </c>
      <c r="B222" s="86" t="s">
        <v>13851</v>
      </c>
      <c r="C222" s="87">
        <v>4.17</v>
      </c>
      <c r="D222" s="87">
        <v>0.72</v>
      </c>
      <c r="E222" s="87">
        <v>4</v>
      </c>
      <c r="F222" s="87">
        <v>6.5</v>
      </c>
      <c r="G222" s="87">
        <v>5.4</v>
      </c>
      <c r="H222" s="87">
        <v>3.72</v>
      </c>
      <c r="I222" s="87">
        <v>2.46</v>
      </c>
      <c r="J222" s="87">
        <v>4.1900000000000004</v>
      </c>
      <c r="K222" s="87">
        <v>3.05</v>
      </c>
      <c r="L222" s="87">
        <v>2.29</v>
      </c>
      <c r="M222" s="87">
        <v>5.87</v>
      </c>
      <c r="N222" s="87">
        <v>3.6</v>
      </c>
      <c r="O222" s="87">
        <v>4.6399999999999997</v>
      </c>
      <c r="P222" s="87">
        <v>1.28</v>
      </c>
      <c r="Q222" s="87">
        <v>4.13</v>
      </c>
      <c r="R222" s="87">
        <v>3.93</v>
      </c>
      <c r="S222" s="87">
        <v>3.33</v>
      </c>
      <c r="T222" s="87">
        <v>5.37</v>
      </c>
      <c r="U222" s="87">
        <v>4.04</v>
      </c>
      <c r="V222" s="87">
        <v>4.01</v>
      </c>
      <c r="W222" s="87">
        <v>4.37</v>
      </c>
      <c r="X222" s="87">
        <v>3.79</v>
      </c>
      <c r="Y222" s="87">
        <v>4.7</v>
      </c>
      <c r="Z222" s="87">
        <v>5.18</v>
      </c>
      <c r="AA222" s="87">
        <v>4.68</v>
      </c>
      <c r="AB222" s="87">
        <v>2.2000000000000002</v>
      </c>
      <c r="AC222" s="87">
        <v>5.52</v>
      </c>
      <c r="AD222" s="87">
        <v>4.67</v>
      </c>
      <c r="AE222" s="87">
        <v>4.67</v>
      </c>
      <c r="AF222" s="87">
        <v>5.01</v>
      </c>
      <c r="AG222" s="87">
        <v>5.43</v>
      </c>
      <c r="AH222" s="87">
        <v>4.8600000000000003</v>
      </c>
      <c r="AI222" s="87">
        <v>4.8099999999999996</v>
      </c>
      <c r="AJ222" s="87">
        <v>6.34</v>
      </c>
      <c r="AK222" s="87">
        <v>2.79</v>
      </c>
      <c r="AL222" s="87">
        <v>4.67</v>
      </c>
      <c r="AM222" s="87">
        <v>5.05</v>
      </c>
      <c r="AN222" s="87">
        <v>3.98</v>
      </c>
      <c r="AO222" s="87">
        <v>5.58</v>
      </c>
      <c r="AP222" s="87">
        <v>4.08</v>
      </c>
      <c r="AQ222" s="87">
        <v>4.6900000000000004</v>
      </c>
      <c r="AR222" s="87">
        <v>3.98</v>
      </c>
      <c r="AS222" s="87">
        <v>4.7699999999999996</v>
      </c>
      <c r="AT222" s="87">
        <v>2.83</v>
      </c>
      <c r="AU222" s="87">
        <v>4.68</v>
      </c>
      <c r="AV222" s="87">
        <v>4.3099999999999996</v>
      </c>
      <c r="AW222" s="87">
        <v>0.18</v>
      </c>
      <c r="AX222" s="87">
        <v>4.78</v>
      </c>
      <c r="AY222" s="87">
        <v>1.04</v>
      </c>
      <c r="AZ222" s="87">
        <v>5.89</v>
      </c>
      <c r="BA222" s="87">
        <v>5.64</v>
      </c>
      <c r="BB222" s="87">
        <v>5.7</v>
      </c>
      <c r="BC222" s="87">
        <v>5.91</v>
      </c>
      <c r="BD222" s="87">
        <v>4.28</v>
      </c>
      <c r="BE222" s="87">
        <v>5.0841493268468598</v>
      </c>
      <c r="BF222" s="87">
        <v>5.2445826609705097</v>
      </c>
      <c r="BG222" s="87">
        <v>3.6001507928788898</v>
      </c>
      <c r="BH222" s="87">
        <v>3.7189643357595399</v>
      </c>
      <c r="BI222" s="87">
        <v>5.75</v>
      </c>
      <c r="BJ222" s="87">
        <v>4.38</v>
      </c>
      <c r="BK222" s="87">
        <v>6.18</v>
      </c>
      <c r="BL222" s="87">
        <v>8.5399999999999991</v>
      </c>
      <c r="BM222" s="87">
        <v>6.26</v>
      </c>
      <c r="BN222" s="87">
        <v>3.6</v>
      </c>
      <c r="BO222" s="87">
        <v>2.91</v>
      </c>
      <c r="BP222" s="87">
        <v>4.8</v>
      </c>
      <c r="BQ222" s="87">
        <v>6.25</v>
      </c>
      <c r="BR222" s="87">
        <v>3.3</v>
      </c>
      <c r="BS222" s="87">
        <v>7.48</v>
      </c>
      <c r="BT222" s="87">
        <v>4.28</v>
      </c>
      <c r="BU222" s="87">
        <v>2.37</v>
      </c>
    </row>
    <row r="223" spans="1:73" x14ac:dyDescent="0.2">
      <c r="A223" s="86" t="s">
        <v>16611</v>
      </c>
      <c r="B223" s="86" t="s">
        <v>13851</v>
      </c>
      <c r="C223" s="87">
        <v>3.13</v>
      </c>
      <c r="D223" s="87">
        <v>0.28000000000000003</v>
      </c>
      <c r="E223" s="87">
        <v>3.52</v>
      </c>
      <c r="F223" s="87">
        <v>6.34</v>
      </c>
      <c r="G223" s="87">
        <v>4.2</v>
      </c>
      <c r="H223" s="87">
        <v>3.4</v>
      </c>
      <c r="I223" s="87">
        <v>2.2999999999999998</v>
      </c>
      <c r="J223" s="87">
        <v>2.46</v>
      </c>
      <c r="K223" s="87">
        <v>2.77</v>
      </c>
      <c r="L223" s="87">
        <v>2.96</v>
      </c>
      <c r="M223" s="87">
        <v>4.4400000000000004</v>
      </c>
      <c r="N223" s="87">
        <v>1.89</v>
      </c>
      <c r="O223" s="87">
        <v>2.97</v>
      </c>
      <c r="P223" s="87">
        <v>0.77</v>
      </c>
      <c r="Q223" s="87">
        <v>3.43</v>
      </c>
      <c r="R223" s="87">
        <v>2.23</v>
      </c>
      <c r="S223" s="87">
        <v>1.86</v>
      </c>
      <c r="T223" s="87">
        <v>3.97</v>
      </c>
      <c r="U223" s="87">
        <v>3.9</v>
      </c>
      <c r="V223" s="87">
        <v>4.59</v>
      </c>
      <c r="W223" s="87">
        <v>3.29</v>
      </c>
      <c r="X223" s="87">
        <v>3.2</v>
      </c>
      <c r="Y223" s="87">
        <v>4.57</v>
      </c>
      <c r="Z223" s="87">
        <v>5.01</v>
      </c>
      <c r="AA223" s="87">
        <v>4.6399999999999997</v>
      </c>
      <c r="AB223" s="87">
        <v>4.68</v>
      </c>
      <c r="AC223" s="87">
        <v>5.4</v>
      </c>
      <c r="AD223" s="87">
        <v>4.43</v>
      </c>
      <c r="AE223" s="87">
        <v>4.43</v>
      </c>
      <c r="AF223" s="87">
        <v>4.67</v>
      </c>
      <c r="AG223" s="87">
        <v>4.95</v>
      </c>
      <c r="AH223" s="87">
        <v>4.8899999999999997</v>
      </c>
      <c r="AI223" s="87">
        <v>4.49</v>
      </c>
      <c r="AJ223" s="87">
        <v>6.62</v>
      </c>
      <c r="AK223" s="87">
        <v>2.79</v>
      </c>
      <c r="AL223" s="87">
        <v>4.6399999999999997</v>
      </c>
      <c r="AM223" s="87">
        <v>2.81</v>
      </c>
      <c r="AN223" s="87">
        <v>4.0199999999999996</v>
      </c>
      <c r="AO223" s="87">
        <v>5.65</v>
      </c>
      <c r="AP223" s="87">
        <v>4.55</v>
      </c>
      <c r="AQ223" s="87">
        <v>4.2699999999999996</v>
      </c>
      <c r="AR223" s="87">
        <v>3.14</v>
      </c>
      <c r="AS223" s="87">
        <v>3.67</v>
      </c>
      <c r="AT223" s="87">
        <v>2.2799999999999998</v>
      </c>
      <c r="AU223" s="87">
        <v>4.63</v>
      </c>
      <c r="AV223" s="87">
        <v>4.87</v>
      </c>
      <c r="AW223" s="87">
        <v>0.06</v>
      </c>
      <c r="AX223" s="87">
        <v>4.43</v>
      </c>
      <c r="AY223" s="87">
        <v>1.1499999999999999</v>
      </c>
      <c r="AZ223" s="87">
        <v>5.52</v>
      </c>
      <c r="BA223" s="87">
        <v>4.4400000000000004</v>
      </c>
      <c r="BB223" s="87">
        <v>5.36</v>
      </c>
      <c r="BC223" s="87">
        <v>6.3</v>
      </c>
      <c r="BD223" s="87">
        <v>3.91</v>
      </c>
      <c r="BE223" s="87">
        <v>4.6458169220344097</v>
      </c>
      <c r="BF223" s="87">
        <v>4.2499003781629101</v>
      </c>
      <c r="BG223" s="87">
        <v>1.80900277493909</v>
      </c>
      <c r="BH223" s="87">
        <v>2.03703073094497</v>
      </c>
      <c r="BI223" s="87">
        <v>4.97</v>
      </c>
      <c r="BJ223" s="87">
        <v>5.37</v>
      </c>
      <c r="BK223" s="87">
        <v>3.49</v>
      </c>
      <c r="BL223" s="87">
        <v>8.34</v>
      </c>
      <c r="BM223" s="87">
        <v>5.6</v>
      </c>
      <c r="BN223" s="87">
        <v>2.38</v>
      </c>
      <c r="BO223" s="87">
        <v>2.33</v>
      </c>
      <c r="BP223" s="87">
        <v>3.85</v>
      </c>
      <c r="BQ223" s="87">
        <v>6.31</v>
      </c>
      <c r="BR223" s="87">
        <v>1.79</v>
      </c>
      <c r="BS223" s="87">
        <v>6.78</v>
      </c>
      <c r="BT223" s="87">
        <v>3.23</v>
      </c>
      <c r="BU223" s="87">
        <v>1.87</v>
      </c>
    </row>
    <row r="224" spans="1:73" x14ac:dyDescent="0.2">
      <c r="A224" s="86" t="s">
        <v>16612</v>
      </c>
      <c r="B224" s="86" t="s">
        <v>13851</v>
      </c>
      <c r="C224" s="87">
        <v>4.78</v>
      </c>
      <c r="D224" s="87">
        <v>1.62</v>
      </c>
      <c r="E224" s="87">
        <v>4.2699999999999996</v>
      </c>
      <c r="F224" s="87">
        <v>5.85</v>
      </c>
      <c r="G224" s="87">
        <v>5.83</v>
      </c>
      <c r="H224" s="87">
        <v>4</v>
      </c>
      <c r="I224" s="87">
        <v>4.1900000000000004</v>
      </c>
      <c r="J224" s="87">
        <v>5.54</v>
      </c>
      <c r="K224" s="87">
        <v>3.62</v>
      </c>
      <c r="L224" s="87">
        <v>2.65</v>
      </c>
      <c r="M224" s="87">
        <v>6</v>
      </c>
      <c r="N224" s="87">
        <v>3.87</v>
      </c>
      <c r="O224" s="87">
        <v>5.23</v>
      </c>
      <c r="P224" s="87">
        <v>1.44</v>
      </c>
      <c r="Q224" s="87">
        <v>3.98</v>
      </c>
      <c r="R224" s="87">
        <v>4.7300000000000004</v>
      </c>
      <c r="S224" s="87">
        <v>4.26</v>
      </c>
      <c r="T224" s="87">
        <v>4.96</v>
      </c>
      <c r="U224" s="87">
        <v>4.49</v>
      </c>
      <c r="V224" s="87">
        <v>4.78</v>
      </c>
      <c r="W224" s="87">
        <v>5.89</v>
      </c>
      <c r="X224" s="87">
        <v>4.96</v>
      </c>
      <c r="Y224" s="87">
        <v>5.08</v>
      </c>
      <c r="Z224" s="87">
        <v>4.8499999999999996</v>
      </c>
      <c r="AA224" s="87">
        <v>5.59</v>
      </c>
      <c r="AB224" s="87">
        <v>3.37</v>
      </c>
      <c r="AC224" s="87">
        <v>5.41</v>
      </c>
      <c r="AD224" s="87">
        <v>5.23</v>
      </c>
      <c r="AE224" s="87">
        <v>5.23</v>
      </c>
      <c r="AF224" s="87">
        <v>4.55</v>
      </c>
      <c r="AG224" s="87">
        <v>5.29</v>
      </c>
      <c r="AH224" s="87">
        <v>4.78</v>
      </c>
      <c r="AI224" s="87">
        <v>3.87</v>
      </c>
      <c r="AJ224" s="87">
        <v>5.49</v>
      </c>
      <c r="AK224" s="87">
        <v>3</v>
      </c>
      <c r="AL224" s="87">
        <v>4.7699999999999996</v>
      </c>
      <c r="AM224" s="87">
        <v>4.75</v>
      </c>
      <c r="AN224" s="87">
        <v>5.32</v>
      </c>
      <c r="AO224" s="87">
        <v>5.39</v>
      </c>
      <c r="AP224" s="87">
        <v>4.3600000000000003</v>
      </c>
      <c r="AQ224" s="87">
        <v>5.87</v>
      </c>
      <c r="AR224" s="87">
        <v>4.55</v>
      </c>
      <c r="AS224" s="87">
        <v>4.62</v>
      </c>
      <c r="AT224" s="87">
        <v>2.58</v>
      </c>
      <c r="AU224" s="87">
        <v>4.55</v>
      </c>
      <c r="AV224" s="87">
        <v>5.41</v>
      </c>
      <c r="AW224" s="87">
        <v>0.18</v>
      </c>
      <c r="AX224" s="87">
        <v>4.6900000000000004</v>
      </c>
      <c r="AY224" s="87">
        <v>1.73</v>
      </c>
      <c r="AZ224" s="87">
        <v>5.25</v>
      </c>
      <c r="BA224" s="87">
        <v>6.07</v>
      </c>
      <c r="BB224" s="87">
        <v>5.95</v>
      </c>
      <c r="BC224" s="87">
        <v>5.54</v>
      </c>
      <c r="BD224" s="87">
        <v>3.47</v>
      </c>
      <c r="BE224" s="87">
        <v>4.9514012916743102</v>
      </c>
      <c r="BF224" s="87">
        <v>5.4875185060657801</v>
      </c>
      <c r="BG224" s="87">
        <v>4.9456077031813699</v>
      </c>
      <c r="BH224" s="87">
        <v>5.0143552929770703</v>
      </c>
      <c r="BI224" s="87">
        <v>4.45</v>
      </c>
      <c r="BJ224" s="87">
        <v>4.93</v>
      </c>
      <c r="BK224" s="87">
        <v>6.97</v>
      </c>
      <c r="BL224" s="87">
        <v>7.86</v>
      </c>
      <c r="BM224" s="87">
        <v>6.42</v>
      </c>
      <c r="BN224" s="87">
        <v>3.95</v>
      </c>
      <c r="BO224" s="87">
        <v>3.17</v>
      </c>
      <c r="BP224" s="87">
        <v>4.78</v>
      </c>
      <c r="BQ224" s="87">
        <v>6.3</v>
      </c>
      <c r="BR224" s="87">
        <v>3.88</v>
      </c>
      <c r="BS224" s="87">
        <v>7.14</v>
      </c>
      <c r="BT224" s="87">
        <v>4.34</v>
      </c>
      <c r="BU224" s="87">
        <v>3.98</v>
      </c>
    </row>
    <row r="225" spans="1:73" x14ac:dyDescent="0.2">
      <c r="A225" s="86" t="s">
        <v>16613</v>
      </c>
      <c r="B225" s="86" t="s">
        <v>13851</v>
      </c>
      <c r="C225" s="87">
        <v>3.36</v>
      </c>
      <c r="D225" s="87">
        <v>0.69</v>
      </c>
      <c r="E225" s="87">
        <v>3.97</v>
      </c>
      <c r="F225" s="87">
        <v>5.89</v>
      </c>
      <c r="G225" s="87">
        <v>4.9000000000000004</v>
      </c>
      <c r="H225" s="87">
        <v>3.24</v>
      </c>
      <c r="I225" s="87">
        <v>2.75</v>
      </c>
      <c r="J225" s="87">
        <v>4.07</v>
      </c>
      <c r="K225" s="87">
        <v>3.26</v>
      </c>
      <c r="L225" s="87">
        <v>2.76</v>
      </c>
      <c r="M225" s="87">
        <v>5.33</v>
      </c>
      <c r="N225" s="87">
        <v>2.74</v>
      </c>
      <c r="O225" s="87">
        <v>4.1399999999999997</v>
      </c>
      <c r="P225" s="87">
        <v>0.73</v>
      </c>
      <c r="Q225" s="87">
        <v>3.97</v>
      </c>
      <c r="R225" s="87">
        <v>3.11</v>
      </c>
      <c r="S225" s="87">
        <v>3.18</v>
      </c>
      <c r="T225" s="87">
        <v>4.6399999999999997</v>
      </c>
      <c r="U225" s="87">
        <v>4.18</v>
      </c>
      <c r="V225" s="87">
        <v>4.67</v>
      </c>
      <c r="W225" s="87">
        <v>4.41</v>
      </c>
      <c r="X225" s="87">
        <v>3.29</v>
      </c>
      <c r="Y225" s="87">
        <v>4.09</v>
      </c>
      <c r="Z225" s="87">
        <v>4.93</v>
      </c>
      <c r="AA225" s="87">
        <v>4.9800000000000004</v>
      </c>
      <c r="AB225" s="87">
        <v>5.72</v>
      </c>
      <c r="AC225" s="87">
        <v>5.57</v>
      </c>
      <c r="AD225" s="87">
        <v>4.5</v>
      </c>
      <c r="AE225" s="87">
        <v>4.5</v>
      </c>
      <c r="AF225" s="87">
        <v>4.26</v>
      </c>
      <c r="AG225" s="87">
        <v>5.1100000000000003</v>
      </c>
      <c r="AH225" s="87">
        <v>4.6500000000000004</v>
      </c>
      <c r="AI225" s="87">
        <v>4.1100000000000003</v>
      </c>
      <c r="AJ225" s="87">
        <v>6.19</v>
      </c>
      <c r="AK225" s="87">
        <v>1.95</v>
      </c>
      <c r="AL225" s="87">
        <v>4.6900000000000004</v>
      </c>
      <c r="AM225" s="87">
        <v>4</v>
      </c>
      <c r="AN225" s="87">
        <v>3.92</v>
      </c>
      <c r="AO225" s="87">
        <v>5.12</v>
      </c>
      <c r="AP225" s="87">
        <v>4.13</v>
      </c>
      <c r="AQ225" s="87">
        <v>5.23</v>
      </c>
      <c r="AR225" s="87">
        <v>3.52</v>
      </c>
      <c r="AS225" s="87">
        <v>3.91</v>
      </c>
      <c r="AT225" s="87">
        <v>2.38</v>
      </c>
      <c r="AU225" s="87">
        <v>4.3600000000000003</v>
      </c>
      <c r="AV225" s="87">
        <v>5.15</v>
      </c>
      <c r="AW225" s="87">
        <v>0.21</v>
      </c>
      <c r="AX225" s="87">
        <v>4.47</v>
      </c>
      <c r="AY225" s="87">
        <v>1.48</v>
      </c>
      <c r="AZ225" s="87">
        <v>5.44</v>
      </c>
      <c r="BA225" s="87">
        <v>5.54</v>
      </c>
      <c r="BB225" s="87">
        <v>5.72</v>
      </c>
      <c r="BC225" s="87">
        <v>6.34</v>
      </c>
      <c r="BD225" s="87">
        <v>3.96</v>
      </c>
      <c r="BE225" s="87">
        <v>4.8267518484698</v>
      </c>
      <c r="BF225" s="87">
        <v>4.6573541815236998</v>
      </c>
      <c r="BG225" s="87">
        <v>4.0460544487931598</v>
      </c>
      <c r="BH225" s="87">
        <v>3.0821916295087601</v>
      </c>
      <c r="BI225" s="87">
        <v>5.65</v>
      </c>
      <c r="BJ225" s="87">
        <v>7.03</v>
      </c>
      <c r="BK225" s="87">
        <v>5.0599999999999996</v>
      </c>
      <c r="BL225" s="87">
        <v>8.8000000000000007</v>
      </c>
      <c r="BM225" s="87">
        <v>5.81</v>
      </c>
      <c r="BN225" s="87">
        <v>3.18</v>
      </c>
      <c r="BO225" s="87">
        <v>2.61</v>
      </c>
      <c r="BP225" s="87">
        <v>4.82</v>
      </c>
      <c r="BQ225" s="87">
        <v>6.22</v>
      </c>
      <c r="BR225" s="87">
        <v>2.92</v>
      </c>
      <c r="BS225" s="87">
        <v>6.91</v>
      </c>
      <c r="BT225" s="87">
        <v>4.12</v>
      </c>
      <c r="BU225" s="87">
        <v>3.04</v>
      </c>
    </row>
    <row r="226" spans="1:73" x14ac:dyDescent="0.2">
      <c r="A226" s="86" t="s">
        <v>16614</v>
      </c>
      <c r="B226" s="86" t="s">
        <v>13851</v>
      </c>
      <c r="C226" s="87">
        <v>3.71</v>
      </c>
      <c r="D226" s="87">
        <v>0.72</v>
      </c>
      <c r="E226" s="87">
        <v>3.58</v>
      </c>
      <c r="F226" s="87">
        <v>6.43</v>
      </c>
      <c r="G226" s="87">
        <v>4.6900000000000004</v>
      </c>
      <c r="H226" s="87">
        <v>3.56</v>
      </c>
      <c r="I226" s="87">
        <v>3.42</v>
      </c>
      <c r="J226" s="87">
        <v>4.59</v>
      </c>
      <c r="K226" s="87">
        <v>3.4</v>
      </c>
      <c r="L226" s="87">
        <v>2.39</v>
      </c>
      <c r="M226" s="87">
        <v>5.47</v>
      </c>
      <c r="N226" s="87">
        <v>2.5499999999999998</v>
      </c>
      <c r="O226" s="87">
        <v>4.4000000000000004</v>
      </c>
      <c r="P226" s="87">
        <v>0.91</v>
      </c>
      <c r="Q226" s="87">
        <v>3.96</v>
      </c>
      <c r="R226" s="87">
        <v>3.59</v>
      </c>
      <c r="S226" s="87">
        <v>3.26</v>
      </c>
      <c r="T226" s="87">
        <v>4.63</v>
      </c>
      <c r="U226" s="87">
        <v>4.09</v>
      </c>
      <c r="V226" s="87">
        <v>4.7300000000000004</v>
      </c>
      <c r="W226" s="87">
        <v>4.3</v>
      </c>
      <c r="X226" s="87">
        <v>3.32</v>
      </c>
      <c r="Y226" s="87">
        <v>4.53</v>
      </c>
      <c r="Z226" s="87">
        <v>5.15</v>
      </c>
      <c r="AA226" s="87">
        <v>5.05</v>
      </c>
      <c r="AB226" s="87">
        <v>3.63</v>
      </c>
      <c r="AC226" s="87">
        <v>5.42</v>
      </c>
      <c r="AD226" s="87">
        <v>4.7699999999999996</v>
      </c>
      <c r="AE226" s="87">
        <v>4.7699999999999996</v>
      </c>
      <c r="AF226" s="87">
        <v>4.9400000000000004</v>
      </c>
      <c r="AG226" s="87">
        <v>5.27</v>
      </c>
      <c r="AH226" s="87">
        <v>4.55</v>
      </c>
      <c r="AI226" s="87">
        <v>3.94</v>
      </c>
      <c r="AJ226" s="87">
        <v>6.37</v>
      </c>
      <c r="AK226" s="87">
        <v>2.21</v>
      </c>
      <c r="AL226" s="87">
        <v>5.0199999999999996</v>
      </c>
      <c r="AM226" s="87">
        <v>4.63</v>
      </c>
      <c r="AN226" s="87">
        <v>3.85</v>
      </c>
      <c r="AO226" s="87">
        <v>5.49</v>
      </c>
      <c r="AP226" s="87">
        <v>3.91</v>
      </c>
      <c r="AQ226" s="87">
        <v>4.82</v>
      </c>
      <c r="AR226" s="87">
        <v>3.85</v>
      </c>
      <c r="AS226" s="87">
        <v>4.07</v>
      </c>
      <c r="AT226" s="87">
        <v>2.25</v>
      </c>
      <c r="AU226" s="87">
        <v>4.7300000000000004</v>
      </c>
      <c r="AV226" s="87">
        <v>5.29</v>
      </c>
      <c r="AW226" s="87">
        <v>0.12</v>
      </c>
      <c r="AX226" s="87">
        <v>4.84</v>
      </c>
      <c r="AY226" s="87">
        <v>1.33</v>
      </c>
      <c r="AZ226" s="87">
        <v>5.67</v>
      </c>
      <c r="BA226" s="87">
        <v>5.37</v>
      </c>
      <c r="BB226" s="87">
        <v>6.05</v>
      </c>
      <c r="BC226" s="87">
        <v>6.21</v>
      </c>
      <c r="BD226" s="87">
        <v>3.23</v>
      </c>
      <c r="BE226" s="87">
        <v>4.9736571912445902</v>
      </c>
      <c r="BF226" s="87">
        <v>4.9427021607818702</v>
      </c>
      <c r="BG226" s="87">
        <v>3.6359865037456198</v>
      </c>
      <c r="BH226" s="87">
        <v>3.2465601018970598</v>
      </c>
      <c r="BI226" s="87">
        <v>6.17</v>
      </c>
      <c r="BJ226" s="87">
        <v>5.03</v>
      </c>
      <c r="BK226" s="87">
        <v>6.64</v>
      </c>
      <c r="BL226" s="87">
        <v>8.67</v>
      </c>
      <c r="BM226" s="87">
        <v>5.95</v>
      </c>
      <c r="BN226" s="87">
        <v>3.1</v>
      </c>
      <c r="BO226" s="87">
        <v>2.46</v>
      </c>
      <c r="BP226" s="87">
        <v>4.8</v>
      </c>
      <c r="BQ226" s="87">
        <v>6.25</v>
      </c>
      <c r="BR226" s="87">
        <v>3.27</v>
      </c>
      <c r="BS226" s="87">
        <v>6.67</v>
      </c>
      <c r="BT226" s="87">
        <v>4.37</v>
      </c>
      <c r="BU226" s="87">
        <v>2.71</v>
      </c>
    </row>
    <row r="227" spans="1:73" x14ac:dyDescent="0.2">
      <c r="A227" s="86" t="s">
        <v>16615</v>
      </c>
      <c r="B227" s="86" t="s">
        <v>13851</v>
      </c>
      <c r="C227" s="87">
        <v>2.94</v>
      </c>
      <c r="D227" s="87">
        <v>0.56000000000000005</v>
      </c>
      <c r="E227" s="87">
        <v>3.63</v>
      </c>
      <c r="F227" s="87">
        <v>6.67</v>
      </c>
      <c r="G227" s="87">
        <v>4.41</v>
      </c>
      <c r="H227" s="87">
        <v>3.42</v>
      </c>
      <c r="I227" s="87">
        <v>2.34</v>
      </c>
      <c r="J227" s="87">
        <v>3.3</v>
      </c>
      <c r="K227" s="87">
        <v>3.2</v>
      </c>
      <c r="L227" s="87">
        <v>2.69</v>
      </c>
      <c r="M227" s="87">
        <v>5.33</v>
      </c>
      <c r="N227" s="87">
        <v>2.2799999999999998</v>
      </c>
      <c r="O227" s="87">
        <v>3.56</v>
      </c>
      <c r="P227" s="87">
        <v>0.59</v>
      </c>
      <c r="Q227" s="87">
        <v>4.3</v>
      </c>
      <c r="R227" s="87">
        <v>2.88</v>
      </c>
      <c r="S227" s="87">
        <v>2.09</v>
      </c>
      <c r="T227" s="87">
        <v>5.37</v>
      </c>
      <c r="U227" s="87">
        <v>3.51</v>
      </c>
      <c r="V227" s="87">
        <v>4.66</v>
      </c>
      <c r="W227" s="87">
        <v>3.43</v>
      </c>
      <c r="X227" s="87">
        <v>3.46</v>
      </c>
      <c r="Y227" s="87">
        <v>4.32</v>
      </c>
      <c r="Z227" s="87">
        <v>5.17</v>
      </c>
      <c r="AA227" s="87">
        <v>4.8499999999999996</v>
      </c>
      <c r="AB227" s="87">
        <v>1.38</v>
      </c>
      <c r="AC227" s="87">
        <v>5.7</v>
      </c>
      <c r="AD227" s="87">
        <v>4.3099999999999996</v>
      </c>
      <c r="AE227" s="87">
        <v>4.3099999999999996</v>
      </c>
      <c r="AF227" s="87">
        <v>4.51</v>
      </c>
      <c r="AG227" s="87">
        <v>6.23</v>
      </c>
      <c r="AH227" s="87">
        <v>5.09</v>
      </c>
      <c r="AI227" s="87">
        <v>4.38</v>
      </c>
      <c r="AJ227" s="87">
        <v>6.88</v>
      </c>
      <c r="AK227" s="87">
        <v>3.07</v>
      </c>
      <c r="AL227" s="87">
        <v>4.34</v>
      </c>
      <c r="AM227" s="87">
        <v>4.9800000000000004</v>
      </c>
      <c r="AN227" s="87">
        <v>3.91</v>
      </c>
      <c r="AO227" s="87">
        <v>5.58</v>
      </c>
      <c r="AP227" s="87">
        <v>4.3099999999999996</v>
      </c>
      <c r="AQ227" s="87">
        <v>5.17</v>
      </c>
      <c r="AR227" s="87">
        <v>3.71</v>
      </c>
      <c r="AS227" s="87">
        <v>4.07</v>
      </c>
      <c r="AT227" s="87">
        <v>2.67</v>
      </c>
      <c r="AU227" s="87">
        <v>4.28</v>
      </c>
      <c r="AV227" s="87">
        <v>5.39</v>
      </c>
      <c r="AW227" s="87">
        <v>0.3</v>
      </c>
      <c r="AX227" s="87">
        <v>5.17</v>
      </c>
      <c r="AY227" s="87">
        <v>1.52</v>
      </c>
      <c r="AZ227" s="87">
        <v>5.36</v>
      </c>
      <c r="BA227" s="87">
        <v>4.96</v>
      </c>
      <c r="BB227" s="87">
        <v>5.23</v>
      </c>
      <c r="BC227" s="87">
        <v>6.51</v>
      </c>
      <c r="BD227" s="87">
        <v>4.1399999999999997</v>
      </c>
      <c r="BE227" s="87">
        <v>5.5335010543376502</v>
      </c>
      <c r="BF227" s="87">
        <v>4.6957711578056696</v>
      </c>
      <c r="BG227" s="87">
        <v>2.7255230455290298</v>
      </c>
      <c r="BH227" s="87">
        <v>2.0028825085331201</v>
      </c>
      <c r="BI227" s="87">
        <v>5.21</v>
      </c>
      <c r="BJ227" s="87">
        <v>4.21</v>
      </c>
      <c r="BK227" s="87">
        <v>3.04</v>
      </c>
      <c r="BL227" s="87">
        <v>8.68</v>
      </c>
      <c r="BM227" s="87">
        <v>6.28</v>
      </c>
      <c r="BN227" s="87">
        <v>2.77</v>
      </c>
      <c r="BO227" s="87">
        <v>1.54</v>
      </c>
      <c r="BP227" s="87">
        <v>3.28</v>
      </c>
      <c r="BQ227" s="87">
        <v>5.68</v>
      </c>
      <c r="BR227" s="87">
        <v>2.67</v>
      </c>
      <c r="BS227" s="87">
        <v>6.56</v>
      </c>
      <c r="BT227" s="87">
        <v>4</v>
      </c>
      <c r="BU227" s="87">
        <v>1.76</v>
      </c>
    </row>
    <row r="228" spans="1:73" x14ac:dyDescent="0.2">
      <c r="A228" s="86" t="s">
        <v>16616</v>
      </c>
      <c r="B228" s="86" t="s">
        <v>13851</v>
      </c>
      <c r="C228" s="87">
        <v>4.04</v>
      </c>
      <c r="D228" s="87">
        <v>0.61</v>
      </c>
      <c r="E228" s="87">
        <v>4.2</v>
      </c>
      <c r="F228" s="87">
        <v>6.32</v>
      </c>
      <c r="G228" s="87">
        <v>5.2</v>
      </c>
      <c r="H228" s="87">
        <v>3.55</v>
      </c>
      <c r="I228" s="87">
        <v>2.59</v>
      </c>
      <c r="J228" s="87">
        <v>4.13</v>
      </c>
      <c r="K228" s="87">
        <v>3.73</v>
      </c>
      <c r="L228" s="87">
        <v>2.69</v>
      </c>
      <c r="M228" s="87">
        <v>5.7</v>
      </c>
      <c r="N228" s="87">
        <v>3.46</v>
      </c>
      <c r="O228" s="87">
        <v>4.8499999999999996</v>
      </c>
      <c r="P228" s="87">
        <v>0.91</v>
      </c>
      <c r="Q228" s="87">
        <v>4.41</v>
      </c>
      <c r="R228" s="87">
        <v>3.41</v>
      </c>
      <c r="S228" s="87">
        <v>3.31</v>
      </c>
      <c r="T228" s="87">
        <v>5.0999999999999996</v>
      </c>
      <c r="U228" s="87">
        <v>3.96</v>
      </c>
      <c r="V228" s="87">
        <v>4.93</v>
      </c>
      <c r="W228" s="87">
        <v>4.63</v>
      </c>
      <c r="X228" s="87">
        <v>3.7</v>
      </c>
      <c r="Y228" s="87">
        <v>4.43</v>
      </c>
      <c r="Z228" s="87">
        <v>5.35</v>
      </c>
      <c r="AA228" s="87">
        <v>5.25</v>
      </c>
      <c r="AB228" s="87">
        <v>2.71</v>
      </c>
      <c r="AC228" s="87">
        <v>5.68</v>
      </c>
      <c r="AD228" s="87">
        <v>4.74</v>
      </c>
      <c r="AE228" s="87">
        <v>4.74</v>
      </c>
      <c r="AF228" s="87">
        <v>4.41</v>
      </c>
      <c r="AG228" s="87">
        <v>5.16</v>
      </c>
      <c r="AH228" s="87">
        <v>4.66</v>
      </c>
      <c r="AI228" s="87">
        <v>4.38</v>
      </c>
      <c r="AJ228" s="87">
        <v>6.64</v>
      </c>
      <c r="AK228" s="87">
        <v>2.15</v>
      </c>
      <c r="AL228" s="87">
        <v>5.22</v>
      </c>
      <c r="AM228" s="87">
        <v>4.6500000000000004</v>
      </c>
      <c r="AN228" s="87">
        <v>3.93</v>
      </c>
      <c r="AO228" s="87">
        <v>5.31</v>
      </c>
      <c r="AP228" s="87">
        <v>4.4000000000000004</v>
      </c>
      <c r="AQ228" s="87">
        <v>5.42</v>
      </c>
      <c r="AR228" s="87">
        <v>3.62</v>
      </c>
      <c r="AS228" s="87">
        <v>4.4000000000000004</v>
      </c>
      <c r="AT228" s="87">
        <v>2.38</v>
      </c>
      <c r="AU228" s="87">
        <v>4.8899999999999997</v>
      </c>
      <c r="AV228" s="87">
        <v>5.61</v>
      </c>
      <c r="AW228" s="87">
        <v>0.16</v>
      </c>
      <c r="AX228" s="87">
        <v>4.91</v>
      </c>
      <c r="AY228" s="87">
        <v>0.86</v>
      </c>
      <c r="AZ228" s="87">
        <v>5.41</v>
      </c>
      <c r="BA228" s="87">
        <v>5.94</v>
      </c>
      <c r="BB228" s="87">
        <v>6.16</v>
      </c>
      <c r="BC228" s="87">
        <v>6.35</v>
      </c>
      <c r="BD228" s="87">
        <v>4.6399999999999997</v>
      </c>
      <c r="BE228" s="87">
        <v>5.1113652309276496</v>
      </c>
      <c r="BF228" s="87">
        <v>5.2962004159009402</v>
      </c>
      <c r="BG228" s="87">
        <v>4.2205621296043399</v>
      </c>
      <c r="BH228" s="87">
        <v>2.8409667044874198</v>
      </c>
      <c r="BI228" s="87">
        <v>5.85</v>
      </c>
      <c r="BJ228" s="87">
        <v>4.07</v>
      </c>
      <c r="BK228" s="87">
        <v>5.83</v>
      </c>
      <c r="BL228" s="87">
        <v>9.14</v>
      </c>
      <c r="BM228" s="87">
        <v>5.9</v>
      </c>
      <c r="BN228" s="87">
        <v>3.38</v>
      </c>
      <c r="BO228" s="87">
        <v>2.68</v>
      </c>
      <c r="BP228" s="87">
        <v>4.09</v>
      </c>
      <c r="BQ228" s="87">
        <v>6.41</v>
      </c>
      <c r="BR228" s="87">
        <v>3.68</v>
      </c>
      <c r="BS228" s="87">
        <v>7.23</v>
      </c>
      <c r="BT228" s="87">
        <v>4.2300000000000004</v>
      </c>
      <c r="BU228" s="87">
        <v>3</v>
      </c>
    </row>
    <row r="229" spans="1:73" x14ac:dyDescent="0.2">
      <c r="A229" s="86" t="s">
        <v>16617</v>
      </c>
      <c r="B229" s="86" t="s">
        <v>13851</v>
      </c>
      <c r="C229" s="87">
        <v>4.75</v>
      </c>
      <c r="D229" s="87">
        <v>0.84</v>
      </c>
      <c r="E229" s="87">
        <v>4.57</v>
      </c>
      <c r="F229" s="87">
        <v>5.59</v>
      </c>
      <c r="G229" s="87">
        <v>5.92</v>
      </c>
      <c r="H229" s="87">
        <v>3.39</v>
      </c>
      <c r="I229" s="87">
        <v>3.06</v>
      </c>
      <c r="J229" s="87">
        <v>5.86</v>
      </c>
      <c r="K229" s="87">
        <v>3.75</v>
      </c>
      <c r="L229" s="87">
        <v>1.92</v>
      </c>
      <c r="M229" s="87">
        <v>5.84</v>
      </c>
      <c r="N229" s="87">
        <v>3.55</v>
      </c>
      <c r="O229" s="87">
        <v>4.9000000000000004</v>
      </c>
      <c r="P229" s="87">
        <v>1.26</v>
      </c>
      <c r="Q229" s="87">
        <v>4.62</v>
      </c>
      <c r="R229" s="87">
        <v>2.76</v>
      </c>
      <c r="S229" s="87">
        <v>4.04</v>
      </c>
      <c r="T229" s="87">
        <v>5.0599999999999996</v>
      </c>
      <c r="U229" s="87">
        <v>4.0199999999999996</v>
      </c>
      <c r="V229" s="87">
        <v>4.72</v>
      </c>
      <c r="W229" s="87">
        <v>4.46</v>
      </c>
      <c r="X229" s="87">
        <v>3.71</v>
      </c>
      <c r="Y229" s="87">
        <v>4.12</v>
      </c>
      <c r="Z229" s="87">
        <v>5.08</v>
      </c>
      <c r="AA229" s="87">
        <v>5.72</v>
      </c>
      <c r="AB229" s="87">
        <v>2.08</v>
      </c>
      <c r="AC229" s="87">
        <v>5.65</v>
      </c>
      <c r="AD229" s="87">
        <v>4.45</v>
      </c>
      <c r="AE229" s="87">
        <v>4.45</v>
      </c>
      <c r="AF229" s="87">
        <v>4.7699999999999996</v>
      </c>
      <c r="AG229" s="87">
        <v>5.51</v>
      </c>
      <c r="AH229" s="87">
        <v>4.78</v>
      </c>
      <c r="AI229" s="87">
        <v>4.67</v>
      </c>
      <c r="AJ229" s="87">
        <v>6.16</v>
      </c>
      <c r="AK229" s="87">
        <v>3.13</v>
      </c>
      <c r="AL229" s="87">
        <v>5.22</v>
      </c>
      <c r="AM229" s="87">
        <v>3.83</v>
      </c>
      <c r="AN229" s="87">
        <v>5.03</v>
      </c>
      <c r="AO229" s="87">
        <v>5.73</v>
      </c>
      <c r="AP229" s="87">
        <v>4.66</v>
      </c>
      <c r="AQ229" s="87">
        <v>5.68</v>
      </c>
      <c r="AR229" s="87">
        <v>3.72</v>
      </c>
      <c r="AS229" s="87">
        <v>4.07</v>
      </c>
      <c r="AT229" s="87">
        <v>2.94</v>
      </c>
      <c r="AU229" s="87">
        <v>4.75</v>
      </c>
      <c r="AV229" s="87">
        <v>5.05</v>
      </c>
      <c r="AW229" s="87">
        <v>0.12</v>
      </c>
      <c r="AX229" s="87">
        <v>5.13</v>
      </c>
      <c r="AY229" s="87">
        <v>1.9</v>
      </c>
      <c r="AZ229" s="87">
        <v>5.87</v>
      </c>
      <c r="BA229" s="87">
        <v>6.43</v>
      </c>
      <c r="BB229" s="87">
        <v>5.93</v>
      </c>
      <c r="BC229" s="87">
        <v>7.03</v>
      </c>
      <c r="BD229" s="87">
        <v>3.82</v>
      </c>
      <c r="BE229" s="87">
        <v>4.6065014508504003</v>
      </c>
      <c r="BF229" s="87">
        <v>5.1346727381856896</v>
      </c>
      <c r="BG229" s="87">
        <v>5.2815869839799596</v>
      </c>
      <c r="BH229" s="87">
        <v>4.5786972376486998</v>
      </c>
      <c r="BI229" s="87">
        <v>4.97</v>
      </c>
      <c r="BJ229" s="87">
        <v>3.74</v>
      </c>
      <c r="BK229" s="87">
        <v>8.2200000000000006</v>
      </c>
      <c r="BL229" s="87">
        <v>7.51</v>
      </c>
      <c r="BM229" s="87">
        <v>5.81</v>
      </c>
      <c r="BN229" s="87">
        <v>4.1399999999999997</v>
      </c>
      <c r="BO229" s="87">
        <v>3.17</v>
      </c>
      <c r="BP229" s="87">
        <v>4.49</v>
      </c>
      <c r="BQ229" s="87">
        <v>5.64</v>
      </c>
      <c r="BR229" s="87">
        <v>4.18</v>
      </c>
      <c r="BS229" s="87">
        <v>7.04</v>
      </c>
      <c r="BT229" s="87">
        <v>4.04</v>
      </c>
      <c r="BU229" s="87">
        <v>3.31</v>
      </c>
    </row>
    <row r="230" spans="1:73" x14ac:dyDescent="0.2">
      <c r="A230" s="86" t="s">
        <v>16618</v>
      </c>
      <c r="B230" s="86" t="s">
        <v>13851</v>
      </c>
      <c r="C230" s="87">
        <v>3.17</v>
      </c>
      <c r="D230" s="87">
        <v>0.83</v>
      </c>
      <c r="E230" s="87">
        <v>3.93</v>
      </c>
      <c r="F230" s="87">
        <v>5.53</v>
      </c>
      <c r="G230" s="87">
        <v>4.7300000000000004</v>
      </c>
      <c r="H230" s="87">
        <v>3.08</v>
      </c>
      <c r="I230" s="87">
        <v>2.72</v>
      </c>
      <c r="J230" s="87">
        <v>3.6</v>
      </c>
      <c r="K230" s="87">
        <v>3.25</v>
      </c>
      <c r="L230" s="87">
        <v>2.78</v>
      </c>
      <c r="M230" s="87">
        <v>5.15</v>
      </c>
      <c r="N230" s="87">
        <v>2.62</v>
      </c>
      <c r="O230" s="87">
        <v>4.1399999999999997</v>
      </c>
      <c r="P230" s="87">
        <v>0.78</v>
      </c>
      <c r="Q230" s="87">
        <v>3.88</v>
      </c>
      <c r="R230" s="87">
        <v>3.19</v>
      </c>
      <c r="S230" s="87">
        <v>2.4900000000000002</v>
      </c>
      <c r="T230" s="87">
        <v>4.71</v>
      </c>
      <c r="U230" s="87">
        <v>3.67</v>
      </c>
      <c r="V230" s="87">
        <v>3.98</v>
      </c>
      <c r="W230" s="87">
        <v>3.73</v>
      </c>
      <c r="X230" s="87">
        <v>3.85</v>
      </c>
      <c r="Y230" s="87">
        <v>4.7300000000000004</v>
      </c>
      <c r="Z230" s="87">
        <v>4.62</v>
      </c>
      <c r="AA230" s="87">
        <v>4.6900000000000004</v>
      </c>
      <c r="AB230" s="87">
        <v>3.44</v>
      </c>
      <c r="AC230" s="87">
        <v>5.69</v>
      </c>
      <c r="AD230" s="87">
        <v>5.07</v>
      </c>
      <c r="AE230" s="87">
        <v>5.07</v>
      </c>
      <c r="AF230" s="87">
        <v>4.5199999999999996</v>
      </c>
      <c r="AG230" s="87">
        <v>5.64</v>
      </c>
      <c r="AH230" s="87">
        <v>4.91</v>
      </c>
      <c r="AI230" s="87">
        <v>4.3</v>
      </c>
      <c r="AJ230" s="87">
        <v>6.31</v>
      </c>
      <c r="AK230" s="87">
        <v>2.57</v>
      </c>
      <c r="AL230" s="87">
        <v>4.72</v>
      </c>
      <c r="AM230" s="87">
        <v>3.51</v>
      </c>
      <c r="AN230" s="87">
        <v>3.81</v>
      </c>
      <c r="AO230" s="87">
        <v>5.19</v>
      </c>
      <c r="AP230" s="87">
        <v>4.46</v>
      </c>
      <c r="AQ230" s="87">
        <v>5.37</v>
      </c>
      <c r="AR230" s="87">
        <v>3.43</v>
      </c>
      <c r="AS230" s="87">
        <v>4.03</v>
      </c>
      <c r="AT230" s="87">
        <v>2.5099999999999998</v>
      </c>
      <c r="AU230" s="87">
        <v>4.28</v>
      </c>
      <c r="AV230" s="87">
        <v>4.8499999999999996</v>
      </c>
      <c r="AW230" s="87">
        <v>0.18</v>
      </c>
      <c r="AX230" s="87">
        <v>5.03</v>
      </c>
      <c r="AY230" s="87">
        <v>1.37</v>
      </c>
      <c r="AZ230" s="87">
        <v>6.03</v>
      </c>
      <c r="BA230" s="87">
        <v>5.29</v>
      </c>
      <c r="BB230" s="87">
        <v>5.83</v>
      </c>
      <c r="BC230" s="87">
        <v>6.15</v>
      </c>
      <c r="BD230" s="87">
        <v>4.1100000000000003</v>
      </c>
      <c r="BE230" s="87">
        <v>5.8109314603428901</v>
      </c>
      <c r="BF230" s="87">
        <v>4.1997508567158404</v>
      </c>
      <c r="BG230" s="87">
        <v>3.5570424152637199</v>
      </c>
      <c r="BH230" s="87">
        <v>3.1008094916501601</v>
      </c>
      <c r="BI230" s="87">
        <v>5.09</v>
      </c>
      <c r="BJ230" s="87">
        <v>4.7</v>
      </c>
      <c r="BK230" s="87">
        <v>5.55</v>
      </c>
      <c r="BL230" s="87">
        <v>8.56</v>
      </c>
      <c r="BM230" s="87">
        <v>6.12</v>
      </c>
      <c r="BN230" s="87">
        <v>3.36</v>
      </c>
      <c r="BO230" s="87">
        <v>2.42</v>
      </c>
      <c r="BP230" s="87">
        <v>4.9800000000000004</v>
      </c>
      <c r="BQ230" s="87">
        <v>5.92</v>
      </c>
      <c r="BR230" s="87">
        <v>2.37</v>
      </c>
      <c r="BS230" s="87">
        <v>7.25</v>
      </c>
      <c r="BT230" s="87">
        <v>3.71</v>
      </c>
      <c r="BU230" s="87">
        <v>2.21</v>
      </c>
    </row>
    <row r="231" spans="1:73" x14ac:dyDescent="0.2">
      <c r="A231" s="86" t="s">
        <v>16619</v>
      </c>
      <c r="B231" s="86" t="s">
        <v>13851</v>
      </c>
      <c r="C231" s="87">
        <v>1.71</v>
      </c>
      <c r="D231" s="87">
        <v>0.27</v>
      </c>
      <c r="E231" s="87">
        <v>2.94</v>
      </c>
      <c r="F231" s="87">
        <v>5.65</v>
      </c>
      <c r="G231" s="87">
        <v>3.39</v>
      </c>
      <c r="H231" s="87">
        <v>3.34</v>
      </c>
      <c r="I231" s="87">
        <v>1.95</v>
      </c>
      <c r="J231" s="87">
        <v>1.52</v>
      </c>
      <c r="K231" s="87">
        <v>3.24</v>
      </c>
      <c r="L231" s="87">
        <v>2.63</v>
      </c>
      <c r="M231" s="87">
        <v>4.3</v>
      </c>
      <c r="N231" s="87">
        <v>1.62</v>
      </c>
      <c r="O231" s="87">
        <v>2.12</v>
      </c>
      <c r="P231" s="87">
        <v>0.99</v>
      </c>
      <c r="Q231" s="87">
        <v>4.6399999999999997</v>
      </c>
      <c r="R231" s="87">
        <v>2.19</v>
      </c>
      <c r="S231" s="87">
        <v>1.04</v>
      </c>
      <c r="T231" s="87">
        <v>4.5599999999999996</v>
      </c>
      <c r="U231" s="87">
        <v>3.65</v>
      </c>
      <c r="V231" s="87">
        <v>4.18</v>
      </c>
      <c r="W231" s="87">
        <v>2.2599999999999998</v>
      </c>
      <c r="X231" s="87">
        <v>2.73</v>
      </c>
      <c r="Y231" s="87">
        <v>4.4000000000000004</v>
      </c>
      <c r="Z231" s="87">
        <v>5.17</v>
      </c>
      <c r="AA231" s="87">
        <v>4.47</v>
      </c>
      <c r="AB231" s="87">
        <v>1.96</v>
      </c>
      <c r="AC231" s="87">
        <v>5.19</v>
      </c>
      <c r="AD231" s="87">
        <v>4.78</v>
      </c>
      <c r="AE231" s="87">
        <v>4.78</v>
      </c>
      <c r="AF231" s="87">
        <v>5.17</v>
      </c>
      <c r="AG231" s="87">
        <v>5.23</v>
      </c>
      <c r="AH231" s="87">
        <v>4.37</v>
      </c>
      <c r="AI231" s="87">
        <v>3.99</v>
      </c>
      <c r="AJ231" s="87">
        <v>5.9</v>
      </c>
      <c r="AK231" s="87">
        <v>2.5</v>
      </c>
      <c r="AL231" s="87">
        <v>4.57</v>
      </c>
      <c r="AM231" s="87">
        <v>4.29</v>
      </c>
      <c r="AN231" s="87">
        <v>3.36</v>
      </c>
      <c r="AO231" s="87">
        <v>5.56</v>
      </c>
      <c r="AP231" s="87">
        <v>4.43</v>
      </c>
      <c r="AQ231" s="87">
        <v>5.17</v>
      </c>
      <c r="AR231" s="87">
        <v>4.04</v>
      </c>
      <c r="AS231" s="87">
        <v>4.41</v>
      </c>
      <c r="AT231" s="87">
        <v>2.98</v>
      </c>
      <c r="AU231" s="87">
        <v>4.74</v>
      </c>
      <c r="AV231" s="87">
        <v>5.21</v>
      </c>
      <c r="AW231" s="87">
        <v>0.09</v>
      </c>
      <c r="AX231" s="87">
        <v>4.59</v>
      </c>
      <c r="AY231" s="87">
        <v>0.93</v>
      </c>
      <c r="AZ231" s="87">
        <v>5.0999999999999996</v>
      </c>
      <c r="BA231" s="87">
        <v>4.72</v>
      </c>
      <c r="BB231" s="87">
        <v>6.18</v>
      </c>
      <c r="BC231" s="87">
        <v>6.37</v>
      </c>
      <c r="BD231" s="87">
        <v>3.52</v>
      </c>
      <c r="BE231" s="87">
        <v>5.4933911508899396</v>
      </c>
      <c r="BF231" s="87">
        <v>4.4247877528094204</v>
      </c>
      <c r="BG231" s="87">
        <v>1.0745054363636299</v>
      </c>
      <c r="BH231" s="87">
        <v>1.5129853348136799</v>
      </c>
      <c r="BI231" s="87">
        <v>6.48</v>
      </c>
      <c r="BJ231" s="87">
        <v>4.5999999999999996</v>
      </c>
      <c r="BK231" s="87">
        <v>6.98</v>
      </c>
      <c r="BL231" s="87">
        <v>8.8000000000000007</v>
      </c>
      <c r="BM231" s="87">
        <v>6.02</v>
      </c>
      <c r="BN231" s="87">
        <v>2.29</v>
      </c>
      <c r="BO231" s="87">
        <v>0.87</v>
      </c>
      <c r="BP231" s="87">
        <v>3.93</v>
      </c>
      <c r="BQ231" s="87">
        <v>5.51</v>
      </c>
      <c r="BR231" s="87">
        <v>1.1299999999999999</v>
      </c>
      <c r="BS231" s="87">
        <v>7.02</v>
      </c>
      <c r="BT231" s="87">
        <v>3.54</v>
      </c>
      <c r="BU231" s="87">
        <v>1.71</v>
      </c>
    </row>
    <row r="232" spans="1:73" x14ac:dyDescent="0.2">
      <c r="A232" s="86" t="s">
        <v>16620</v>
      </c>
      <c r="B232" s="86" t="s">
        <v>13851</v>
      </c>
      <c r="C232" s="87">
        <v>3.6</v>
      </c>
      <c r="D232" s="87">
        <v>0.53</v>
      </c>
      <c r="E232" s="87">
        <v>3.87</v>
      </c>
      <c r="F232" s="87">
        <v>5.85</v>
      </c>
      <c r="G232" s="87">
        <v>5</v>
      </c>
      <c r="H232" s="87">
        <v>3.44</v>
      </c>
      <c r="I232" s="87">
        <v>2.46</v>
      </c>
      <c r="J232" s="87">
        <v>3.3</v>
      </c>
      <c r="K232" s="87">
        <v>3.44</v>
      </c>
      <c r="L232" s="87">
        <v>2.4900000000000002</v>
      </c>
      <c r="M232" s="87">
        <v>5.33</v>
      </c>
      <c r="N232" s="87">
        <v>2.82</v>
      </c>
      <c r="O232" s="87">
        <v>3.44</v>
      </c>
      <c r="P232" s="87">
        <v>0.83</v>
      </c>
      <c r="Q232" s="87">
        <v>3.18</v>
      </c>
      <c r="R232" s="87">
        <v>3.11</v>
      </c>
      <c r="S232" s="87">
        <v>2.1800000000000002</v>
      </c>
      <c r="T232" s="87">
        <v>4.97</v>
      </c>
      <c r="U232" s="87">
        <v>4.17</v>
      </c>
      <c r="V232" s="87">
        <v>4.38</v>
      </c>
      <c r="W232" s="87">
        <v>3.4</v>
      </c>
      <c r="X232" s="87">
        <v>3.15</v>
      </c>
      <c r="Y232" s="87">
        <v>4.2</v>
      </c>
      <c r="Z232" s="87">
        <v>5.25</v>
      </c>
      <c r="AA232" s="87">
        <v>4.3</v>
      </c>
      <c r="AB232" s="87">
        <v>3.24</v>
      </c>
      <c r="AC232" s="87">
        <v>5.82</v>
      </c>
      <c r="AD232" s="87">
        <v>4.93</v>
      </c>
      <c r="AE232" s="87">
        <v>4.93</v>
      </c>
      <c r="AF232" s="87">
        <v>4.33</v>
      </c>
      <c r="AG232" s="87">
        <v>6.09</v>
      </c>
      <c r="AH232" s="87">
        <v>4.3899999999999997</v>
      </c>
      <c r="AI232" s="87">
        <v>3.89</v>
      </c>
      <c r="AJ232" s="87">
        <v>6.28</v>
      </c>
      <c r="AK232" s="87">
        <v>2.1</v>
      </c>
      <c r="AL232" s="87">
        <v>4.66</v>
      </c>
      <c r="AM232" s="87">
        <v>4.67</v>
      </c>
      <c r="AN232" s="87">
        <v>3.79</v>
      </c>
      <c r="AO232" s="87">
        <v>5.87</v>
      </c>
      <c r="AP232" s="87">
        <v>4.17</v>
      </c>
      <c r="AQ232" s="87">
        <v>4.72</v>
      </c>
      <c r="AR232" s="87">
        <v>3.66</v>
      </c>
      <c r="AS232" s="87">
        <v>4.18</v>
      </c>
      <c r="AT232" s="87">
        <v>3</v>
      </c>
      <c r="AU232" s="87">
        <v>4.6900000000000004</v>
      </c>
      <c r="AV232" s="87">
        <v>5.17</v>
      </c>
      <c r="AW232" s="87">
        <v>0.15</v>
      </c>
      <c r="AX232" s="87">
        <v>5.23</v>
      </c>
      <c r="AY232" s="87">
        <v>1.26</v>
      </c>
      <c r="AZ232" s="87">
        <v>5.43</v>
      </c>
      <c r="BA232" s="87">
        <v>5.01</v>
      </c>
      <c r="BB232" s="87">
        <v>5.4</v>
      </c>
      <c r="BC232" s="87">
        <v>6.27</v>
      </c>
      <c r="BD232" s="87">
        <v>4.4800000000000004</v>
      </c>
      <c r="BE232" s="87">
        <v>5.4005720838915803</v>
      </c>
      <c r="BF232" s="87">
        <v>4.8325356244910296</v>
      </c>
      <c r="BG232" s="87">
        <v>3.5050016711022098</v>
      </c>
      <c r="BH232" s="87">
        <v>1.7625614300488901</v>
      </c>
      <c r="BI232" s="87">
        <v>5.58</v>
      </c>
      <c r="BJ232" s="87">
        <v>6.38</v>
      </c>
      <c r="BK232" s="87">
        <v>4.66</v>
      </c>
      <c r="BL232" s="87">
        <v>8.31</v>
      </c>
      <c r="BM232" s="87">
        <v>5.55</v>
      </c>
      <c r="BN232" s="87">
        <v>2.71</v>
      </c>
      <c r="BO232" s="87">
        <v>2.16</v>
      </c>
      <c r="BP232" s="87">
        <v>4.24</v>
      </c>
      <c r="BQ232" s="87">
        <v>5.7</v>
      </c>
      <c r="BR232" s="87">
        <v>2.58</v>
      </c>
      <c r="BS232" s="87">
        <v>6.77</v>
      </c>
      <c r="BT232" s="87">
        <v>3.25</v>
      </c>
      <c r="BU232" s="87">
        <v>2.15</v>
      </c>
    </row>
    <row r="233" spans="1:73" x14ac:dyDescent="0.2">
      <c r="A233" s="86" t="s">
        <v>16621</v>
      </c>
      <c r="B233" s="86" t="s">
        <v>13851</v>
      </c>
      <c r="C233" s="87">
        <v>2.84</v>
      </c>
      <c r="D233" s="87">
        <v>0.73</v>
      </c>
      <c r="E233" s="87">
        <v>3.65</v>
      </c>
      <c r="F233" s="87">
        <v>6.18</v>
      </c>
      <c r="G233" s="87">
        <v>4.68</v>
      </c>
      <c r="H233" s="87">
        <v>3.8</v>
      </c>
      <c r="I233" s="87">
        <v>2.92</v>
      </c>
      <c r="J233" s="87">
        <v>3.38</v>
      </c>
      <c r="K233" s="87">
        <v>2.72</v>
      </c>
      <c r="L233" s="87">
        <v>2.02</v>
      </c>
      <c r="M233" s="87">
        <v>5.08</v>
      </c>
      <c r="N233" s="87">
        <v>1.96</v>
      </c>
      <c r="O233" s="87">
        <v>3.49</v>
      </c>
      <c r="P233" s="87">
        <v>1.08</v>
      </c>
      <c r="Q233" s="87">
        <v>4.97</v>
      </c>
      <c r="R233" s="87">
        <v>2.97</v>
      </c>
      <c r="S233" s="87">
        <v>2.5299999999999998</v>
      </c>
      <c r="T233" s="87">
        <v>4.2</v>
      </c>
      <c r="U233" s="87">
        <v>3.7</v>
      </c>
      <c r="V233" s="87">
        <v>4.6100000000000003</v>
      </c>
      <c r="W233" s="87">
        <v>3.55</v>
      </c>
      <c r="X233" s="87">
        <v>3.16</v>
      </c>
      <c r="Y233" s="87">
        <v>3.79</v>
      </c>
      <c r="Z233" s="87">
        <v>5.65</v>
      </c>
      <c r="AA233" s="87">
        <v>5.24</v>
      </c>
      <c r="AB233" s="87">
        <v>1.47</v>
      </c>
      <c r="AC233" s="87">
        <v>5.77</v>
      </c>
      <c r="AD233" s="87">
        <v>4.91</v>
      </c>
      <c r="AE233" s="87">
        <v>4.91</v>
      </c>
      <c r="AF233" s="87">
        <v>4.79</v>
      </c>
      <c r="AG233" s="87">
        <v>4.24</v>
      </c>
      <c r="AH233" s="87">
        <v>5.0999999999999996</v>
      </c>
      <c r="AI233" s="87">
        <v>4.32</v>
      </c>
      <c r="AJ233" s="87">
        <v>5.78</v>
      </c>
      <c r="AK233" s="87">
        <v>2.48</v>
      </c>
      <c r="AL233" s="87">
        <v>4.1900000000000004</v>
      </c>
      <c r="AM233" s="87">
        <v>5.46</v>
      </c>
      <c r="AN233" s="87">
        <v>4.21</v>
      </c>
      <c r="AO233" s="87">
        <v>5.66</v>
      </c>
      <c r="AP233" s="87">
        <v>4.18</v>
      </c>
      <c r="AQ233" s="87">
        <v>5.14</v>
      </c>
      <c r="AR233" s="87">
        <v>4.43</v>
      </c>
      <c r="AS233" s="87">
        <v>4.5999999999999996</v>
      </c>
      <c r="AT233" s="87">
        <v>3.5</v>
      </c>
      <c r="AU233" s="87">
        <v>5.26</v>
      </c>
      <c r="AV233" s="87">
        <v>5.57</v>
      </c>
      <c r="AW233" s="87">
        <v>0.01</v>
      </c>
      <c r="AX233" s="87">
        <v>5.55</v>
      </c>
      <c r="AY233" s="87">
        <v>1.85</v>
      </c>
      <c r="AZ233" s="87">
        <v>5.2</v>
      </c>
      <c r="BA233" s="87">
        <v>5.35</v>
      </c>
      <c r="BB233" s="87">
        <v>5.39</v>
      </c>
      <c r="BC233" s="87">
        <v>6.08</v>
      </c>
      <c r="BD233" s="87">
        <v>2.94</v>
      </c>
      <c r="BE233" s="87">
        <v>4.2631846787406404</v>
      </c>
      <c r="BF233" s="87">
        <v>4.9998196518478899</v>
      </c>
      <c r="BG233" s="87">
        <v>2.47845415341602</v>
      </c>
      <c r="BH233" s="87">
        <v>2.6352900542795799</v>
      </c>
      <c r="BI233" s="87">
        <v>5.3</v>
      </c>
      <c r="BJ233" s="87">
        <v>3.02</v>
      </c>
      <c r="BK233" s="87">
        <v>2.75</v>
      </c>
      <c r="BL233" s="87">
        <v>8.76</v>
      </c>
      <c r="BM233" s="87">
        <v>6.52</v>
      </c>
      <c r="BN233" s="87">
        <v>3.31</v>
      </c>
      <c r="BO233" s="87">
        <v>1.47</v>
      </c>
      <c r="BP233" s="87">
        <v>4.0599999999999996</v>
      </c>
      <c r="BQ233" s="87">
        <v>6.62</v>
      </c>
      <c r="BR233" s="87">
        <v>2.15</v>
      </c>
      <c r="BS233" s="87">
        <v>7.11</v>
      </c>
      <c r="BT233" s="87">
        <v>4.33</v>
      </c>
      <c r="BU233" s="87">
        <v>2.33</v>
      </c>
    </row>
    <row r="234" spans="1:73" x14ac:dyDescent="0.2">
      <c r="A234" s="86" t="s">
        <v>16622</v>
      </c>
      <c r="B234" s="86" t="s">
        <v>13851</v>
      </c>
      <c r="C234" s="87">
        <v>2.86</v>
      </c>
      <c r="D234" s="87">
        <v>0.37</v>
      </c>
      <c r="E234" s="87">
        <v>3.35</v>
      </c>
      <c r="F234" s="87">
        <v>6.19</v>
      </c>
      <c r="G234" s="87">
        <v>4.26</v>
      </c>
      <c r="H234" s="87">
        <v>3.41</v>
      </c>
      <c r="I234" s="87">
        <v>2.1800000000000002</v>
      </c>
      <c r="J234" s="87">
        <v>3.78</v>
      </c>
      <c r="K234" s="87">
        <v>3.55</v>
      </c>
      <c r="L234" s="87">
        <v>2.25</v>
      </c>
      <c r="M234" s="87">
        <v>5.0599999999999996</v>
      </c>
      <c r="N234" s="87">
        <v>2.35</v>
      </c>
      <c r="O234" s="87">
        <v>3.71</v>
      </c>
      <c r="P234" s="87">
        <v>0.92</v>
      </c>
      <c r="Q234" s="87">
        <v>4.0199999999999996</v>
      </c>
      <c r="R234" s="87">
        <v>2.92</v>
      </c>
      <c r="S234" s="87">
        <v>2.23</v>
      </c>
      <c r="T234" s="87">
        <v>4.9400000000000004</v>
      </c>
      <c r="U234" s="87">
        <v>4</v>
      </c>
      <c r="V234" s="87">
        <v>4.76</v>
      </c>
      <c r="W234" s="87">
        <v>3.74</v>
      </c>
      <c r="X234" s="87">
        <v>3.29</v>
      </c>
      <c r="Y234" s="87">
        <v>4.18</v>
      </c>
      <c r="Z234" s="87">
        <v>5.27</v>
      </c>
      <c r="AA234" s="87">
        <v>4.6900000000000004</v>
      </c>
      <c r="AB234" s="87">
        <v>4.0599999999999996</v>
      </c>
      <c r="AC234" s="87">
        <v>5.41</v>
      </c>
      <c r="AD234" s="87">
        <v>4.96</v>
      </c>
      <c r="AE234" s="87">
        <v>4.96</v>
      </c>
      <c r="AF234" s="87">
        <v>4.42</v>
      </c>
      <c r="AG234" s="87">
        <v>5.68</v>
      </c>
      <c r="AH234" s="87">
        <v>4.54</v>
      </c>
      <c r="AI234" s="87">
        <v>3.66</v>
      </c>
      <c r="AJ234" s="87">
        <v>6.55</v>
      </c>
      <c r="AK234" s="87">
        <v>1.96</v>
      </c>
      <c r="AL234" s="87">
        <v>4.88</v>
      </c>
      <c r="AM234" s="87">
        <v>4.7699999999999996</v>
      </c>
      <c r="AN234" s="87">
        <v>3.88</v>
      </c>
      <c r="AO234" s="87">
        <v>5.22</v>
      </c>
      <c r="AP234" s="87">
        <v>4.22</v>
      </c>
      <c r="AQ234" s="87">
        <v>5.2</v>
      </c>
      <c r="AR234" s="87">
        <v>4.01</v>
      </c>
      <c r="AS234" s="87">
        <v>4.12</v>
      </c>
      <c r="AT234" s="87">
        <v>2.81</v>
      </c>
      <c r="AU234" s="87">
        <v>4.84</v>
      </c>
      <c r="AV234" s="87">
        <v>5.16</v>
      </c>
      <c r="AW234" s="87">
        <v>0.15</v>
      </c>
      <c r="AX234" s="87">
        <v>4.7699999999999996</v>
      </c>
      <c r="AY234" s="87">
        <v>0.99</v>
      </c>
      <c r="AZ234" s="87">
        <v>5.38</v>
      </c>
      <c r="BA234" s="87">
        <v>5.14</v>
      </c>
      <c r="BB234" s="87">
        <v>5.92</v>
      </c>
      <c r="BC234" s="87">
        <v>6.54</v>
      </c>
      <c r="BD234" s="87">
        <v>4.08</v>
      </c>
      <c r="BE234" s="87">
        <v>5.0812543995658803</v>
      </c>
      <c r="BF234" s="87">
        <v>4.9465437280250102</v>
      </c>
      <c r="BG234" s="87">
        <v>3.2520219888995099</v>
      </c>
      <c r="BH234" s="87">
        <v>2.43909117035312</v>
      </c>
      <c r="BI234" s="87">
        <v>5.05</v>
      </c>
      <c r="BJ234" s="87">
        <v>4.04</v>
      </c>
      <c r="BK234" s="87">
        <v>6.46</v>
      </c>
      <c r="BL234" s="87">
        <v>7.89</v>
      </c>
      <c r="BM234" s="87">
        <v>5.62</v>
      </c>
      <c r="BN234" s="87">
        <v>2.86</v>
      </c>
      <c r="BO234" s="87">
        <v>2.0099999999999998</v>
      </c>
      <c r="BP234" s="87">
        <v>4.4800000000000004</v>
      </c>
      <c r="BQ234" s="87">
        <v>6.08</v>
      </c>
      <c r="BR234" s="87">
        <v>2.33</v>
      </c>
      <c r="BS234" s="87">
        <v>6.55</v>
      </c>
      <c r="BT234" s="87">
        <v>3.68</v>
      </c>
      <c r="BU234" s="87">
        <v>1.97</v>
      </c>
    </row>
    <row r="235" spans="1:73" x14ac:dyDescent="0.2">
      <c r="A235" s="86" t="s">
        <v>16623</v>
      </c>
      <c r="B235" s="86" t="s">
        <v>13851</v>
      </c>
      <c r="C235" s="87">
        <v>2.15</v>
      </c>
      <c r="D235" s="87">
        <v>0.26</v>
      </c>
      <c r="E235" s="87">
        <v>3.23</v>
      </c>
      <c r="F235" s="87">
        <v>6.7</v>
      </c>
      <c r="G235" s="87">
        <v>3.62</v>
      </c>
      <c r="H235" s="87">
        <v>3.54</v>
      </c>
      <c r="I235" s="87">
        <v>2.25</v>
      </c>
      <c r="J235" s="87">
        <v>1.79</v>
      </c>
      <c r="K235" s="87">
        <v>3.44</v>
      </c>
      <c r="L235" s="87">
        <v>2.72</v>
      </c>
      <c r="M235" s="87">
        <v>4.72</v>
      </c>
      <c r="N235" s="87">
        <v>1.34</v>
      </c>
      <c r="O235" s="87">
        <v>2.54</v>
      </c>
      <c r="P235" s="87">
        <v>0.46</v>
      </c>
      <c r="Q235" s="87">
        <v>4.37</v>
      </c>
      <c r="R235" s="87">
        <v>1.74</v>
      </c>
      <c r="S235" s="87">
        <v>1.52</v>
      </c>
      <c r="T235" s="87">
        <v>4.1100000000000003</v>
      </c>
      <c r="U235" s="87">
        <v>3.96</v>
      </c>
      <c r="V235" s="87">
        <v>4.59</v>
      </c>
      <c r="W235" s="87">
        <v>2.5099999999999998</v>
      </c>
      <c r="X235" s="87">
        <v>2.25</v>
      </c>
      <c r="Y235" s="87">
        <v>4.16</v>
      </c>
      <c r="Z235" s="87">
        <v>5.48</v>
      </c>
      <c r="AA235" s="87">
        <v>4.67</v>
      </c>
      <c r="AB235" s="87">
        <v>4.6500000000000004</v>
      </c>
      <c r="AC235" s="87">
        <v>5.53</v>
      </c>
      <c r="AD235" s="87">
        <v>5.28</v>
      </c>
      <c r="AE235" s="87">
        <v>5.28</v>
      </c>
      <c r="AF235" s="87">
        <v>4.8099999999999996</v>
      </c>
      <c r="AG235" s="87">
        <v>5.35</v>
      </c>
      <c r="AH235" s="87">
        <v>4.5999999999999996</v>
      </c>
      <c r="AI235" s="87">
        <v>4.4800000000000004</v>
      </c>
      <c r="AJ235" s="87">
        <v>6.17</v>
      </c>
      <c r="AK235" s="87">
        <v>1.85</v>
      </c>
      <c r="AL235" s="87">
        <v>4.7</v>
      </c>
      <c r="AM235" s="87">
        <v>3.58</v>
      </c>
      <c r="AN235" s="87">
        <v>3.22</v>
      </c>
      <c r="AO235" s="87">
        <v>5.51</v>
      </c>
      <c r="AP235" s="87">
        <v>4.54</v>
      </c>
      <c r="AQ235" s="87">
        <v>5.48</v>
      </c>
      <c r="AR235" s="87">
        <v>3.97</v>
      </c>
      <c r="AS235" s="87">
        <v>3.43</v>
      </c>
      <c r="AT235" s="87">
        <v>2.57</v>
      </c>
      <c r="AU235" s="87">
        <v>4.72</v>
      </c>
      <c r="AV235" s="87">
        <v>5.17</v>
      </c>
      <c r="AW235" s="87">
        <v>0.09</v>
      </c>
      <c r="AX235" s="87">
        <v>4.74</v>
      </c>
      <c r="AY235" s="87">
        <v>0.69</v>
      </c>
      <c r="AZ235" s="87">
        <v>5.27</v>
      </c>
      <c r="BA235" s="87">
        <v>5.12</v>
      </c>
      <c r="BB235" s="87">
        <v>6.29</v>
      </c>
      <c r="BC235" s="87">
        <v>6.41</v>
      </c>
      <c r="BD235" s="87">
        <v>4.59</v>
      </c>
      <c r="BE235" s="87">
        <v>5.3663921614006096</v>
      </c>
      <c r="BF235" s="87">
        <v>4.7130908997246301</v>
      </c>
      <c r="BG235" s="87">
        <v>2.03703073094497</v>
      </c>
      <c r="BH235" s="87">
        <v>1.1814206402801399</v>
      </c>
      <c r="BI235" s="87">
        <v>5.59</v>
      </c>
      <c r="BJ235" s="87">
        <v>4.0999999999999996</v>
      </c>
      <c r="BK235" s="87">
        <v>5.08</v>
      </c>
      <c r="BL235" s="87">
        <v>8.89</v>
      </c>
      <c r="BM235" s="87">
        <v>5.74</v>
      </c>
      <c r="BN235" s="87">
        <v>2.0699999999999998</v>
      </c>
      <c r="BO235" s="87">
        <v>1.1399999999999999</v>
      </c>
      <c r="BP235" s="87">
        <v>4.3600000000000003</v>
      </c>
      <c r="BQ235" s="87">
        <v>6.17</v>
      </c>
      <c r="BR235" s="87">
        <v>1.18</v>
      </c>
      <c r="BS235" s="87">
        <v>7</v>
      </c>
      <c r="BT235" s="87">
        <v>3.83</v>
      </c>
      <c r="BU235" s="87">
        <v>1.41</v>
      </c>
    </row>
    <row r="236" spans="1:73" x14ac:dyDescent="0.2">
      <c r="A236" s="86" t="s">
        <v>16624</v>
      </c>
      <c r="B236" s="86" t="s">
        <v>13851</v>
      </c>
      <c r="C236" s="87">
        <v>3.26</v>
      </c>
      <c r="D236" s="87">
        <v>0.45</v>
      </c>
      <c r="E236" s="87">
        <v>4.26</v>
      </c>
      <c r="F236" s="87">
        <v>6.23</v>
      </c>
      <c r="G236" s="87">
        <v>4.43</v>
      </c>
      <c r="H236" s="87">
        <v>3.81</v>
      </c>
      <c r="I236" s="87">
        <v>2.3199999999999998</v>
      </c>
      <c r="J236" s="87">
        <v>3.94</v>
      </c>
      <c r="K236" s="87">
        <v>3.58</v>
      </c>
      <c r="L236" s="87">
        <v>2.98</v>
      </c>
      <c r="M236" s="87">
        <v>5</v>
      </c>
      <c r="N236" s="87">
        <v>2.4</v>
      </c>
      <c r="O236" s="87">
        <v>3.88</v>
      </c>
      <c r="P236" s="87">
        <v>1.03</v>
      </c>
      <c r="Q236" s="87">
        <v>4.41</v>
      </c>
      <c r="R236" s="87">
        <v>3</v>
      </c>
      <c r="S236" s="87">
        <v>2.27</v>
      </c>
      <c r="T236" s="87">
        <v>4.79</v>
      </c>
      <c r="U236" s="87">
        <v>3.86</v>
      </c>
      <c r="V236" s="87">
        <v>3.96</v>
      </c>
      <c r="W236" s="87">
        <v>4</v>
      </c>
      <c r="X236" s="87">
        <v>3.66</v>
      </c>
      <c r="Y236" s="87">
        <v>4.4000000000000004</v>
      </c>
      <c r="Z236" s="87">
        <v>5.08</v>
      </c>
      <c r="AA236" s="87">
        <v>4.5199999999999996</v>
      </c>
      <c r="AB236" s="87">
        <v>2.1800000000000002</v>
      </c>
      <c r="AC236" s="87">
        <v>5.81</v>
      </c>
      <c r="AD236" s="87">
        <v>4.59</v>
      </c>
      <c r="AE236" s="87">
        <v>4.59</v>
      </c>
      <c r="AF236" s="87">
        <v>5.36</v>
      </c>
      <c r="AG236" s="87">
        <v>5.43</v>
      </c>
      <c r="AH236" s="87">
        <v>4.55</v>
      </c>
      <c r="AI236" s="87">
        <v>4.28</v>
      </c>
      <c r="AJ236" s="87">
        <v>6.72</v>
      </c>
      <c r="AK236" s="87">
        <v>2.74</v>
      </c>
      <c r="AL236" s="87">
        <v>4.8499999999999996</v>
      </c>
      <c r="AM236" s="87">
        <v>4.46</v>
      </c>
      <c r="AN236" s="87">
        <v>3.99</v>
      </c>
      <c r="AO236" s="87">
        <v>5.31</v>
      </c>
      <c r="AP236" s="87">
        <v>4.57</v>
      </c>
      <c r="AQ236" s="87">
        <v>5.15</v>
      </c>
      <c r="AR236" s="87">
        <v>3.95</v>
      </c>
      <c r="AS236" s="87">
        <v>4.1500000000000004</v>
      </c>
      <c r="AT236" s="87">
        <v>3.13</v>
      </c>
      <c r="AU236" s="87">
        <v>4.9400000000000004</v>
      </c>
      <c r="AV236" s="87">
        <v>5.53</v>
      </c>
      <c r="AW236" s="87">
        <v>0.17</v>
      </c>
      <c r="AX236" s="87">
        <v>4.8499999999999996</v>
      </c>
      <c r="AY236" s="87">
        <v>1.54</v>
      </c>
      <c r="AZ236" s="87">
        <v>5.92</v>
      </c>
      <c r="BA236" s="87">
        <v>5.71</v>
      </c>
      <c r="BB236" s="87">
        <v>5.78</v>
      </c>
      <c r="BC236" s="87">
        <v>6.76</v>
      </c>
      <c r="BD236" s="87">
        <v>4.49</v>
      </c>
      <c r="BE236" s="87">
        <v>5.6892432410397404</v>
      </c>
      <c r="BF236" s="87">
        <v>4.6400424384971402</v>
      </c>
      <c r="BG236" s="87">
        <v>3.6231645356525899</v>
      </c>
      <c r="BH236" s="87">
        <v>2.91953077638729</v>
      </c>
      <c r="BI236" s="87">
        <v>6.37</v>
      </c>
      <c r="BJ236" s="87">
        <v>5.3</v>
      </c>
      <c r="BK236" s="87">
        <v>4.87</v>
      </c>
      <c r="BL236" s="87">
        <v>9.26</v>
      </c>
      <c r="BM236" s="87">
        <v>5.39</v>
      </c>
      <c r="BN236" s="87">
        <v>3.21</v>
      </c>
      <c r="BO236" s="87">
        <v>1.79</v>
      </c>
      <c r="BP236" s="87">
        <v>3.78</v>
      </c>
      <c r="BQ236" s="87">
        <v>5.6</v>
      </c>
      <c r="BR236" s="87">
        <v>2.7</v>
      </c>
      <c r="BS236" s="87">
        <v>7.43</v>
      </c>
      <c r="BT236" s="87">
        <v>3.93</v>
      </c>
      <c r="BU236" s="87">
        <v>2.34</v>
      </c>
    </row>
    <row r="237" spans="1:73" x14ac:dyDescent="0.2">
      <c r="A237" s="86" t="s">
        <v>16625</v>
      </c>
      <c r="B237" s="86" t="s">
        <v>13851</v>
      </c>
      <c r="C237" s="87">
        <v>3.97</v>
      </c>
      <c r="D237" s="87">
        <v>0.51</v>
      </c>
      <c r="E237" s="87">
        <v>3.23</v>
      </c>
      <c r="F237" s="87">
        <v>6.66</v>
      </c>
      <c r="G237" s="87">
        <v>4.8499999999999996</v>
      </c>
      <c r="H237" s="87">
        <v>3.59</v>
      </c>
      <c r="I237" s="87">
        <v>2.76</v>
      </c>
      <c r="J237" s="87">
        <v>3.69</v>
      </c>
      <c r="K237" s="87">
        <v>2.76</v>
      </c>
      <c r="L237" s="87">
        <v>2.61</v>
      </c>
      <c r="M237" s="87">
        <v>5.21</v>
      </c>
      <c r="N237" s="87">
        <v>2.34</v>
      </c>
      <c r="O237" s="87">
        <v>3.83</v>
      </c>
      <c r="P237" s="87">
        <v>0.68</v>
      </c>
      <c r="Q237" s="87">
        <v>4.08</v>
      </c>
      <c r="R237" s="87">
        <v>3.32</v>
      </c>
      <c r="S237" s="87">
        <v>3.04</v>
      </c>
      <c r="T237" s="87">
        <v>4.46</v>
      </c>
      <c r="U237" s="87">
        <v>3.88</v>
      </c>
      <c r="V237" s="87">
        <v>4.55</v>
      </c>
      <c r="W237" s="87">
        <v>4.37</v>
      </c>
      <c r="X237" s="87">
        <v>3.18</v>
      </c>
      <c r="Y237" s="87">
        <v>4.05</v>
      </c>
      <c r="Z237" s="87">
        <v>4.75</v>
      </c>
      <c r="AA237" s="87">
        <v>5.37</v>
      </c>
      <c r="AB237" s="87">
        <v>3.35</v>
      </c>
      <c r="AC237" s="87">
        <v>5.22</v>
      </c>
      <c r="AD237" s="87">
        <v>4.91</v>
      </c>
      <c r="AE237" s="87">
        <v>4.91</v>
      </c>
      <c r="AF237" s="87">
        <v>4.9400000000000004</v>
      </c>
      <c r="AG237" s="87">
        <v>5.16</v>
      </c>
      <c r="AH237" s="87">
        <v>4.4400000000000004</v>
      </c>
      <c r="AI237" s="87">
        <v>4.01</v>
      </c>
      <c r="AJ237" s="87">
        <v>6.22</v>
      </c>
      <c r="AK237" s="87">
        <v>2.0099999999999998</v>
      </c>
      <c r="AL237" s="87">
        <v>4.4000000000000004</v>
      </c>
      <c r="AM237" s="87">
        <v>4.55</v>
      </c>
      <c r="AN237" s="87">
        <v>3.84</v>
      </c>
      <c r="AO237" s="87">
        <v>5.4</v>
      </c>
      <c r="AP237" s="87">
        <v>3.84</v>
      </c>
      <c r="AQ237" s="87">
        <v>4.8099999999999996</v>
      </c>
      <c r="AR237" s="87">
        <v>3.77</v>
      </c>
      <c r="AS237" s="87">
        <v>3.26</v>
      </c>
      <c r="AT237" s="87">
        <v>1.93</v>
      </c>
      <c r="AU237" s="87">
        <v>4.3600000000000003</v>
      </c>
      <c r="AV237" s="87">
        <v>5.19</v>
      </c>
      <c r="AW237" s="87">
        <v>0.23</v>
      </c>
      <c r="AX237" s="87">
        <v>4.16</v>
      </c>
      <c r="AY237" s="87">
        <v>1.59</v>
      </c>
      <c r="AZ237" s="87">
        <v>5.67</v>
      </c>
      <c r="BA237" s="87">
        <v>4.9800000000000004</v>
      </c>
      <c r="BB237" s="87">
        <v>5.61</v>
      </c>
      <c r="BC237" s="87">
        <v>6.42</v>
      </c>
      <c r="BD237" s="87">
        <v>4.0599999999999996</v>
      </c>
      <c r="BE237" s="87">
        <v>4.5432484016444104</v>
      </c>
      <c r="BF237" s="87">
        <v>4.7371459197762</v>
      </c>
      <c r="BG237" s="87">
        <v>3.4794892709785499</v>
      </c>
      <c r="BH237" s="87">
        <v>2.9343277783153701</v>
      </c>
      <c r="BI237" s="87">
        <v>5.12</v>
      </c>
      <c r="BJ237" s="87">
        <v>6.42</v>
      </c>
      <c r="BK237" s="87">
        <v>4.09</v>
      </c>
      <c r="BL237" s="87">
        <v>8.36</v>
      </c>
      <c r="BM237" s="87">
        <v>6.35</v>
      </c>
      <c r="BN237" s="87">
        <v>2.74</v>
      </c>
      <c r="BO237" s="87">
        <v>2.0499999999999998</v>
      </c>
      <c r="BP237" s="87">
        <v>4.37</v>
      </c>
      <c r="BQ237" s="87">
        <v>6.14</v>
      </c>
      <c r="BR237" s="87">
        <v>2.4300000000000002</v>
      </c>
      <c r="BS237" s="87">
        <v>6.72</v>
      </c>
      <c r="BT237" s="87">
        <v>3.69</v>
      </c>
      <c r="BU237" s="87">
        <v>2.2799999999999998</v>
      </c>
    </row>
    <row r="238" spans="1:73" x14ac:dyDescent="0.2">
      <c r="A238" s="86" t="s">
        <v>16626</v>
      </c>
      <c r="B238" s="86" t="s">
        <v>13851</v>
      </c>
      <c r="C238" s="87">
        <v>4.4000000000000004</v>
      </c>
      <c r="D238" s="87">
        <v>0.9</v>
      </c>
      <c r="E238" s="87">
        <v>4.55</v>
      </c>
      <c r="F238" s="87">
        <v>6.06</v>
      </c>
      <c r="G238" s="87">
        <v>5.8</v>
      </c>
      <c r="H238" s="87">
        <v>3.5</v>
      </c>
      <c r="I238" s="87">
        <v>2.5499999999999998</v>
      </c>
      <c r="J238" s="87">
        <v>4.46</v>
      </c>
      <c r="K238" s="87">
        <v>3.41</v>
      </c>
      <c r="L238" s="87">
        <v>2.79</v>
      </c>
      <c r="M238" s="87">
        <v>6.3</v>
      </c>
      <c r="N238" s="87">
        <v>3.92</v>
      </c>
      <c r="O238" s="87">
        <v>5.0199999999999996</v>
      </c>
      <c r="P238" s="87">
        <v>0.75</v>
      </c>
      <c r="Q238" s="87">
        <v>4.09</v>
      </c>
      <c r="R238" s="87">
        <v>3.24</v>
      </c>
      <c r="S238" s="87">
        <v>3.72</v>
      </c>
      <c r="T238" s="87">
        <v>5.4</v>
      </c>
      <c r="U238" s="87">
        <v>4</v>
      </c>
      <c r="V238" s="87">
        <v>4.8</v>
      </c>
      <c r="W238" s="87">
        <v>4.99</v>
      </c>
      <c r="X238" s="87">
        <v>3.57</v>
      </c>
      <c r="Y238" s="87">
        <v>4.6100000000000003</v>
      </c>
      <c r="Z238" s="87">
        <v>5.01</v>
      </c>
      <c r="AA238" s="87">
        <v>5.79</v>
      </c>
      <c r="AB238" s="87">
        <v>2.4</v>
      </c>
      <c r="AC238" s="87">
        <v>5.93</v>
      </c>
      <c r="AD238" s="87">
        <v>4.57</v>
      </c>
      <c r="AE238" s="87">
        <v>4.57</v>
      </c>
      <c r="AF238" s="87">
        <v>4.54</v>
      </c>
      <c r="AG238" s="87">
        <v>5.1100000000000003</v>
      </c>
      <c r="AH238" s="87">
        <v>4.66</v>
      </c>
      <c r="AI238" s="87">
        <v>4.59</v>
      </c>
      <c r="AJ238" s="87">
        <v>6.53</v>
      </c>
      <c r="AK238" s="87">
        <v>2.62</v>
      </c>
      <c r="AL238" s="87">
        <v>5.27</v>
      </c>
      <c r="AM238" s="87">
        <v>4.82</v>
      </c>
      <c r="AN238" s="87">
        <v>4.16</v>
      </c>
      <c r="AO238" s="87">
        <v>5.76</v>
      </c>
      <c r="AP238" s="87">
        <v>3.9</v>
      </c>
      <c r="AQ238" s="87">
        <v>4.78</v>
      </c>
      <c r="AR238" s="87">
        <v>3.53</v>
      </c>
      <c r="AS238" s="87">
        <v>5.09</v>
      </c>
      <c r="AT238" s="87">
        <v>2.54</v>
      </c>
      <c r="AU238" s="87">
        <v>4.6399999999999997</v>
      </c>
      <c r="AV238" s="87">
        <v>4.99</v>
      </c>
      <c r="AW238" s="87">
        <v>0.01</v>
      </c>
      <c r="AX238" s="87">
        <v>4.82</v>
      </c>
      <c r="AY238" s="87">
        <v>1</v>
      </c>
      <c r="AZ238" s="87">
        <v>5.67</v>
      </c>
      <c r="BA238" s="87">
        <v>6.1</v>
      </c>
      <c r="BB238" s="87">
        <v>5.92</v>
      </c>
      <c r="BC238" s="87">
        <v>6.19</v>
      </c>
      <c r="BD238" s="87">
        <v>4.09</v>
      </c>
      <c r="BE238" s="87">
        <v>5.2494453410858402</v>
      </c>
      <c r="BF238" s="87">
        <v>5.3605398616518096</v>
      </c>
      <c r="BG238" s="87">
        <v>4.7592623804596697</v>
      </c>
      <c r="BH238" s="87">
        <v>4.1176119357230503</v>
      </c>
      <c r="BI238" s="87">
        <v>5.87</v>
      </c>
      <c r="BJ238" s="87">
        <v>3.75</v>
      </c>
      <c r="BK238" s="87">
        <v>6.06</v>
      </c>
      <c r="BL238" s="87">
        <v>8.7799999999999994</v>
      </c>
      <c r="BM238" s="87">
        <v>5.87</v>
      </c>
      <c r="BN238" s="87">
        <v>3.62</v>
      </c>
      <c r="BO238" s="87">
        <v>2.8</v>
      </c>
      <c r="BP238" s="87">
        <v>3.68</v>
      </c>
      <c r="BQ238" s="87">
        <v>6.3</v>
      </c>
      <c r="BR238" s="87">
        <v>3.89</v>
      </c>
      <c r="BS238" s="87">
        <v>7.49</v>
      </c>
      <c r="BT238" s="87">
        <v>4.29</v>
      </c>
      <c r="BU238" s="87">
        <v>3.69</v>
      </c>
    </row>
    <row r="239" spans="1:73" x14ac:dyDescent="0.2">
      <c r="A239" s="86" t="s">
        <v>16627</v>
      </c>
      <c r="B239" s="86" t="s">
        <v>13851</v>
      </c>
      <c r="C239" s="87">
        <v>1.86</v>
      </c>
      <c r="D239" s="87">
        <v>0.75</v>
      </c>
      <c r="E239" s="87">
        <v>2.02</v>
      </c>
      <c r="F239" s="87">
        <v>5.51</v>
      </c>
      <c r="G239" s="87">
        <v>3.69</v>
      </c>
      <c r="H239" s="87">
        <v>3.25</v>
      </c>
      <c r="I239" s="87">
        <v>2.6</v>
      </c>
      <c r="J239" s="87">
        <v>1.05</v>
      </c>
      <c r="K239" s="87">
        <v>2.69</v>
      </c>
      <c r="L239" s="87">
        <v>2.38</v>
      </c>
      <c r="M239" s="87">
        <v>4.0199999999999996</v>
      </c>
      <c r="N239" s="87">
        <v>0.47</v>
      </c>
      <c r="O239" s="87">
        <v>1.9</v>
      </c>
      <c r="P239" s="87">
        <v>0.5</v>
      </c>
      <c r="Q239" s="87">
        <v>3.09</v>
      </c>
      <c r="R239" s="87">
        <v>0.73</v>
      </c>
      <c r="S239" s="87">
        <v>1.25</v>
      </c>
      <c r="T239" s="87">
        <v>3.19</v>
      </c>
      <c r="U239" s="87">
        <v>4.37</v>
      </c>
      <c r="V239" s="87">
        <v>3.75</v>
      </c>
      <c r="W239" s="87">
        <v>3.12</v>
      </c>
      <c r="X239" s="87">
        <v>2.0699999999999998</v>
      </c>
      <c r="Y239" s="87">
        <v>4.0999999999999996</v>
      </c>
      <c r="Z239" s="87">
        <v>4.84</v>
      </c>
      <c r="AA239" s="87">
        <v>4.25</v>
      </c>
      <c r="AB239" s="87">
        <v>4.3099999999999996</v>
      </c>
      <c r="AC239" s="87">
        <v>5.03</v>
      </c>
      <c r="AD239" s="87">
        <v>3.93</v>
      </c>
      <c r="AE239" s="87">
        <v>3.93</v>
      </c>
      <c r="AF239" s="87">
        <v>4.1399999999999997</v>
      </c>
      <c r="AG239" s="87">
        <v>5.1100000000000003</v>
      </c>
      <c r="AH239" s="87">
        <v>5.2</v>
      </c>
      <c r="AI239" s="87">
        <v>3.23</v>
      </c>
      <c r="AJ239" s="87">
        <v>5.93</v>
      </c>
      <c r="AK239" s="87">
        <v>2.1800000000000002</v>
      </c>
      <c r="AL239" s="87">
        <v>3.67</v>
      </c>
      <c r="AM239" s="87">
        <v>3.39</v>
      </c>
      <c r="AN239" s="87">
        <v>3.82</v>
      </c>
      <c r="AO239" s="87">
        <v>5.66</v>
      </c>
      <c r="AP239" s="87">
        <v>3.81</v>
      </c>
      <c r="AQ239" s="87">
        <v>4.8499999999999996</v>
      </c>
      <c r="AR239" s="87">
        <v>4.17</v>
      </c>
      <c r="AS239" s="87">
        <v>3.33</v>
      </c>
      <c r="AT239" s="87">
        <v>1.85</v>
      </c>
      <c r="AU239" s="87">
        <v>4.29</v>
      </c>
      <c r="AV239" s="87">
        <v>5.25</v>
      </c>
      <c r="AW239" s="87">
        <v>0.1</v>
      </c>
      <c r="AX239" s="87">
        <v>4.0999999999999996</v>
      </c>
      <c r="AY239" s="87">
        <v>1.83</v>
      </c>
      <c r="AZ239" s="87">
        <v>4.4400000000000004</v>
      </c>
      <c r="BA239" s="87">
        <v>4.93</v>
      </c>
      <c r="BB239" s="87">
        <v>5.58</v>
      </c>
      <c r="BC239" s="87">
        <v>4.76</v>
      </c>
      <c r="BD239" s="87">
        <v>3.33</v>
      </c>
      <c r="BE239" s="87">
        <v>4.6304637186527602</v>
      </c>
      <c r="BF239" s="87">
        <v>4.2044537676745604</v>
      </c>
      <c r="BG239" s="87">
        <v>1.04614178164472</v>
      </c>
      <c r="BH239" s="87">
        <v>1.3225050575188799</v>
      </c>
      <c r="BI239" s="87">
        <v>3.91</v>
      </c>
      <c r="BJ239" s="87">
        <v>5.6</v>
      </c>
      <c r="BK239" s="87">
        <v>4.7699999999999996</v>
      </c>
      <c r="BL239" s="87">
        <v>6.54</v>
      </c>
      <c r="BM239" s="87">
        <v>6.14</v>
      </c>
      <c r="BN239" s="87">
        <v>1.36</v>
      </c>
      <c r="BO239" s="87">
        <v>1.67</v>
      </c>
      <c r="BP239" s="87">
        <v>4.05</v>
      </c>
      <c r="BQ239" s="87">
        <v>5.93</v>
      </c>
      <c r="BR239" s="87">
        <v>0.23</v>
      </c>
      <c r="BS239" s="87">
        <v>6.64</v>
      </c>
      <c r="BT239" s="87">
        <v>3.65</v>
      </c>
      <c r="BU239" s="87">
        <v>1.46</v>
      </c>
    </row>
    <row r="240" spans="1:73" x14ac:dyDescent="0.2">
      <c r="A240" s="86" t="s">
        <v>16628</v>
      </c>
      <c r="B240" s="86" t="s">
        <v>13851</v>
      </c>
      <c r="C240" s="87">
        <v>2.52</v>
      </c>
      <c r="D240" s="87">
        <v>0.28999999999999998</v>
      </c>
      <c r="E240" s="87">
        <v>3.35</v>
      </c>
      <c r="F240" s="87">
        <v>6.68</v>
      </c>
      <c r="G240" s="87">
        <v>3.92</v>
      </c>
      <c r="H240" s="87">
        <v>3.64</v>
      </c>
      <c r="I240" s="87">
        <v>2.46</v>
      </c>
      <c r="J240" s="87">
        <v>2.69</v>
      </c>
      <c r="K240" s="87">
        <v>3.17</v>
      </c>
      <c r="L240" s="87">
        <v>2.5</v>
      </c>
      <c r="M240" s="87">
        <v>4.8</v>
      </c>
      <c r="N240" s="87">
        <v>1.67</v>
      </c>
      <c r="O240" s="87">
        <v>2.67</v>
      </c>
      <c r="P240" s="87">
        <v>0.72</v>
      </c>
      <c r="Q240" s="87">
        <v>4.05</v>
      </c>
      <c r="R240" s="87">
        <v>2.17</v>
      </c>
      <c r="S240" s="87">
        <v>2.19</v>
      </c>
      <c r="T240" s="87">
        <v>4.79</v>
      </c>
      <c r="U240" s="87">
        <v>3.59</v>
      </c>
      <c r="V240" s="87">
        <v>4.33</v>
      </c>
      <c r="W240" s="87">
        <v>3.83</v>
      </c>
      <c r="X240" s="87">
        <v>3.07</v>
      </c>
      <c r="Y240" s="87">
        <v>4.67</v>
      </c>
      <c r="Z240" s="87">
        <v>4.92</v>
      </c>
      <c r="AA240" s="87">
        <v>5.04</v>
      </c>
      <c r="AB240" s="87">
        <v>3.79</v>
      </c>
      <c r="AC240" s="87">
        <v>5.56</v>
      </c>
      <c r="AD240" s="87">
        <v>4.72</v>
      </c>
      <c r="AE240" s="87">
        <v>4.72</v>
      </c>
      <c r="AF240" s="87">
        <v>4.54</v>
      </c>
      <c r="AG240" s="87">
        <v>5.65</v>
      </c>
      <c r="AH240" s="87">
        <v>4.6399999999999997</v>
      </c>
      <c r="AI240" s="87">
        <v>4.41</v>
      </c>
      <c r="AJ240" s="87">
        <v>5.8</v>
      </c>
      <c r="AK240" s="87">
        <v>1.87</v>
      </c>
      <c r="AL240" s="87">
        <v>4.38</v>
      </c>
      <c r="AM240" s="87">
        <v>5.0999999999999996</v>
      </c>
      <c r="AN240" s="87">
        <v>3.97</v>
      </c>
      <c r="AO240" s="87">
        <v>5.38</v>
      </c>
      <c r="AP240" s="87">
        <v>4.41</v>
      </c>
      <c r="AQ240" s="87">
        <v>4.95</v>
      </c>
      <c r="AR240" s="87">
        <v>3.86</v>
      </c>
      <c r="AS240" s="87">
        <v>4.62</v>
      </c>
      <c r="AT240" s="87">
        <v>2.83</v>
      </c>
      <c r="AU240" s="87">
        <v>5</v>
      </c>
      <c r="AV240" s="87">
        <v>5.08</v>
      </c>
      <c r="AW240" s="87">
        <v>0.01</v>
      </c>
      <c r="AX240" s="87">
        <v>4.37</v>
      </c>
      <c r="AY240" s="87">
        <v>1.44</v>
      </c>
      <c r="AZ240" s="87">
        <v>5.33</v>
      </c>
      <c r="BA240" s="87">
        <v>5.03</v>
      </c>
      <c r="BB240" s="87">
        <v>5.81</v>
      </c>
      <c r="BC240" s="87">
        <v>7</v>
      </c>
      <c r="BD240" s="87">
        <v>4.53</v>
      </c>
      <c r="BE240" s="87">
        <v>4.8701674144626299</v>
      </c>
      <c r="BF240" s="87">
        <v>4.6400424384971402</v>
      </c>
      <c r="BG240" s="87">
        <v>2.0111377831889898</v>
      </c>
      <c r="BH240" s="87">
        <v>2.1547776117808199</v>
      </c>
      <c r="BI240" s="87">
        <v>5.17</v>
      </c>
      <c r="BJ240" s="87">
        <v>4.05</v>
      </c>
      <c r="BK240" s="87">
        <v>4.8899999999999997</v>
      </c>
      <c r="BL240" s="87">
        <v>7.99</v>
      </c>
      <c r="BM240" s="87">
        <v>5.84</v>
      </c>
      <c r="BN240" s="87">
        <v>2.59</v>
      </c>
      <c r="BO240" s="87">
        <v>1.51</v>
      </c>
      <c r="BP240" s="87">
        <v>3.62</v>
      </c>
      <c r="BQ240" s="87">
        <v>5.85</v>
      </c>
      <c r="BR240" s="87">
        <v>1.79</v>
      </c>
      <c r="BS240" s="87">
        <v>6.63</v>
      </c>
      <c r="BT240" s="87">
        <v>3.66</v>
      </c>
      <c r="BU240" s="87">
        <v>1.85</v>
      </c>
    </row>
    <row r="241" spans="1:73" x14ac:dyDescent="0.2">
      <c r="A241" s="86" t="s">
        <v>16629</v>
      </c>
      <c r="B241" s="86" t="s">
        <v>13851</v>
      </c>
      <c r="C241" s="87">
        <v>3.53</v>
      </c>
      <c r="D241" s="87">
        <v>0.34</v>
      </c>
      <c r="E241" s="87">
        <v>3.47</v>
      </c>
      <c r="F241" s="87">
        <v>6.49</v>
      </c>
      <c r="G241" s="87">
        <v>4.7</v>
      </c>
      <c r="H241" s="87">
        <v>3.5</v>
      </c>
      <c r="I241" s="87">
        <v>2.35</v>
      </c>
      <c r="J241" s="87">
        <v>3.11</v>
      </c>
      <c r="K241" s="87">
        <v>3.61</v>
      </c>
      <c r="L241" s="87">
        <v>2.34</v>
      </c>
      <c r="M241" s="87">
        <v>4.9400000000000004</v>
      </c>
      <c r="N241" s="87">
        <v>2.35</v>
      </c>
      <c r="O241" s="87">
        <v>3.68</v>
      </c>
      <c r="P241" s="87">
        <v>1.1100000000000001</v>
      </c>
      <c r="Q241" s="87">
        <v>4.33</v>
      </c>
      <c r="R241" s="87">
        <v>2.4900000000000002</v>
      </c>
      <c r="S241" s="87">
        <v>2.3199999999999998</v>
      </c>
      <c r="T241" s="87">
        <v>4.4000000000000004</v>
      </c>
      <c r="U241" s="87">
        <v>4.28</v>
      </c>
      <c r="V241" s="87">
        <v>4.54</v>
      </c>
      <c r="W241" s="87">
        <v>3.67</v>
      </c>
      <c r="X241" s="87">
        <v>2.95</v>
      </c>
      <c r="Y241" s="87">
        <v>4.18</v>
      </c>
      <c r="Z241" s="87">
        <v>5.0999999999999996</v>
      </c>
      <c r="AA241" s="87">
        <v>4.93</v>
      </c>
      <c r="AB241" s="87">
        <v>3.16</v>
      </c>
      <c r="AC241" s="87">
        <v>5.77</v>
      </c>
      <c r="AD241" s="87">
        <v>4.67</v>
      </c>
      <c r="AE241" s="87">
        <v>4.67</v>
      </c>
      <c r="AF241" s="87">
        <v>4.82</v>
      </c>
      <c r="AG241" s="87">
        <v>5.61</v>
      </c>
      <c r="AH241" s="87">
        <v>4.58</v>
      </c>
      <c r="AI241" s="87">
        <v>4.12</v>
      </c>
      <c r="AJ241" s="87">
        <v>6.28</v>
      </c>
      <c r="AK241" s="87">
        <v>2.38</v>
      </c>
      <c r="AL241" s="87">
        <v>4.9800000000000004</v>
      </c>
      <c r="AM241" s="87">
        <v>3.82</v>
      </c>
      <c r="AN241" s="87">
        <v>3.72</v>
      </c>
      <c r="AO241" s="87">
        <v>5.92</v>
      </c>
      <c r="AP241" s="87">
        <v>4.12</v>
      </c>
      <c r="AQ241" s="87">
        <v>4.92</v>
      </c>
      <c r="AR241" s="87">
        <v>3.97</v>
      </c>
      <c r="AS241" s="87">
        <v>3.51</v>
      </c>
      <c r="AT241" s="87">
        <v>2.4500000000000002</v>
      </c>
      <c r="AU241" s="87">
        <v>4.79</v>
      </c>
      <c r="AV241" s="87">
        <v>5.49</v>
      </c>
      <c r="AW241" s="87">
        <v>0.01</v>
      </c>
      <c r="AX241" s="87">
        <v>5.01</v>
      </c>
      <c r="AY241" s="87">
        <v>0.94</v>
      </c>
      <c r="AZ241" s="87">
        <v>5.49</v>
      </c>
      <c r="BA241" s="87">
        <v>5.41</v>
      </c>
      <c r="BB241" s="87">
        <v>6.17</v>
      </c>
      <c r="BC241" s="87">
        <v>6.25</v>
      </c>
      <c r="BD241" s="87">
        <v>3.75</v>
      </c>
      <c r="BE241" s="87">
        <v>5.15506106881032</v>
      </c>
      <c r="BF241" s="87">
        <v>4.9688280435093102</v>
      </c>
      <c r="BG241" s="87">
        <v>3.1601134470982402</v>
      </c>
      <c r="BH241" s="87">
        <v>2.4946716116475498</v>
      </c>
      <c r="BI241" s="87">
        <v>6.06</v>
      </c>
      <c r="BJ241" s="87">
        <v>4.34</v>
      </c>
      <c r="BK241" s="87">
        <v>6.04</v>
      </c>
      <c r="BL241" s="87">
        <v>8.91</v>
      </c>
      <c r="BM241" s="87">
        <v>5.96</v>
      </c>
      <c r="BN241" s="87">
        <v>2.72</v>
      </c>
      <c r="BO241" s="87">
        <v>2.2400000000000002</v>
      </c>
      <c r="BP241" s="87">
        <v>4.4000000000000004</v>
      </c>
      <c r="BQ241" s="87">
        <v>6.45</v>
      </c>
      <c r="BR241" s="87">
        <v>2.36</v>
      </c>
      <c r="BS241" s="87">
        <v>6.89</v>
      </c>
      <c r="BT241" s="87">
        <v>3.86</v>
      </c>
      <c r="BU241" s="87">
        <v>2.21</v>
      </c>
    </row>
    <row r="242" spans="1:73" x14ac:dyDescent="0.2">
      <c r="A242" s="86" t="s">
        <v>16630</v>
      </c>
      <c r="B242" s="86" t="s">
        <v>13851</v>
      </c>
      <c r="C242" s="87">
        <v>3.49</v>
      </c>
      <c r="D242" s="87">
        <v>0.45</v>
      </c>
      <c r="E242" s="87">
        <v>3.27</v>
      </c>
      <c r="F242" s="87">
        <v>6.47</v>
      </c>
      <c r="G242" s="87">
        <v>4.42</v>
      </c>
      <c r="H242" s="87">
        <v>3.61</v>
      </c>
      <c r="I242" s="87">
        <v>2.1</v>
      </c>
      <c r="J242" s="87">
        <v>2.27</v>
      </c>
      <c r="K242" s="87">
        <v>2.82</v>
      </c>
      <c r="L242" s="87">
        <v>2.82</v>
      </c>
      <c r="M242" s="87">
        <v>4.93</v>
      </c>
      <c r="N242" s="87">
        <v>1.88</v>
      </c>
      <c r="O242" s="87">
        <v>3.03</v>
      </c>
      <c r="P242" s="87">
        <v>0.69</v>
      </c>
      <c r="Q242" s="87">
        <v>4.1399999999999997</v>
      </c>
      <c r="R242" s="87">
        <v>2.38</v>
      </c>
      <c r="S242" s="87">
        <v>1.78</v>
      </c>
      <c r="T242" s="87">
        <v>4.13</v>
      </c>
      <c r="U242" s="87">
        <v>3.87</v>
      </c>
      <c r="V242" s="87">
        <v>4.12</v>
      </c>
      <c r="W242" s="87">
        <v>3.06</v>
      </c>
      <c r="X242" s="87">
        <v>2.4</v>
      </c>
      <c r="Y242" s="87">
        <v>4.38</v>
      </c>
      <c r="Z242" s="87">
        <v>5.26</v>
      </c>
      <c r="AA242" s="87">
        <v>4.8499999999999996</v>
      </c>
      <c r="AB242" s="87">
        <v>3.94</v>
      </c>
      <c r="AC242" s="87">
        <v>5.52</v>
      </c>
      <c r="AD242" s="87">
        <v>5.0999999999999996</v>
      </c>
      <c r="AE242" s="87">
        <v>5.0999999999999996</v>
      </c>
      <c r="AF242" s="87">
        <v>4.58</v>
      </c>
      <c r="AG242" s="87">
        <v>5.54</v>
      </c>
      <c r="AH242" s="87">
        <v>4.7300000000000004</v>
      </c>
      <c r="AI242" s="87">
        <v>4.5</v>
      </c>
      <c r="AJ242" s="87">
        <v>6.01</v>
      </c>
      <c r="AK242" s="87">
        <v>2.83</v>
      </c>
      <c r="AL242" s="87">
        <v>4.49</v>
      </c>
      <c r="AM242" s="87">
        <v>3.09</v>
      </c>
      <c r="AN242" s="87">
        <v>3.22</v>
      </c>
      <c r="AO242" s="87">
        <v>5.32</v>
      </c>
      <c r="AP242" s="87">
        <v>4</v>
      </c>
      <c r="AQ242" s="87">
        <v>4.8499999999999996</v>
      </c>
      <c r="AR242" s="87">
        <v>4.03</v>
      </c>
      <c r="AS242" s="87">
        <v>3.54</v>
      </c>
      <c r="AT242" s="87">
        <v>1.99</v>
      </c>
      <c r="AU242" s="87">
        <v>5.0599999999999996</v>
      </c>
      <c r="AV242" s="87">
        <v>5.0599999999999996</v>
      </c>
      <c r="AW242" s="87">
        <v>0.01</v>
      </c>
      <c r="AX242" s="87">
        <v>4.34</v>
      </c>
      <c r="AY242" s="87">
        <v>1.19</v>
      </c>
      <c r="AZ242" s="87">
        <v>5.07</v>
      </c>
      <c r="BA242" s="87">
        <v>4.93</v>
      </c>
      <c r="BB242" s="87">
        <v>5.5</v>
      </c>
      <c r="BC242" s="87">
        <v>5.45</v>
      </c>
      <c r="BD242" s="87">
        <v>4.32</v>
      </c>
      <c r="BE242" s="87">
        <v>5.2747462061192296</v>
      </c>
      <c r="BF242" s="87">
        <v>4.7169360380372902</v>
      </c>
      <c r="BG242" s="87">
        <v>2.0197019144425501</v>
      </c>
      <c r="BH242" s="87">
        <v>2.0803165603667102</v>
      </c>
      <c r="BI242" s="87">
        <v>4.82</v>
      </c>
      <c r="BJ242" s="87">
        <v>3.87</v>
      </c>
      <c r="BK242" s="87">
        <v>5.26</v>
      </c>
      <c r="BL242" s="87">
        <v>7.84</v>
      </c>
      <c r="BM242" s="87">
        <v>5.59</v>
      </c>
      <c r="BN242" s="87">
        <v>2.4500000000000002</v>
      </c>
      <c r="BO242" s="87">
        <v>2.31</v>
      </c>
      <c r="BP242" s="87">
        <v>4</v>
      </c>
      <c r="BQ242" s="87">
        <v>5.84</v>
      </c>
      <c r="BR242" s="87">
        <v>1.55</v>
      </c>
      <c r="BS242" s="87">
        <v>7.09</v>
      </c>
      <c r="BT242" s="87">
        <v>3.79</v>
      </c>
      <c r="BU242" s="87">
        <v>1.66</v>
      </c>
    </row>
    <row r="243" spans="1:73" x14ac:dyDescent="0.2">
      <c r="A243" s="86" t="s">
        <v>16631</v>
      </c>
      <c r="B243" s="86" t="s">
        <v>13851</v>
      </c>
      <c r="C243" s="87">
        <v>4.29</v>
      </c>
      <c r="D243" s="87">
        <v>1.03</v>
      </c>
      <c r="E243" s="87">
        <v>4.1100000000000003</v>
      </c>
      <c r="F243" s="87">
        <v>6.92</v>
      </c>
      <c r="G243" s="87">
        <v>5.53</v>
      </c>
      <c r="H243" s="87">
        <v>3.33</v>
      </c>
      <c r="I243" s="87">
        <v>3.2</v>
      </c>
      <c r="J243" s="87">
        <v>4.7300000000000004</v>
      </c>
      <c r="K243" s="87">
        <v>3.16</v>
      </c>
      <c r="L243" s="87">
        <v>2.2799999999999998</v>
      </c>
      <c r="M243" s="87">
        <v>5.52</v>
      </c>
      <c r="N243" s="87">
        <v>3.13</v>
      </c>
      <c r="O243" s="87">
        <v>3.81</v>
      </c>
      <c r="P243" s="87">
        <v>0.55000000000000004</v>
      </c>
      <c r="Q243" s="87">
        <v>3.48</v>
      </c>
      <c r="R243" s="87">
        <v>2.89</v>
      </c>
      <c r="S243" s="87">
        <v>4.17</v>
      </c>
      <c r="T243" s="87">
        <v>4.72</v>
      </c>
      <c r="U243" s="87">
        <v>4.09</v>
      </c>
      <c r="V243" s="87">
        <v>4.79</v>
      </c>
      <c r="W243" s="87">
        <v>4.28</v>
      </c>
      <c r="X243" s="87">
        <v>3.26</v>
      </c>
      <c r="Y243" s="87">
        <v>3.9</v>
      </c>
      <c r="Z243" s="87">
        <v>4.83</v>
      </c>
      <c r="AA243" s="87">
        <v>5.34</v>
      </c>
      <c r="AB243" s="87">
        <v>3.44</v>
      </c>
      <c r="AC243" s="87">
        <v>5.99</v>
      </c>
      <c r="AD243" s="87">
        <v>4.7</v>
      </c>
      <c r="AE243" s="87">
        <v>4.7</v>
      </c>
      <c r="AF243" s="87">
        <v>4.3499999999999996</v>
      </c>
      <c r="AG243" s="87">
        <v>4.8600000000000003</v>
      </c>
      <c r="AH243" s="87">
        <v>4.9000000000000004</v>
      </c>
      <c r="AI243" s="87">
        <v>4.38</v>
      </c>
      <c r="AJ243" s="87">
        <v>6.08</v>
      </c>
      <c r="AK243" s="87">
        <v>2.37</v>
      </c>
      <c r="AL243" s="87">
        <v>5</v>
      </c>
      <c r="AM243" s="87">
        <v>4.2</v>
      </c>
      <c r="AN243" s="87">
        <v>4.17</v>
      </c>
      <c r="AO243" s="87">
        <v>6.26</v>
      </c>
      <c r="AP243" s="87">
        <v>3.67</v>
      </c>
      <c r="AQ243" s="87">
        <v>4.2</v>
      </c>
      <c r="AR243" s="87">
        <v>3.9</v>
      </c>
      <c r="AS243" s="87">
        <v>4.32</v>
      </c>
      <c r="AT243" s="87">
        <v>2.29</v>
      </c>
      <c r="AU243" s="87">
        <v>4.3600000000000003</v>
      </c>
      <c r="AV243" s="87">
        <v>5.34</v>
      </c>
      <c r="AW243" s="87">
        <v>0.1</v>
      </c>
      <c r="AX243" s="87">
        <v>5.21</v>
      </c>
      <c r="AY243" s="87">
        <v>1.77</v>
      </c>
      <c r="AZ243" s="87">
        <v>5.58</v>
      </c>
      <c r="BA243" s="87">
        <v>5.27</v>
      </c>
      <c r="BB243" s="87">
        <v>5.42</v>
      </c>
      <c r="BC243" s="87">
        <v>5.81</v>
      </c>
      <c r="BD243" s="87">
        <v>3.85</v>
      </c>
      <c r="BE243" s="87">
        <v>4.8701674144626299</v>
      </c>
      <c r="BF243" s="87">
        <v>4.8634429343480399</v>
      </c>
      <c r="BG243" s="87">
        <v>4.0724488500696898</v>
      </c>
      <c r="BH243" s="87">
        <v>3.9037131700674901</v>
      </c>
      <c r="BI243" s="87">
        <v>5.47</v>
      </c>
      <c r="BJ243" s="87">
        <v>3.94</v>
      </c>
      <c r="BK243" s="87">
        <v>6.48</v>
      </c>
      <c r="BL243" s="87">
        <v>8.57</v>
      </c>
      <c r="BM243" s="87">
        <v>5.95</v>
      </c>
      <c r="BN243" s="87">
        <v>3.05</v>
      </c>
      <c r="BO243" s="87">
        <v>2.5</v>
      </c>
      <c r="BP243" s="87">
        <v>3.73</v>
      </c>
      <c r="BQ243" s="87">
        <v>6.07</v>
      </c>
      <c r="BR243" s="87">
        <v>3.28</v>
      </c>
      <c r="BS243" s="87">
        <v>6.96</v>
      </c>
      <c r="BT243" s="87">
        <v>4.4000000000000004</v>
      </c>
      <c r="BU243" s="87">
        <v>3.3</v>
      </c>
    </row>
    <row r="244" spans="1:73" x14ac:dyDescent="0.2">
      <c r="A244" s="86" t="s">
        <v>16632</v>
      </c>
      <c r="B244" s="86" t="s">
        <v>13851</v>
      </c>
      <c r="C244" s="87">
        <v>3.12</v>
      </c>
      <c r="D244" s="87">
        <v>0.35</v>
      </c>
      <c r="E244" s="87">
        <v>3.83</v>
      </c>
      <c r="F244" s="87">
        <v>6.73</v>
      </c>
      <c r="G244" s="87">
        <v>4.1500000000000004</v>
      </c>
      <c r="H244" s="87">
        <v>3.74</v>
      </c>
      <c r="I244" s="87">
        <v>2.4300000000000002</v>
      </c>
      <c r="J244" s="87">
        <v>3.1</v>
      </c>
      <c r="K244" s="87">
        <v>3.41</v>
      </c>
      <c r="L244" s="87">
        <v>2.09</v>
      </c>
      <c r="M244" s="87">
        <v>5.24</v>
      </c>
      <c r="N244" s="87">
        <v>2.09</v>
      </c>
      <c r="O244" s="87">
        <v>3.97</v>
      </c>
      <c r="P244" s="87">
        <v>0.56999999999999995</v>
      </c>
      <c r="Q244" s="87">
        <v>4.79</v>
      </c>
      <c r="R244" s="87">
        <v>2.7</v>
      </c>
      <c r="S244" s="87">
        <v>2.5099999999999998</v>
      </c>
      <c r="T244" s="87">
        <v>4.54</v>
      </c>
      <c r="U244" s="87">
        <v>4.5199999999999996</v>
      </c>
      <c r="V244" s="87">
        <v>4.54</v>
      </c>
      <c r="W244" s="87">
        <v>4.25</v>
      </c>
      <c r="X244" s="87">
        <v>3.42</v>
      </c>
      <c r="Y244" s="87">
        <v>4.55</v>
      </c>
      <c r="Z244" s="87">
        <v>4.75</v>
      </c>
      <c r="AA244" s="87">
        <v>5.28</v>
      </c>
      <c r="AB244" s="87">
        <v>3.2</v>
      </c>
      <c r="AC244" s="87">
        <v>5.45</v>
      </c>
      <c r="AD244" s="87">
        <v>4.43</v>
      </c>
      <c r="AE244" s="87">
        <v>4.43</v>
      </c>
      <c r="AF244" s="87">
        <v>4.3899999999999997</v>
      </c>
      <c r="AG244" s="87">
        <v>4.97</v>
      </c>
      <c r="AH244" s="87">
        <v>5.05</v>
      </c>
      <c r="AI244" s="87">
        <v>4.29</v>
      </c>
      <c r="AJ244" s="87">
        <v>6.22</v>
      </c>
      <c r="AK244" s="87">
        <v>2.65</v>
      </c>
      <c r="AL244" s="87">
        <v>4.7699999999999996</v>
      </c>
      <c r="AM244" s="87">
        <v>4.9800000000000004</v>
      </c>
      <c r="AN244" s="87">
        <v>3.94</v>
      </c>
      <c r="AO244" s="87">
        <v>5.54</v>
      </c>
      <c r="AP244" s="87">
        <v>4.3499999999999996</v>
      </c>
      <c r="AQ244" s="87">
        <v>5.27</v>
      </c>
      <c r="AR244" s="87">
        <v>4.2</v>
      </c>
      <c r="AS244" s="87">
        <v>4.1500000000000004</v>
      </c>
      <c r="AT244" s="87">
        <v>2.27</v>
      </c>
      <c r="AU244" s="87">
        <v>4.46</v>
      </c>
      <c r="AV244" s="87">
        <v>5.71</v>
      </c>
      <c r="AW244" s="87">
        <v>0.16</v>
      </c>
      <c r="AX244" s="87">
        <v>4.62</v>
      </c>
      <c r="AY244" s="87">
        <v>1.0900000000000001</v>
      </c>
      <c r="AZ244" s="87">
        <v>5.14</v>
      </c>
      <c r="BA244" s="87">
        <v>5.53</v>
      </c>
      <c r="BB244" s="87">
        <v>5.98</v>
      </c>
      <c r="BC244" s="87">
        <v>6.1</v>
      </c>
      <c r="BD244" s="87">
        <v>2.4500000000000002</v>
      </c>
      <c r="BE244" s="87">
        <v>3.9963887464476202</v>
      </c>
      <c r="BF244" s="87">
        <v>5.14730669878029</v>
      </c>
      <c r="BG244" s="87">
        <v>2.40244932671885</v>
      </c>
      <c r="BH244" s="87">
        <v>2.55679724659274</v>
      </c>
      <c r="BI244" s="87">
        <v>4.6100000000000003</v>
      </c>
      <c r="BJ244" s="87">
        <v>4.0199999999999996</v>
      </c>
      <c r="BK244" s="87">
        <v>4.7300000000000004</v>
      </c>
      <c r="BL244" s="87">
        <v>8.35</v>
      </c>
      <c r="BM244" s="87">
        <v>6.34</v>
      </c>
      <c r="BN244" s="87">
        <v>3.08</v>
      </c>
      <c r="BO244" s="87">
        <v>1.7</v>
      </c>
      <c r="BP244" s="87">
        <v>3.78</v>
      </c>
      <c r="BQ244" s="87">
        <v>6.21</v>
      </c>
      <c r="BR244" s="87">
        <v>2.2000000000000002</v>
      </c>
      <c r="BS244" s="87">
        <v>7.1</v>
      </c>
      <c r="BT244" s="87">
        <v>4.49</v>
      </c>
      <c r="BU244" s="87">
        <v>2.21</v>
      </c>
    </row>
    <row r="245" spans="1:73" x14ac:dyDescent="0.2">
      <c r="A245" s="86" t="s">
        <v>16633</v>
      </c>
      <c r="B245" s="86" t="s">
        <v>13851</v>
      </c>
      <c r="C245" s="87">
        <v>3.24</v>
      </c>
      <c r="D245" s="87">
        <v>0.47</v>
      </c>
      <c r="E245" s="87">
        <v>3.92</v>
      </c>
      <c r="F245" s="87">
        <v>6.16</v>
      </c>
      <c r="G245" s="87">
        <v>4.41</v>
      </c>
      <c r="H245" s="87">
        <v>3.22</v>
      </c>
      <c r="I245" s="87">
        <v>2.36</v>
      </c>
      <c r="J245" s="87">
        <v>4.04</v>
      </c>
      <c r="K245" s="87">
        <v>3.26</v>
      </c>
      <c r="L245" s="87">
        <v>2.68</v>
      </c>
      <c r="M245" s="87">
        <v>4.93</v>
      </c>
      <c r="N245" s="87">
        <v>2.23</v>
      </c>
      <c r="O245" s="87">
        <v>3.56</v>
      </c>
      <c r="P245" s="87">
        <v>1.1100000000000001</v>
      </c>
      <c r="Q245" s="87">
        <v>4.68</v>
      </c>
      <c r="R245" s="87">
        <v>2.4</v>
      </c>
      <c r="S245" s="87">
        <v>2.63</v>
      </c>
      <c r="T245" s="87">
        <v>4.47</v>
      </c>
      <c r="U245" s="87">
        <v>3.71</v>
      </c>
      <c r="V245" s="87">
        <v>4.04</v>
      </c>
      <c r="W245" s="87">
        <v>4.2300000000000004</v>
      </c>
      <c r="X245" s="87">
        <v>3.51</v>
      </c>
      <c r="Y245" s="87">
        <v>4.45</v>
      </c>
      <c r="Z245" s="87">
        <v>4.6900000000000004</v>
      </c>
      <c r="AA245" s="87">
        <v>5.21</v>
      </c>
      <c r="AB245" s="87">
        <v>2.34</v>
      </c>
      <c r="AC245" s="87">
        <v>5.97</v>
      </c>
      <c r="AD245" s="87">
        <v>4.74</v>
      </c>
      <c r="AE245" s="87">
        <v>4.74</v>
      </c>
      <c r="AF245" s="87">
        <v>4.96</v>
      </c>
      <c r="AG245" s="87">
        <v>5.73</v>
      </c>
      <c r="AH245" s="87">
        <v>4.74</v>
      </c>
      <c r="AI245" s="87">
        <v>4.67</v>
      </c>
      <c r="AJ245" s="87">
        <v>6.49</v>
      </c>
      <c r="AK245" s="87">
        <v>2.0699999999999998</v>
      </c>
      <c r="AL245" s="87">
        <v>4.6100000000000003</v>
      </c>
      <c r="AM245" s="87">
        <v>4.18</v>
      </c>
      <c r="AN245" s="87">
        <v>3.88</v>
      </c>
      <c r="AO245" s="87">
        <v>4.93</v>
      </c>
      <c r="AP245" s="87">
        <v>4.46</v>
      </c>
      <c r="AQ245" s="87">
        <v>5.15</v>
      </c>
      <c r="AR245" s="87">
        <v>3.86</v>
      </c>
      <c r="AS245" s="87">
        <v>3.5</v>
      </c>
      <c r="AT245" s="87">
        <v>2.06</v>
      </c>
      <c r="AU245" s="87">
        <v>4.6100000000000003</v>
      </c>
      <c r="AV245" s="87">
        <v>5.21</v>
      </c>
      <c r="AW245" s="87">
        <v>0.01</v>
      </c>
      <c r="AX245" s="87">
        <v>5.83</v>
      </c>
      <c r="AY245" s="87">
        <v>2.2200000000000002</v>
      </c>
      <c r="AZ245" s="87">
        <v>6.11</v>
      </c>
      <c r="BA245" s="87">
        <v>5.45</v>
      </c>
      <c r="BB245" s="87">
        <v>5.8</v>
      </c>
      <c r="BC245" s="87">
        <v>6.24</v>
      </c>
      <c r="BD245" s="87">
        <v>4.68</v>
      </c>
      <c r="BE245" s="87">
        <v>5.2572369647338304</v>
      </c>
      <c r="BF245" s="87">
        <v>4.7438919109365703</v>
      </c>
      <c r="BG245" s="87">
        <v>4.0517201164473304</v>
      </c>
      <c r="BH245" s="87">
        <v>3.2332745389909299</v>
      </c>
      <c r="BI245" s="87">
        <v>6.41</v>
      </c>
      <c r="BJ245" s="87">
        <v>4.3</v>
      </c>
      <c r="BK245" s="87">
        <v>6.42</v>
      </c>
      <c r="BL245" s="87">
        <v>8.82</v>
      </c>
      <c r="BM245" s="87">
        <v>5.92</v>
      </c>
      <c r="BN245" s="87">
        <v>3</v>
      </c>
      <c r="BO245" s="87">
        <v>1.84</v>
      </c>
      <c r="BP245" s="87">
        <v>4.17</v>
      </c>
      <c r="BQ245" s="87">
        <v>6.23</v>
      </c>
      <c r="BR245" s="87">
        <v>1.98</v>
      </c>
      <c r="BS245" s="87">
        <v>7.12</v>
      </c>
      <c r="BT245" s="87">
        <v>4.05</v>
      </c>
      <c r="BU245" s="87">
        <v>2.78</v>
      </c>
    </row>
    <row r="246" spans="1:73" x14ac:dyDescent="0.2">
      <c r="A246" s="86" t="s">
        <v>16634</v>
      </c>
      <c r="B246" s="86" t="s">
        <v>13851</v>
      </c>
      <c r="C246" s="87">
        <v>3.72</v>
      </c>
      <c r="D246" s="87">
        <v>0.86</v>
      </c>
      <c r="E246" s="87">
        <v>3.63</v>
      </c>
      <c r="F246" s="87">
        <v>5.9</v>
      </c>
      <c r="G246" s="87">
        <v>4.87</v>
      </c>
      <c r="H246" s="87">
        <v>3.62</v>
      </c>
      <c r="I246" s="87">
        <v>2.84</v>
      </c>
      <c r="J246" s="87">
        <v>4.59</v>
      </c>
      <c r="K246" s="87">
        <v>3.57</v>
      </c>
      <c r="L246" s="87">
        <v>2.5499999999999998</v>
      </c>
      <c r="M246" s="87">
        <v>5.43</v>
      </c>
      <c r="N246" s="87">
        <v>2.54</v>
      </c>
      <c r="O246" s="87">
        <v>4.3899999999999997</v>
      </c>
      <c r="P246" s="87">
        <v>1.24</v>
      </c>
      <c r="Q246" s="87">
        <v>4.16</v>
      </c>
      <c r="R246" s="87">
        <v>3.52</v>
      </c>
      <c r="S246" s="87">
        <v>3.05</v>
      </c>
      <c r="T246" s="87">
        <v>4.76</v>
      </c>
      <c r="U246" s="87">
        <v>4.5</v>
      </c>
      <c r="V246" s="87">
        <v>4.41</v>
      </c>
      <c r="W246" s="87">
        <v>4.83</v>
      </c>
      <c r="X246" s="87">
        <v>3.92</v>
      </c>
      <c r="Y246" s="87">
        <v>4.29</v>
      </c>
      <c r="Z246" s="87">
        <v>5.08</v>
      </c>
      <c r="AA246" s="87">
        <v>4.75</v>
      </c>
      <c r="AB246" s="87">
        <v>3.42</v>
      </c>
      <c r="AC246" s="87">
        <v>5.89</v>
      </c>
      <c r="AD246" s="87">
        <v>4.82</v>
      </c>
      <c r="AE246" s="87">
        <v>4.82</v>
      </c>
      <c r="AF246" s="87">
        <v>5.09</v>
      </c>
      <c r="AG246" s="87">
        <v>5.69</v>
      </c>
      <c r="AH246" s="87">
        <v>4.5</v>
      </c>
      <c r="AI246" s="87">
        <v>3.85</v>
      </c>
      <c r="AJ246" s="87">
        <v>6.54</v>
      </c>
      <c r="AK246" s="87">
        <v>2.97</v>
      </c>
      <c r="AL246" s="87">
        <v>4.8499999999999996</v>
      </c>
      <c r="AM246" s="87">
        <v>4.55</v>
      </c>
      <c r="AN246" s="87">
        <v>4.01</v>
      </c>
      <c r="AO246" s="87">
        <v>5.27</v>
      </c>
      <c r="AP246" s="87">
        <v>4.49</v>
      </c>
      <c r="AQ246" s="87">
        <v>5.0999999999999996</v>
      </c>
      <c r="AR246" s="87">
        <v>4.25</v>
      </c>
      <c r="AS246" s="87">
        <v>4.1100000000000003</v>
      </c>
      <c r="AT246" s="87">
        <v>2.36</v>
      </c>
      <c r="AU246" s="87">
        <v>4.4000000000000004</v>
      </c>
      <c r="AV246" s="87">
        <v>5.75</v>
      </c>
      <c r="AW246" s="87">
        <v>0.01</v>
      </c>
      <c r="AX246" s="87">
        <v>4.99</v>
      </c>
      <c r="AY246" s="87">
        <v>1.43</v>
      </c>
      <c r="AZ246" s="87">
        <v>5.79</v>
      </c>
      <c r="BA246" s="87">
        <v>5.37</v>
      </c>
      <c r="BB246" s="87">
        <v>5.74</v>
      </c>
      <c r="BC246" s="87">
        <v>6.46</v>
      </c>
      <c r="BD246" s="87">
        <v>3.81</v>
      </c>
      <c r="BE246" s="87">
        <v>4.98235476987103</v>
      </c>
      <c r="BF246" s="87">
        <v>5.1988084320502796</v>
      </c>
      <c r="BG246" s="87">
        <v>4.0922074380970903</v>
      </c>
      <c r="BH246" s="87">
        <v>4.0846595939027202</v>
      </c>
      <c r="BI246" s="87">
        <v>5.61</v>
      </c>
      <c r="BJ246" s="87">
        <v>4.97</v>
      </c>
      <c r="BK246" s="87">
        <v>6.67</v>
      </c>
      <c r="BL246" s="87">
        <v>8.82</v>
      </c>
      <c r="BM246" s="87">
        <v>6.06</v>
      </c>
      <c r="BN246" s="87">
        <v>3.34</v>
      </c>
      <c r="BO246" s="87">
        <v>2.27</v>
      </c>
      <c r="BP246" s="87">
        <v>4.7</v>
      </c>
      <c r="BQ246" s="87">
        <v>6.02</v>
      </c>
      <c r="BR246" s="87">
        <v>3.34</v>
      </c>
      <c r="BS246" s="87">
        <v>6.61</v>
      </c>
      <c r="BT246" s="87">
        <v>4.1399999999999997</v>
      </c>
      <c r="BU246" s="87">
        <v>2.35</v>
      </c>
    </row>
    <row r="247" spans="1:73" x14ac:dyDescent="0.2">
      <c r="A247" s="86" t="s">
        <v>16635</v>
      </c>
      <c r="B247" s="86" t="s">
        <v>13851</v>
      </c>
      <c r="C247" s="87">
        <v>2.04</v>
      </c>
      <c r="D247" s="87">
        <v>0.56999999999999995</v>
      </c>
      <c r="E247" s="87">
        <v>2.65</v>
      </c>
      <c r="F247" s="87">
        <v>6.93</v>
      </c>
      <c r="G247" s="87">
        <v>3.54</v>
      </c>
      <c r="H247" s="87">
        <v>3.42</v>
      </c>
      <c r="I247" s="87">
        <v>2.4700000000000002</v>
      </c>
      <c r="J247" s="87">
        <v>2.0099999999999998</v>
      </c>
      <c r="K247" s="87">
        <v>3.01</v>
      </c>
      <c r="L247" s="87">
        <v>2.52</v>
      </c>
      <c r="M247" s="87">
        <v>4.38</v>
      </c>
      <c r="N247" s="87">
        <v>0.78</v>
      </c>
      <c r="O247" s="87">
        <v>2.63</v>
      </c>
      <c r="P247" s="87">
        <v>0.72</v>
      </c>
      <c r="Q247" s="87">
        <v>4</v>
      </c>
      <c r="R247" s="87">
        <v>1.42</v>
      </c>
      <c r="S247" s="87">
        <v>1.98</v>
      </c>
      <c r="T247" s="87">
        <v>3.78</v>
      </c>
      <c r="U247" s="87">
        <v>4.5</v>
      </c>
      <c r="V247" s="87">
        <v>4.01</v>
      </c>
      <c r="W247" s="87">
        <v>2.54</v>
      </c>
      <c r="X247" s="87">
        <v>2.37</v>
      </c>
      <c r="Y247" s="87">
        <v>4.67</v>
      </c>
      <c r="Z247" s="87">
        <v>4.6100000000000003</v>
      </c>
      <c r="AA247" s="87">
        <v>4.8499999999999996</v>
      </c>
      <c r="AB247" s="87">
        <v>3.85</v>
      </c>
      <c r="AC247" s="87">
        <v>5.7</v>
      </c>
      <c r="AD247" s="87">
        <v>4.21</v>
      </c>
      <c r="AE247" s="87">
        <v>4.21</v>
      </c>
      <c r="AF247" s="87">
        <v>4.5</v>
      </c>
      <c r="AG247" s="87">
        <v>4.96</v>
      </c>
      <c r="AH247" s="87">
        <v>4.91</v>
      </c>
      <c r="AI247" s="87">
        <v>3.97</v>
      </c>
      <c r="AJ247" s="87">
        <v>6.06</v>
      </c>
      <c r="AK247" s="87">
        <v>1.92</v>
      </c>
      <c r="AL247" s="87">
        <v>4.4000000000000004</v>
      </c>
      <c r="AM247" s="87">
        <v>3.37</v>
      </c>
      <c r="AN247" s="87">
        <v>3.29</v>
      </c>
      <c r="AO247" s="87">
        <v>5.24</v>
      </c>
      <c r="AP247" s="87">
        <v>4.1100000000000003</v>
      </c>
      <c r="AQ247" s="87">
        <v>4.97</v>
      </c>
      <c r="AR247" s="87">
        <v>3.55</v>
      </c>
      <c r="AS247" s="87">
        <v>3.49</v>
      </c>
      <c r="AT247" s="87">
        <v>2.15</v>
      </c>
      <c r="AU247" s="87">
        <v>4.4000000000000004</v>
      </c>
      <c r="AV247" s="87">
        <v>5.09</v>
      </c>
      <c r="AW247" s="87">
        <v>0.27</v>
      </c>
      <c r="AX247" s="87">
        <v>4.43</v>
      </c>
      <c r="AY247" s="87">
        <v>1.18</v>
      </c>
      <c r="AZ247" s="87">
        <v>5.28</v>
      </c>
      <c r="BA247" s="87">
        <v>5.14</v>
      </c>
      <c r="BB247" s="87">
        <v>5.67</v>
      </c>
      <c r="BC247" s="87">
        <v>6.04</v>
      </c>
      <c r="BD247" s="87">
        <v>3.71</v>
      </c>
      <c r="BE247" s="87">
        <v>4.9088609327404997</v>
      </c>
      <c r="BF247" s="87">
        <v>4.28399583072712</v>
      </c>
      <c r="BG247" s="87">
        <v>1.37128005402265</v>
      </c>
      <c r="BH247" s="87">
        <v>2.2821432287815</v>
      </c>
      <c r="BI247" s="87">
        <v>5.05</v>
      </c>
      <c r="BJ247" s="87">
        <v>5.08</v>
      </c>
      <c r="BK247" s="87">
        <v>5.37</v>
      </c>
      <c r="BL247" s="87">
        <v>8.3699999999999992</v>
      </c>
      <c r="BM247" s="87">
        <v>6.91</v>
      </c>
      <c r="BN247" s="87">
        <v>1.71</v>
      </c>
      <c r="BO247" s="87">
        <v>1.57</v>
      </c>
      <c r="BP247" s="87">
        <v>4.04</v>
      </c>
      <c r="BQ247" s="87">
        <v>6.16</v>
      </c>
      <c r="BR247" s="87">
        <v>0.87</v>
      </c>
      <c r="BS247" s="87">
        <v>6.93</v>
      </c>
      <c r="BT247" s="87">
        <v>4.49</v>
      </c>
      <c r="BU247" s="87">
        <v>1.21</v>
      </c>
    </row>
    <row r="248" spans="1:73" x14ac:dyDescent="0.2">
      <c r="A248" s="86" t="s">
        <v>16636</v>
      </c>
      <c r="B248" s="86" t="s">
        <v>13851</v>
      </c>
      <c r="C248" s="87">
        <v>3.07</v>
      </c>
      <c r="D248" s="87">
        <v>0.11</v>
      </c>
      <c r="E248" s="87">
        <v>3.17</v>
      </c>
      <c r="F248" s="87">
        <v>5.9</v>
      </c>
      <c r="G248" s="87">
        <v>4.5199999999999996</v>
      </c>
      <c r="H248" s="87">
        <v>3.8</v>
      </c>
      <c r="I248" s="87">
        <v>2.4</v>
      </c>
      <c r="J248" s="87">
        <v>3.02</v>
      </c>
      <c r="K248" s="87">
        <v>3.29</v>
      </c>
      <c r="L248" s="87">
        <v>2.4900000000000002</v>
      </c>
      <c r="M248" s="87">
        <v>5.0999999999999996</v>
      </c>
      <c r="N248" s="87">
        <v>1.93</v>
      </c>
      <c r="O248" s="87">
        <v>3.02</v>
      </c>
      <c r="P248" s="87">
        <v>0.76</v>
      </c>
      <c r="Q248" s="87">
        <v>4.1900000000000004</v>
      </c>
      <c r="R248" s="87">
        <v>2.4</v>
      </c>
      <c r="S248" s="87">
        <v>2.83</v>
      </c>
      <c r="T248" s="87">
        <v>4.67</v>
      </c>
      <c r="U248" s="87">
        <v>4.1500000000000004</v>
      </c>
      <c r="V248" s="87">
        <v>4.63</v>
      </c>
      <c r="W248" s="87">
        <v>3.45</v>
      </c>
      <c r="X248" s="87">
        <v>2.94</v>
      </c>
      <c r="Y248" s="87">
        <v>4.5199999999999996</v>
      </c>
      <c r="Z248" s="87">
        <v>5.49</v>
      </c>
      <c r="AA248" s="87">
        <v>4.96</v>
      </c>
      <c r="AB248" s="87">
        <v>3.72</v>
      </c>
      <c r="AC248" s="87">
        <v>5.72</v>
      </c>
      <c r="AD248" s="87">
        <v>4.76</v>
      </c>
      <c r="AE248" s="87">
        <v>4.76</v>
      </c>
      <c r="AF248" s="87">
        <v>4.53</v>
      </c>
      <c r="AG248" s="87">
        <v>5.64</v>
      </c>
      <c r="AH248" s="87">
        <v>5.03</v>
      </c>
      <c r="AI248" s="87">
        <v>4.59</v>
      </c>
      <c r="AJ248" s="87">
        <v>6.31</v>
      </c>
      <c r="AK248" s="87">
        <v>2.71</v>
      </c>
      <c r="AL248" s="87">
        <v>4.5999999999999996</v>
      </c>
      <c r="AM248" s="87">
        <v>4.29</v>
      </c>
      <c r="AN248" s="87">
        <v>3.57</v>
      </c>
      <c r="AO248" s="87">
        <v>5.55</v>
      </c>
      <c r="AP248" s="87">
        <v>3.9</v>
      </c>
      <c r="AQ248" s="87">
        <v>5.25</v>
      </c>
      <c r="AR248" s="87">
        <v>4.29</v>
      </c>
      <c r="AS248" s="87">
        <v>4.05</v>
      </c>
      <c r="AT248" s="87">
        <v>2.62</v>
      </c>
      <c r="AU248" s="87">
        <v>4.3600000000000003</v>
      </c>
      <c r="AV248" s="87">
        <v>5.43</v>
      </c>
      <c r="AW248" s="87">
        <v>0.01</v>
      </c>
      <c r="AX248" s="87">
        <v>4.88</v>
      </c>
      <c r="AY248" s="87">
        <v>1.32</v>
      </c>
      <c r="AZ248" s="87">
        <v>5.19</v>
      </c>
      <c r="BA248" s="87">
        <v>5.41</v>
      </c>
      <c r="BB248" s="87">
        <v>5.79</v>
      </c>
      <c r="BC248" s="87">
        <v>6.36</v>
      </c>
      <c r="BD248" s="87">
        <v>4.2699999999999996</v>
      </c>
      <c r="BE248" s="87">
        <v>4.8865989191517603</v>
      </c>
      <c r="BF248" s="87">
        <v>4.8277174227974298</v>
      </c>
      <c r="BG248" s="87">
        <v>2.9856825772707101</v>
      </c>
      <c r="BH248" s="87">
        <v>1.8976276742795499</v>
      </c>
      <c r="BI248" s="87">
        <v>5.0999999999999996</v>
      </c>
      <c r="BJ248" s="87">
        <v>5.13</v>
      </c>
      <c r="BK248" s="87">
        <v>5.37</v>
      </c>
      <c r="BL248" s="87">
        <v>8.2100000000000009</v>
      </c>
      <c r="BM248" s="87">
        <v>6.51</v>
      </c>
      <c r="BN248" s="87">
        <v>2.72</v>
      </c>
      <c r="BO248" s="87">
        <v>1.9</v>
      </c>
      <c r="BP248" s="87">
        <v>4.79</v>
      </c>
      <c r="BQ248" s="87">
        <v>6.19</v>
      </c>
      <c r="BR248" s="87">
        <v>1.91</v>
      </c>
      <c r="BS248" s="87">
        <v>6.81</v>
      </c>
      <c r="BT248" s="87">
        <v>4.58</v>
      </c>
      <c r="BU248" s="87">
        <v>2.46</v>
      </c>
    </row>
    <row r="249" spans="1:73" x14ac:dyDescent="0.2">
      <c r="A249" s="86" t="s">
        <v>16637</v>
      </c>
      <c r="B249" s="86" t="s">
        <v>13851</v>
      </c>
      <c r="C249" s="87">
        <v>3.64</v>
      </c>
      <c r="D249" s="87">
        <v>0.8</v>
      </c>
      <c r="E249" s="87">
        <v>4.08</v>
      </c>
      <c r="F249" s="87">
        <v>6.3</v>
      </c>
      <c r="G249" s="87">
        <v>4.7699999999999996</v>
      </c>
      <c r="H249" s="87">
        <v>3.54</v>
      </c>
      <c r="I249" s="87">
        <v>2.78</v>
      </c>
      <c r="J249" s="87">
        <v>4.2699999999999996</v>
      </c>
      <c r="K249" s="87">
        <v>3.7</v>
      </c>
      <c r="L249" s="87">
        <v>2.33</v>
      </c>
      <c r="M249" s="87">
        <v>5.57</v>
      </c>
      <c r="N249" s="87">
        <v>2.62</v>
      </c>
      <c r="O249" s="87">
        <v>4.46</v>
      </c>
      <c r="P249" s="87">
        <v>1.0900000000000001</v>
      </c>
      <c r="Q249" s="87">
        <v>3.69</v>
      </c>
      <c r="R249" s="87">
        <v>3.06</v>
      </c>
      <c r="S249" s="87">
        <v>2.9</v>
      </c>
      <c r="T249" s="87">
        <v>5.05</v>
      </c>
      <c r="U249" s="87">
        <v>4.18</v>
      </c>
      <c r="V249" s="87">
        <v>4.88</v>
      </c>
      <c r="W249" s="87">
        <v>4.3899999999999997</v>
      </c>
      <c r="X249" s="87">
        <v>3.53</v>
      </c>
      <c r="Y249" s="87">
        <v>4.6100000000000003</v>
      </c>
      <c r="Z249" s="87">
        <v>5.13</v>
      </c>
      <c r="AA249" s="87">
        <v>5.16</v>
      </c>
      <c r="AB249" s="87">
        <v>3</v>
      </c>
      <c r="AC249" s="87">
        <v>5.92</v>
      </c>
      <c r="AD249" s="87">
        <v>5.26</v>
      </c>
      <c r="AE249" s="87">
        <v>5.26</v>
      </c>
      <c r="AF249" s="87">
        <v>4.34</v>
      </c>
      <c r="AG249" s="87">
        <v>5.64</v>
      </c>
      <c r="AH249" s="87">
        <v>4.66</v>
      </c>
      <c r="AI249" s="87">
        <v>4.3899999999999997</v>
      </c>
      <c r="AJ249" s="87">
        <v>6.37</v>
      </c>
      <c r="AK249" s="87">
        <v>2.31</v>
      </c>
      <c r="AL249" s="87">
        <v>5.08</v>
      </c>
      <c r="AM249" s="87">
        <v>4.29</v>
      </c>
      <c r="AN249" s="87">
        <v>4.01</v>
      </c>
      <c r="AO249" s="87">
        <v>5.39</v>
      </c>
      <c r="AP249" s="87">
        <v>4.54</v>
      </c>
      <c r="AQ249" s="87">
        <v>5.2</v>
      </c>
      <c r="AR249" s="87">
        <v>4.16</v>
      </c>
      <c r="AS249" s="87">
        <v>4.0599999999999996</v>
      </c>
      <c r="AT249" s="87">
        <v>2.86</v>
      </c>
      <c r="AU249" s="87">
        <v>4.8099999999999996</v>
      </c>
      <c r="AV249" s="87">
        <v>5.4</v>
      </c>
      <c r="AW249" s="87">
        <v>0.28999999999999998</v>
      </c>
      <c r="AX249" s="87">
        <v>5.34</v>
      </c>
      <c r="AY249" s="87">
        <v>1.68</v>
      </c>
      <c r="AZ249" s="87">
        <v>5.67</v>
      </c>
      <c r="BA249" s="87">
        <v>5.54</v>
      </c>
      <c r="BB249" s="87">
        <v>5.65</v>
      </c>
      <c r="BC249" s="87">
        <v>6.54</v>
      </c>
      <c r="BD249" s="87">
        <v>4.18</v>
      </c>
      <c r="BE249" s="87">
        <v>5.6088683683098797</v>
      </c>
      <c r="BF249" s="87">
        <v>4.7438919109365703</v>
      </c>
      <c r="BG249" s="87">
        <v>4.0846595939027202</v>
      </c>
      <c r="BH249" s="87">
        <v>2.85897561429202</v>
      </c>
      <c r="BI249" s="87">
        <v>5.98</v>
      </c>
      <c r="BJ249" s="87">
        <v>4.2699999999999996</v>
      </c>
      <c r="BK249" s="87">
        <v>5.09</v>
      </c>
      <c r="BL249" s="87">
        <v>8.57</v>
      </c>
      <c r="BM249" s="87">
        <v>5.91</v>
      </c>
      <c r="BN249" s="87">
        <v>3.08</v>
      </c>
      <c r="BO249" s="87">
        <v>2.34</v>
      </c>
      <c r="BP249" s="87">
        <v>4.5199999999999996</v>
      </c>
      <c r="BQ249" s="87">
        <v>5.95</v>
      </c>
      <c r="BR249" s="87">
        <v>3.14</v>
      </c>
      <c r="BS249" s="87">
        <v>6.84</v>
      </c>
      <c r="BT249" s="87">
        <v>3.73</v>
      </c>
      <c r="BU249" s="87">
        <v>2.82</v>
      </c>
    </row>
    <row r="250" spans="1:73" x14ac:dyDescent="0.2">
      <c r="A250" s="86" t="s">
        <v>16638</v>
      </c>
      <c r="B250" s="86" t="s">
        <v>13851</v>
      </c>
      <c r="C250" s="87">
        <v>3.1</v>
      </c>
      <c r="D250" s="87">
        <v>0.33</v>
      </c>
      <c r="E250" s="87">
        <v>3.37</v>
      </c>
      <c r="F250" s="87">
        <v>6.71</v>
      </c>
      <c r="G250" s="87">
        <v>4.0199999999999996</v>
      </c>
      <c r="H250" s="87">
        <v>3.72</v>
      </c>
      <c r="I250" s="87">
        <v>2.2200000000000002</v>
      </c>
      <c r="J250" s="87">
        <v>2.31</v>
      </c>
      <c r="K250" s="87">
        <v>3.08</v>
      </c>
      <c r="L250" s="87">
        <v>2.48</v>
      </c>
      <c r="M250" s="87">
        <v>4.68</v>
      </c>
      <c r="N250" s="87">
        <v>2.1</v>
      </c>
      <c r="O250" s="87">
        <v>3.14</v>
      </c>
      <c r="P250" s="87">
        <v>0.94</v>
      </c>
      <c r="Q250" s="87">
        <v>4.46</v>
      </c>
      <c r="R250" s="87">
        <v>2.79</v>
      </c>
      <c r="S250" s="87">
        <v>2.27</v>
      </c>
      <c r="T250" s="87">
        <v>4.91</v>
      </c>
      <c r="U250" s="87">
        <v>3.44</v>
      </c>
      <c r="V250" s="87">
        <v>4.21</v>
      </c>
      <c r="W250" s="87">
        <v>3.24</v>
      </c>
      <c r="X250" s="87">
        <v>2.85</v>
      </c>
      <c r="Y250" s="87">
        <v>4.08</v>
      </c>
      <c r="Z250" s="87">
        <v>5.18</v>
      </c>
      <c r="AA250" s="87">
        <v>4.53</v>
      </c>
      <c r="AB250" s="87">
        <v>2.77</v>
      </c>
      <c r="AC250" s="87">
        <v>5.48</v>
      </c>
      <c r="AD250" s="87">
        <v>4.7</v>
      </c>
      <c r="AE250" s="87">
        <v>4.7</v>
      </c>
      <c r="AF250" s="87">
        <v>4.71</v>
      </c>
      <c r="AG250" s="87">
        <v>5.58</v>
      </c>
      <c r="AH250" s="87">
        <v>4.5999999999999996</v>
      </c>
      <c r="AI250" s="87">
        <v>4.37</v>
      </c>
      <c r="AJ250" s="87">
        <v>6.07</v>
      </c>
      <c r="AK250" s="87">
        <v>2.19</v>
      </c>
      <c r="AL250" s="87">
        <v>4.49</v>
      </c>
      <c r="AM250" s="87">
        <v>5.48</v>
      </c>
      <c r="AN250" s="87">
        <v>3.58</v>
      </c>
      <c r="AO250" s="87">
        <v>5.24</v>
      </c>
      <c r="AP250" s="87">
        <v>4.24</v>
      </c>
      <c r="AQ250" s="87">
        <v>5.0199999999999996</v>
      </c>
      <c r="AR250" s="87">
        <v>3.95</v>
      </c>
      <c r="AS250" s="87">
        <v>4.43</v>
      </c>
      <c r="AT250" s="87">
        <v>2.79</v>
      </c>
      <c r="AU250" s="87">
        <v>5.04</v>
      </c>
      <c r="AV250" s="87">
        <v>5.36</v>
      </c>
      <c r="AW250" s="87">
        <v>0.01</v>
      </c>
      <c r="AX250" s="87">
        <v>4.53</v>
      </c>
      <c r="AY250" s="87">
        <v>1.52</v>
      </c>
      <c r="AZ250" s="87">
        <v>5.46</v>
      </c>
      <c r="BA250" s="87">
        <v>4.92</v>
      </c>
      <c r="BB250" s="87">
        <v>5.65</v>
      </c>
      <c r="BC250" s="87">
        <v>6.61</v>
      </c>
      <c r="BD250" s="87">
        <v>3.81</v>
      </c>
      <c r="BE250" s="87">
        <v>5.2046493899939303</v>
      </c>
      <c r="BF250" s="87">
        <v>4.5844213886159597</v>
      </c>
      <c r="BG250" s="87">
        <v>3.1663940962534598</v>
      </c>
      <c r="BH250" s="87">
        <v>2.1502347086630098</v>
      </c>
      <c r="BI250" s="87">
        <v>5.99</v>
      </c>
      <c r="BJ250" s="87">
        <v>4.6500000000000004</v>
      </c>
      <c r="BK250" s="87">
        <v>4.97</v>
      </c>
      <c r="BL250" s="87">
        <v>8.0299999999999994</v>
      </c>
      <c r="BM250" s="87">
        <v>5.48</v>
      </c>
      <c r="BN250" s="87">
        <v>2.84</v>
      </c>
      <c r="BO250" s="87">
        <v>1.31</v>
      </c>
      <c r="BP250" s="87">
        <v>3.89</v>
      </c>
      <c r="BQ250" s="87">
        <v>5.62</v>
      </c>
      <c r="BR250" s="87">
        <v>1.66</v>
      </c>
      <c r="BS250" s="87">
        <v>6.85</v>
      </c>
      <c r="BT250" s="87">
        <v>3.47</v>
      </c>
      <c r="BU250" s="87">
        <v>1.91</v>
      </c>
    </row>
    <row r="251" spans="1:73" x14ac:dyDescent="0.2">
      <c r="A251" s="86" t="s">
        <v>16639</v>
      </c>
      <c r="B251" s="86" t="s">
        <v>13851</v>
      </c>
      <c r="C251" s="87">
        <v>3.52</v>
      </c>
      <c r="D251" s="87">
        <v>0.63</v>
      </c>
      <c r="E251" s="87">
        <v>3.74</v>
      </c>
      <c r="F251" s="87">
        <v>6.2</v>
      </c>
      <c r="G251" s="87">
        <v>4.6399999999999997</v>
      </c>
      <c r="H251" s="87">
        <v>3.51</v>
      </c>
      <c r="I251" s="87">
        <v>2.71</v>
      </c>
      <c r="J251" s="87">
        <v>4.18</v>
      </c>
      <c r="K251" s="87">
        <v>3.07</v>
      </c>
      <c r="L251" s="87">
        <v>2.72</v>
      </c>
      <c r="M251" s="87">
        <v>5.21</v>
      </c>
      <c r="N251" s="87">
        <v>2.4700000000000002</v>
      </c>
      <c r="O251" s="87">
        <v>3.49</v>
      </c>
      <c r="P251" s="87">
        <v>0.75</v>
      </c>
      <c r="Q251" s="87">
        <v>4.4800000000000004</v>
      </c>
      <c r="R251" s="87">
        <v>2.5299999999999998</v>
      </c>
      <c r="S251" s="87">
        <v>2.83</v>
      </c>
      <c r="T251" s="87">
        <v>4.87</v>
      </c>
      <c r="U251" s="87">
        <v>3.38</v>
      </c>
      <c r="V251" s="87">
        <v>4.13</v>
      </c>
      <c r="W251" s="87">
        <v>4.4800000000000004</v>
      </c>
      <c r="X251" s="87">
        <v>3.84</v>
      </c>
      <c r="Y251" s="87">
        <v>4.67</v>
      </c>
      <c r="Z251" s="87">
        <v>5.05</v>
      </c>
      <c r="AA251" s="87">
        <v>5.53</v>
      </c>
      <c r="AB251" s="87">
        <v>2.61</v>
      </c>
      <c r="AC251" s="87">
        <v>5.73</v>
      </c>
      <c r="AD251" s="87">
        <v>3.93</v>
      </c>
      <c r="AE251" s="87">
        <v>3.93</v>
      </c>
      <c r="AF251" s="87">
        <v>4.74</v>
      </c>
      <c r="AG251" s="87">
        <v>5.09</v>
      </c>
      <c r="AH251" s="87">
        <v>5.37</v>
      </c>
      <c r="AI251" s="87">
        <v>5.69</v>
      </c>
      <c r="AJ251" s="87">
        <v>5.98</v>
      </c>
      <c r="AK251" s="87">
        <v>2.19</v>
      </c>
      <c r="AL251" s="87">
        <v>4.2699999999999996</v>
      </c>
      <c r="AM251" s="87">
        <v>4.33</v>
      </c>
      <c r="AN251" s="87">
        <v>4.21</v>
      </c>
      <c r="AO251" s="87">
        <v>5.38</v>
      </c>
      <c r="AP251" s="87">
        <v>4.09</v>
      </c>
      <c r="AQ251" s="87">
        <v>4.78</v>
      </c>
      <c r="AR251" s="87">
        <v>3.81</v>
      </c>
      <c r="AS251" s="87">
        <v>4.57</v>
      </c>
      <c r="AT251" s="87">
        <v>2.2200000000000002</v>
      </c>
      <c r="AU251" s="87">
        <v>4.8499999999999996</v>
      </c>
      <c r="AV251" s="87">
        <v>5.29</v>
      </c>
      <c r="AW251" s="87">
        <v>0.1</v>
      </c>
      <c r="AX251" s="87">
        <v>5.09</v>
      </c>
      <c r="AY251" s="87">
        <v>1.34</v>
      </c>
      <c r="AZ251" s="87">
        <v>5.8</v>
      </c>
      <c r="BA251" s="87">
        <v>5.67</v>
      </c>
      <c r="BB251" s="87">
        <v>5.34</v>
      </c>
      <c r="BC251" s="87">
        <v>6.14</v>
      </c>
      <c r="BD251" s="87">
        <v>3.84</v>
      </c>
      <c r="BE251" s="87">
        <v>5.5520696109907899</v>
      </c>
      <c r="BF251" s="87">
        <v>4.5882648943074997</v>
      </c>
      <c r="BG251" s="87">
        <v>3.0760459544394099</v>
      </c>
      <c r="BH251" s="87">
        <v>3.1547776117808199</v>
      </c>
      <c r="BI251" s="87">
        <v>6.53</v>
      </c>
      <c r="BJ251" s="87">
        <v>3.25</v>
      </c>
      <c r="BK251" s="87">
        <v>4.51</v>
      </c>
      <c r="BL251" s="87">
        <v>8.57</v>
      </c>
      <c r="BM251" s="87">
        <v>5.87</v>
      </c>
      <c r="BN251" s="87">
        <v>3.07</v>
      </c>
      <c r="BO251" s="87">
        <v>2.2599999999999998</v>
      </c>
      <c r="BP251" s="87">
        <v>3.7</v>
      </c>
      <c r="BQ251" s="87">
        <v>6.58</v>
      </c>
      <c r="BR251" s="87">
        <v>3.03</v>
      </c>
      <c r="BS251" s="87">
        <v>7.26</v>
      </c>
      <c r="BT251" s="87">
        <v>4.0999999999999996</v>
      </c>
      <c r="BU251" s="87">
        <v>2.23</v>
      </c>
    </row>
    <row r="252" spans="1:73" x14ac:dyDescent="0.2">
      <c r="A252" s="86" t="s">
        <v>16640</v>
      </c>
      <c r="B252" s="86" t="s">
        <v>13851</v>
      </c>
      <c r="C252" s="87">
        <v>4.01</v>
      </c>
      <c r="D252" s="87">
        <v>0.8</v>
      </c>
      <c r="E252" s="87">
        <v>4.45</v>
      </c>
      <c r="F252" s="87">
        <v>6.5</v>
      </c>
      <c r="G252" s="87">
        <v>5.51</v>
      </c>
      <c r="H252" s="87">
        <v>3.45</v>
      </c>
      <c r="I252" s="87">
        <v>2.78</v>
      </c>
      <c r="J252" s="87">
        <v>4.01</v>
      </c>
      <c r="K252" s="87">
        <v>3.06</v>
      </c>
      <c r="L252" s="87">
        <v>2.97</v>
      </c>
      <c r="M252" s="87">
        <v>5.24</v>
      </c>
      <c r="N252" s="87">
        <v>3.38</v>
      </c>
      <c r="O252" s="87">
        <v>4.3099999999999996</v>
      </c>
      <c r="P252" s="87">
        <v>0.8</v>
      </c>
      <c r="Q252" s="87">
        <v>4.3099999999999996</v>
      </c>
      <c r="R252" s="87">
        <v>2.41</v>
      </c>
      <c r="S252" s="87">
        <v>3.02</v>
      </c>
      <c r="T252" s="87">
        <v>4.83</v>
      </c>
      <c r="U252" s="87">
        <v>3.49</v>
      </c>
      <c r="V252" s="87">
        <v>3.92</v>
      </c>
      <c r="W252" s="87">
        <v>4.4000000000000004</v>
      </c>
      <c r="X252" s="87">
        <v>3.56</v>
      </c>
      <c r="Y252" s="87">
        <v>4.4000000000000004</v>
      </c>
      <c r="Z252" s="87">
        <v>4.74</v>
      </c>
      <c r="AA252" s="87">
        <v>5.59</v>
      </c>
      <c r="AB252" s="87">
        <v>2.95</v>
      </c>
      <c r="AC252" s="87">
        <v>5.61</v>
      </c>
      <c r="AD252" s="87">
        <v>4.2699999999999996</v>
      </c>
      <c r="AE252" s="87">
        <v>4.2699999999999996</v>
      </c>
      <c r="AF252" s="87">
        <v>4.0599999999999996</v>
      </c>
      <c r="AG252" s="87">
        <v>5.1100000000000003</v>
      </c>
      <c r="AH252" s="87">
        <v>5.05</v>
      </c>
      <c r="AI252" s="87">
        <v>4.4400000000000004</v>
      </c>
      <c r="AJ252" s="87">
        <v>6.41</v>
      </c>
      <c r="AK252" s="87">
        <v>2.73</v>
      </c>
      <c r="AL252" s="87">
        <v>4.55</v>
      </c>
      <c r="AM252" s="87">
        <v>4.28</v>
      </c>
      <c r="AN252" s="87">
        <v>4.08</v>
      </c>
      <c r="AO252" s="87">
        <v>5.19</v>
      </c>
      <c r="AP252" s="87">
        <v>4.13</v>
      </c>
      <c r="AQ252" s="87">
        <v>4.99</v>
      </c>
      <c r="AR252" s="87">
        <v>3.46</v>
      </c>
      <c r="AS252" s="87">
        <v>4.76</v>
      </c>
      <c r="AT252" s="87">
        <v>2</v>
      </c>
      <c r="AU252" s="87">
        <v>4.3099999999999996</v>
      </c>
      <c r="AV252" s="87">
        <v>5.55</v>
      </c>
      <c r="AW252" s="87">
        <v>0.3</v>
      </c>
      <c r="AX252" s="87">
        <v>4.5199999999999996</v>
      </c>
      <c r="AY252" s="87">
        <v>1.3</v>
      </c>
      <c r="AZ252" s="87">
        <v>5.73</v>
      </c>
      <c r="BA252" s="87">
        <v>5.73</v>
      </c>
      <c r="BB252" s="87">
        <v>5.35</v>
      </c>
      <c r="BC252" s="87">
        <v>6.16</v>
      </c>
      <c r="BD252" s="87">
        <v>4.2</v>
      </c>
      <c r="BE252" s="87">
        <v>5.1152413729927497</v>
      </c>
      <c r="BF252" s="87">
        <v>4.6074486838711799</v>
      </c>
      <c r="BG252" s="87">
        <v>3.5928755823644201</v>
      </c>
      <c r="BH252" s="87">
        <v>3.3426969599819301</v>
      </c>
      <c r="BI252" s="87">
        <v>5.31</v>
      </c>
      <c r="BJ252" s="87">
        <v>3.45</v>
      </c>
      <c r="BK252" s="87">
        <v>7.35</v>
      </c>
      <c r="BL252" s="87">
        <v>8.43</v>
      </c>
      <c r="BM252" s="87">
        <v>5.65</v>
      </c>
      <c r="BN252" s="87">
        <v>3.68</v>
      </c>
      <c r="BO252" s="87">
        <v>2.6</v>
      </c>
      <c r="BP252" s="87">
        <v>3.9</v>
      </c>
      <c r="BQ252" s="87">
        <v>6.2</v>
      </c>
      <c r="BR252" s="87">
        <v>3.43</v>
      </c>
      <c r="BS252" s="87">
        <v>6.98</v>
      </c>
      <c r="BT252" s="87">
        <v>4.01</v>
      </c>
      <c r="BU252" s="87">
        <v>2.83</v>
      </c>
    </row>
    <row r="253" spans="1:73" x14ac:dyDescent="0.2">
      <c r="A253" s="86" t="s">
        <v>16641</v>
      </c>
      <c r="B253" s="86" t="s">
        <v>13851</v>
      </c>
      <c r="C253" s="87">
        <v>3.98</v>
      </c>
      <c r="D253" s="87">
        <v>0.61</v>
      </c>
      <c r="E253" s="87">
        <v>4.1100000000000003</v>
      </c>
      <c r="F253" s="87">
        <v>6.35</v>
      </c>
      <c r="G253" s="87">
        <v>4.84</v>
      </c>
      <c r="H253" s="87">
        <v>3.73</v>
      </c>
      <c r="I253" s="87">
        <v>2.36</v>
      </c>
      <c r="J253" s="87">
        <v>4.43</v>
      </c>
      <c r="K253" s="87">
        <v>2.87</v>
      </c>
      <c r="L253" s="87">
        <v>2.4700000000000002</v>
      </c>
      <c r="M253" s="87">
        <v>5.71</v>
      </c>
      <c r="N253" s="87">
        <v>2.97</v>
      </c>
      <c r="O253" s="87">
        <v>3.99</v>
      </c>
      <c r="P253" s="87">
        <v>1.1200000000000001</v>
      </c>
      <c r="Q253" s="87">
        <v>4.55</v>
      </c>
      <c r="R253" s="87">
        <v>3.11</v>
      </c>
      <c r="S253" s="87">
        <v>2.63</v>
      </c>
      <c r="T253" s="87">
        <v>4.74</v>
      </c>
      <c r="U253" s="87">
        <v>4.3</v>
      </c>
      <c r="V253" s="87">
        <v>4.49</v>
      </c>
      <c r="W253" s="87">
        <v>4.4000000000000004</v>
      </c>
      <c r="X253" s="87">
        <v>3.42</v>
      </c>
      <c r="Y253" s="87">
        <v>4.24</v>
      </c>
      <c r="Z253" s="87">
        <v>5.38</v>
      </c>
      <c r="AA253" s="87">
        <v>5.09</v>
      </c>
      <c r="AB253" s="87">
        <v>3.63</v>
      </c>
      <c r="AC253" s="87">
        <v>5.9</v>
      </c>
      <c r="AD253" s="87">
        <v>4.59</v>
      </c>
      <c r="AE253" s="87">
        <v>4.59</v>
      </c>
      <c r="AF253" s="87">
        <v>4.9000000000000004</v>
      </c>
      <c r="AG253" s="87">
        <v>4.91</v>
      </c>
      <c r="AH253" s="87">
        <v>4.76</v>
      </c>
      <c r="AI253" s="87">
        <v>3.87</v>
      </c>
      <c r="AJ253" s="87">
        <v>6.07</v>
      </c>
      <c r="AK253" s="87">
        <v>2.25</v>
      </c>
      <c r="AL253" s="87">
        <v>4.8</v>
      </c>
      <c r="AM253" s="87">
        <v>4.7699999999999996</v>
      </c>
      <c r="AN253" s="87">
        <v>4.03</v>
      </c>
      <c r="AO253" s="87">
        <v>5.57</v>
      </c>
      <c r="AP253" s="87">
        <v>4.42</v>
      </c>
      <c r="AQ253" s="87">
        <v>5.05</v>
      </c>
      <c r="AR253" s="87">
        <v>4.0999999999999996</v>
      </c>
      <c r="AS253" s="87">
        <v>4.42</v>
      </c>
      <c r="AT253" s="87">
        <v>2.98</v>
      </c>
      <c r="AU253" s="87">
        <v>5.1100000000000003</v>
      </c>
      <c r="AV253" s="87">
        <v>5.18</v>
      </c>
      <c r="AW253" s="87">
        <v>0.18</v>
      </c>
      <c r="AX253" s="87">
        <v>5.16</v>
      </c>
      <c r="AY253" s="87">
        <v>1.57</v>
      </c>
      <c r="AZ253" s="87">
        <v>5.18</v>
      </c>
      <c r="BA253" s="87">
        <v>5.8</v>
      </c>
      <c r="BB253" s="87">
        <v>5.46</v>
      </c>
      <c r="BC253" s="87">
        <v>6.59</v>
      </c>
      <c r="BD253" s="87">
        <v>3.79</v>
      </c>
      <c r="BE253" s="87">
        <v>5.0666919818406599</v>
      </c>
      <c r="BF253" s="87">
        <v>5.4425454561053002</v>
      </c>
      <c r="BG253" s="87">
        <v>3.7411433549553199</v>
      </c>
      <c r="BH253" s="87">
        <v>3.3715588626119599</v>
      </c>
      <c r="BI253" s="87">
        <v>6.27</v>
      </c>
      <c r="BJ253" s="87">
        <v>5.0199999999999996</v>
      </c>
      <c r="BK253" s="87">
        <v>6.9</v>
      </c>
      <c r="BL253" s="87">
        <v>9.0399999999999991</v>
      </c>
      <c r="BM253" s="87">
        <v>5.73</v>
      </c>
      <c r="BN253" s="87">
        <v>3.48</v>
      </c>
      <c r="BO253" s="87">
        <v>1.82</v>
      </c>
      <c r="BP253" s="87">
        <v>3.84</v>
      </c>
      <c r="BQ253" s="87">
        <v>6.51</v>
      </c>
      <c r="BR253" s="87">
        <v>2.84</v>
      </c>
      <c r="BS253" s="87">
        <v>7.28</v>
      </c>
      <c r="BT253" s="87">
        <v>3.92</v>
      </c>
      <c r="BU253" s="87">
        <v>3.06</v>
      </c>
    </row>
    <row r="254" spans="1:73" x14ac:dyDescent="0.2">
      <c r="A254" s="86" t="s">
        <v>16642</v>
      </c>
      <c r="B254" s="86" t="s">
        <v>13851</v>
      </c>
      <c r="C254" s="87">
        <v>3.65</v>
      </c>
      <c r="D254" s="87">
        <v>0.38</v>
      </c>
      <c r="E254" s="87">
        <v>3.49</v>
      </c>
      <c r="F254" s="87">
        <v>6</v>
      </c>
      <c r="G254" s="87">
        <v>4.92</v>
      </c>
      <c r="H254" s="87">
        <v>4.08</v>
      </c>
      <c r="I254" s="87">
        <v>2.71</v>
      </c>
      <c r="J254" s="87">
        <v>3.34</v>
      </c>
      <c r="K254" s="87">
        <v>3.46</v>
      </c>
      <c r="L254" s="87">
        <v>2</v>
      </c>
      <c r="M254" s="87">
        <v>6.03</v>
      </c>
      <c r="N254" s="87">
        <v>2.57</v>
      </c>
      <c r="O254" s="87">
        <v>3.84</v>
      </c>
      <c r="P254" s="87">
        <v>0.63</v>
      </c>
      <c r="Q254" s="87">
        <v>5.41</v>
      </c>
      <c r="R254" s="87">
        <v>3.53</v>
      </c>
      <c r="S254" s="87">
        <v>3.14</v>
      </c>
      <c r="T254" s="87">
        <v>4.6399999999999997</v>
      </c>
      <c r="U254" s="87">
        <v>3.9</v>
      </c>
      <c r="V254" s="87">
        <v>4.63</v>
      </c>
      <c r="W254" s="87">
        <v>4.2300000000000004</v>
      </c>
      <c r="X254" s="87">
        <v>3.79</v>
      </c>
      <c r="Y254" s="87">
        <v>4.49</v>
      </c>
      <c r="Z254" s="87">
        <v>5.05</v>
      </c>
      <c r="AA254" s="87">
        <v>5.2</v>
      </c>
      <c r="AB254" s="87">
        <v>2.4300000000000002</v>
      </c>
      <c r="AC254" s="87">
        <v>5.4</v>
      </c>
      <c r="AD254" s="87">
        <v>4.96</v>
      </c>
      <c r="AE254" s="87">
        <v>4.96</v>
      </c>
      <c r="AF254" s="87">
        <v>4.8499999999999996</v>
      </c>
      <c r="AG254" s="87">
        <v>5.22</v>
      </c>
      <c r="AH254" s="87">
        <v>4.75</v>
      </c>
      <c r="AI254" s="87">
        <v>4.7300000000000004</v>
      </c>
      <c r="AJ254" s="87">
        <v>5.51</v>
      </c>
      <c r="AK254" s="87">
        <v>2.38</v>
      </c>
      <c r="AL254" s="87">
        <v>4.4400000000000004</v>
      </c>
      <c r="AM254" s="87">
        <v>4.09</v>
      </c>
      <c r="AN254" s="87">
        <v>4.2300000000000004</v>
      </c>
      <c r="AO254" s="87">
        <v>5.54</v>
      </c>
      <c r="AP254" s="87">
        <v>4.4000000000000004</v>
      </c>
      <c r="AQ254" s="87">
        <v>5.91</v>
      </c>
      <c r="AR254" s="87">
        <v>4.46</v>
      </c>
      <c r="AS254" s="87">
        <v>3.85</v>
      </c>
      <c r="AT254" s="87">
        <v>3.16</v>
      </c>
      <c r="AU254" s="87">
        <v>5.0599999999999996</v>
      </c>
      <c r="AV254" s="87">
        <v>4.76</v>
      </c>
      <c r="AW254" s="87">
        <v>0.27</v>
      </c>
      <c r="AX254" s="87">
        <v>4.53</v>
      </c>
      <c r="AY254" s="87">
        <v>0.98</v>
      </c>
      <c r="AZ254" s="87">
        <v>5.29</v>
      </c>
      <c r="BA254" s="87">
        <v>5.62</v>
      </c>
      <c r="BB254" s="87">
        <v>5.88</v>
      </c>
      <c r="BC254" s="87">
        <v>6.15</v>
      </c>
      <c r="BD254" s="87">
        <v>3.6</v>
      </c>
      <c r="BE254" s="87">
        <v>5.0221014447399996</v>
      </c>
      <c r="BF254" s="87">
        <v>5.71080643369935</v>
      </c>
      <c r="BG254" s="87">
        <v>3.60928217991657</v>
      </c>
      <c r="BH254" s="87">
        <v>3.39602244846124</v>
      </c>
      <c r="BI254" s="87">
        <v>5.09</v>
      </c>
      <c r="BJ254" s="87">
        <v>4.1500000000000004</v>
      </c>
      <c r="BK254" s="87">
        <v>6.59</v>
      </c>
      <c r="BL254" s="87">
        <v>8.44</v>
      </c>
      <c r="BM254" s="87">
        <v>6.41</v>
      </c>
      <c r="BN254" s="87">
        <v>3.88</v>
      </c>
      <c r="BO254" s="87">
        <v>2.4</v>
      </c>
      <c r="BP254" s="87">
        <v>4.9400000000000004</v>
      </c>
      <c r="BQ254" s="87">
        <v>6.17</v>
      </c>
      <c r="BR254" s="87">
        <v>2.46</v>
      </c>
      <c r="BS254" s="87">
        <v>7.17</v>
      </c>
      <c r="BT254" s="87">
        <v>3.86</v>
      </c>
      <c r="BU254" s="87">
        <v>3.01</v>
      </c>
    </row>
    <row r="255" spans="1:73" x14ac:dyDescent="0.2">
      <c r="A255" s="86" t="s">
        <v>16643</v>
      </c>
      <c r="B255" s="86" t="s">
        <v>13851</v>
      </c>
      <c r="C255" s="87">
        <v>4.5999999999999996</v>
      </c>
      <c r="D255" s="87">
        <v>0.94</v>
      </c>
      <c r="E255" s="87">
        <v>4.29</v>
      </c>
      <c r="F255" s="87">
        <v>6.39</v>
      </c>
      <c r="G255" s="87">
        <v>5.42</v>
      </c>
      <c r="H255" s="87">
        <v>3.98</v>
      </c>
      <c r="I255" s="87">
        <v>3.02</v>
      </c>
      <c r="J255" s="87">
        <v>4.7699999999999996</v>
      </c>
      <c r="K255" s="87">
        <v>3.76</v>
      </c>
      <c r="L255" s="87">
        <v>2.4500000000000002</v>
      </c>
      <c r="M255" s="87">
        <v>5.74</v>
      </c>
      <c r="N255" s="87">
        <v>3.81</v>
      </c>
      <c r="O255" s="87">
        <v>4.8099999999999996</v>
      </c>
      <c r="P255" s="87">
        <v>1.17</v>
      </c>
      <c r="Q255" s="87">
        <v>4.07</v>
      </c>
      <c r="R255" s="87">
        <v>3.64</v>
      </c>
      <c r="S255" s="87">
        <v>4.32</v>
      </c>
      <c r="T255" s="87">
        <v>4.95</v>
      </c>
      <c r="U255" s="87">
        <v>4.8899999999999997</v>
      </c>
      <c r="V255" s="87">
        <v>4.6100000000000003</v>
      </c>
      <c r="W255" s="87">
        <v>5.39</v>
      </c>
      <c r="X255" s="87">
        <v>3.74</v>
      </c>
      <c r="Y255" s="87">
        <v>4.4800000000000004</v>
      </c>
      <c r="Z255" s="87">
        <v>4.97</v>
      </c>
      <c r="AA255" s="87">
        <v>5.16</v>
      </c>
      <c r="AB255" s="87">
        <v>3.2</v>
      </c>
      <c r="AC255" s="87">
        <v>5.86</v>
      </c>
      <c r="AD255" s="87">
        <v>4.46</v>
      </c>
      <c r="AE255" s="87">
        <v>4.46</v>
      </c>
      <c r="AF255" s="87">
        <v>4.08</v>
      </c>
      <c r="AG255" s="87">
        <v>5.52</v>
      </c>
      <c r="AH255" s="87">
        <v>4.87</v>
      </c>
      <c r="AI255" s="87">
        <v>4.25</v>
      </c>
      <c r="AJ255" s="87">
        <v>6.59</v>
      </c>
      <c r="AK255" s="87">
        <v>2.15</v>
      </c>
      <c r="AL255" s="87">
        <v>5.4</v>
      </c>
      <c r="AM255" s="87">
        <v>4.7699999999999996</v>
      </c>
      <c r="AN255" s="87">
        <v>3.97</v>
      </c>
      <c r="AO255" s="87">
        <v>5.45</v>
      </c>
      <c r="AP255" s="87">
        <v>3.77</v>
      </c>
      <c r="AQ255" s="87">
        <v>4.71</v>
      </c>
      <c r="AR255" s="87">
        <v>4.21</v>
      </c>
      <c r="AS255" s="87">
        <v>4.43</v>
      </c>
      <c r="AT255" s="87">
        <v>1.64</v>
      </c>
      <c r="AU255" s="87">
        <v>4.68</v>
      </c>
      <c r="AV255" s="87">
        <v>5.47</v>
      </c>
      <c r="AW255" s="87">
        <v>0.06</v>
      </c>
      <c r="AX255" s="87">
        <v>4.7699999999999996</v>
      </c>
      <c r="AY255" s="87">
        <v>1.87</v>
      </c>
      <c r="AZ255" s="87">
        <v>5.69</v>
      </c>
      <c r="BA255" s="87">
        <v>5.79</v>
      </c>
      <c r="BB255" s="87">
        <v>6.03</v>
      </c>
      <c r="BC255" s="87">
        <v>5.93</v>
      </c>
      <c r="BD255" s="87">
        <v>2.95</v>
      </c>
      <c r="BE255" s="87">
        <v>4.7843469321057901</v>
      </c>
      <c r="BF255" s="87">
        <v>5.4943516029864599</v>
      </c>
      <c r="BG255" s="87">
        <v>4.8508994123857301</v>
      </c>
      <c r="BH255" s="87">
        <v>3.9691965479917499</v>
      </c>
      <c r="BI255" s="87">
        <v>6.2</v>
      </c>
      <c r="BJ255" s="87">
        <v>4.7699999999999996</v>
      </c>
      <c r="BK255" s="87">
        <v>7.06</v>
      </c>
      <c r="BL255" s="87">
        <v>8.35</v>
      </c>
      <c r="BM255" s="87">
        <v>6.19</v>
      </c>
      <c r="BN255" s="87">
        <v>3.76</v>
      </c>
      <c r="BO255" s="87">
        <v>2.73</v>
      </c>
      <c r="BP255" s="87">
        <v>4.2699999999999996</v>
      </c>
      <c r="BQ255" s="87">
        <v>6.7</v>
      </c>
      <c r="BR255" s="87">
        <v>3.69</v>
      </c>
      <c r="BS255" s="87">
        <v>7.03</v>
      </c>
      <c r="BT255" s="87">
        <v>4.2300000000000004</v>
      </c>
      <c r="BU255" s="87">
        <v>3.44</v>
      </c>
    </row>
    <row r="256" spans="1:73" x14ac:dyDescent="0.2">
      <c r="A256" s="86" t="s">
        <v>16644</v>
      </c>
      <c r="B256" s="86" t="s">
        <v>13851</v>
      </c>
      <c r="C256" s="87">
        <v>4.5</v>
      </c>
      <c r="D256" s="87">
        <v>0.61</v>
      </c>
      <c r="E256" s="87">
        <v>4.3600000000000003</v>
      </c>
      <c r="F256" s="87">
        <v>6.36</v>
      </c>
      <c r="G256" s="87">
        <v>5.49</v>
      </c>
      <c r="H256" s="87">
        <v>3.89</v>
      </c>
      <c r="I256" s="87">
        <v>2.73</v>
      </c>
      <c r="J256" s="87">
        <v>5.08</v>
      </c>
      <c r="K256" s="87">
        <v>3.55</v>
      </c>
      <c r="L256" s="87">
        <v>2.92</v>
      </c>
      <c r="M256" s="87">
        <v>6.06</v>
      </c>
      <c r="N256" s="87">
        <v>3.72</v>
      </c>
      <c r="O256" s="87">
        <v>4.8499999999999996</v>
      </c>
      <c r="P256" s="87">
        <v>1.56</v>
      </c>
      <c r="Q256" s="87">
        <v>4.67</v>
      </c>
      <c r="R256" s="87">
        <v>4.29</v>
      </c>
      <c r="S256" s="87">
        <v>3.47</v>
      </c>
      <c r="T256" s="87">
        <v>5.72</v>
      </c>
      <c r="U256" s="87">
        <v>3.67</v>
      </c>
      <c r="V256" s="87">
        <v>4.62</v>
      </c>
      <c r="W256" s="87">
        <v>5.24</v>
      </c>
      <c r="X256" s="87">
        <v>4.16</v>
      </c>
      <c r="Y256" s="87">
        <v>4.47</v>
      </c>
      <c r="Z256" s="87">
        <v>5.26</v>
      </c>
      <c r="AA256" s="87">
        <v>4.7699999999999996</v>
      </c>
      <c r="AB256" s="87">
        <v>2.23</v>
      </c>
      <c r="AC256" s="87">
        <v>5.75</v>
      </c>
      <c r="AD256" s="87">
        <v>4.62</v>
      </c>
      <c r="AE256" s="87">
        <v>4.62</v>
      </c>
      <c r="AF256" s="87">
        <v>4.95</v>
      </c>
      <c r="AG256" s="87">
        <v>5.78</v>
      </c>
      <c r="AH256" s="87">
        <v>4.63</v>
      </c>
      <c r="AI256" s="87">
        <v>4.67</v>
      </c>
      <c r="AJ256" s="87">
        <v>6.84</v>
      </c>
      <c r="AK256" s="87">
        <v>2.59</v>
      </c>
      <c r="AL256" s="87">
        <v>4.83</v>
      </c>
      <c r="AM256" s="87">
        <v>5.67</v>
      </c>
      <c r="AN256" s="87">
        <v>4.3099999999999996</v>
      </c>
      <c r="AO256" s="87">
        <v>5.78</v>
      </c>
      <c r="AP256" s="87">
        <v>4.55</v>
      </c>
      <c r="AQ256" s="87">
        <v>5.09</v>
      </c>
      <c r="AR256" s="87">
        <v>3.71</v>
      </c>
      <c r="AS256" s="87">
        <v>5</v>
      </c>
      <c r="AT256" s="87">
        <v>3.28</v>
      </c>
      <c r="AU256" s="87">
        <v>5.03</v>
      </c>
      <c r="AV256" s="87">
        <v>5.41</v>
      </c>
      <c r="AW256" s="87">
        <v>0.27</v>
      </c>
      <c r="AX256" s="87">
        <v>4.82</v>
      </c>
      <c r="AY256" s="87">
        <v>1.2</v>
      </c>
      <c r="AZ256" s="87">
        <v>5.9</v>
      </c>
      <c r="BA256" s="87">
        <v>5.6</v>
      </c>
      <c r="BB256" s="87">
        <v>5.52</v>
      </c>
      <c r="BC256" s="87">
        <v>6.64</v>
      </c>
      <c r="BD256" s="87">
        <v>4.96</v>
      </c>
      <c r="BE256" s="87">
        <v>5.24164954001753</v>
      </c>
      <c r="BF256" s="87">
        <v>5.4073867444964101</v>
      </c>
      <c r="BG256" s="87">
        <v>4.1515341413479199</v>
      </c>
      <c r="BH256" s="87">
        <v>3.7883725011378599</v>
      </c>
      <c r="BI256" s="87">
        <v>5.85</v>
      </c>
      <c r="BJ256" s="87">
        <v>4.3899999999999997</v>
      </c>
      <c r="BK256" s="87">
        <v>7.33</v>
      </c>
      <c r="BL256" s="87">
        <v>8.6999999999999993</v>
      </c>
      <c r="BM256" s="87">
        <v>5.78</v>
      </c>
      <c r="BN256" s="87">
        <v>3.82</v>
      </c>
      <c r="BO256" s="87">
        <v>2.4700000000000002</v>
      </c>
      <c r="BP256" s="87">
        <v>3.81</v>
      </c>
      <c r="BQ256" s="87">
        <v>5.74</v>
      </c>
      <c r="BR256" s="87">
        <v>3.87</v>
      </c>
      <c r="BS256" s="87">
        <v>7.37</v>
      </c>
      <c r="BT256" s="87">
        <v>4.18</v>
      </c>
      <c r="BU256" s="87">
        <v>2.96</v>
      </c>
    </row>
    <row r="257" spans="1:73" x14ac:dyDescent="0.2">
      <c r="A257" s="86" t="s">
        <v>16645</v>
      </c>
      <c r="B257" s="86" t="s">
        <v>13851</v>
      </c>
      <c r="C257" s="87">
        <v>3.99</v>
      </c>
      <c r="D257" s="87">
        <v>0.51</v>
      </c>
      <c r="E257" s="87">
        <v>4.01</v>
      </c>
      <c r="F257" s="87">
        <v>5.99</v>
      </c>
      <c r="G257" s="87">
        <v>5.28</v>
      </c>
      <c r="H257" s="87">
        <v>3.62</v>
      </c>
      <c r="I257" s="87">
        <v>2.41</v>
      </c>
      <c r="J257" s="87">
        <v>4.16</v>
      </c>
      <c r="K257" s="87">
        <v>3.69</v>
      </c>
      <c r="L257" s="87">
        <v>2.56</v>
      </c>
      <c r="M257" s="87">
        <v>5.69</v>
      </c>
      <c r="N257" s="87">
        <v>3.57</v>
      </c>
      <c r="O257" s="87">
        <v>4.55</v>
      </c>
      <c r="P257" s="87">
        <v>0.88</v>
      </c>
      <c r="Q257" s="87">
        <v>4.4000000000000004</v>
      </c>
      <c r="R257" s="87">
        <v>3.74</v>
      </c>
      <c r="S257" s="87">
        <v>2.92</v>
      </c>
      <c r="T257" s="87">
        <v>5.25</v>
      </c>
      <c r="U257" s="87">
        <v>4.18</v>
      </c>
      <c r="V257" s="87">
        <v>4.74</v>
      </c>
      <c r="W257" s="87">
        <v>4.68</v>
      </c>
      <c r="X257" s="87">
        <v>3.81</v>
      </c>
      <c r="Y257" s="87">
        <v>4.62</v>
      </c>
      <c r="Z257" s="87">
        <v>5.43</v>
      </c>
      <c r="AA257" s="87">
        <v>5.0199999999999996</v>
      </c>
      <c r="AB257" s="87">
        <v>4.53</v>
      </c>
      <c r="AC257" s="87">
        <v>5.69</v>
      </c>
      <c r="AD257" s="87">
        <v>4.59</v>
      </c>
      <c r="AE257" s="87">
        <v>4.59</v>
      </c>
      <c r="AF257" s="87">
        <v>4.6100000000000003</v>
      </c>
      <c r="AG257" s="87">
        <v>5.38</v>
      </c>
      <c r="AH257" s="87">
        <v>4.5199999999999996</v>
      </c>
      <c r="AI257" s="87">
        <v>4.46</v>
      </c>
      <c r="AJ257" s="87">
        <v>6.68</v>
      </c>
      <c r="AK257" s="87">
        <v>2.91</v>
      </c>
      <c r="AL257" s="87">
        <v>5.17</v>
      </c>
      <c r="AM257" s="87">
        <v>4.58</v>
      </c>
      <c r="AN257" s="87">
        <v>4.08</v>
      </c>
      <c r="AO257" s="87">
        <v>5.7</v>
      </c>
      <c r="AP257" s="87">
        <v>4.45</v>
      </c>
      <c r="AQ257" s="87">
        <v>5.18</v>
      </c>
      <c r="AR257" s="87">
        <v>3.72</v>
      </c>
      <c r="AS257" s="87">
        <v>4.59</v>
      </c>
      <c r="AT257" s="87">
        <v>2.56</v>
      </c>
      <c r="AU257" s="87">
        <v>4.8899999999999997</v>
      </c>
      <c r="AV257" s="87">
        <v>5.31</v>
      </c>
      <c r="AW257" s="87">
        <v>0.21</v>
      </c>
      <c r="AX257" s="87">
        <v>4.97</v>
      </c>
      <c r="AY257" s="87">
        <v>1.29</v>
      </c>
      <c r="AZ257" s="87">
        <v>5.65</v>
      </c>
      <c r="BA257" s="87">
        <v>5.57</v>
      </c>
      <c r="BB257" s="87">
        <v>5.96</v>
      </c>
      <c r="BC257" s="87">
        <v>6.41</v>
      </c>
      <c r="BD257" s="87">
        <v>3.24</v>
      </c>
      <c r="BE257" s="87">
        <v>5.4064346276224597</v>
      </c>
      <c r="BF257" s="87">
        <v>5.2747462061192296</v>
      </c>
      <c r="BG257" s="87">
        <v>4.0207688650945697</v>
      </c>
      <c r="BH257" s="87">
        <v>3.06281249240502</v>
      </c>
      <c r="BI257" s="87">
        <v>6.19</v>
      </c>
      <c r="BJ257" s="87">
        <v>4.93</v>
      </c>
      <c r="BK257" s="87">
        <v>6.74</v>
      </c>
      <c r="BL257" s="87">
        <v>9</v>
      </c>
      <c r="BM257" s="87">
        <v>5.85</v>
      </c>
      <c r="BN257" s="87">
        <v>3.62</v>
      </c>
      <c r="BO257" s="87">
        <v>2.5099999999999998</v>
      </c>
      <c r="BP257" s="87">
        <v>4.08</v>
      </c>
      <c r="BQ257" s="87">
        <v>6.28</v>
      </c>
      <c r="BR257" s="87">
        <v>3.13</v>
      </c>
      <c r="BS257" s="87">
        <v>7.39</v>
      </c>
      <c r="BT257" s="87">
        <v>4.41</v>
      </c>
      <c r="BU257" s="87">
        <v>2.92</v>
      </c>
    </row>
    <row r="258" spans="1:73" x14ac:dyDescent="0.2">
      <c r="A258" s="86" t="s">
        <v>16646</v>
      </c>
      <c r="B258" s="86" t="s">
        <v>13851</v>
      </c>
      <c r="C258" s="87">
        <v>2.96</v>
      </c>
      <c r="D258" s="87">
        <v>0.46</v>
      </c>
      <c r="E258" s="87">
        <v>3.33</v>
      </c>
      <c r="F258" s="87">
        <v>7.27</v>
      </c>
      <c r="G258" s="87">
        <v>4.49</v>
      </c>
      <c r="H258" s="87">
        <v>3.11</v>
      </c>
      <c r="I258" s="87">
        <v>2.82</v>
      </c>
      <c r="J258" s="87">
        <v>3.02</v>
      </c>
      <c r="K258" s="87">
        <v>3.11</v>
      </c>
      <c r="L258" s="87">
        <v>2.67</v>
      </c>
      <c r="M258" s="87">
        <v>4.41</v>
      </c>
      <c r="N258" s="87">
        <v>1.95</v>
      </c>
      <c r="O258" s="87">
        <v>3.24</v>
      </c>
      <c r="P258" s="87">
        <v>0.28000000000000003</v>
      </c>
      <c r="Q258" s="87">
        <v>3.99</v>
      </c>
      <c r="R258" s="87">
        <v>1.9</v>
      </c>
      <c r="S258" s="87">
        <v>2.67</v>
      </c>
      <c r="T258" s="87">
        <v>4.1100000000000003</v>
      </c>
      <c r="U258" s="87">
        <v>4.16</v>
      </c>
      <c r="V258" s="87">
        <v>4.3099999999999996</v>
      </c>
      <c r="W258" s="87">
        <v>3.74</v>
      </c>
      <c r="X258" s="87">
        <v>2.79</v>
      </c>
      <c r="Y258" s="87">
        <v>4.2300000000000004</v>
      </c>
      <c r="Z258" s="87">
        <v>4.97</v>
      </c>
      <c r="AA258" s="87">
        <v>5.31</v>
      </c>
      <c r="AB258" s="87">
        <v>3.64</v>
      </c>
      <c r="AC258" s="87">
        <v>5.36</v>
      </c>
      <c r="AD258" s="87">
        <v>4.38</v>
      </c>
      <c r="AE258" s="87">
        <v>4.38</v>
      </c>
      <c r="AF258" s="87">
        <v>4.6900000000000004</v>
      </c>
      <c r="AG258" s="87">
        <v>4.4800000000000004</v>
      </c>
      <c r="AH258" s="87">
        <v>4.79</v>
      </c>
      <c r="AI258" s="87">
        <v>4.3600000000000003</v>
      </c>
      <c r="AJ258" s="87">
        <v>6.02</v>
      </c>
      <c r="AK258" s="87">
        <v>2.88</v>
      </c>
      <c r="AL258" s="87">
        <v>4.33</v>
      </c>
      <c r="AM258" s="87">
        <v>2.85</v>
      </c>
      <c r="AN258" s="87">
        <v>4.5599999999999996</v>
      </c>
      <c r="AO258" s="87">
        <v>5.63</v>
      </c>
      <c r="AP258" s="87">
        <v>3.98</v>
      </c>
      <c r="AQ258" s="87">
        <v>4.4800000000000004</v>
      </c>
      <c r="AR258" s="87">
        <v>3.72</v>
      </c>
      <c r="AS258" s="87">
        <v>3.65</v>
      </c>
      <c r="AT258" s="87">
        <v>2.35</v>
      </c>
      <c r="AU258" s="87">
        <v>4.25</v>
      </c>
      <c r="AV258" s="87">
        <v>5.35</v>
      </c>
      <c r="AW258" s="87">
        <v>0.28000000000000003</v>
      </c>
      <c r="AX258" s="87">
        <v>4.5199999999999996</v>
      </c>
      <c r="AY258" s="87">
        <v>1.18</v>
      </c>
      <c r="AZ258" s="87">
        <v>5.73</v>
      </c>
      <c r="BA258" s="87">
        <v>4.9400000000000004</v>
      </c>
      <c r="BB258" s="87">
        <v>5.56</v>
      </c>
      <c r="BC258" s="87">
        <v>5.91</v>
      </c>
      <c r="BD258" s="87">
        <v>3.85</v>
      </c>
      <c r="BE258" s="87">
        <v>5.0832133682489804</v>
      </c>
      <c r="BF258" s="87">
        <v>4.3647825182182602</v>
      </c>
      <c r="BG258" s="87">
        <v>2.5709486051733301</v>
      </c>
      <c r="BH258" s="87">
        <v>3.1904568345736699</v>
      </c>
      <c r="BI258" s="87">
        <v>4.9000000000000004</v>
      </c>
      <c r="BJ258" s="87">
        <v>4.49</v>
      </c>
      <c r="BK258" s="87">
        <v>6.51</v>
      </c>
      <c r="BL258" s="87">
        <v>7.9</v>
      </c>
      <c r="BM258" s="87">
        <v>5.81</v>
      </c>
      <c r="BN258" s="87">
        <v>2.48</v>
      </c>
      <c r="BO258" s="87">
        <v>1.95</v>
      </c>
      <c r="BP258" s="87">
        <v>3.56</v>
      </c>
      <c r="BQ258" s="87">
        <v>6.14</v>
      </c>
      <c r="BR258" s="87">
        <v>2.0699999999999998</v>
      </c>
      <c r="BS258" s="87">
        <v>6.67</v>
      </c>
      <c r="BT258" s="87">
        <v>3.48</v>
      </c>
      <c r="BU258" s="87">
        <v>2.08</v>
      </c>
    </row>
    <row r="259" spans="1:73" x14ac:dyDescent="0.2">
      <c r="A259" s="86" t="s">
        <v>16647</v>
      </c>
      <c r="B259" s="86" t="s">
        <v>13851</v>
      </c>
      <c r="C259" s="87">
        <v>3.26</v>
      </c>
      <c r="D259" s="87">
        <v>0.39</v>
      </c>
      <c r="E259" s="87">
        <v>3.61</v>
      </c>
      <c r="F259" s="87">
        <v>6.46</v>
      </c>
      <c r="G259" s="87">
        <v>4.42</v>
      </c>
      <c r="H259" s="87">
        <v>3.83</v>
      </c>
      <c r="I259" s="87">
        <v>2.44</v>
      </c>
      <c r="J259" s="87">
        <v>3.73</v>
      </c>
      <c r="K259" s="87">
        <v>3.15</v>
      </c>
      <c r="L259" s="87">
        <v>2.6</v>
      </c>
      <c r="M259" s="87">
        <v>5.01</v>
      </c>
      <c r="N259" s="87">
        <v>2.5099999999999998</v>
      </c>
      <c r="O259" s="87">
        <v>3.62</v>
      </c>
      <c r="P259" s="87">
        <v>0.7</v>
      </c>
      <c r="Q259" s="87">
        <v>4.0199999999999996</v>
      </c>
      <c r="R259" s="87">
        <v>3</v>
      </c>
      <c r="S259" s="87">
        <v>2.61</v>
      </c>
      <c r="T259" s="87">
        <v>4.25</v>
      </c>
      <c r="U259" s="87">
        <v>4</v>
      </c>
      <c r="V259" s="87">
        <v>4.3</v>
      </c>
      <c r="W259" s="87">
        <v>3.97</v>
      </c>
      <c r="X259" s="87">
        <v>3.15</v>
      </c>
      <c r="Y259" s="87">
        <v>4.33</v>
      </c>
      <c r="Z259" s="87">
        <v>5.23</v>
      </c>
      <c r="AA259" s="87">
        <v>4.6399999999999997</v>
      </c>
      <c r="AB259" s="87">
        <v>2.6</v>
      </c>
      <c r="AC259" s="87">
        <v>5.6</v>
      </c>
      <c r="AD259" s="87">
        <v>4.7300000000000004</v>
      </c>
      <c r="AE259" s="87">
        <v>4.7300000000000004</v>
      </c>
      <c r="AF259" s="87">
        <v>4.46</v>
      </c>
      <c r="AG259" s="87">
        <v>4.8600000000000003</v>
      </c>
      <c r="AH259" s="87">
        <v>4.99</v>
      </c>
      <c r="AI259" s="87">
        <v>4.46</v>
      </c>
      <c r="AJ259" s="87">
        <v>6.01</v>
      </c>
      <c r="AK259" s="87">
        <v>2.09</v>
      </c>
      <c r="AL259" s="87">
        <v>4.76</v>
      </c>
      <c r="AM259" s="87">
        <v>4.1500000000000004</v>
      </c>
      <c r="AN259" s="87">
        <v>3.9</v>
      </c>
      <c r="AO259" s="87">
        <v>5.91</v>
      </c>
      <c r="AP259" s="87">
        <v>4.22</v>
      </c>
      <c r="AQ259" s="87">
        <v>4.63</v>
      </c>
      <c r="AR259" s="87">
        <v>4.3499999999999996</v>
      </c>
      <c r="AS259" s="87">
        <v>4.21</v>
      </c>
      <c r="AT259" s="87">
        <v>2.72</v>
      </c>
      <c r="AU259" s="87">
        <v>4.96</v>
      </c>
      <c r="AV259" s="87">
        <v>5.44</v>
      </c>
      <c r="AW259" s="87">
        <v>0.09</v>
      </c>
      <c r="AX259" s="87">
        <v>5.28</v>
      </c>
      <c r="AY259" s="87">
        <v>1.3</v>
      </c>
      <c r="AZ259" s="87">
        <v>5.43</v>
      </c>
      <c r="BA259" s="87">
        <v>5.46</v>
      </c>
      <c r="BB259" s="87">
        <v>6.04</v>
      </c>
      <c r="BC259" s="87">
        <v>6.42</v>
      </c>
      <c r="BD259" s="87">
        <v>3.54</v>
      </c>
      <c r="BE259" s="87">
        <v>5.2581796932073903</v>
      </c>
      <c r="BF259" s="87">
        <v>4.7708290460324898</v>
      </c>
      <c r="BG259" s="87">
        <v>2.75958197323355</v>
      </c>
      <c r="BH259" s="87">
        <v>2.9091970629916899</v>
      </c>
      <c r="BI259" s="87">
        <v>6.61</v>
      </c>
      <c r="BJ259" s="87">
        <v>5.05</v>
      </c>
      <c r="BK259" s="87">
        <v>4.4400000000000004</v>
      </c>
      <c r="BL259" s="87">
        <v>9.48</v>
      </c>
      <c r="BM259" s="87">
        <v>5.99</v>
      </c>
      <c r="BN259" s="87">
        <v>2.4700000000000002</v>
      </c>
      <c r="BO259" s="87">
        <v>2.0099999999999998</v>
      </c>
      <c r="BP259" s="87">
        <v>4.05</v>
      </c>
      <c r="BQ259" s="87">
        <v>6.24</v>
      </c>
      <c r="BR259" s="87">
        <v>2.0499999999999998</v>
      </c>
      <c r="BS259" s="87">
        <v>7.11</v>
      </c>
      <c r="BT259" s="87">
        <v>3.88</v>
      </c>
      <c r="BU259" s="87">
        <v>2.5</v>
      </c>
    </row>
    <row r="260" spans="1:73" x14ac:dyDescent="0.2">
      <c r="A260" s="86" t="s">
        <v>16648</v>
      </c>
      <c r="B260" s="86" t="s">
        <v>13851</v>
      </c>
      <c r="C260" s="87">
        <v>3.24</v>
      </c>
      <c r="D260" s="87">
        <v>0.31</v>
      </c>
      <c r="E260" s="87">
        <v>3.35</v>
      </c>
      <c r="F260" s="87">
        <v>6.9</v>
      </c>
      <c r="G260" s="87">
        <v>4.38</v>
      </c>
      <c r="H260" s="87">
        <v>3.69</v>
      </c>
      <c r="I260" s="87">
        <v>2.79</v>
      </c>
      <c r="J260" s="87">
        <v>2.74</v>
      </c>
      <c r="K260" s="87">
        <v>2.94</v>
      </c>
      <c r="L260" s="87">
        <v>2.58</v>
      </c>
      <c r="M260" s="87">
        <v>4.9400000000000004</v>
      </c>
      <c r="N260" s="87">
        <v>1.94</v>
      </c>
      <c r="O260" s="87">
        <v>2.93</v>
      </c>
      <c r="P260" s="87">
        <v>0.48</v>
      </c>
      <c r="Q260" s="87">
        <v>4.2699999999999996</v>
      </c>
      <c r="R260" s="87">
        <v>2.44</v>
      </c>
      <c r="S260" s="87">
        <v>2.16</v>
      </c>
      <c r="T260" s="87">
        <v>4.4400000000000004</v>
      </c>
      <c r="U260" s="87">
        <v>3.55</v>
      </c>
      <c r="V260" s="87">
        <v>4.47</v>
      </c>
      <c r="W260" s="87">
        <v>3.03</v>
      </c>
      <c r="X260" s="87">
        <v>2.4700000000000002</v>
      </c>
      <c r="Y260" s="87">
        <v>4.26</v>
      </c>
      <c r="Z260" s="87">
        <v>5.55</v>
      </c>
      <c r="AA260" s="87">
        <v>4.42</v>
      </c>
      <c r="AB260" s="87">
        <v>1.89</v>
      </c>
      <c r="AC260" s="87">
        <v>5.46</v>
      </c>
      <c r="AD260" s="87">
        <v>4.47</v>
      </c>
      <c r="AE260" s="87">
        <v>4.47</v>
      </c>
      <c r="AF260" s="87">
        <v>4.41</v>
      </c>
      <c r="AG260" s="87">
        <v>5.53</v>
      </c>
      <c r="AH260" s="87">
        <v>4.78</v>
      </c>
      <c r="AI260" s="87">
        <v>4.16</v>
      </c>
      <c r="AJ260" s="87">
        <v>5.84</v>
      </c>
      <c r="AK260" s="87">
        <v>3.19</v>
      </c>
      <c r="AL260" s="87">
        <v>4.21</v>
      </c>
      <c r="AM260" s="87">
        <v>3.79</v>
      </c>
      <c r="AN260" s="87">
        <v>4.05</v>
      </c>
      <c r="AO260" s="87">
        <v>5.17</v>
      </c>
      <c r="AP260" s="87">
        <v>4.1100000000000003</v>
      </c>
      <c r="AQ260" s="87">
        <v>5.12</v>
      </c>
      <c r="AR260" s="87">
        <v>3.86</v>
      </c>
      <c r="AS260" s="87">
        <v>4.09</v>
      </c>
      <c r="AT260" s="87">
        <v>2.88</v>
      </c>
      <c r="AU260" s="87">
        <v>4.57</v>
      </c>
      <c r="AV260" s="87">
        <v>5.34</v>
      </c>
      <c r="AW260" s="87">
        <v>0.09</v>
      </c>
      <c r="AX260" s="87">
        <v>4.1399999999999997</v>
      </c>
      <c r="AY260" s="87">
        <v>0.93</v>
      </c>
      <c r="AZ260" s="87">
        <v>5.3</v>
      </c>
      <c r="BA260" s="87">
        <v>4.9000000000000004</v>
      </c>
      <c r="BB260" s="87">
        <v>5.35</v>
      </c>
      <c r="BC260" s="87">
        <v>6.48</v>
      </c>
      <c r="BD260" s="87">
        <v>3.14</v>
      </c>
      <c r="BE260" s="87">
        <v>5.2679477238207104</v>
      </c>
      <c r="BF260" s="87">
        <v>4.5767639776731297</v>
      </c>
      <c r="BG260" s="87">
        <v>3.34809074937704</v>
      </c>
      <c r="BH260" s="87">
        <v>1.2708279155536599</v>
      </c>
      <c r="BI260" s="87">
        <v>5.43</v>
      </c>
      <c r="BJ260" s="87">
        <v>4.3499999999999996</v>
      </c>
      <c r="BK260" s="87">
        <v>6.74</v>
      </c>
      <c r="BL260" s="87">
        <v>8.1300000000000008</v>
      </c>
      <c r="BM260" s="87">
        <v>5.48</v>
      </c>
      <c r="BN260" s="87">
        <v>2.9</v>
      </c>
      <c r="BO260" s="87">
        <v>1.8</v>
      </c>
      <c r="BP260" s="87">
        <v>4.0599999999999996</v>
      </c>
      <c r="BQ260" s="87">
        <v>6.03</v>
      </c>
      <c r="BR260" s="87">
        <v>2.5099999999999998</v>
      </c>
      <c r="BS260" s="87">
        <v>6.81</v>
      </c>
      <c r="BT260" s="87">
        <v>3.38</v>
      </c>
      <c r="BU260" s="87">
        <v>2.2200000000000002</v>
      </c>
    </row>
    <row r="261" spans="1:73" x14ac:dyDescent="0.2">
      <c r="A261" s="86" t="s">
        <v>16649</v>
      </c>
      <c r="B261" s="86" t="s">
        <v>13851</v>
      </c>
      <c r="C261" s="87">
        <v>2.63</v>
      </c>
      <c r="D261" s="87">
        <v>0.17</v>
      </c>
      <c r="E261" s="87">
        <v>2.96</v>
      </c>
      <c r="F261" s="87">
        <v>6.44</v>
      </c>
      <c r="G261" s="87">
        <v>4.47</v>
      </c>
      <c r="H261" s="87">
        <v>3.43</v>
      </c>
      <c r="I261" s="87">
        <v>2.8</v>
      </c>
      <c r="J261" s="87">
        <v>2.72</v>
      </c>
      <c r="K261" s="87">
        <v>3.22</v>
      </c>
      <c r="L261" s="87">
        <v>1.92</v>
      </c>
      <c r="M261" s="87">
        <v>4.8899999999999997</v>
      </c>
      <c r="N261" s="87">
        <v>1.98</v>
      </c>
      <c r="O261" s="87">
        <v>3.01</v>
      </c>
      <c r="P261" s="87">
        <v>1.1200000000000001</v>
      </c>
      <c r="Q261" s="87">
        <v>4.9000000000000004</v>
      </c>
      <c r="R261" s="87">
        <v>2.85</v>
      </c>
      <c r="S261" s="87">
        <v>1.83</v>
      </c>
      <c r="T261" s="87">
        <v>4.49</v>
      </c>
      <c r="U261" s="87">
        <v>4.04</v>
      </c>
      <c r="V261" s="87">
        <v>3.89</v>
      </c>
      <c r="W261" s="87">
        <v>3.02</v>
      </c>
      <c r="X261" s="87">
        <v>2.96</v>
      </c>
      <c r="Y261" s="87">
        <v>4.75</v>
      </c>
      <c r="Z261" s="87">
        <v>4.82</v>
      </c>
      <c r="AA261" s="87">
        <v>4.9400000000000004</v>
      </c>
      <c r="AB261" s="87">
        <v>1.89</v>
      </c>
      <c r="AC261" s="87">
        <v>5.54</v>
      </c>
      <c r="AD261" s="87">
        <v>4.5999999999999996</v>
      </c>
      <c r="AE261" s="87">
        <v>4.5999999999999996</v>
      </c>
      <c r="AF261" s="87">
        <v>5.45</v>
      </c>
      <c r="AG261" s="87">
        <v>5.41</v>
      </c>
      <c r="AH261" s="87">
        <v>4.75</v>
      </c>
      <c r="AI261" s="87">
        <v>3.65</v>
      </c>
      <c r="AJ261" s="87">
        <v>5.36</v>
      </c>
      <c r="AK261" s="87">
        <v>1.68</v>
      </c>
      <c r="AL261" s="87">
        <v>5</v>
      </c>
      <c r="AM261" s="87">
        <v>4.34</v>
      </c>
      <c r="AN261" s="87">
        <v>3.71</v>
      </c>
      <c r="AO261" s="87">
        <v>5.78</v>
      </c>
      <c r="AP261" s="87">
        <v>4.33</v>
      </c>
      <c r="AQ261" s="87">
        <v>5.49</v>
      </c>
      <c r="AR261" s="87">
        <v>4.4000000000000004</v>
      </c>
      <c r="AS261" s="87">
        <v>3.71</v>
      </c>
      <c r="AT261" s="87">
        <v>2.31</v>
      </c>
      <c r="AU261" s="87">
        <v>4.6100000000000003</v>
      </c>
      <c r="AV261" s="87">
        <v>5.74</v>
      </c>
      <c r="AW261" s="87">
        <v>0.09</v>
      </c>
      <c r="AX261" s="87">
        <v>4.7300000000000004</v>
      </c>
      <c r="AY261" s="87">
        <v>0.82</v>
      </c>
      <c r="AZ261" s="87">
        <v>6.26</v>
      </c>
      <c r="BA261" s="87">
        <v>4.8899999999999997</v>
      </c>
      <c r="BB261" s="87">
        <v>6.61</v>
      </c>
      <c r="BC261" s="87">
        <v>6.07</v>
      </c>
      <c r="BD261" s="87">
        <v>3.72</v>
      </c>
      <c r="BE261" s="87">
        <v>5.4347616499100901</v>
      </c>
      <c r="BF261" s="87">
        <v>4.3572000848600503</v>
      </c>
      <c r="BG261" s="87">
        <v>1.45522857111714</v>
      </c>
      <c r="BH261" s="87">
        <v>2.3201958212661302</v>
      </c>
      <c r="BI261" s="87">
        <v>5.88</v>
      </c>
      <c r="BJ261" s="87">
        <v>3.68</v>
      </c>
      <c r="BK261" s="87">
        <v>6.29</v>
      </c>
      <c r="BL261" s="87">
        <v>8.85</v>
      </c>
      <c r="BM261" s="87">
        <v>7.01</v>
      </c>
      <c r="BN261" s="87">
        <v>2.62</v>
      </c>
      <c r="BO261" s="87">
        <v>1.77</v>
      </c>
      <c r="BP261" s="87">
        <v>5.22</v>
      </c>
      <c r="BQ261" s="87">
        <v>5.76</v>
      </c>
      <c r="BR261" s="87">
        <v>2.09</v>
      </c>
      <c r="BS261" s="87">
        <v>7.33</v>
      </c>
      <c r="BT261" s="87">
        <v>4.24</v>
      </c>
      <c r="BU261" s="87">
        <v>1.75</v>
      </c>
    </row>
    <row r="262" spans="1:73" x14ac:dyDescent="0.2">
      <c r="A262" s="86" t="s">
        <v>16650</v>
      </c>
      <c r="B262" s="86" t="s">
        <v>13851</v>
      </c>
      <c r="C262" s="87">
        <v>4.59</v>
      </c>
      <c r="D262" s="87">
        <v>1.41</v>
      </c>
      <c r="E262" s="87">
        <v>4.17</v>
      </c>
      <c r="F262" s="87">
        <v>6.98</v>
      </c>
      <c r="G262" s="87">
        <v>5.56</v>
      </c>
      <c r="H262" s="87">
        <v>3.65</v>
      </c>
      <c r="I262" s="87">
        <v>3.28</v>
      </c>
      <c r="J262" s="87">
        <v>4.9400000000000004</v>
      </c>
      <c r="K262" s="87">
        <v>3.46</v>
      </c>
      <c r="L262" s="87">
        <v>2.73</v>
      </c>
      <c r="M262" s="87">
        <v>5.62</v>
      </c>
      <c r="N262" s="87">
        <v>3.56</v>
      </c>
      <c r="O262" s="87">
        <v>5.12</v>
      </c>
      <c r="P262" s="87">
        <v>0.97</v>
      </c>
      <c r="Q262" s="87">
        <v>3.79</v>
      </c>
      <c r="R262" s="87">
        <v>4.34</v>
      </c>
      <c r="S262" s="87">
        <v>4.53</v>
      </c>
      <c r="T262" s="87">
        <v>4.75</v>
      </c>
      <c r="U262" s="87">
        <v>4.53</v>
      </c>
      <c r="V262" s="87">
        <v>4.3600000000000003</v>
      </c>
      <c r="W262" s="87">
        <v>5.28</v>
      </c>
      <c r="X262" s="87">
        <v>3.91</v>
      </c>
      <c r="Y262" s="87">
        <v>4.53</v>
      </c>
      <c r="Z262" s="87">
        <v>4.84</v>
      </c>
      <c r="AA262" s="87">
        <v>5.2</v>
      </c>
      <c r="AB262" s="87">
        <v>2.4300000000000002</v>
      </c>
      <c r="AC262" s="87">
        <v>5.36</v>
      </c>
      <c r="AD262" s="87">
        <v>4.4000000000000004</v>
      </c>
      <c r="AE262" s="87">
        <v>4.4000000000000004</v>
      </c>
      <c r="AF262" s="87">
        <v>4.13</v>
      </c>
      <c r="AG262" s="87">
        <v>4.97</v>
      </c>
      <c r="AH262" s="87">
        <v>4.59</v>
      </c>
      <c r="AI262" s="87">
        <v>4.1500000000000004</v>
      </c>
      <c r="AJ262" s="87">
        <v>6.59</v>
      </c>
      <c r="AK262" s="87">
        <v>2.4900000000000002</v>
      </c>
      <c r="AL262" s="87">
        <v>4.9800000000000004</v>
      </c>
      <c r="AM262" s="87">
        <v>4.38</v>
      </c>
      <c r="AN262" s="87">
        <v>4.12</v>
      </c>
      <c r="AO262" s="87">
        <v>5.8</v>
      </c>
      <c r="AP262" s="87">
        <v>4.22</v>
      </c>
      <c r="AQ262" s="87">
        <v>4.96</v>
      </c>
      <c r="AR262" s="87">
        <v>4.03</v>
      </c>
      <c r="AS262" s="87">
        <v>4.1399999999999997</v>
      </c>
      <c r="AT262" s="87">
        <v>2.27</v>
      </c>
      <c r="AU262" s="87">
        <v>4.79</v>
      </c>
      <c r="AV262" s="87">
        <v>5.12</v>
      </c>
      <c r="AW262" s="87">
        <v>0.09</v>
      </c>
      <c r="AX262" s="87">
        <v>5.23</v>
      </c>
      <c r="AY262" s="87">
        <v>1.4</v>
      </c>
      <c r="AZ262" s="87">
        <v>5.76</v>
      </c>
      <c r="BA262" s="87">
        <v>5.92</v>
      </c>
      <c r="BB262" s="87">
        <v>5.9</v>
      </c>
      <c r="BC262" s="87">
        <v>6.43</v>
      </c>
      <c r="BD262" s="87">
        <v>4.92</v>
      </c>
      <c r="BE262" s="87">
        <v>4.9175272317172602</v>
      </c>
      <c r="BF262" s="87">
        <v>5.2348461650062701</v>
      </c>
      <c r="BG262" s="87">
        <v>4.5365502955359096</v>
      </c>
      <c r="BH262" s="87">
        <v>4.0751903141552202</v>
      </c>
      <c r="BI262" s="87">
        <v>4.7300000000000004</v>
      </c>
      <c r="BJ262" s="87">
        <v>5.69</v>
      </c>
      <c r="BK262" s="87">
        <v>5.65</v>
      </c>
      <c r="BL262" s="87">
        <v>8.09</v>
      </c>
      <c r="BM262" s="87">
        <v>6.27</v>
      </c>
      <c r="BN262" s="87">
        <v>3.36</v>
      </c>
      <c r="BO262" s="87">
        <v>2.25</v>
      </c>
      <c r="BP262" s="87">
        <v>4.1399999999999997</v>
      </c>
      <c r="BQ262" s="87">
        <v>6.21</v>
      </c>
      <c r="BR262" s="87">
        <v>3.53</v>
      </c>
      <c r="BS262" s="87">
        <v>7.19</v>
      </c>
      <c r="BT262" s="87">
        <v>4.28</v>
      </c>
      <c r="BU262" s="87">
        <v>3.14</v>
      </c>
    </row>
    <row r="263" spans="1:73" x14ac:dyDescent="0.2">
      <c r="A263" s="86" t="s">
        <v>16651</v>
      </c>
      <c r="B263" s="86" t="s">
        <v>13851</v>
      </c>
      <c r="C263" s="87">
        <v>3.32</v>
      </c>
      <c r="D263" s="87">
        <v>0.75</v>
      </c>
      <c r="E263" s="87">
        <v>3.93</v>
      </c>
      <c r="F263" s="87">
        <v>6.4</v>
      </c>
      <c r="G263" s="87">
        <v>4.8899999999999997</v>
      </c>
      <c r="H263" s="87">
        <v>3.22</v>
      </c>
      <c r="I263" s="87">
        <v>2.52</v>
      </c>
      <c r="J263" s="87">
        <v>4.04</v>
      </c>
      <c r="K263" s="87">
        <v>3.22</v>
      </c>
      <c r="L263" s="87">
        <v>3.08</v>
      </c>
      <c r="M263" s="87">
        <v>5.4</v>
      </c>
      <c r="N263" s="87">
        <v>2.54</v>
      </c>
      <c r="O263" s="87">
        <v>4.16</v>
      </c>
      <c r="P263" s="87">
        <v>0.92</v>
      </c>
      <c r="Q263" s="87">
        <v>4.38</v>
      </c>
      <c r="R263" s="87">
        <v>3.6</v>
      </c>
      <c r="S263" s="87">
        <v>2.74</v>
      </c>
      <c r="T263" s="87">
        <v>4.67</v>
      </c>
      <c r="U263" s="87">
        <v>3.86</v>
      </c>
      <c r="V263" s="87">
        <v>4.54</v>
      </c>
      <c r="W263" s="87">
        <v>4.51</v>
      </c>
      <c r="X263" s="87">
        <v>4.0599999999999996</v>
      </c>
      <c r="Y263" s="87">
        <v>5.01</v>
      </c>
      <c r="Z263" s="87">
        <v>4.92</v>
      </c>
      <c r="AA263" s="87">
        <v>5.0599999999999996</v>
      </c>
      <c r="AB263" s="87">
        <v>2.42</v>
      </c>
      <c r="AC263" s="87">
        <v>5.45</v>
      </c>
      <c r="AD263" s="87">
        <v>5.0599999999999996</v>
      </c>
      <c r="AE263" s="87">
        <v>5.0599999999999996</v>
      </c>
      <c r="AF263" s="87">
        <v>4.78</v>
      </c>
      <c r="AG263" s="87">
        <v>5.19</v>
      </c>
      <c r="AH263" s="87">
        <v>4.16</v>
      </c>
      <c r="AI263" s="87">
        <v>4.51</v>
      </c>
      <c r="AJ263" s="87">
        <v>6.4</v>
      </c>
      <c r="AK263" s="87">
        <v>2.99</v>
      </c>
      <c r="AL263" s="87">
        <v>4.9000000000000004</v>
      </c>
      <c r="AM263" s="87">
        <v>3.39</v>
      </c>
      <c r="AN263" s="87">
        <v>4.17</v>
      </c>
      <c r="AO263" s="87">
        <v>4.68</v>
      </c>
      <c r="AP263" s="87">
        <v>4.72</v>
      </c>
      <c r="AQ263" s="87">
        <v>4.96</v>
      </c>
      <c r="AR263" s="87">
        <v>3.72</v>
      </c>
      <c r="AS263" s="87">
        <v>4.43</v>
      </c>
      <c r="AT263" s="87">
        <v>2.56</v>
      </c>
      <c r="AU263" s="87">
        <v>4.62</v>
      </c>
      <c r="AV263" s="87">
        <v>4.37</v>
      </c>
      <c r="AW263" s="87">
        <v>0.01</v>
      </c>
      <c r="AX263" s="87">
        <v>4.97</v>
      </c>
      <c r="AY263" s="87">
        <v>1.79</v>
      </c>
      <c r="AZ263" s="87">
        <v>6.24</v>
      </c>
      <c r="BA263" s="87">
        <v>5.45</v>
      </c>
      <c r="BB263" s="87">
        <v>5.93</v>
      </c>
      <c r="BC263" s="87">
        <v>6.31</v>
      </c>
      <c r="BD263" s="87">
        <v>3.87</v>
      </c>
      <c r="BE263" s="87">
        <v>5.6833595990205001</v>
      </c>
      <c r="BF263" s="87">
        <v>4.7756300322963101</v>
      </c>
      <c r="BG263" s="87">
        <v>3.8022966322345799</v>
      </c>
      <c r="BH263" s="87">
        <v>3.2788768601021099</v>
      </c>
      <c r="BI263" s="87">
        <v>5.09</v>
      </c>
      <c r="BJ263" s="87">
        <v>3.29</v>
      </c>
      <c r="BK263" s="87">
        <v>7.67</v>
      </c>
      <c r="BL263" s="87">
        <v>9.0500000000000007</v>
      </c>
      <c r="BM263" s="87">
        <v>5.59</v>
      </c>
      <c r="BN263" s="87">
        <v>3.2</v>
      </c>
      <c r="BO263" s="87">
        <v>2.54</v>
      </c>
      <c r="BP263" s="87">
        <v>4.91</v>
      </c>
      <c r="BQ263" s="87">
        <v>6.46</v>
      </c>
      <c r="BR263" s="87">
        <v>3.44</v>
      </c>
      <c r="BS263" s="87">
        <v>7.36</v>
      </c>
      <c r="BT263" s="87">
        <v>3.84</v>
      </c>
      <c r="BU263" s="87">
        <v>2.4</v>
      </c>
    </row>
    <row r="264" spans="1:73" x14ac:dyDescent="0.2">
      <c r="A264" s="86" t="s">
        <v>16652</v>
      </c>
      <c r="B264" s="86" t="s">
        <v>13851</v>
      </c>
      <c r="C264" s="87">
        <v>4.21</v>
      </c>
      <c r="D264" s="87">
        <v>0.69</v>
      </c>
      <c r="E264" s="87">
        <v>4.6399999999999997</v>
      </c>
      <c r="F264" s="87">
        <v>5.42</v>
      </c>
      <c r="G264" s="87">
        <v>5.4</v>
      </c>
      <c r="H264" s="87">
        <v>3.39</v>
      </c>
      <c r="I264" s="87">
        <v>3.55</v>
      </c>
      <c r="J264" s="87">
        <v>4.6500000000000004</v>
      </c>
      <c r="K264" s="87">
        <v>3.76</v>
      </c>
      <c r="L264" s="87">
        <v>3.08</v>
      </c>
      <c r="M264" s="87">
        <v>5.78</v>
      </c>
      <c r="N264" s="87">
        <v>3.64</v>
      </c>
      <c r="O264" s="87">
        <v>5.1100000000000003</v>
      </c>
      <c r="P264" s="87">
        <v>1.17</v>
      </c>
      <c r="Q264" s="87">
        <v>4.5</v>
      </c>
      <c r="R264" s="87">
        <v>4.26</v>
      </c>
      <c r="S264" s="87">
        <v>3.77</v>
      </c>
      <c r="T264" s="87">
        <v>4.97</v>
      </c>
      <c r="U264" s="87">
        <v>3.93</v>
      </c>
      <c r="V264" s="87">
        <v>4.72</v>
      </c>
      <c r="W264" s="87">
        <v>4.78</v>
      </c>
      <c r="X264" s="87">
        <v>3.55</v>
      </c>
      <c r="Y264" s="87">
        <v>5.23</v>
      </c>
      <c r="Z264" s="87">
        <v>5.08</v>
      </c>
      <c r="AA264" s="87">
        <v>5.15</v>
      </c>
      <c r="AB264" s="87">
        <v>3.36</v>
      </c>
      <c r="AC264" s="87">
        <v>5.46</v>
      </c>
      <c r="AD264" s="87">
        <v>5.26</v>
      </c>
      <c r="AE264" s="87">
        <v>5.26</v>
      </c>
      <c r="AF264" s="87">
        <v>4.32</v>
      </c>
      <c r="AG264" s="87">
        <v>5.37</v>
      </c>
      <c r="AH264" s="87">
        <v>4.57</v>
      </c>
      <c r="AI264" s="87">
        <v>3.9</v>
      </c>
      <c r="AJ264" s="87">
        <v>6.18</v>
      </c>
      <c r="AK264" s="87">
        <v>2.96</v>
      </c>
      <c r="AL264" s="87">
        <v>5.36</v>
      </c>
      <c r="AM264" s="87">
        <v>4.17</v>
      </c>
      <c r="AN264" s="87">
        <v>4.03</v>
      </c>
      <c r="AO264" s="87">
        <v>5.4</v>
      </c>
      <c r="AP264" s="87">
        <v>4.7300000000000004</v>
      </c>
      <c r="AQ264" s="87">
        <v>5.3</v>
      </c>
      <c r="AR264" s="87">
        <v>3.69</v>
      </c>
      <c r="AS264" s="87">
        <v>4.32</v>
      </c>
      <c r="AT264" s="87">
        <v>2.76</v>
      </c>
      <c r="AU264" s="87">
        <v>4.78</v>
      </c>
      <c r="AV264" s="87">
        <v>5.56</v>
      </c>
      <c r="AW264" s="87">
        <v>0.16</v>
      </c>
      <c r="AX264" s="87">
        <v>5.09</v>
      </c>
      <c r="AY264" s="87">
        <v>0.83</v>
      </c>
      <c r="AZ264" s="87">
        <v>6.24</v>
      </c>
      <c r="BA264" s="87">
        <v>5.78</v>
      </c>
      <c r="BB264" s="87">
        <v>6.44</v>
      </c>
      <c r="BC264" s="87">
        <v>6.07</v>
      </c>
      <c r="BD264" s="87">
        <v>3.89</v>
      </c>
      <c r="BE264" s="87">
        <v>5.7147400711901</v>
      </c>
      <c r="BF264" s="87">
        <v>5.1074786466266202</v>
      </c>
      <c r="BG264" s="87">
        <v>5.2630719755279598</v>
      </c>
      <c r="BH264" s="87">
        <v>4.2944737151531296</v>
      </c>
      <c r="BI264" s="87">
        <v>5.58</v>
      </c>
      <c r="BJ264" s="87">
        <v>4.71</v>
      </c>
      <c r="BK264" s="87">
        <v>7.01</v>
      </c>
      <c r="BL264" s="87">
        <v>9.01</v>
      </c>
      <c r="BM264" s="87">
        <v>6.29</v>
      </c>
      <c r="BN264" s="87">
        <v>4.0999999999999996</v>
      </c>
      <c r="BO264" s="87">
        <v>3.52</v>
      </c>
      <c r="BP264" s="87">
        <v>5.4</v>
      </c>
      <c r="BQ264" s="87">
        <v>6.33</v>
      </c>
      <c r="BR264" s="87">
        <v>3.87</v>
      </c>
      <c r="BS264" s="87">
        <v>7.57</v>
      </c>
      <c r="BT264" s="87">
        <v>4.24</v>
      </c>
      <c r="BU264" s="87">
        <v>3.24</v>
      </c>
    </row>
    <row r="265" spans="1:73" x14ac:dyDescent="0.2">
      <c r="A265" s="86" t="s">
        <v>16653</v>
      </c>
      <c r="B265" s="86" t="s">
        <v>13851</v>
      </c>
      <c r="C265" s="87">
        <v>1.98</v>
      </c>
      <c r="D265" s="87">
        <v>0.48</v>
      </c>
      <c r="E265" s="87">
        <v>3.53</v>
      </c>
      <c r="F265" s="87">
        <v>7.07</v>
      </c>
      <c r="G265" s="87">
        <v>3.72</v>
      </c>
      <c r="H265" s="87">
        <v>3.64</v>
      </c>
      <c r="I265" s="87">
        <v>1.92</v>
      </c>
      <c r="J265" s="87">
        <v>2.7</v>
      </c>
      <c r="K265" s="87">
        <v>2.59</v>
      </c>
      <c r="L265" s="87">
        <v>3.07</v>
      </c>
      <c r="M265" s="87">
        <v>4.3899999999999997</v>
      </c>
      <c r="N265" s="87">
        <v>1.29</v>
      </c>
      <c r="O265" s="87">
        <v>2.85</v>
      </c>
      <c r="P265" s="87">
        <v>0.83</v>
      </c>
      <c r="Q265" s="87">
        <v>4.5</v>
      </c>
      <c r="R265" s="87">
        <v>1.74</v>
      </c>
      <c r="S265" s="87">
        <v>2.1</v>
      </c>
      <c r="T265" s="87">
        <v>4.32</v>
      </c>
      <c r="U265" s="87">
        <v>3.75</v>
      </c>
      <c r="V265" s="87">
        <v>4.08</v>
      </c>
      <c r="W265" s="87">
        <v>3.81</v>
      </c>
      <c r="X265" s="87">
        <v>2.71</v>
      </c>
      <c r="Y265" s="87">
        <v>4.53</v>
      </c>
      <c r="Z265" s="87">
        <v>5.18</v>
      </c>
      <c r="AA265" s="87">
        <v>4.95</v>
      </c>
      <c r="AB265" s="87">
        <v>1.65</v>
      </c>
      <c r="AC265" s="87">
        <v>5.36</v>
      </c>
      <c r="AD265" s="87">
        <v>4.51</v>
      </c>
      <c r="AE265" s="87">
        <v>4.51</v>
      </c>
      <c r="AF265" s="87">
        <v>4.8899999999999997</v>
      </c>
      <c r="AG265" s="87">
        <v>4.47</v>
      </c>
      <c r="AH265" s="87">
        <v>5.13</v>
      </c>
      <c r="AI265" s="87">
        <v>5.39</v>
      </c>
      <c r="AJ265" s="87">
        <v>6.13</v>
      </c>
      <c r="AK265" s="87">
        <v>2.42</v>
      </c>
      <c r="AL265" s="87">
        <v>4.03</v>
      </c>
      <c r="AM265" s="87">
        <v>4.53</v>
      </c>
      <c r="AN265" s="87">
        <v>3.61</v>
      </c>
      <c r="AO265" s="87">
        <v>4.8899999999999997</v>
      </c>
      <c r="AP265" s="87">
        <v>3.67</v>
      </c>
      <c r="AQ265" s="87">
        <v>5.07</v>
      </c>
      <c r="AR265" s="87">
        <v>4.37</v>
      </c>
      <c r="AS265" s="87">
        <v>3.63</v>
      </c>
      <c r="AT265" s="87">
        <v>2.87</v>
      </c>
      <c r="AU265" s="87">
        <v>4.9000000000000004</v>
      </c>
      <c r="AV265" s="87">
        <v>5.38</v>
      </c>
      <c r="AW265" s="87">
        <v>0.09</v>
      </c>
      <c r="AX265" s="87">
        <v>3.76</v>
      </c>
      <c r="AY265" s="87">
        <v>1.54</v>
      </c>
      <c r="AZ265" s="87">
        <v>5.35</v>
      </c>
      <c r="BA265" s="87">
        <v>5.48</v>
      </c>
      <c r="BB265" s="87">
        <v>5.64</v>
      </c>
      <c r="BC265" s="87">
        <v>6.1</v>
      </c>
      <c r="BD265" s="87">
        <v>4.93</v>
      </c>
      <c r="BE265" s="87">
        <v>5.1988084320502796</v>
      </c>
      <c r="BF265" s="87">
        <v>4.7323234759462496</v>
      </c>
      <c r="BG265" s="87">
        <v>1.9160944229383601</v>
      </c>
      <c r="BH265" s="87">
        <v>2.47248777146274</v>
      </c>
      <c r="BI265" s="87">
        <v>5.17</v>
      </c>
      <c r="BJ265" s="87">
        <v>3.81</v>
      </c>
      <c r="BK265" s="87">
        <v>5.03</v>
      </c>
      <c r="BL265" s="87">
        <v>9.06</v>
      </c>
      <c r="BM265" s="87">
        <v>5.93</v>
      </c>
      <c r="BN265" s="87">
        <v>2.29</v>
      </c>
      <c r="BO265" s="87">
        <v>1.33</v>
      </c>
      <c r="BP265" s="87">
        <v>3.37</v>
      </c>
      <c r="BQ265" s="87">
        <v>6.24</v>
      </c>
      <c r="BR265" s="87">
        <v>1.33</v>
      </c>
      <c r="BS265" s="87">
        <v>7.2</v>
      </c>
      <c r="BT265" s="87">
        <v>4.26</v>
      </c>
      <c r="BU265" s="87">
        <v>1.83</v>
      </c>
    </row>
    <row r="266" spans="1:73" x14ac:dyDescent="0.2">
      <c r="A266" s="86" t="s">
        <v>16654</v>
      </c>
      <c r="B266" s="86" t="s">
        <v>13851</v>
      </c>
      <c r="C266" s="87">
        <v>4</v>
      </c>
      <c r="D266" s="87">
        <v>1.1000000000000001</v>
      </c>
      <c r="E266" s="87">
        <v>4.08</v>
      </c>
      <c r="F266" s="87">
        <v>5.55</v>
      </c>
      <c r="G266" s="87">
        <v>5.64</v>
      </c>
      <c r="H266" s="87">
        <v>3.99</v>
      </c>
      <c r="I266" s="87">
        <v>3.13</v>
      </c>
      <c r="J266" s="87">
        <v>4.5999999999999996</v>
      </c>
      <c r="K266" s="87">
        <v>3.5</v>
      </c>
      <c r="L266" s="87">
        <v>3.27</v>
      </c>
      <c r="M266" s="87">
        <v>5.27</v>
      </c>
      <c r="N266" s="87">
        <v>3.35</v>
      </c>
      <c r="O266" s="87">
        <v>4.8899999999999997</v>
      </c>
      <c r="P266" s="87">
        <v>1.73</v>
      </c>
      <c r="Q266" s="87">
        <v>5.0199999999999996</v>
      </c>
      <c r="R266" s="87">
        <v>4.21</v>
      </c>
      <c r="S266" s="87">
        <v>3.25</v>
      </c>
      <c r="T266" s="87">
        <v>4.83</v>
      </c>
      <c r="U266" s="87">
        <v>4.29</v>
      </c>
      <c r="V266" s="87">
        <v>4.4400000000000004</v>
      </c>
      <c r="W266" s="87">
        <v>4.5</v>
      </c>
      <c r="X266" s="87">
        <v>4.24</v>
      </c>
      <c r="Y266" s="87">
        <v>5.14</v>
      </c>
      <c r="Z266" s="87">
        <v>5.03</v>
      </c>
      <c r="AA266" s="87">
        <v>4.8099999999999996</v>
      </c>
      <c r="AB266" s="87">
        <v>2.61</v>
      </c>
      <c r="AC266" s="87">
        <v>5.3</v>
      </c>
      <c r="AD266" s="87">
        <v>5.58</v>
      </c>
      <c r="AE266" s="87">
        <v>5.58</v>
      </c>
      <c r="AF266" s="87">
        <v>4.42</v>
      </c>
      <c r="AG266" s="87">
        <v>5.86</v>
      </c>
      <c r="AH266" s="87">
        <v>4.4000000000000004</v>
      </c>
      <c r="AI266" s="87">
        <v>4.28</v>
      </c>
      <c r="AJ266" s="87">
        <v>6.78</v>
      </c>
      <c r="AK266" s="87">
        <v>3.11</v>
      </c>
      <c r="AL266" s="87">
        <v>4.78</v>
      </c>
      <c r="AM266" s="87">
        <v>3.89</v>
      </c>
      <c r="AN266" s="87">
        <v>4.21</v>
      </c>
      <c r="AO266" s="87">
        <v>4.9400000000000004</v>
      </c>
      <c r="AP266" s="87">
        <v>4.42</v>
      </c>
      <c r="AQ266" s="87">
        <v>5.37</v>
      </c>
      <c r="AR266" s="87">
        <v>4.01</v>
      </c>
      <c r="AS266" s="87">
        <v>4.3099999999999996</v>
      </c>
      <c r="AT266" s="87">
        <v>1.94</v>
      </c>
      <c r="AU266" s="87">
        <v>4.8600000000000003</v>
      </c>
      <c r="AV266" s="87">
        <v>5.44</v>
      </c>
      <c r="AW266" s="87">
        <v>0.15</v>
      </c>
      <c r="AX266" s="87">
        <v>5.05</v>
      </c>
      <c r="AY266" s="87">
        <v>1.32</v>
      </c>
      <c r="AZ266" s="87">
        <v>6.09</v>
      </c>
      <c r="BA266" s="87">
        <v>5.79</v>
      </c>
      <c r="BB266" s="87">
        <v>6.21</v>
      </c>
      <c r="BC266" s="87">
        <v>5.96</v>
      </c>
      <c r="BD266" s="87">
        <v>3.68</v>
      </c>
      <c r="BE266" s="87">
        <v>4.9156165036174304</v>
      </c>
      <c r="BF266" s="87">
        <v>5.1861835863061003</v>
      </c>
      <c r="BG266" s="87">
        <v>4.6045458163687103</v>
      </c>
      <c r="BH266" s="87">
        <v>2.9491613713782399</v>
      </c>
      <c r="BI266" s="87">
        <v>5.43</v>
      </c>
      <c r="BJ266" s="87">
        <v>3.13</v>
      </c>
      <c r="BK266" s="87">
        <v>4.63</v>
      </c>
      <c r="BL266" s="87">
        <v>8.4499999999999993</v>
      </c>
      <c r="BM266" s="87">
        <v>6.12</v>
      </c>
      <c r="BN266" s="87">
        <v>3.88</v>
      </c>
      <c r="BO266" s="87">
        <v>3.64</v>
      </c>
      <c r="BP266" s="87">
        <v>5.95</v>
      </c>
      <c r="BQ266" s="87">
        <v>6.18</v>
      </c>
      <c r="BR266" s="87">
        <v>3.19</v>
      </c>
      <c r="BS266" s="87">
        <v>6.81</v>
      </c>
      <c r="BT266" s="87">
        <v>4.57</v>
      </c>
      <c r="BU266" s="87">
        <v>2.8</v>
      </c>
    </row>
    <row r="267" spans="1:73" x14ac:dyDescent="0.2">
      <c r="A267" s="86" t="s">
        <v>16655</v>
      </c>
      <c r="B267" s="86" t="s">
        <v>13851</v>
      </c>
      <c r="C267" s="87">
        <v>4.6100000000000003</v>
      </c>
      <c r="D267" s="87">
        <v>0.81</v>
      </c>
      <c r="E267" s="87">
        <v>3.9</v>
      </c>
      <c r="F267" s="87">
        <v>5.76</v>
      </c>
      <c r="G267" s="87">
        <v>6.2</v>
      </c>
      <c r="H267" s="87">
        <v>3.79</v>
      </c>
      <c r="I267" s="87">
        <v>2.92</v>
      </c>
      <c r="J267" s="87">
        <v>4.68</v>
      </c>
      <c r="K267" s="87">
        <v>3.45</v>
      </c>
      <c r="L267" s="87">
        <v>2.48</v>
      </c>
      <c r="M267" s="87">
        <v>5.34</v>
      </c>
      <c r="N267" s="87">
        <v>3.43</v>
      </c>
      <c r="O267" s="87">
        <v>4.47</v>
      </c>
      <c r="P267" s="87">
        <v>1.1399999999999999</v>
      </c>
      <c r="Q267" s="87">
        <v>5.08</v>
      </c>
      <c r="R267" s="87">
        <v>3.93</v>
      </c>
      <c r="S267" s="87">
        <v>3.82</v>
      </c>
      <c r="T267" s="87">
        <v>4.99</v>
      </c>
      <c r="U267" s="87">
        <v>4.4800000000000004</v>
      </c>
      <c r="V267" s="87">
        <v>4.68</v>
      </c>
      <c r="W267" s="87">
        <v>4.4800000000000004</v>
      </c>
      <c r="X267" s="87">
        <v>4.03</v>
      </c>
      <c r="Y267" s="87">
        <v>5.13</v>
      </c>
      <c r="Z267" s="87">
        <v>4.87</v>
      </c>
      <c r="AA267" s="87">
        <v>4.66</v>
      </c>
      <c r="AB267" s="87">
        <v>2.0699999999999998</v>
      </c>
      <c r="AC267" s="87">
        <v>5.58</v>
      </c>
      <c r="AD267" s="87">
        <v>5.12</v>
      </c>
      <c r="AE267" s="87">
        <v>5.12</v>
      </c>
      <c r="AF267" s="87">
        <v>4.8</v>
      </c>
      <c r="AG267" s="87">
        <v>5.69</v>
      </c>
      <c r="AH267" s="87">
        <v>4.42</v>
      </c>
      <c r="AI267" s="87">
        <v>4.37</v>
      </c>
      <c r="AJ267" s="87">
        <v>6.48</v>
      </c>
      <c r="AK267" s="87">
        <v>2.8</v>
      </c>
      <c r="AL267" s="87">
        <v>4.66</v>
      </c>
      <c r="AM267" s="87">
        <v>4.1900000000000004</v>
      </c>
      <c r="AN267" s="87">
        <v>4.08</v>
      </c>
      <c r="AO267" s="87">
        <v>5.84</v>
      </c>
      <c r="AP267" s="87">
        <v>4.34</v>
      </c>
      <c r="AQ267" s="87">
        <v>5.7</v>
      </c>
      <c r="AR267" s="87">
        <v>4.12</v>
      </c>
      <c r="AS267" s="87">
        <v>4.9400000000000004</v>
      </c>
      <c r="AT267" s="87">
        <v>2.0699999999999998</v>
      </c>
      <c r="AU267" s="87">
        <v>4.97</v>
      </c>
      <c r="AV267" s="87">
        <v>5.05</v>
      </c>
      <c r="AW267" s="87">
        <v>0.01</v>
      </c>
      <c r="AX267" s="87">
        <v>4.7</v>
      </c>
      <c r="AY267" s="87">
        <v>2.11</v>
      </c>
      <c r="AZ267" s="87">
        <v>5.9</v>
      </c>
      <c r="BA267" s="87">
        <v>5.43</v>
      </c>
      <c r="BB267" s="87">
        <v>6.46</v>
      </c>
      <c r="BC267" s="87">
        <v>5.27</v>
      </c>
      <c r="BD267" s="87">
        <v>3.99</v>
      </c>
      <c r="BE267" s="87">
        <v>5.0841493268468598</v>
      </c>
      <c r="BF267" s="87">
        <v>5.9239573197983502</v>
      </c>
      <c r="BG267" s="87">
        <v>4.7611788759987697</v>
      </c>
      <c r="BH267" s="87">
        <v>3.3184614651675801</v>
      </c>
      <c r="BI267" s="87">
        <v>5.69</v>
      </c>
      <c r="BJ267" s="87">
        <v>3.59</v>
      </c>
      <c r="BK267" s="87">
        <v>7.75</v>
      </c>
      <c r="BL267" s="87">
        <v>8.92</v>
      </c>
      <c r="BM267" s="87">
        <v>6.48</v>
      </c>
      <c r="BN267" s="87">
        <v>4.21</v>
      </c>
      <c r="BO267" s="87">
        <v>3.33</v>
      </c>
      <c r="BP267" s="87">
        <v>5.46</v>
      </c>
      <c r="BQ267" s="87">
        <v>5.56</v>
      </c>
      <c r="BR267" s="87">
        <v>3.53</v>
      </c>
      <c r="BS267" s="87">
        <v>6.97</v>
      </c>
      <c r="BT267" s="87">
        <v>4.26</v>
      </c>
      <c r="BU267" s="87">
        <v>3.29</v>
      </c>
    </row>
    <row r="268" spans="1:73" x14ac:dyDescent="0.2">
      <c r="A268" s="86" t="s">
        <v>16656</v>
      </c>
      <c r="B268" s="86" t="s">
        <v>13851</v>
      </c>
      <c r="C268" s="87">
        <v>3.62</v>
      </c>
      <c r="D268" s="87">
        <v>0.39</v>
      </c>
      <c r="E268" s="87">
        <v>4.2300000000000004</v>
      </c>
      <c r="F268" s="87">
        <v>6.6</v>
      </c>
      <c r="G268" s="87">
        <v>4.9000000000000004</v>
      </c>
      <c r="H268" s="87">
        <v>3.24</v>
      </c>
      <c r="I268" s="87">
        <v>2.25</v>
      </c>
      <c r="J268" s="87">
        <v>3.8</v>
      </c>
      <c r="K268" s="87">
        <v>3.39</v>
      </c>
      <c r="L268" s="87">
        <v>2.87</v>
      </c>
      <c r="M268" s="87">
        <v>5</v>
      </c>
      <c r="N268" s="87">
        <v>2.87</v>
      </c>
      <c r="O268" s="87">
        <v>4.21</v>
      </c>
      <c r="P268" s="87">
        <v>0.7</v>
      </c>
      <c r="Q268" s="87">
        <v>3.95</v>
      </c>
      <c r="R268" s="87">
        <v>2.61</v>
      </c>
      <c r="S268" s="87">
        <v>2.56</v>
      </c>
      <c r="T268" s="87">
        <v>5.05</v>
      </c>
      <c r="U268" s="87">
        <v>4.01</v>
      </c>
      <c r="V268" s="87">
        <v>5.0199999999999996</v>
      </c>
      <c r="W268" s="87">
        <v>4.0599999999999996</v>
      </c>
      <c r="X268" s="87">
        <v>3.29</v>
      </c>
      <c r="Y268" s="87">
        <v>4.59</v>
      </c>
      <c r="Z268" s="87">
        <v>4.92</v>
      </c>
      <c r="AA268" s="87">
        <v>5.03</v>
      </c>
      <c r="AB268" s="87">
        <v>3.48</v>
      </c>
      <c r="AC268" s="87">
        <v>5.68</v>
      </c>
      <c r="AD268" s="87">
        <v>4.3099999999999996</v>
      </c>
      <c r="AE268" s="87">
        <v>4.3099999999999996</v>
      </c>
      <c r="AF268" s="87">
        <v>4.66</v>
      </c>
      <c r="AG268" s="87">
        <v>5.53</v>
      </c>
      <c r="AH268" s="87">
        <v>4.9000000000000004</v>
      </c>
      <c r="AI268" s="87">
        <v>4.43</v>
      </c>
      <c r="AJ268" s="87">
        <v>6.28</v>
      </c>
      <c r="AK268" s="87">
        <v>2.46</v>
      </c>
      <c r="AL268" s="87">
        <v>4.46</v>
      </c>
      <c r="AM268" s="87">
        <v>4.17</v>
      </c>
      <c r="AN268" s="87">
        <v>3.91</v>
      </c>
      <c r="AO268" s="87">
        <v>5.66</v>
      </c>
      <c r="AP268" s="87">
        <v>4.24</v>
      </c>
      <c r="AQ268" s="87">
        <v>5.16</v>
      </c>
      <c r="AR268" s="87">
        <v>3.26</v>
      </c>
      <c r="AS268" s="87">
        <v>4.22</v>
      </c>
      <c r="AT268" s="87">
        <v>2.58</v>
      </c>
      <c r="AU268" s="87">
        <v>4.47</v>
      </c>
      <c r="AV268" s="87">
        <v>5.52</v>
      </c>
      <c r="AW268" s="87">
        <v>0.01</v>
      </c>
      <c r="AX268" s="87">
        <v>4.7699999999999996</v>
      </c>
      <c r="AY268" s="87">
        <v>1.63</v>
      </c>
      <c r="AZ268" s="87">
        <v>5.64</v>
      </c>
      <c r="BA268" s="87">
        <v>5.86</v>
      </c>
      <c r="BB268" s="87">
        <v>5.86</v>
      </c>
      <c r="BC268" s="87">
        <v>6.32</v>
      </c>
      <c r="BD268" s="87">
        <v>4.9400000000000004</v>
      </c>
      <c r="BE268" s="87">
        <v>5.4025175440884601</v>
      </c>
      <c r="BF268" s="87">
        <v>4.5260061933364097</v>
      </c>
      <c r="BG268" s="87">
        <v>3.4322913382477802</v>
      </c>
      <c r="BH268" s="87">
        <v>2.9612528840582102</v>
      </c>
      <c r="BI268" s="87">
        <v>5.1100000000000003</v>
      </c>
      <c r="BJ268" s="87">
        <v>4.5999999999999996</v>
      </c>
      <c r="BK268" s="87">
        <v>6.72</v>
      </c>
      <c r="BL268" s="87">
        <v>9.11</v>
      </c>
      <c r="BM268" s="87">
        <v>6.2</v>
      </c>
      <c r="BN268" s="87">
        <v>3.18</v>
      </c>
      <c r="BO268" s="87">
        <v>2.2599999999999998</v>
      </c>
      <c r="BP268" s="87">
        <v>4.08</v>
      </c>
      <c r="BQ268" s="87">
        <v>5.8</v>
      </c>
      <c r="BR268" s="87">
        <v>3.36</v>
      </c>
      <c r="BS268" s="87">
        <v>7.49</v>
      </c>
      <c r="BT268" s="87">
        <v>4.04</v>
      </c>
      <c r="BU268" s="87">
        <v>2.5499999999999998</v>
      </c>
    </row>
    <row r="269" spans="1:73" x14ac:dyDescent="0.2">
      <c r="A269" s="86" t="s">
        <v>16657</v>
      </c>
      <c r="B269" s="86" t="s">
        <v>13851</v>
      </c>
      <c r="C269" s="87">
        <v>4.45</v>
      </c>
      <c r="D269" s="87">
        <v>0.41</v>
      </c>
      <c r="E269" s="87">
        <v>4.1100000000000003</v>
      </c>
      <c r="F269" s="87">
        <v>5.78</v>
      </c>
      <c r="G269" s="87">
        <v>5.54</v>
      </c>
      <c r="H269" s="87">
        <v>4.17</v>
      </c>
      <c r="I269" s="87">
        <v>2.9</v>
      </c>
      <c r="J269" s="87">
        <v>4.2699999999999996</v>
      </c>
      <c r="K269" s="87">
        <v>3.38</v>
      </c>
      <c r="L269" s="87">
        <v>2.88</v>
      </c>
      <c r="M269" s="87">
        <v>5.64</v>
      </c>
      <c r="N269" s="87">
        <v>2.92</v>
      </c>
      <c r="O269" s="87">
        <v>3.69</v>
      </c>
      <c r="P269" s="87">
        <v>1.41</v>
      </c>
      <c r="Q269" s="87">
        <v>4.97</v>
      </c>
      <c r="R269" s="87">
        <v>3.74</v>
      </c>
      <c r="S269" s="87">
        <v>2.59</v>
      </c>
      <c r="T269" s="87">
        <v>4.96</v>
      </c>
      <c r="U269" s="87">
        <v>4.3</v>
      </c>
      <c r="V269" s="87">
        <v>4.75</v>
      </c>
      <c r="W269" s="87">
        <v>4.42</v>
      </c>
      <c r="X269" s="87">
        <v>4.5199999999999996</v>
      </c>
      <c r="Y269" s="87">
        <v>4.8099999999999996</v>
      </c>
      <c r="Z269" s="87">
        <v>4.18</v>
      </c>
      <c r="AA269" s="87">
        <v>4.62</v>
      </c>
      <c r="AB269" s="87">
        <v>2.2000000000000002</v>
      </c>
      <c r="AC269" s="87">
        <v>5.34</v>
      </c>
      <c r="AD269" s="87">
        <v>4.8600000000000003</v>
      </c>
      <c r="AE269" s="87">
        <v>4.8600000000000003</v>
      </c>
      <c r="AF269" s="87">
        <v>5.14</v>
      </c>
      <c r="AG269" s="87">
        <v>5.22</v>
      </c>
      <c r="AH269" s="87">
        <v>3.36</v>
      </c>
      <c r="AI269" s="87">
        <v>4.4000000000000004</v>
      </c>
      <c r="AJ269" s="87">
        <v>6.39</v>
      </c>
      <c r="AK269" s="87">
        <v>2.97</v>
      </c>
      <c r="AL269" s="87">
        <v>4.0199999999999996</v>
      </c>
      <c r="AM269" s="87">
        <v>4.37</v>
      </c>
      <c r="AN269" s="87">
        <v>4.83</v>
      </c>
      <c r="AO269" s="87">
        <v>5.74</v>
      </c>
      <c r="AP269" s="87">
        <v>4.55</v>
      </c>
      <c r="AQ269" s="87">
        <v>5.75</v>
      </c>
      <c r="AR269" s="87">
        <v>4.08</v>
      </c>
      <c r="AS269" s="87">
        <v>4.05</v>
      </c>
      <c r="AT269" s="87">
        <v>3.03</v>
      </c>
      <c r="AU269" s="87">
        <v>4.66</v>
      </c>
      <c r="AV269" s="87">
        <v>4.8600000000000003</v>
      </c>
      <c r="AW269" s="87">
        <v>0.26</v>
      </c>
      <c r="AX269" s="87">
        <v>4.4000000000000004</v>
      </c>
      <c r="AY269" s="87">
        <v>0.79</v>
      </c>
      <c r="AZ269" s="87">
        <v>6.28</v>
      </c>
      <c r="BA269" s="87">
        <v>5.56</v>
      </c>
      <c r="BB269" s="87">
        <v>5.38</v>
      </c>
      <c r="BC269" s="87">
        <v>6.41</v>
      </c>
      <c r="BD269" s="87">
        <v>3.09</v>
      </c>
      <c r="BE269" s="87">
        <v>5.4728451516415699</v>
      </c>
      <c r="BF269" s="87">
        <v>5.2903506747204796</v>
      </c>
      <c r="BG269" s="87">
        <v>4.1836453053946601</v>
      </c>
      <c r="BH269" s="87">
        <v>3.2573124056856102</v>
      </c>
      <c r="BI269" s="87">
        <v>3.78</v>
      </c>
      <c r="BJ269" s="87">
        <v>4.6900000000000004</v>
      </c>
      <c r="BK269" s="87">
        <v>5.88</v>
      </c>
      <c r="BL269" s="87">
        <v>8.2799999999999994</v>
      </c>
      <c r="BM269" s="87">
        <v>4.8099999999999996</v>
      </c>
      <c r="BN269" s="87">
        <v>2.84</v>
      </c>
      <c r="BO269" s="87">
        <v>2.27</v>
      </c>
      <c r="BP269" s="87">
        <v>5.07</v>
      </c>
      <c r="BQ269" s="87">
        <v>6.77</v>
      </c>
      <c r="BR269" s="87">
        <v>2.85</v>
      </c>
      <c r="BS269" s="87">
        <v>7.18</v>
      </c>
      <c r="BT269" s="87">
        <v>2.83</v>
      </c>
      <c r="BU269" s="87">
        <v>3.44</v>
      </c>
    </row>
    <row r="270" spans="1:73" x14ac:dyDescent="0.2">
      <c r="A270" s="86" t="s">
        <v>16658</v>
      </c>
      <c r="B270" s="86" t="s">
        <v>13851</v>
      </c>
      <c r="C270" s="87">
        <v>4.29</v>
      </c>
      <c r="D270" s="87">
        <v>0.44</v>
      </c>
      <c r="E270" s="87">
        <v>3.95</v>
      </c>
      <c r="F270" s="87">
        <v>6.22</v>
      </c>
      <c r="G270" s="87">
        <v>5.35</v>
      </c>
      <c r="H270" s="87">
        <v>3.73</v>
      </c>
      <c r="I270" s="87">
        <v>2.99</v>
      </c>
      <c r="J270" s="87">
        <v>4.2300000000000004</v>
      </c>
      <c r="K270" s="87">
        <v>3.52</v>
      </c>
      <c r="L270" s="87">
        <v>2.15</v>
      </c>
      <c r="M270" s="87">
        <v>5.33</v>
      </c>
      <c r="N270" s="87">
        <v>2.89</v>
      </c>
      <c r="O270" s="87">
        <v>4.45</v>
      </c>
      <c r="P270" s="87">
        <v>0.96</v>
      </c>
      <c r="Q270" s="87">
        <v>4.03</v>
      </c>
      <c r="R270" s="87">
        <v>3.27</v>
      </c>
      <c r="S270" s="87">
        <v>3.48</v>
      </c>
      <c r="T270" s="87">
        <v>4.4400000000000004</v>
      </c>
      <c r="U270" s="87">
        <v>4.29</v>
      </c>
      <c r="V270" s="87">
        <v>4.74</v>
      </c>
      <c r="W270" s="87">
        <v>4.53</v>
      </c>
      <c r="X270" s="87">
        <v>3.39</v>
      </c>
      <c r="Y270" s="87">
        <v>4.2</v>
      </c>
      <c r="Z270" s="87">
        <v>4.99</v>
      </c>
      <c r="AA270" s="87">
        <v>5.33</v>
      </c>
      <c r="AB270" s="87">
        <v>2.06</v>
      </c>
      <c r="AC270" s="87">
        <v>5.62</v>
      </c>
      <c r="AD270" s="87">
        <v>4.79</v>
      </c>
      <c r="AE270" s="87">
        <v>4.79</v>
      </c>
      <c r="AF270" s="87">
        <v>4.45</v>
      </c>
      <c r="AG270" s="87">
        <v>5.42</v>
      </c>
      <c r="AH270" s="87">
        <v>4.8899999999999997</v>
      </c>
      <c r="AI270" s="87">
        <v>4.38</v>
      </c>
      <c r="AJ270" s="87">
        <v>6.45</v>
      </c>
      <c r="AK270" s="87">
        <v>2.42</v>
      </c>
      <c r="AL270" s="87">
        <v>4.91</v>
      </c>
      <c r="AM270" s="87">
        <v>3.83</v>
      </c>
      <c r="AN270" s="87">
        <v>4.26</v>
      </c>
      <c r="AO270" s="87">
        <v>6</v>
      </c>
      <c r="AP270" s="87">
        <v>3.96</v>
      </c>
      <c r="AQ270" s="87">
        <v>4.88</v>
      </c>
      <c r="AR270" s="87">
        <v>3.97</v>
      </c>
      <c r="AS270" s="87">
        <v>3.69</v>
      </c>
      <c r="AT270" s="87">
        <v>2.2000000000000002</v>
      </c>
      <c r="AU270" s="87">
        <v>4.62</v>
      </c>
      <c r="AV270" s="87">
        <v>5.49</v>
      </c>
      <c r="AW270" s="87">
        <v>0.01</v>
      </c>
      <c r="AX270" s="87">
        <v>4.8600000000000003</v>
      </c>
      <c r="AY270" s="87">
        <v>1.35</v>
      </c>
      <c r="AZ270" s="87">
        <v>5.83</v>
      </c>
      <c r="BA270" s="87">
        <v>5.38</v>
      </c>
      <c r="BB270" s="87">
        <v>6.12</v>
      </c>
      <c r="BC270" s="87">
        <v>6.14</v>
      </c>
      <c r="BD270" s="87">
        <v>3.37</v>
      </c>
      <c r="BE270" s="87">
        <v>4.7333001029386397</v>
      </c>
      <c r="BF270" s="87">
        <v>4.8103402708830902</v>
      </c>
      <c r="BG270" s="87">
        <v>3.4294820651770102</v>
      </c>
      <c r="BH270" s="87">
        <v>3.4594316186373</v>
      </c>
      <c r="BI270" s="87">
        <v>6.08</v>
      </c>
      <c r="BJ270" s="87">
        <v>4.78</v>
      </c>
      <c r="BK270" s="87">
        <v>5.87</v>
      </c>
      <c r="BL270" s="87">
        <v>8.41</v>
      </c>
      <c r="BM270" s="87">
        <v>6.45</v>
      </c>
      <c r="BN270" s="87">
        <v>3.16</v>
      </c>
      <c r="BO270" s="87">
        <v>2.46</v>
      </c>
      <c r="BP270" s="87">
        <v>4.3099999999999996</v>
      </c>
      <c r="BQ270" s="87">
        <v>6.1</v>
      </c>
      <c r="BR270" s="87">
        <v>2.94</v>
      </c>
      <c r="BS270" s="87">
        <v>6.86</v>
      </c>
      <c r="BT270" s="87">
        <v>4.4000000000000004</v>
      </c>
      <c r="BU270" s="87">
        <v>2.84</v>
      </c>
    </row>
    <row r="271" spans="1:73" x14ac:dyDescent="0.2">
      <c r="A271" s="86" t="s">
        <v>16659</v>
      </c>
      <c r="B271" s="86" t="s">
        <v>13851</v>
      </c>
      <c r="C271" s="87">
        <v>3.47</v>
      </c>
      <c r="D271" s="87">
        <v>0.56999999999999995</v>
      </c>
      <c r="E271" s="87">
        <v>4.1399999999999997</v>
      </c>
      <c r="F271" s="87">
        <v>5.89</v>
      </c>
      <c r="G271" s="87">
        <v>4.87</v>
      </c>
      <c r="H271" s="87">
        <v>3.23</v>
      </c>
      <c r="I271" s="87">
        <v>2.67</v>
      </c>
      <c r="J271" s="87">
        <v>3.68</v>
      </c>
      <c r="K271" s="87">
        <v>3.62</v>
      </c>
      <c r="L271" s="87">
        <v>2.4700000000000002</v>
      </c>
      <c r="M271" s="87">
        <v>5.54</v>
      </c>
      <c r="N271" s="87">
        <v>2.86</v>
      </c>
      <c r="O271" s="87">
        <v>4.3</v>
      </c>
      <c r="P271" s="87">
        <v>0.76</v>
      </c>
      <c r="Q271" s="87">
        <v>3.45</v>
      </c>
      <c r="R271" s="87">
        <v>3.26</v>
      </c>
      <c r="S271" s="87">
        <v>3</v>
      </c>
      <c r="T271" s="87">
        <v>5.09</v>
      </c>
      <c r="U271" s="87">
        <v>4.1100000000000003</v>
      </c>
      <c r="V271" s="87">
        <v>4.7300000000000004</v>
      </c>
      <c r="W271" s="87">
        <v>4.05</v>
      </c>
      <c r="X271" s="87">
        <v>3.38</v>
      </c>
      <c r="Y271" s="87">
        <v>4.71</v>
      </c>
      <c r="Z271" s="87">
        <v>5.35</v>
      </c>
      <c r="AA271" s="87">
        <v>5.04</v>
      </c>
      <c r="AB271" s="87">
        <v>3.52</v>
      </c>
      <c r="AC271" s="87">
        <v>5.22</v>
      </c>
      <c r="AD271" s="87">
        <v>4.76</v>
      </c>
      <c r="AE271" s="87">
        <v>4.76</v>
      </c>
      <c r="AF271" s="87">
        <v>4.1100000000000003</v>
      </c>
      <c r="AG271" s="87">
        <v>5.58</v>
      </c>
      <c r="AH271" s="87">
        <v>4.62</v>
      </c>
      <c r="AI271" s="87">
        <v>4.08</v>
      </c>
      <c r="AJ271" s="87">
        <v>6.52</v>
      </c>
      <c r="AK271" s="87">
        <v>2.16</v>
      </c>
      <c r="AL271" s="87">
        <v>5.0599999999999996</v>
      </c>
      <c r="AM271" s="87">
        <v>4.0599999999999996</v>
      </c>
      <c r="AN271" s="87">
        <v>3.86</v>
      </c>
      <c r="AO271" s="87">
        <v>5.45</v>
      </c>
      <c r="AP271" s="87">
        <v>4.3499999999999996</v>
      </c>
      <c r="AQ271" s="87">
        <v>5.12</v>
      </c>
      <c r="AR271" s="87">
        <v>3.08</v>
      </c>
      <c r="AS271" s="87">
        <v>4.29</v>
      </c>
      <c r="AT271" s="87">
        <v>2.64</v>
      </c>
      <c r="AU271" s="87">
        <v>4.4800000000000004</v>
      </c>
      <c r="AV271" s="87">
        <v>4.9000000000000004</v>
      </c>
      <c r="AW271" s="87">
        <v>0.12</v>
      </c>
      <c r="AX271" s="87">
        <v>4</v>
      </c>
      <c r="AY271" s="87">
        <v>1.1200000000000001</v>
      </c>
      <c r="AZ271" s="87">
        <v>5.59</v>
      </c>
      <c r="BA271" s="87">
        <v>5.47</v>
      </c>
      <c r="BB271" s="87">
        <v>6.04</v>
      </c>
      <c r="BC271" s="87">
        <v>6.7</v>
      </c>
      <c r="BD271" s="87">
        <v>3.74</v>
      </c>
      <c r="BE271" s="87">
        <v>5.15894287064003</v>
      </c>
      <c r="BF271" s="87">
        <v>4.5892241729304697</v>
      </c>
      <c r="BG271" s="87">
        <v>3.4758631055915301</v>
      </c>
      <c r="BH271" s="87">
        <v>2.4528589647138102</v>
      </c>
      <c r="BI271" s="87">
        <v>5.7</v>
      </c>
      <c r="BJ271" s="87">
        <v>6.05</v>
      </c>
      <c r="BK271" s="87">
        <v>6.45</v>
      </c>
      <c r="BL271" s="87">
        <v>8.59</v>
      </c>
      <c r="BM271" s="87">
        <v>6.18</v>
      </c>
      <c r="BN271" s="87">
        <v>2.88</v>
      </c>
      <c r="BO271" s="87">
        <v>2.6</v>
      </c>
      <c r="BP271" s="87">
        <v>4.43</v>
      </c>
      <c r="BQ271" s="87">
        <v>6.06</v>
      </c>
      <c r="BR271" s="87">
        <v>2.61</v>
      </c>
      <c r="BS271" s="87">
        <v>7.34</v>
      </c>
      <c r="BT271" s="87">
        <v>3.99</v>
      </c>
      <c r="BU271" s="87">
        <v>2.73</v>
      </c>
    </row>
    <row r="272" spans="1:73" x14ac:dyDescent="0.2">
      <c r="A272" s="86" t="s">
        <v>16660</v>
      </c>
      <c r="B272" s="86" t="s">
        <v>13851</v>
      </c>
      <c r="C272" s="87">
        <v>2.3199999999999998</v>
      </c>
      <c r="D272" s="87">
        <v>0.25</v>
      </c>
      <c r="E272" s="87">
        <v>2.8</v>
      </c>
      <c r="F272" s="87">
        <v>5.82</v>
      </c>
      <c r="G272" s="87">
        <v>3.87</v>
      </c>
      <c r="H272" s="87">
        <v>3.09</v>
      </c>
      <c r="I272" s="87">
        <v>2.38</v>
      </c>
      <c r="J272" s="87">
        <v>2.1800000000000002</v>
      </c>
      <c r="K272" s="87">
        <v>3.48</v>
      </c>
      <c r="L272" s="87">
        <v>2.38</v>
      </c>
      <c r="M272" s="87">
        <v>5.13</v>
      </c>
      <c r="N272" s="87">
        <v>2.06</v>
      </c>
      <c r="O272" s="87">
        <v>3.25</v>
      </c>
      <c r="P272" s="87">
        <v>0.85</v>
      </c>
      <c r="Q272" s="87">
        <v>3.28</v>
      </c>
      <c r="R272" s="87">
        <v>1.91</v>
      </c>
      <c r="S272" s="87">
        <v>1.5</v>
      </c>
      <c r="T272" s="87">
        <v>4.59</v>
      </c>
      <c r="U272" s="87">
        <v>4.32</v>
      </c>
      <c r="V272" s="87">
        <v>4.5199999999999996</v>
      </c>
      <c r="W272" s="87">
        <v>2.89</v>
      </c>
      <c r="X272" s="87">
        <v>2.86</v>
      </c>
      <c r="Y272" s="87">
        <v>4</v>
      </c>
      <c r="Z272" s="87">
        <v>5.23</v>
      </c>
      <c r="AA272" s="87">
        <v>4.2300000000000004</v>
      </c>
      <c r="AB272" s="87">
        <v>3.8</v>
      </c>
      <c r="AC272" s="87">
        <v>5.69</v>
      </c>
      <c r="AD272" s="87">
        <v>4.34</v>
      </c>
      <c r="AE272" s="87">
        <v>4.34</v>
      </c>
      <c r="AF272" s="87">
        <v>4.49</v>
      </c>
      <c r="AG272" s="87">
        <v>6.07</v>
      </c>
      <c r="AH272" s="87">
        <v>4.5199999999999996</v>
      </c>
      <c r="AI272" s="87">
        <v>4.22</v>
      </c>
      <c r="AJ272" s="87">
        <v>6.4</v>
      </c>
      <c r="AK272" s="87">
        <v>2.3199999999999998</v>
      </c>
      <c r="AL272" s="87">
        <v>5.04</v>
      </c>
      <c r="AM272" s="87">
        <v>3.47</v>
      </c>
      <c r="AN272" s="87">
        <v>3.36</v>
      </c>
      <c r="AO272" s="87">
        <v>5.82</v>
      </c>
      <c r="AP272" s="87">
        <v>4.22</v>
      </c>
      <c r="AQ272" s="87">
        <v>4.74</v>
      </c>
      <c r="AR272" s="87">
        <v>3.33</v>
      </c>
      <c r="AS272" s="87">
        <v>3.48</v>
      </c>
      <c r="AT272" s="87">
        <v>3.02</v>
      </c>
      <c r="AU272" s="87">
        <v>4.71</v>
      </c>
      <c r="AV272" s="87">
        <v>5</v>
      </c>
      <c r="AW272" s="87">
        <v>0.11</v>
      </c>
      <c r="AX272" s="87">
        <v>4.67</v>
      </c>
      <c r="AY272" s="87">
        <v>1.06</v>
      </c>
      <c r="AZ272" s="87">
        <v>5.36</v>
      </c>
      <c r="BA272" s="87">
        <v>4.6399999999999997</v>
      </c>
      <c r="BB272" s="87">
        <v>5.95</v>
      </c>
      <c r="BC272" s="87">
        <v>6.42</v>
      </c>
      <c r="BD272" s="87">
        <v>4.1500000000000004</v>
      </c>
      <c r="BE272" s="87">
        <v>5.0686278214953804</v>
      </c>
      <c r="BF272" s="87">
        <v>4.3742744263662496</v>
      </c>
      <c r="BG272" s="87">
        <v>2.6243348894450902</v>
      </c>
      <c r="BH272" s="87">
        <v>1.8347112158047301</v>
      </c>
      <c r="BI272" s="87">
        <v>5.73</v>
      </c>
      <c r="BJ272" s="87">
        <v>6.06</v>
      </c>
      <c r="BK272" s="87">
        <v>6.03</v>
      </c>
      <c r="BL272" s="87">
        <v>8.44</v>
      </c>
      <c r="BM272" s="87">
        <v>5.39</v>
      </c>
      <c r="BN272" s="87">
        <v>1.85</v>
      </c>
      <c r="BO272" s="87">
        <v>1.63</v>
      </c>
      <c r="BP272" s="87">
        <v>3.85</v>
      </c>
      <c r="BQ272" s="87">
        <v>5.58</v>
      </c>
      <c r="BR272" s="87">
        <v>1.67</v>
      </c>
      <c r="BS272" s="87">
        <v>6.94</v>
      </c>
      <c r="BT272" s="87">
        <v>3.21</v>
      </c>
      <c r="BU272" s="87">
        <v>1.33</v>
      </c>
    </row>
    <row r="273" spans="1:73" x14ac:dyDescent="0.2">
      <c r="A273" s="86" t="s">
        <v>16661</v>
      </c>
      <c r="B273" s="86" t="s">
        <v>13851</v>
      </c>
      <c r="C273" s="87">
        <v>2.13</v>
      </c>
      <c r="D273" s="87">
        <v>0.17</v>
      </c>
      <c r="E273" s="87">
        <v>2.67</v>
      </c>
      <c r="F273" s="87">
        <v>6.08</v>
      </c>
      <c r="G273" s="87">
        <v>3.52</v>
      </c>
      <c r="H273" s="87">
        <v>3.56</v>
      </c>
      <c r="I273" s="87">
        <v>2.71</v>
      </c>
      <c r="J273" s="87">
        <v>1.66</v>
      </c>
      <c r="K273" s="87">
        <v>3.2</v>
      </c>
      <c r="L273" s="87">
        <v>1.88</v>
      </c>
      <c r="M273" s="87">
        <v>4.78</v>
      </c>
      <c r="N273" s="87">
        <v>1.17</v>
      </c>
      <c r="O273" s="87">
        <v>2.2799999999999998</v>
      </c>
      <c r="P273" s="87">
        <v>0.64</v>
      </c>
      <c r="Q273" s="87">
        <v>3.66</v>
      </c>
      <c r="R273" s="87">
        <v>1.62</v>
      </c>
      <c r="S273" s="87">
        <v>1.79</v>
      </c>
      <c r="T273" s="87">
        <v>4.2300000000000004</v>
      </c>
      <c r="U273" s="87">
        <v>4.3</v>
      </c>
      <c r="V273" s="87">
        <v>4.66</v>
      </c>
      <c r="W273" s="87">
        <v>2.4500000000000002</v>
      </c>
      <c r="X273" s="87">
        <v>2.09</v>
      </c>
      <c r="Y273" s="87">
        <v>4.2300000000000004</v>
      </c>
      <c r="Z273" s="87">
        <v>4.9400000000000004</v>
      </c>
      <c r="AA273" s="87">
        <v>4.9400000000000004</v>
      </c>
      <c r="AB273" s="87">
        <v>4.63</v>
      </c>
      <c r="AC273" s="87">
        <v>5.47</v>
      </c>
      <c r="AD273" s="87">
        <v>4.78</v>
      </c>
      <c r="AE273" s="87">
        <v>4.78</v>
      </c>
      <c r="AF273" s="87">
        <v>4.5199999999999996</v>
      </c>
      <c r="AG273" s="87">
        <v>5.41</v>
      </c>
      <c r="AH273" s="87">
        <v>4.4400000000000004</v>
      </c>
      <c r="AI273" s="87">
        <v>3.98</v>
      </c>
      <c r="AJ273" s="87">
        <v>5.84</v>
      </c>
      <c r="AK273" s="87">
        <v>1.6</v>
      </c>
      <c r="AL273" s="87">
        <v>5.0599999999999996</v>
      </c>
      <c r="AM273" s="87">
        <v>3.71</v>
      </c>
      <c r="AN273" s="87">
        <v>3.1</v>
      </c>
      <c r="AO273" s="87">
        <v>5.49</v>
      </c>
      <c r="AP273" s="87">
        <v>3.79</v>
      </c>
      <c r="AQ273" s="87">
        <v>4.58</v>
      </c>
      <c r="AR273" s="87">
        <v>3.71</v>
      </c>
      <c r="AS273" s="87">
        <v>3.95</v>
      </c>
      <c r="AT273" s="87">
        <v>1.83</v>
      </c>
      <c r="AU273" s="87">
        <v>4.66</v>
      </c>
      <c r="AV273" s="87">
        <v>4.78</v>
      </c>
      <c r="AW273" s="87">
        <v>0.01</v>
      </c>
      <c r="AX273" s="87">
        <v>3.95</v>
      </c>
      <c r="AY273" s="87">
        <v>1.33</v>
      </c>
      <c r="AZ273" s="87">
        <v>5.59</v>
      </c>
      <c r="BA273" s="87">
        <v>4.8</v>
      </c>
      <c r="BB273" s="87">
        <v>6.05</v>
      </c>
      <c r="BC273" s="87">
        <v>6.51</v>
      </c>
      <c r="BD273" s="87">
        <v>3.27</v>
      </c>
      <c r="BE273" s="87">
        <v>5.0870809008334099</v>
      </c>
      <c r="BF273" s="87">
        <v>4.4200107239419504</v>
      </c>
      <c r="BG273" s="87">
        <v>1.5295711075739</v>
      </c>
      <c r="BH273" s="87">
        <v>1.1538053360790399</v>
      </c>
      <c r="BI273" s="87">
        <v>6.34</v>
      </c>
      <c r="BJ273" s="87">
        <v>5.0999999999999996</v>
      </c>
      <c r="BK273" s="87">
        <v>6.33</v>
      </c>
      <c r="BL273" s="87">
        <v>8.41</v>
      </c>
      <c r="BM273" s="87">
        <v>5.69</v>
      </c>
      <c r="BN273" s="87">
        <v>1.3</v>
      </c>
      <c r="BO273" s="87">
        <v>1.2</v>
      </c>
      <c r="BP273" s="87">
        <v>4.71</v>
      </c>
      <c r="BQ273" s="87">
        <v>5.98</v>
      </c>
      <c r="BR273" s="87">
        <v>0.79</v>
      </c>
      <c r="BS273" s="87">
        <v>6.82</v>
      </c>
      <c r="BT273" s="87">
        <v>3.79</v>
      </c>
      <c r="BU273" s="87">
        <v>1.18</v>
      </c>
    </row>
    <row r="274" spans="1:73" x14ac:dyDescent="0.2">
      <c r="A274" s="86" t="s">
        <v>16662</v>
      </c>
      <c r="B274" s="86" t="s">
        <v>13851</v>
      </c>
      <c r="C274" s="87">
        <v>4.62</v>
      </c>
      <c r="D274" s="87">
        <v>1</v>
      </c>
      <c r="E274" s="87">
        <v>4.76</v>
      </c>
      <c r="F274" s="87">
        <v>5.9</v>
      </c>
      <c r="G274" s="87">
        <v>5.81</v>
      </c>
      <c r="H274" s="87">
        <v>3.87</v>
      </c>
      <c r="I274" s="87">
        <v>2.68</v>
      </c>
      <c r="J274" s="87">
        <v>4.78</v>
      </c>
      <c r="K274" s="87">
        <v>4.13</v>
      </c>
      <c r="L274" s="87">
        <v>2.94</v>
      </c>
      <c r="M274" s="87">
        <v>6.15</v>
      </c>
      <c r="N274" s="87">
        <v>4.1500000000000004</v>
      </c>
      <c r="O274" s="87">
        <v>5.63</v>
      </c>
      <c r="P274" s="87">
        <v>1.1200000000000001</v>
      </c>
      <c r="Q274" s="87">
        <v>3.93</v>
      </c>
      <c r="R274" s="87">
        <v>4.71</v>
      </c>
      <c r="S274" s="87">
        <v>3.89</v>
      </c>
      <c r="T274" s="87">
        <v>4.82</v>
      </c>
      <c r="U274" s="87">
        <v>4.07</v>
      </c>
      <c r="V274" s="87">
        <v>5.16</v>
      </c>
      <c r="W274" s="87">
        <v>5.12</v>
      </c>
      <c r="X274" s="87">
        <v>4.26</v>
      </c>
      <c r="Y274" s="87">
        <v>4.67</v>
      </c>
      <c r="Z274" s="87">
        <v>5.55</v>
      </c>
      <c r="AA274" s="87">
        <v>5.28</v>
      </c>
      <c r="AB274" s="87">
        <v>2.69</v>
      </c>
      <c r="AC274" s="87">
        <v>5.83</v>
      </c>
      <c r="AD274" s="87">
        <v>4.88</v>
      </c>
      <c r="AE274" s="87">
        <v>4.88</v>
      </c>
      <c r="AF274" s="87">
        <v>4.3600000000000003</v>
      </c>
      <c r="AG274" s="87">
        <v>5.44</v>
      </c>
      <c r="AH274" s="87">
        <v>4.4800000000000004</v>
      </c>
      <c r="AI274" s="87">
        <v>4.5199999999999996</v>
      </c>
      <c r="AJ274" s="87">
        <v>6.66</v>
      </c>
      <c r="AK274" s="87">
        <v>2.81</v>
      </c>
      <c r="AL274" s="87">
        <v>5.55</v>
      </c>
      <c r="AM274" s="87">
        <v>4.01</v>
      </c>
      <c r="AN274" s="87">
        <v>4.43</v>
      </c>
      <c r="AO274" s="87">
        <v>5.66</v>
      </c>
      <c r="AP274" s="87">
        <v>4.71</v>
      </c>
      <c r="AQ274" s="87">
        <v>4.8600000000000003</v>
      </c>
      <c r="AR274" s="87">
        <v>4</v>
      </c>
      <c r="AS274" s="87">
        <v>4.25</v>
      </c>
      <c r="AT274" s="87">
        <v>2.8</v>
      </c>
      <c r="AU274" s="87">
        <v>5.07</v>
      </c>
      <c r="AV274" s="87">
        <v>5.14</v>
      </c>
      <c r="AW274" s="87">
        <v>0.11</v>
      </c>
      <c r="AX274" s="87">
        <v>5.14</v>
      </c>
      <c r="AY274" s="87">
        <v>1.0900000000000001</v>
      </c>
      <c r="AZ274" s="87">
        <v>6</v>
      </c>
      <c r="BA274" s="87">
        <v>6.11</v>
      </c>
      <c r="BB274" s="87">
        <v>6.24</v>
      </c>
      <c r="BC274" s="87">
        <v>6.29</v>
      </c>
      <c r="BD274" s="87">
        <v>4.43</v>
      </c>
      <c r="BE274" s="87">
        <v>5.3976318541067396</v>
      </c>
      <c r="BF274" s="87">
        <v>5.7785240000135802</v>
      </c>
      <c r="BG274" s="87">
        <v>4.9291281902848798</v>
      </c>
      <c r="BH274" s="87">
        <v>3.9196261139086102</v>
      </c>
      <c r="BI274" s="87">
        <v>6.63</v>
      </c>
      <c r="BJ274" s="87">
        <v>3.64</v>
      </c>
      <c r="BK274" s="87">
        <v>7.98</v>
      </c>
      <c r="BL274" s="87">
        <v>9.24</v>
      </c>
      <c r="BM274" s="87">
        <v>5.23</v>
      </c>
      <c r="BN274" s="87">
        <v>3.63</v>
      </c>
      <c r="BO274" s="87">
        <v>3.25</v>
      </c>
      <c r="BP274" s="87">
        <v>4.12</v>
      </c>
      <c r="BQ274" s="87">
        <v>6.23</v>
      </c>
      <c r="BR274" s="87">
        <v>4.47</v>
      </c>
      <c r="BS274" s="87">
        <v>7.54</v>
      </c>
      <c r="BT274" s="87">
        <v>3.84</v>
      </c>
      <c r="BU274" s="87">
        <v>3.09</v>
      </c>
    </row>
    <row r="275" spans="1:73" x14ac:dyDescent="0.2">
      <c r="A275" s="86" t="s">
        <v>16663</v>
      </c>
      <c r="B275" s="86" t="s">
        <v>13851</v>
      </c>
      <c r="C275" s="87">
        <v>3.8</v>
      </c>
      <c r="D275" s="87">
        <v>0.56000000000000005</v>
      </c>
      <c r="E275" s="87">
        <v>3.59</v>
      </c>
      <c r="F275" s="87">
        <v>6.01</v>
      </c>
      <c r="G275" s="87">
        <v>4.88</v>
      </c>
      <c r="H275" s="87">
        <v>3.13</v>
      </c>
      <c r="I275" s="87">
        <v>2.41</v>
      </c>
      <c r="J275" s="87">
        <v>3.88</v>
      </c>
      <c r="K275" s="87">
        <v>3.46</v>
      </c>
      <c r="L275" s="87">
        <v>2.38</v>
      </c>
      <c r="M275" s="87">
        <v>5.84</v>
      </c>
      <c r="N275" s="87">
        <v>3.36</v>
      </c>
      <c r="O275" s="87">
        <v>4.07</v>
      </c>
      <c r="P275" s="87">
        <v>0.68</v>
      </c>
      <c r="Q275" s="87">
        <v>3.62</v>
      </c>
      <c r="R275" s="87">
        <v>3.29</v>
      </c>
      <c r="S275" s="87">
        <v>2.83</v>
      </c>
      <c r="T275" s="87">
        <v>4.8600000000000003</v>
      </c>
      <c r="U275" s="87">
        <v>3.47</v>
      </c>
      <c r="V275" s="87">
        <v>5.16</v>
      </c>
      <c r="W275" s="87">
        <v>4.1100000000000003</v>
      </c>
      <c r="X275" s="87">
        <v>3.46</v>
      </c>
      <c r="Y275" s="87">
        <v>4.3600000000000003</v>
      </c>
      <c r="Z275" s="87">
        <v>5.46</v>
      </c>
      <c r="AA275" s="87">
        <v>4.8099999999999996</v>
      </c>
      <c r="AB275" s="87">
        <v>3.32</v>
      </c>
      <c r="AC275" s="87">
        <v>5.33</v>
      </c>
      <c r="AD275" s="87">
        <v>5.27</v>
      </c>
      <c r="AE275" s="87">
        <v>5.27</v>
      </c>
      <c r="AF275" s="87">
        <v>4.4400000000000004</v>
      </c>
      <c r="AG275" s="87">
        <v>5.79</v>
      </c>
      <c r="AH275" s="87">
        <v>3.91</v>
      </c>
      <c r="AI275" s="87">
        <v>4.51</v>
      </c>
      <c r="AJ275" s="87">
        <v>6.89</v>
      </c>
      <c r="AK275" s="87">
        <v>2.23</v>
      </c>
      <c r="AL275" s="87">
        <v>4.68</v>
      </c>
      <c r="AM275" s="87">
        <v>3.31</v>
      </c>
      <c r="AN275" s="87">
        <v>3.52</v>
      </c>
      <c r="AO275" s="87">
        <v>5.62</v>
      </c>
      <c r="AP275" s="87">
        <v>4.8099999999999996</v>
      </c>
      <c r="AQ275" s="87">
        <v>4.78</v>
      </c>
      <c r="AR275" s="87">
        <v>3.35</v>
      </c>
      <c r="AS275" s="87">
        <v>3.99</v>
      </c>
      <c r="AT275" s="87">
        <v>2.89</v>
      </c>
      <c r="AU275" s="87">
        <v>5.0999999999999996</v>
      </c>
      <c r="AV275" s="87">
        <v>4.4000000000000004</v>
      </c>
      <c r="AW275" s="87">
        <v>7.0000000000000007E-2</v>
      </c>
      <c r="AX275" s="87">
        <v>4.43</v>
      </c>
      <c r="AY275" s="87">
        <v>1.45</v>
      </c>
      <c r="AZ275" s="87">
        <v>6</v>
      </c>
      <c r="BA275" s="87">
        <v>4.74</v>
      </c>
      <c r="BB275" s="87">
        <v>5.36</v>
      </c>
      <c r="BC275" s="87">
        <v>6.45</v>
      </c>
      <c r="BD275" s="87">
        <v>4.93</v>
      </c>
      <c r="BE275" s="87">
        <v>5.5295711075738998</v>
      </c>
      <c r="BF275" s="87">
        <v>5.1055104688277302</v>
      </c>
      <c r="BG275" s="87">
        <v>3.5168976449807801</v>
      </c>
      <c r="BH275" s="87">
        <v>3.3689080030317702</v>
      </c>
      <c r="BI275" s="87">
        <v>5.52</v>
      </c>
      <c r="BJ275" s="87">
        <v>5.34</v>
      </c>
      <c r="BK275" s="87">
        <v>6.4</v>
      </c>
      <c r="BL275" s="87">
        <v>8.06</v>
      </c>
      <c r="BM275" s="87">
        <v>5.55</v>
      </c>
      <c r="BN275" s="87">
        <v>2.54</v>
      </c>
      <c r="BO275" s="87">
        <v>2.4300000000000002</v>
      </c>
      <c r="BP275" s="87">
        <v>4.2699999999999996</v>
      </c>
      <c r="BQ275" s="87">
        <v>5.58</v>
      </c>
      <c r="BR275" s="87">
        <v>3.33</v>
      </c>
      <c r="BS275" s="87">
        <v>6.9</v>
      </c>
      <c r="BT275" s="87">
        <v>3.51</v>
      </c>
      <c r="BU275" s="87">
        <v>2.57</v>
      </c>
    </row>
    <row r="276" spans="1:73" x14ac:dyDescent="0.2">
      <c r="A276" s="86" t="s">
        <v>16664</v>
      </c>
      <c r="B276" s="86" t="s">
        <v>13851</v>
      </c>
      <c r="C276" s="87">
        <v>3.96</v>
      </c>
      <c r="D276" s="87">
        <v>0.45</v>
      </c>
      <c r="E276" s="87">
        <v>4.3099999999999996</v>
      </c>
      <c r="F276" s="87">
        <v>5.81</v>
      </c>
      <c r="G276" s="87">
        <v>5.32</v>
      </c>
      <c r="H276" s="87">
        <v>3.77</v>
      </c>
      <c r="I276" s="87">
        <v>3.07</v>
      </c>
      <c r="J276" s="87">
        <v>4.68</v>
      </c>
      <c r="K276" s="87">
        <v>3.65</v>
      </c>
      <c r="L276" s="87">
        <v>2.66</v>
      </c>
      <c r="M276" s="87">
        <v>5.75</v>
      </c>
      <c r="N276" s="87">
        <v>3.49</v>
      </c>
      <c r="O276" s="87">
        <v>5.04</v>
      </c>
      <c r="P276" s="87">
        <v>1.57</v>
      </c>
      <c r="Q276" s="87">
        <v>3.56</v>
      </c>
      <c r="R276" s="87">
        <v>4.51</v>
      </c>
      <c r="S276" s="87">
        <v>3.09</v>
      </c>
      <c r="T276" s="87">
        <v>4.8899999999999997</v>
      </c>
      <c r="U276" s="87">
        <v>4.63</v>
      </c>
      <c r="V276" s="87">
        <v>4.83</v>
      </c>
      <c r="W276" s="87">
        <v>4.8600000000000003</v>
      </c>
      <c r="X276" s="87">
        <v>4.1500000000000004</v>
      </c>
      <c r="Y276" s="87">
        <v>4.4400000000000004</v>
      </c>
      <c r="Z276" s="87">
        <v>5.32</v>
      </c>
      <c r="AA276" s="87">
        <v>4.79</v>
      </c>
      <c r="AB276" s="87">
        <v>3.23</v>
      </c>
      <c r="AC276" s="87">
        <v>5.84</v>
      </c>
      <c r="AD276" s="87">
        <v>4.0599999999999996</v>
      </c>
      <c r="AE276" s="87">
        <v>4.0599999999999996</v>
      </c>
      <c r="AF276" s="87">
        <v>4.34</v>
      </c>
      <c r="AG276" s="87">
        <v>5.44</v>
      </c>
      <c r="AH276" s="87">
        <v>4.2699999999999996</v>
      </c>
      <c r="AI276" s="87">
        <v>4.26</v>
      </c>
      <c r="AJ276" s="87">
        <v>6.71</v>
      </c>
      <c r="AK276" s="87">
        <v>2.5099999999999998</v>
      </c>
      <c r="AL276" s="87">
        <v>5.77</v>
      </c>
      <c r="AM276" s="87">
        <v>4.4000000000000004</v>
      </c>
      <c r="AN276" s="87">
        <v>4.08</v>
      </c>
      <c r="AO276" s="87">
        <v>5.41</v>
      </c>
      <c r="AP276" s="87">
        <v>4.2699999999999996</v>
      </c>
      <c r="AQ276" s="87">
        <v>4.72</v>
      </c>
      <c r="AR276" s="87">
        <v>3.73</v>
      </c>
      <c r="AS276" s="87">
        <v>4.62</v>
      </c>
      <c r="AT276" s="87">
        <v>2.4900000000000002</v>
      </c>
      <c r="AU276" s="87">
        <v>4.57</v>
      </c>
      <c r="AV276" s="87">
        <v>4.71</v>
      </c>
      <c r="AW276" s="87">
        <v>0.01</v>
      </c>
      <c r="AX276" s="87">
        <v>5.25</v>
      </c>
      <c r="AY276" s="87">
        <v>1.97</v>
      </c>
      <c r="AZ276" s="87">
        <v>5.84</v>
      </c>
      <c r="BA276" s="87">
        <v>5.61</v>
      </c>
      <c r="BB276" s="87">
        <v>6.25</v>
      </c>
      <c r="BC276" s="87">
        <v>6.28</v>
      </c>
      <c r="BD276" s="87">
        <v>3.94</v>
      </c>
      <c r="BE276" s="87">
        <v>5.1123248164382504</v>
      </c>
      <c r="BF276" s="87">
        <v>5.22704789827098</v>
      </c>
      <c r="BG276" s="87">
        <v>5.1968824013582999</v>
      </c>
      <c r="BH276" s="87">
        <v>3.3030500846816699</v>
      </c>
      <c r="BI276" s="87">
        <v>6.77</v>
      </c>
      <c r="BJ276" s="87">
        <v>5.53</v>
      </c>
      <c r="BK276" s="87">
        <v>6.55</v>
      </c>
      <c r="BL276" s="87">
        <v>9.01</v>
      </c>
      <c r="BM276" s="87">
        <v>5.12</v>
      </c>
      <c r="BN276" s="87">
        <v>3.06</v>
      </c>
      <c r="BO276" s="87">
        <v>2.76</v>
      </c>
      <c r="BP276" s="87">
        <v>4.71</v>
      </c>
      <c r="BQ276" s="87">
        <v>6.08</v>
      </c>
      <c r="BR276" s="87">
        <v>4.22</v>
      </c>
      <c r="BS276" s="87">
        <v>7.17</v>
      </c>
      <c r="BT276" s="87">
        <v>3.36</v>
      </c>
      <c r="BU276" s="87">
        <v>3.28</v>
      </c>
    </row>
    <row r="277" spans="1:73" x14ac:dyDescent="0.2">
      <c r="A277" s="86" t="s">
        <v>16665</v>
      </c>
      <c r="B277" s="86" t="s">
        <v>13851</v>
      </c>
      <c r="C277" s="87">
        <v>3.44</v>
      </c>
      <c r="D277" s="87">
        <v>0.82</v>
      </c>
      <c r="E277" s="87">
        <v>5.04</v>
      </c>
      <c r="F277" s="87">
        <v>5.56</v>
      </c>
      <c r="G277" s="87">
        <v>5.61</v>
      </c>
      <c r="H277" s="87">
        <v>2.73</v>
      </c>
      <c r="I277" s="87">
        <v>2.21</v>
      </c>
      <c r="J277" s="87">
        <v>2.98</v>
      </c>
      <c r="K277" s="87">
        <v>3.78</v>
      </c>
      <c r="L277" s="87">
        <v>2.89</v>
      </c>
      <c r="M277" s="87">
        <v>4.7</v>
      </c>
      <c r="N277" s="87">
        <v>4.22</v>
      </c>
      <c r="O277" s="87">
        <v>4.05</v>
      </c>
      <c r="P277" s="87">
        <v>1.35</v>
      </c>
      <c r="Q277" s="87">
        <v>4.08</v>
      </c>
      <c r="R277" s="87">
        <v>3.97</v>
      </c>
      <c r="S277" s="87">
        <v>2.08</v>
      </c>
      <c r="T277" s="87">
        <v>5.31</v>
      </c>
      <c r="U277" s="87">
        <v>3.82</v>
      </c>
      <c r="V277" s="87">
        <v>4.21</v>
      </c>
      <c r="W277" s="87">
        <v>3.6</v>
      </c>
      <c r="X277" s="87">
        <v>3.9</v>
      </c>
      <c r="Y277" s="87">
        <v>4.93</v>
      </c>
      <c r="Z277" s="87">
        <v>5.08</v>
      </c>
      <c r="AA277" s="87">
        <v>4.3899999999999997</v>
      </c>
      <c r="AB277" s="87">
        <v>4.7300000000000004</v>
      </c>
      <c r="AC277" s="87">
        <v>5.64</v>
      </c>
      <c r="AD277" s="87">
        <v>5.0199999999999996</v>
      </c>
      <c r="AE277" s="87">
        <v>5.0199999999999996</v>
      </c>
      <c r="AF277" s="87">
        <v>3.27</v>
      </c>
      <c r="AG277" s="87">
        <v>5.64</v>
      </c>
      <c r="AH277" s="87">
        <v>3.83</v>
      </c>
      <c r="AI277" s="87">
        <v>4.8</v>
      </c>
      <c r="AJ277" s="87">
        <v>6.24</v>
      </c>
      <c r="AK277" s="87">
        <v>3.54</v>
      </c>
      <c r="AL277" s="87">
        <v>5.72</v>
      </c>
      <c r="AM277" s="87">
        <v>3.35</v>
      </c>
      <c r="AN277" s="87">
        <v>4.8899999999999997</v>
      </c>
      <c r="AO277" s="87">
        <v>5.47</v>
      </c>
      <c r="AP277" s="87">
        <v>5.32</v>
      </c>
      <c r="AQ277" s="87">
        <v>5.32</v>
      </c>
      <c r="AR277" s="87">
        <v>2.52</v>
      </c>
      <c r="AS277" s="87">
        <v>4.17</v>
      </c>
      <c r="AT277" s="87">
        <v>0.33</v>
      </c>
      <c r="AU277" s="87">
        <v>2.64</v>
      </c>
      <c r="AV277" s="87">
        <v>4.32</v>
      </c>
      <c r="AW277" s="87">
        <v>0.22</v>
      </c>
      <c r="AX277" s="87">
        <v>5.43</v>
      </c>
      <c r="AY277" s="87">
        <v>0.84</v>
      </c>
      <c r="AZ277" s="87">
        <v>3.99</v>
      </c>
      <c r="BA277" s="87">
        <v>5.42</v>
      </c>
      <c r="BB277" s="87">
        <v>5.3</v>
      </c>
      <c r="BC277" s="87">
        <v>6.5</v>
      </c>
      <c r="BD277" s="87">
        <v>5.17</v>
      </c>
      <c r="BE277" s="87">
        <v>6.2096288178701498</v>
      </c>
      <c r="BF277" s="87">
        <v>4.2338113842931602</v>
      </c>
      <c r="BG277" s="87">
        <v>3.7883725011378599</v>
      </c>
      <c r="BH277" s="87">
        <v>0.47092725747512698</v>
      </c>
      <c r="BI277" s="87">
        <v>6.79</v>
      </c>
      <c r="BJ277" s="87">
        <v>5.58</v>
      </c>
      <c r="BK277" s="87">
        <v>4.9800000000000004</v>
      </c>
      <c r="BL277" s="87">
        <v>8.75</v>
      </c>
      <c r="BM277" s="87">
        <v>5.39</v>
      </c>
      <c r="BN277" s="87">
        <v>3.54</v>
      </c>
      <c r="BO277" s="87">
        <v>3.29</v>
      </c>
      <c r="BP277" s="87">
        <v>4.22</v>
      </c>
      <c r="BQ277" s="87">
        <v>5.8</v>
      </c>
      <c r="BR277" s="87">
        <v>3.52</v>
      </c>
      <c r="BS277" s="87">
        <v>7.06</v>
      </c>
      <c r="BT277" s="87">
        <v>3.03</v>
      </c>
      <c r="BU277" s="87">
        <v>3.33</v>
      </c>
    </row>
    <row r="278" spans="1:73" x14ac:dyDescent="0.2">
      <c r="A278" s="86" t="s">
        <v>16666</v>
      </c>
      <c r="B278" s="86" t="s">
        <v>13851</v>
      </c>
      <c r="C278" s="87">
        <v>3.65</v>
      </c>
      <c r="D278" s="87">
        <v>0.69</v>
      </c>
      <c r="E278" s="87">
        <v>4.68</v>
      </c>
      <c r="F278" s="87">
        <v>5.65</v>
      </c>
      <c r="G278" s="87">
        <v>5.14</v>
      </c>
      <c r="H278" s="87">
        <v>3.46</v>
      </c>
      <c r="I278" s="87">
        <v>2.5</v>
      </c>
      <c r="J278" s="87">
        <v>4.55</v>
      </c>
      <c r="K278" s="87">
        <v>3.73</v>
      </c>
      <c r="L278" s="87">
        <v>2.71</v>
      </c>
      <c r="M278" s="87">
        <v>5.94</v>
      </c>
      <c r="N278" s="87">
        <v>3.41</v>
      </c>
      <c r="O278" s="87">
        <v>4.66</v>
      </c>
      <c r="P278" s="87">
        <v>1.28</v>
      </c>
      <c r="Q278" s="87">
        <v>4.3600000000000003</v>
      </c>
      <c r="R278" s="87">
        <v>3.86</v>
      </c>
      <c r="S278" s="87">
        <v>2.88</v>
      </c>
      <c r="T278" s="87">
        <v>5.33</v>
      </c>
      <c r="U278" s="87">
        <v>3.72</v>
      </c>
      <c r="V278" s="87">
        <v>4.59</v>
      </c>
      <c r="W278" s="87">
        <v>4.9000000000000004</v>
      </c>
      <c r="X278" s="87">
        <v>4.37</v>
      </c>
      <c r="Y278" s="87">
        <v>4.8499999999999996</v>
      </c>
      <c r="Z278" s="87">
        <v>5.35</v>
      </c>
      <c r="AA278" s="87">
        <v>5.04</v>
      </c>
      <c r="AB278" s="87">
        <v>2.2000000000000002</v>
      </c>
      <c r="AC278" s="87">
        <v>5.57</v>
      </c>
      <c r="AD278" s="87">
        <v>5.01</v>
      </c>
      <c r="AE278" s="87">
        <v>5.01</v>
      </c>
      <c r="AF278" s="87">
        <v>5.0599999999999996</v>
      </c>
      <c r="AG278" s="87">
        <v>5.35</v>
      </c>
      <c r="AH278" s="87">
        <v>4.26</v>
      </c>
      <c r="AI278" s="87">
        <v>4.32</v>
      </c>
      <c r="AJ278" s="87">
        <v>6.75</v>
      </c>
      <c r="AK278" s="87">
        <v>3.15</v>
      </c>
      <c r="AL278" s="87">
        <v>4.9400000000000004</v>
      </c>
      <c r="AM278" s="87">
        <v>4.0999999999999996</v>
      </c>
      <c r="AN278" s="87">
        <v>4.09</v>
      </c>
      <c r="AO278" s="87">
        <v>5.01</v>
      </c>
      <c r="AP278" s="87">
        <v>4.82</v>
      </c>
      <c r="AQ278" s="87">
        <v>5.12</v>
      </c>
      <c r="AR278" s="87">
        <v>3.61</v>
      </c>
      <c r="AS278" s="87">
        <v>4.78</v>
      </c>
      <c r="AT278" s="87">
        <v>3.23</v>
      </c>
      <c r="AU278" s="87">
        <v>5.16</v>
      </c>
      <c r="AV278" s="87">
        <v>4.47</v>
      </c>
      <c r="AW278" s="87">
        <v>7.0000000000000007E-2</v>
      </c>
      <c r="AX278" s="87">
        <v>4.41</v>
      </c>
      <c r="AY278" s="87">
        <v>1.72</v>
      </c>
      <c r="AZ278" s="87">
        <v>6.14</v>
      </c>
      <c r="BA278" s="87">
        <v>5.75</v>
      </c>
      <c r="BB278" s="87">
        <v>5.48</v>
      </c>
      <c r="BC278" s="87">
        <v>6.96</v>
      </c>
      <c r="BD278" s="87">
        <v>4.57</v>
      </c>
      <c r="BE278" s="87">
        <v>5.86398799267225</v>
      </c>
      <c r="BF278" s="87">
        <v>5.1181520453214802</v>
      </c>
      <c r="BG278" s="87">
        <v>4.7015490569430698</v>
      </c>
      <c r="BH278" s="87">
        <v>4.0799753767205997</v>
      </c>
      <c r="BI278" s="87">
        <v>6.36</v>
      </c>
      <c r="BJ278" s="87">
        <v>4.32</v>
      </c>
      <c r="BK278" s="87">
        <v>6.93</v>
      </c>
      <c r="BL278" s="87">
        <v>9.2799999999999994</v>
      </c>
      <c r="BM278" s="87">
        <v>5.39</v>
      </c>
      <c r="BN278" s="87">
        <v>3.6</v>
      </c>
      <c r="BO278" s="87">
        <v>2.58</v>
      </c>
      <c r="BP278" s="87">
        <v>4.4000000000000004</v>
      </c>
      <c r="BQ278" s="87">
        <v>5.63</v>
      </c>
      <c r="BR278" s="87">
        <v>3.69</v>
      </c>
      <c r="BS278" s="87">
        <v>7.39</v>
      </c>
      <c r="BT278" s="87">
        <v>4.0999999999999996</v>
      </c>
      <c r="BU278" s="87">
        <v>3.11</v>
      </c>
    </row>
    <row r="279" spans="1:73" x14ac:dyDescent="0.2">
      <c r="A279" s="86" t="s">
        <v>16667</v>
      </c>
      <c r="B279" s="86" t="s">
        <v>13851</v>
      </c>
      <c r="C279" s="87">
        <v>1.53</v>
      </c>
      <c r="D279" s="87">
        <v>0.12</v>
      </c>
      <c r="E279" s="87">
        <v>2.92</v>
      </c>
      <c r="F279" s="87">
        <v>5.97</v>
      </c>
      <c r="G279" s="87">
        <v>3.5</v>
      </c>
      <c r="H279" s="87">
        <v>2.9</v>
      </c>
      <c r="I279" s="87">
        <v>1.62</v>
      </c>
      <c r="J279" s="87">
        <v>1.62</v>
      </c>
      <c r="K279" s="87">
        <v>3.19</v>
      </c>
      <c r="L279" s="87">
        <v>2.69</v>
      </c>
      <c r="M279" s="87">
        <v>4.75</v>
      </c>
      <c r="N279" s="87">
        <v>1.29</v>
      </c>
      <c r="O279" s="87">
        <v>2.69</v>
      </c>
      <c r="P279" s="87">
        <v>0.59</v>
      </c>
      <c r="Q279" s="87">
        <v>3.94</v>
      </c>
      <c r="R279" s="87">
        <v>1.84</v>
      </c>
      <c r="S279" s="87">
        <v>1.22</v>
      </c>
      <c r="T279" s="87">
        <v>4.6399999999999997</v>
      </c>
      <c r="U279" s="87">
        <v>3.32</v>
      </c>
      <c r="V279" s="87">
        <v>4.34</v>
      </c>
      <c r="W279" s="87">
        <v>2.5299999999999998</v>
      </c>
      <c r="X279" s="87">
        <v>2.7</v>
      </c>
      <c r="Y279" s="87">
        <v>4.34</v>
      </c>
      <c r="Z279" s="87">
        <v>5.3</v>
      </c>
      <c r="AA279" s="87">
        <v>4.83</v>
      </c>
      <c r="AB279" s="87">
        <v>2.57</v>
      </c>
      <c r="AC279" s="87">
        <v>5.24</v>
      </c>
      <c r="AD279" s="87">
        <v>4.9800000000000004</v>
      </c>
      <c r="AE279" s="87">
        <v>4.9800000000000004</v>
      </c>
      <c r="AF279" s="87">
        <v>5.12</v>
      </c>
      <c r="AG279" s="87">
        <v>5.21</v>
      </c>
      <c r="AH279" s="87">
        <v>3.51</v>
      </c>
      <c r="AI279" s="87">
        <v>4.7699999999999996</v>
      </c>
      <c r="AJ279" s="87">
        <v>6.47</v>
      </c>
      <c r="AK279" s="87">
        <v>2.33</v>
      </c>
      <c r="AL279" s="87">
        <v>4.5599999999999996</v>
      </c>
      <c r="AM279" s="87">
        <v>2.9</v>
      </c>
      <c r="AN279" s="87">
        <v>3.03</v>
      </c>
      <c r="AO279" s="87">
        <v>4.88</v>
      </c>
      <c r="AP279" s="87">
        <v>4.55</v>
      </c>
      <c r="AQ279" s="87">
        <v>5.0599999999999996</v>
      </c>
      <c r="AR279" s="87">
        <v>3.1</v>
      </c>
      <c r="AS279" s="87">
        <v>3.69</v>
      </c>
      <c r="AT279" s="87">
        <v>2.88</v>
      </c>
      <c r="AU279" s="87">
        <v>5.19</v>
      </c>
      <c r="AV279" s="87">
        <v>4.2</v>
      </c>
      <c r="AW279" s="87">
        <v>0.01</v>
      </c>
      <c r="AX279" s="87">
        <v>4.2300000000000004</v>
      </c>
      <c r="AY279" s="87">
        <v>1.1200000000000001</v>
      </c>
      <c r="AZ279" s="87">
        <v>6.25</v>
      </c>
      <c r="BA279" s="87">
        <v>4.4400000000000004</v>
      </c>
      <c r="BB279" s="87">
        <v>5.43</v>
      </c>
      <c r="BC279" s="87">
        <v>7.08</v>
      </c>
      <c r="BD279" s="87">
        <v>4.95</v>
      </c>
      <c r="BE279" s="87">
        <v>5.53250398632448</v>
      </c>
      <c r="BF279" s="87">
        <v>4.4935192481189601</v>
      </c>
      <c r="BG279" s="87">
        <v>2.37740143078579</v>
      </c>
      <c r="BH279" s="87">
        <v>1.48336436071335</v>
      </c>
      <c r="BI279" s="87">
        <v>5.3</v>
      </c>
      <c r="BJ279" s="87">
        <v>4.13</v>
      </c>
      <c r="BK279" s="87">
        <v>4.88</v>
      </c>
      <c r="BL279" s="87">
        <v>8.3800000000000008</v>
      </c>
      <c r="BM279" s="87">
        <v>5.21</v>
      </c>
      <c r="BN279" s="87">
        <v>1.74</v>
      </c>
      <c r="BO279" s="87">
        <v>1.38</v>
      </c>
      <c r="BP279" s="87">
        <v>4.5</v>
      </c>
      <c r="BQ279" s="87">
        <v>5.46</v>
      </c>
      <c r="BR279" s="87">
        <v>1.0900000000000001</v>
      </c>
      <c r="BS279" s="87">
        <v>7.09</v>
      </c>
      <c r="BT279" s="87">
        <v>3.22</v>
      </c>
      <c r="BU279" s="87">
        <v>1.28</v>
      </c>
    </row>
    <row r="280" spans="1:73" x14ac:dyDescent="0.2">
      <c r="A280" s="86" t="s">
        <v>16668</v>
      </c>
      <c r="B280" s="86" t="s">
        <v>13851</v>
      </c>
      <c r="C280" s="87">
        <v>2.13</v>
      </c>
      <c r="D280" s="87">
        <v>0.24</v>
      </c>
      <c r="E280" s="87">
        <v>2.97</v>
      </c>
      <c r="F280" s="87">
        <v>6.45</v>
      </c>
      <c r="G280" s="87">
        <v>3.53</v>
      </c>
      <c r="H280" s="87">
        <v>3.11</v>
      </c>
      <c r="I280" s="87">
        <v>2.57</v>
      </c>
      <c r="J280" s="87">
        <v>1.66</v>
      </c>
      <c r="K280" s="87">
        <v>3.48</v>
      </c>
      <c r="L280" s="87">
        <v>2.15</v>
      </c>
      <c r="M280" s="87">
        <v>4.6100000000000003</v>
      </c>
      <c r="N280" s="87">
        <v>1.31</v>
      </c>
      <c r="O280" s="87">
        <v>2.7</v>
      </c>
      <c r="P280" s="87">
        <v>0.8</v>
      </c>
      <c r="Q280" s="87">
        <v>4.09</v>
      </c>
      <c r="R280" s="87">
        <v>1.85</v>
      </c>
      <c r="S280" s="87">
        <v>1.38</v>
      </c>
      <c r="T280" s="87">
        <v>4.45</v>
      </c>
      <c r="U280" s="87">
        <v>4.17</v>
      </c>
      <c r="V280" s="87">
        <v>4.46</v>
      </c>
      <c r="W280" s="87">
        <v>2.27</v>
      </c>
      <c r="X280" s="87">
        <v>2.41</v>
      </c>
      <c r="Y280" s="87">
        <v>4.12</v>
      </c>
      <c r="Z280" s="87">
        <v>5.1100000000000003</v>
      </c>
      <c r="AA280" s="87">
        <v>4.87</v>
      </c>
      <c r="AB280" s="87">
        <v>4.01</v>
      </c>
      <c r="AC280" s="87">
        <v>5.94</v>
      </c>
      <c r="AD280" s="87">
        <v>4.3099999999999996</v>
      </c>
      <c r="AE280" s="87">
        <v>4.3099999999999996</v>
      </c>
      <c r="AF280" s="87">
        <v>4.21</v>
      </c>
      <c r="AG280" s="87">
        <v>5.68</v>
      </c>
      <c r="AH280" s="87">
        <v>4.47</v>
      </c>
      <c r="AI280" s="87">
        <v>4.74</v>
      </c>
      <c r="AJ280" s="87">
        <v>6.4</v>
      </c>
      <c r="AK280" s="87">
        <v>1.51</v>
      </c>
      <c r="AL280" s="87">
        <v>4.8899999999999997</v>
      </c>
      <c r="AM280" s="87">
        <v>4.18</v>
      </c>
      <c r="AN280" s="87">
        <v>3.23</v>
      </c>
      <c r="AO280" s="87">
        <v>5.26</v>
      </c>
      <c r="AP280" s="87">
        <v>3.83</v>
      </c>
      <c r="AQ280" s="87">
        <v>5.1100000000000003</v>
      </c>
      <c r="AR280" s="87">
        <v>3.9</v>
      </c>
      <c r="AS280" s="87">
        <v>3.79</v>
      </c>
      <c r="AT280" s="87">
        <v>2.16</v>
      </c>
      <c r="AU280" s="87">
        <v>4.5999999999999996</v>
      </c>
      <c r="AV280" s="87">
        <v>4.87</v>
      </c>
      <c r="AW280" s="87">
        <v>0.1</v>
      </c>
      <c r="AX280" s="87">
        <v>5.41</v>
      </c>
      <c r="AY280" s="87">
        <v>1</v>
      </c>
      <c r="AZ280" s="87">
        <v>5.49</v>
      </c>
      <c r="BA280" s="87">
        <v>4.7300000000000004</v>
      </c>
      <c r="BB280" s="87">
        <v>6.17</v>
      </c>
      <c r="BC280" s="87">
        <v>6.22</v>
      </c>
      <c r="BD280" s="87">
        <v>4.57</v>
      </c>
      <c r="BE280" s="87">
        <v>5.2134250529547703</v>
      </c>
      <c r="BF280" s="87">
        <v>4.7689253355637504</v>
      </c>
      <c r="BG280" s="87">
        <v>1.9902287934260099</v>
      </c>
      <c r="BH280" s="87">
        <v>1.20163386116965</v>
      </c>
      <c r="BI280" s="87">
        <v>6.4</v>
      </c>
      <c r="BJ280" s="87">
        <v>4.9000000000000004</v>
      </c>
      <c r="BK280" s="87">
        <v>5.83</v>
      </c>
      <c r="BL280" s="87">
        <v>8.39</v>
      </c>
      <c r="BM280" s="87">
        <v>5.74</v>
      </c>
      <c r="BN280" s="87">
        <v>1.82</v>
      </c>
      <c r="BO280" s="87">
        <v>1.53</v>
      </c>
      <c r="BP280" s="87">
        <v>4.25</v>
      </c>
      <c r="BQ280" s="87">
        <v>5.62</v>
      </c>
      <c r="BR280" s="87">
        <v>1.48</v>
      </c>
      <c r="BS280" s="87">
        <v>6.86</v>
      </c>
      <c r="BT280" s="87">
        <v>3.96</v>
      </c>
      <c r="BU280" s="87">
        <v>1.48</v>
      </c>
    </row>
    <row r="281" spans="1:73" x14ac:dyDescent="0.2">
      <c r="A281" s="86" t="s">
        <v>16669</v>
      </c>
      <c r="B281" s="86" t="s">
        <v>13851</v>
      </c>
      <c r="C281" s="87">
        <v>2.84</v>
      </c>
      <c r="D281" s="87">
        <v>0.47</v>
      </c>
      <c r="E281" s="87">
        <v>3.58</v>
      </c>
      <c r="F281" s="87">
        <v>6.03</v>
      </c>
      <c r="G281" s="87">
        <v>4.37</v>
      </c>
      <c r="H281" s="87">
        <v>3.03</v>
      </c>
      <c r="I281" s="87">
        <v>2.42</v>
      </c>
      <c r="J281" s="87">
        <v>3.38</v>
      </c>
      <c r="K281" s="87">
        <v>3.51</v>
      </c>
      <c r="L281" s="87">
        <v>2.46</v>
      </c>
      <c r="M281" s="87">
        <v>5.19</v>
      </c>
      <c r="N281" s="87">
        <v>1.9</v>
      </c>
      <c r="O281" s="87">
        <v>3.78</v>
      </c>
      <c r="P281" s="87">
        <v>0.56000000000000005</v>
      </c>
      <c r="Q281" s="87">
        <v>3.96</v>
      </c>
      <c r="R281" s="87">
        <v>2.31</v>
      </c>
      <c r="S281" s="87">
        <v>2.4900000000000002</v>
      </c>
      <c r="T281" s="87">
        <v>4.8</v>
      </c>
      <c r="U281" s="87">
        <v>3.67</v>
      </c>
      <c r="V281" s="87">
        <v>5.09</v>
      </c>
      <c r="W281" s="87">
        <v>3.71</v>
      </c>
      <c r="X281" s="87">
        <v>2.99</v>
      </c>
      <c r="Y281" s="87">
        <v>4.28</v>
      </c>
      <c r="Z281" s="87">
        <v>5.08</v>
      </c>
      <c r="AA281" s="87">
        <v>5.04</v>
      </c>
      <c r="AB281" s="87">
        <v>3.54</v>
      </c>
      <c r="AC281" s="87">
        <v>5.67</v>
      </c>
      <c r="AD281" s="87">
        <v>4.4400000000000004</v>
      </c>
      <c r="AE281" s="87">
        <v>4.4400000000000004</v>
      </c>
      <c r="AF281" s="87">
        <v>4.87</v>
      </c>
      <c r="AG281" s="87">
        <v>5.24</v>
      </c>
      <c r="AH281" s="87">
        <v>3.94</v>
      </c>
      <c r="AI281" s="87">
        <v>4.5199999999999996</v>
      </c>
      <c r="AJ281" s="87">
        <v>6.36</v>
      </c>
      <c r="AK281" s="87">
        <v>2.12</v>
      </c>
      <c r="AL281" s="87">
        <v>4.93</v>
      </c>
      <c r="AM281" s="87">
        <v>3.51</v>
      </c>
      <c r="AN281" s="87">
        <v>3.81</v>
      </c>
      <c r="AO281" s="87">
        <v>5.38</v>
      </c>
      <c r="AP281" s="87">
        <v>4.57</v>
      </c>
      <c r="AQ281" s="87">
        <v>4.6100000000000003</v>
      </c>
      <c r="AR281" s="87">
        <v>2.87</v>
      </c>
      <c r="AS281" s="87">
        <v>4.46</v>
      </c>
      <c r="AT281" s="87">
        <v>2.35</v>
      </c>
      <c r="AU281" s="87">
        <v>4.51</v>
      </c>
      <c r="AV281" s="87">
        <v>5.09</v>
      </c>
      <c r="AW281" s="87">
        <v>0.2</v>
      </c>
      <c r="AX281" s="87">
        <v>4.68</v>
      </c>
      <c r="AY281" s="87">
        <v>1.08</v>
      </c>
      <c r="AZ281" s="87">
        <v>5.82</v>
      </c>
      <c r="BA281" s="87">
        <v>5.04</v>
      </c>
      <c r="BB281" s="87">
        <v>5.62</v>
      </c>
      <c r="BC281" s="87">
        <v>6.65</v>
      </c>
      <c r="BD281" s="87">
        <v>3.82</v>
      </c>
      <c r="BE281" s="87">
        <v>5.4728451516415699</v>
      </c>
      <c r="BF281" s="87">
        <v>4.3780954011877897</v>
      </c>
      <c r="BG281" s="87">
        <v>3.06108492060131</v>
      </c>
      <c r="BH281" s="87">
        <v>2.9551267812613702</v>
      </c>
      <c r="BI281" s="87">
        <v>6.34</v>
      </c>
      <c r="BJ281" s="87">
        <v>4.42</v>
      </c>
      <c r="BK281" s="87">
        <v>6.03</v>
      </c>
      <c r="BL281" s="87">
        <v>8.7100000000000009</v>
      </c>
      <c r="BM281" s="87">
        <v>5.61</v>
      </c>
      <c r="BN281" s="87">
        <v>2.37</v>
      </c>
      <c r="BO281" s="87">
        <v>2.35</v>
      </c>
      <c r="BP281" s="87">
        <v>4.0599999999999996</v>
      </c>
      <c r="BQ281" s="87">
        <v>5.92</v>
      </c>
      <c r="BR281" s="87">
        <v>2.48</v>
      </c>
      <c r="BS281" s="87">
        <v>6.9</v>
      </c>
      <c r="BT281" s="87">
        <v>3.63</v>
      </c>
      <c r="BU281" s="87">
        <v>2.11</v>
      </c>
    </row>
    <row r="282" spans="1:73" x14ac:dyDescent="0.2">
      <c r="A282" s="86" t="s">
        <v>16670</v>
      </c>
      <c r="B282" s="86" t="s">
        <v>13851</v>
      </c>
      <c r="C282" s="87">
        <v>3.21</v>
      </c>
      <c r="D282" s="87">
        <v>0.41</v>
      </c>
      <c r="E282" s="87">
        <v>3.64</v>
      </c>
      <c r="F282" s="87">
        <v>6.52</v>
      </c>
      <c r="G282" s="87">
        <v>4.5999999999999996</v>
      </c>
      <c r="H282" s="87">
        <v>3.19</v>
      </c>
      <c r="I282" s="87">
        <v>2.35</v>
      </c>
      <c r="J282" s="87">
        <v>3.48</v>
      </c>
      <c r="K282" s="87">
        <v>2.98</v>
      </c>
      <c r="L282" s="87">
        <v>2.33</v>
      </c>
      <c r="M282" s="87">
        <v>4.82</v>
      </c>
      <c r="N282" s="87">
        <v>2.12</v>
      </c>
      <c r="O282" s="87">
        <v>3.31</v>
      </c>
      <c r="P282" s="87">
        <v>0.2</v>
      </c>
      <c r="Q282" s="87">
        <v>3.99</v>
      </c>
      <c r="R282" s="87">
        <v>2.0299999999999998</v>
      </c>
      <c r="S282" s="87">
        <v>2.17</v>
      </c>
      <c r="T282" s="87">
        <v>4.57</v>
      </c>
      <c r="U282" s="87">
        <v>4.03</v>
      </c>
      <c r="V282" s="87">
        <v>4.8099999999999996</v>
      </c>
      <c r="W282" s="87">
        <v>3.63</v>
      </c>
      <c r="X282" s="87">
        <v>2.98</v>
      </c>
      <c r="Y282" s="87">
        <v>4.24</v>
      </c>
      <c r="Z282" s="87">
        <v>5.01</v>
      </c>
      <c r="AA282" s="87">
        <v>4.7300000000000004</v>
      </c>
      <c r="AB282" s="87">
        <v>2.9</v>
      </c>
      <c r="AC282" s="87">
        <v>5.73</v>
      </c>
      <c r="AD282" s="87">
        <v>4.5599999999999996</v>
      </c>
      <c r="AE282" s="87">
        <v>4.5599999999999996</v>
      </c>
      <c r="AF282" s="87">
        <v>5.07</v>
      </c>
      <c r="AG282" s="87">
        <v>6.02</v>
      </c>
      <c r="AH282" s="87">
        <v>4.26</v>
      </c>
      <c r="AI282" s="87">
        <v>4.4000000000000004</v>
      </c>
      <c r="AJ282" s="87">
        <v>6.61</v>
      </c>
      <c r="AK282" s="87">
        <v>2.59</v>
      </c>
      <c r="AL282" s="87">
        <v>4.79</v>
      </c>
      <c r="AM282" s="87">
        <v>3.84</v>
      </c>
      <c r="AN282" s="87">
        <v>3.84</v>
      </c>
      <c r="AO282" s="87">
        <v>5.95</v>
      </c>
      <c r="AP282" s="87">
        <v>4.5</v>
      </c>
      <c r="AQ282" s="87">
        <v>4.7699999999999996</v>
      </c>
      <c r="AR282" s="87">
        <v>3.28</v>
      </c>
      <c r="AS282" s="87">
        <v>4.3</v>
      </c>
      <c r="AT282" s="87">
        <v>2.38</v>
      </c>
      <c r="AU282" s="87">
        <v>4.57</v>
      </c>
      <c r="AV282" s="87">
        <v>4.9000000000000004</v>
      </c>
      <c r="AW282" s="87">
        <v>7.0000000000000007E-2</v>
      </c>
      <c r="AX282" s="87">
        <v>5.09</v>
      </c>
      <c r="AY282" s="87">
        <v>1.55</v>
      </c>
      <c r="AZ282" s="87">
        <v>6.02</v>
      </c>
      <c r="BA282" s="87">
        <v>5.26</v>
      </c>
      <c r="BB282" s="87">
        <v>5.74</v>
      </c>
      <c r="BC282" s="87">
        <v>6.61</v>
      </c>
      <c r="BD282" s="87">
        <v>4.25</v>
      </c>
      <c r="BE282" s="87">
        <v>5.4357285925531702</v>
      </c>
      <c r="BF282" s="87">
        <v>4.5002284295216004</v>
      </c>
      <c r="BG282" s="87">
        <v>2.9543824525767799</v>
      </c>
      <c r="BH282" s="87">
        <v>2.71017274827966</v>
      </c>
      <c r="BI282" s="87">
        <v>6.07</v>
      </c>
      <c r="BJ282" s="87">
        <v>4.83</v>
      </c>
      <c r="BK282" s="87">
        <v>5.63</v>
      </c>
      <c r="BL282" s="87">
        <v>9.2100000000000009</v>
      </c>
      <c r="BM282" s="87">
        <v>5.91</v>
      </c>
      <c r="BN282" s="87">
        <v>2.46</v>
      </c>
      <c r="BO282" s="87">
        <v>2.15</v>
      </c>
      <c r="BP282" s="87">
        <v>4.01</v>
      </c>
      <c r="BQ282" s="87">
        <v>6.05</v>
      </c>
      <c r="BR282" s="87">
        <v>2.5299999999999998</v>
      </c>
      <c r="BS282" s="87">
        <v>7.19</v>
      </c>
      <c r="BT282" s="87">
        <v>3.89</v>
      </c>
      <c r="BU282" s="87">
        <v>1.92</v>
      </c>
    </row>
    <row r="283" spans="1:73" x14ac:dyDescent="0.2">
      <c r="A283" s="86" t="s">
        <v>16671</v>
      </c>
      <c r="B283" s="86" t="s">
        <v>13851</v>
      </c>
      <c r="C283" s="87">
        <v>3.88</v>
      </c>
      <c r="D283" s="87">
        <v>0.43</v>
      </c>
      <c r="E283" s="87">
        <v>3.87</v>
      </c>
      <c r="F283" s="87">
        <v>6.06</v>
      </c>
      <c r="G283" s="87">
        <v>4.83</v>
      </c>
      <c r="H283" s="87">
        <v>3.87</v>
      </c>
      <c r="I283" s="87">
        <v>2.48</v>
      </c>
      <c r="J283" s="87">
        <v>3.91</v>
      </c>
      <c r="K283" s="87">
        <v>3.42</v>
      </c>
      <c r="L283" s="87">
        <v>2.44</v>
      </c>
      <c r="M283" s="87">
        <v>5.6</v>
      </c>
      <c r="N283" s="87">
        <v>3.02</v>
      </c>
      <c r="O283" s="87">
        <v>4.1900000000000004</v>
      </c>
      <c r="P283" s="87">
        <v>0.96</v>
      </c>
      <c r="Q283" s="87">
        <v>3.66</v>
      </c>
      <c r="R283" s="87">
        <v>3.31</v>
      </c>
      <c r="S283" s="87">
        <v>3.37</v>
      </c>
      <c r="T283" s="87">
        <v>5.1100000000000003</v>
      </c>
      <c r="U283" s="87">
        <v>3.91</v>
      </c>
      <c r="V283" s="87">
        <v>4.7</v>
      </c>
      <c r="W283" s="87">
        <v>4.05</v>
      </c>
      <c r="X283" s="87">
        <v>3.41</v>
      </c>
      <c r="Y283" s="87">
        <v>4.83</v>
      </c>
      <c r="Z283" s="87">
        <v>5.64</v>
      </c>
      <c r="AA283" s="87">
        <v>4.8499999999999996</v>
      </c>
      <c r="AB283" s="87">
        <v>3.29</v>
      </c>
      <c r="AC283" s="87">
        <v>5.54</v>
      </c>
      <c r="AD283" s="87">
        <v>5.19</v>
      </c>
      <c r="AE283" s="87">
        <v>5.19</v>
      </c>
      <c r="AF283" s="87">
        <v>4.54</v>
      </c>
      <c r="AG283" s="87">
        <v>5.97</v>
      </c>
      <c r="AH283" s="87">
        <v>4.51</v>
      </c>
      <c r="AI283" s="87">
        <v>4.4800000000000004</v>
      </c>
      <c r="AJ283" s="87">
        <v>6.43</v>
      </c>
      <c r="AK283" s="87">
        <v>2.04</v>
      </c>
      <c r="AL283" s="87">
        <v>4.82</v>
      </c>
      <c r="AM283" s="87">
        <v>4.68</v>
      </c>
      <c r="AN283" s="87">
        <v>4.05</v>
      </c>
      <c r="AO283" s="87">
        <v>5.82</v>
      </c>
      <c r="AP283" s="87">
        <v>4.37</v>
      </c>
      <c r="AQ283" s="87">
        <v>4.78</v>
      </c>
      <c r="AR283" s="87">
        <v>3.93</v>
      </c>
      <c r="AS283" s="87">
        <v>4.22</v>
      </c>
      <c r="AT283" s="87">
        <v>3.25</v>
      </c>
      <c r="AU283" s="87">
        <v>5.05</v>
      </c>
      <c r="AV283" s="87">
        <v>5.18</v>
      </c>
      <c r="AW283" s="87">
        <v>0.01</v>
      </c>
      <c r="AX283" s="87">
        <v>4.59</v>
      </c>
      <c r="AY283" s="87">
        <v>1.67</v>
      </c>
      <c r="AZ283" s="87">
        <v>5.78</v>
      </c>
      <c r="BA283" s="87">
        <v>5.15</v>
      </c>
      <c r="BB283" s="87">
        <v>5.84</v>
      </c>
      <c r="BC283" s="87">
        <v>6.88</v>
      </c>
      <c r="BD283" s="87">
        <v>4.6500000000000004</v>
      </c>
      <c r="BE283" s="87">
        <v>5.2105057591564803</v>
      </c>
      <c r="BF283" s="87">
        <v>5.0560198655184498</v>
      </c>
      <c r="BG283" s="87">
        <v>3.8143453349632201</v>
      </c>
      <c r="BH283" s="87">
        <v>2.8081790837714702</v>
      </c>
      <c r="BI283" s="87">
        <v>5.99</v>
      </c>
      <c r="BJ283" s="87">
        <v>5.27</v>
      </c>
      <c r="BK283" s="87">
        <v>5.27</v>
      </c>
      <c r="BL283" s="87">
        <v>8.77</v>
      </c>
      <c r="BM283" s="87">
        <v>6.03</v>
      </c>
      <c r="BN283" s="87">
        <v>2.75</v>
      </c>
      <c r="BO283" s="87">
        <v>2.2000000000000002</v>
      </c>
      <c r="BP283" s="87">
        <v>4.76</v>
      </c>
      <c r="BQ283" s="87">
        <v>6.04</v>
      </c>
      <c r="BR283" s="87">
        <v>2.58</v>
      </c>
      <c r="BS283" s="87">
        <v>6.95</v>
      </c>
      <c r="BT283" s="87">
        <v>4.1500000000000004</v>
      </c>
      <c r="BU283" s="87">
        <v>2.12</v>
      </c>
    </row>
    <row r="284" spans="1:73" x14ac:dyDescent="0.2">
      <c r="A284" s="86" t="s">
        <v>16672</v>
      </c>
      <c r="B284" s="86" t="s">
        <v>13851</v>
      </c>
      <c r="C284" s="87">
        <v>4.3099999999999996</v>
      </c>
      <c r="D284" s="87">
        <v>0.53</v>
      </c>
      <c r="E284" s="87">
        <v>4.2699999999999996</v>
      </c>
      <c r="F284" s="87">
        <v>6.26</v>
      </c>
      <c r="G284" s="87">
        <v>5.38</v>
      </c>
      <c r="H284" s="87">
        <v>3.6</v>
      </c>
      <c r="I284" s="87">
        <v>3.13</v>
      </c>
      <c r="J284" s="87">
        <v>4.87</v>
      </c>
      <c r="K284" s="87">
        <v>3.22</v>
      </c>
      <c r="L284" s="87">
        <v>2.2999999999999998</v>
      </c>
      <c r="M284" s="87">
        <v>6.07</v>
      </c>
      <c r="N284" s="87">
        <v>3.22</v>
      </c>
      <c r="O284" s="87">
        <v>4.57</v>
      </c>
      <c r="P284" s="87">
        <v>0.88</v>
      </c>
      <c r="Q284" s="87">
        <v>3.72</v>
      </c>
      <c r="R284" s="87">
        <v>3.74</v>
      </c>
      <c r="S284" s="87">
        <v>3.71</v>
      </c>
      <c r="T284" s="87">
        <v>5.23</v>
      </c>
      <c r="U284" s="87">
        <v>3.63</v>
      </c>
      <c r="V284" s="87">
        <v>5.13</v>
      </c>
      <c r="W284" s="87">
        <v>4.6900000000000004</v>
      </c>
      <c r="X284" s="87">
        <v>3.88</v>
      </c>
      <c r="Y284" s="87">
        <v>4.32</v>
      </c>
      <c r="Z284" s="87">
        <v>5.2</v>
      </c>
      <c r="AA284" s="87">
        <v>5.25</v>
      </c>
      <c r="AB284" s="87">
        <v>2.74</v>
      </c>
      <c r="AC284" s="87">
        <v>5.63</v>
      </c>
      <c r="AD284" s="87">
        <v>4.63</v>
      </c>
      <c r="AE284" s="87">
        <v>4.63</v>
      </c>
      <c r="AF284" s="87">
        <v>4.88</v>
      </c>
      <c r="AG284" s="87">
        <v>5.7</v>
      </c>
      <c r="AH284" s="87">
        <v>4.3</v>
      </c>
      <c r="AI284" s="87">
        <v>4.62</v>
      </c>
      <c r="AJ284" s="87">
        <v>6.78</v>
      </c>
      <c r="AK284" s="87">
        <v>2.4900000000000002</v>
      </c>
      <c r="AL284" s="87">
        <v>5.12</v>
      </c>
      <c r="AM284" s="87">
        <v>4.7</v>
      </c>
      <c r="AN284" s="87">
        <v>3.94</v>
      </c>
      <c r="AO284" s="87">
        <v>5.56</v>
      </c>
      <c r="AP284" s="87">
        <v>4.16</v>
      </c>
      <c r="AQ284" s="87">
        <v>4.59</v>
      </c>
      <c r="AR284" s="87">
        <v>3.71</v>
      </c>
      <c r="AS284" s="87">
        <v>4.5999999999999996</v>
      </c>
      <c r="AT284" s="87">
        <v>2.89</v>
      </c>
      <c r="AU284" s="87">
        <v>4.9800000000000004</v>
      </c>
      <c r="AV284" s="87">
        <v>5.04</v>
      </c>
      <c r="AW284" s="87">
        <v>7.0000000000000007E-2</v>
      </c>
      <c r="AX284" s="87">
        <v>4.67</v>
      </c>
      <c r="AY284" s="87">
        <v>0.75</v>
      </c>
      <c r="AZ284" s="87">
        <v>5.94</v>
      </c>
      <c r="BA284" s="87">
        <v>5.6</v>
      </c>
      <c r="BB284" s="87">
        <v>5.47</v>
      </c>
      <c r="BC284" s="87">
        <v>6.2</v>
      </c>
      <c r="BD284" s="87">
        <v>4.74</v>
      </c>
      <c r="BE284" s="87">
        <v>5.1278808606047104</v>
      </c>
      <c r="BF284" s="87">
        <v>5.4562476209178099</v>
      </c>
      <c r="BG284" s="87">
        <v>4.7111644806362998</v>
      </c>
      <c r="BH284" s="87">
        <v>4.1845976841557597</v>
      </c>
      <c r="BI284" s="87">
        <v>6.24</v>
      </c>
      <c r="BJ284" s="87">
        <v>4.97</v>
      </c>
      <c r="BK284" s="87">
        <v>6.67</v>
      </c>
      <c r="BL284" s="87">
        <v>8.65</v>
      </c>
      <c r="BM284" s="87">
        <v>5.6</v>
      </c>
      <c r="BN284" s="87">
        <v>3.36</v>
      </c>
      <c r="BO284" s="87">
        <v>2.8</v>
      </c>
      <c r="BP284" s="87">
        <v>4.2699999999999996</v>
      </c>
      <c r="BQ284" s="87">
        <v>5.78</v>
      </c>
      <c r="BR284" s="87">
        <v>4.37</v>
      </c>
      <c r="BS284" s="87">
        <v>7.3</v>
      </c>
      <c r="BT284" s="87">
        <v>3.61</v>
      </c>
      <c r="BU284" s="87">
        <v>3.15</v>
      </c>
    </row>
    <row r="285" spans="1:73" x14ac:dyDescent="0.2">
      <c r="A285" s="86" t="s">
        <v>16673</v>
      </c>
      <c r="B285" s="86" t="s">
        <v>13851</v>
      </c>
      <c r="C285" s="87">
        <v>2.68</v>
      </c>
      <c r="D285" s="87">
        <v>0.3</v>
      </c>
      <c r="E285" s="87">
        <v>3.08</v>
      </c>
      <c r="F285" s="87">
        <v>6.37</v>
      </c>
      <c r="G285" s="87">
        <v>3.88</v>
      </c>
      <c r="H285" s="87">
        <v>3.01</v>
      </c>
      <c r="I285" s="87">
        <v>2.21</v>
      </c>
      <c r="J285" s="87">
        <v>3.03</v>
      </c>
      <c r="K285" s="87">
        <v>3.17</v>
      </c>
      <c r="L285" s="87">
        <v>2.48</v>
      </c>
      <c r="M285" s="87">
        <v>5.01</v>
      </c>
      <c r="N285" s="87">
        <v>1.69</v>
      </c>
      <c r="O285" s="87">
        <v>3.43</v>
      </c>
      <c r="P285" s="87">
        <v>0.52</v>
      </c>
      <c r="Q285" s="87">
        <v>3.41</v>
      </c>
      <c r="R285" s="87">
        <v>2.34</v>
      </c>
      <c r="S285" s="87">
        <v>2.4300000000000002</v>
      </c>
      <c r="T285" s="87">
        <v>4.5199999999999996</v>
      </c>
      <c r="U285" s="87">
        <v>3.88</v>
      </c>
      <c r="V285" s="87">
        <v>4.79</v>
      </c>
      <c r="W285" s="87">
        <v>3.66</v>
      </c>
      <c r="X285" s="87">
        <v>3.07</v>
      </c>
      <c r="Y285" s="87">
        <v>4.2</v>
      </c>
      <c r="Z285" s="87">
        <v>4.84</v>
      </c>
      <c r="AA285" s="87">
        <v>4.96</v>
      </c>
      <c r="AB285" s="87">
        <v>4.45</v>
      </c>
      <c r="AC285" s="87">
        <v>5.46</v>
      </c>
      <c r="AD285" s="87">
        <v>4.5</v>
      </c>
      <c r="AE285" s="87">
        <v>4.5</v>
      </c>
      <c r="AF285" s="87">
        <v>4.53</v>
      </c>
      <c r="AG285" s="87">
        <v>5.57</v>
      </c>
      <c r="AH285" s="87">
        <v>4.3600000000000003</v>
      </c>
      <c r="AI285" s="87">
        <v>4.32</v>
      </c>
      <c r="AJ285" s="87">
        <v>6.54</v>
      </c>
      <c r="AK285" s="87">
        <v>2.15</v>
      </c>
      <c r="AL285" s="87">
        <v>4.8099999999999996</v>
      </c>
      <c r="AM285" s="87">
        <v>3.26</v>
      </c>
      <c r="AN285" s="87">
        <v>3.98</v>
      </c>
      <c r="AO285" s="87">
        <v>5.55</v>
      </c>
      <c r="AP285" s="87">
        <v>4.2300000000000004</v>
      </c>
      <c r="AQ285" s="87">
        <v>4.74</v>
      </c>
      <c r="AR285" s="87">
        <v>2.98</v>
      </c>
      <c r="AS285" s="87">
        <v>3.51</v>
      </c>
      <c r="AT285" s="87">
        <v>2.4</v>
      </c>
      <c r="AU285" s="87">
        <v>4.22</v>
      </c>
      <c r="AV285" s="87">
        <v>5.37</v>
      </c>
      <c r="AW285" s="87">
        <v>0.1</v>
      </c>
      <c r="AX285" s="87">
        <v>4.54</v>
      </c>
      <c r="AY285" s="87">
        <v>1.35</v>
      </c>
      <c r="AZ285" s="87">
        <v>5.77</v>
      </c>
      <c r="BA285" s="87">
        <v>4.88</v>
      </c>
      <c r="BB285" s="87">
        <v>5.78</v>
      </c>
      <c r="BC285" s="87">
        <v>6.66</v>
      </c>
      <c r="BD285" s="87">
        <v>4.42</v>
      </c>
      <c r="BE285" s="87">
        <v>5.3225050575188799</v>
      </c>
      <c r="BF285" s="87">
        <v>4.0922074380970903</v>
      </c>
      <c r="BG285" s="87">
        <v>2.4939034715774602</v>
      </c>
      <c r="BH285" s="87">
        <v>2.3155662303189501</v>
      </c>
      <c r="BI285" s="87">
        <v>5.17</v>
      </c>
      <c r="BJ285" s="87">
        <v>5.87</v>
      </c>
      <c r="BK285" s="87">
        <v>5.52</v>
      </c>
      <c r="BL285" s="87">
        <v>8.39</v>
      </c>
      <c r="BM285" s="87">
        <v>6.11</v>
      </c>
      <c r="BN285" s="87">
        <v>2.23</v>
      </c>
      <c r="BO285" s="87">
        <v>1.62</v>
      </c>
      <c r="BP285" s="87">
        <v>3.81</v>
      </c>
      <c r="BQ285" s="87">
        <v>5.76</v>
      </c>
      <c r="BR285" s="87">
        <v>2.11</v>
      </c>
      <c r="BS285" s="87">
        <v>6.61</v>
      </c>
      <c r="BT285" s="87">
        <v>3.75</v>
      </c>
      <c r="BU285" s="87">
        <v>1.64</v>
      </c>
    </row>
    <row r="286" spans="1:73" x14ac:dyDescent="0.2">
      <c r="A286" s="86" t="s">
        <v>16674</v>
      </c>
      <c r="B286" s="86" t="s">
        <v>13851</v>
      </c>
      <c r="C286" s="87">
        <v>4.04</v>
      </c>
      <c r="D286" s="87">
        <v>0.51</v>
      </c>
      <c r="E286" s="87">
        <v>4.38</v>
      </c>
      <c r="F286" s="87">
        <v>5.4</v>
      </c>
      <c r="G286" s="87">
        <v>5.17</v>
      </c>
      <c r="H286" s="87">
        <v>3.56</v>
      </c>
      <c r="I286" s="87">
        <v>2.62</v>
      </c>
      <c r="J286" s="87">
        <v>3.94</v>
      </c>
      <c r="K286" s="87">
        <v>3.52</v>
      </c>
      <c r="L286" s="87">
        <v>2.82</v>
      </c>
      <c r="M286" s="87">
        <v>5.7</v>
      </c>
      <c r="N286" s="87">
        <v>3.32</v>
      </c>
      <c r="O286" s="87">
        <v>4.0599999999999996</v>
      </c>
      <c r="P286" s="87">
        <v>1.17</v>
      </c>
      <c r="Q286" s="87">
        <v>5.21</v>
      </c>
      <c r="R286" s="87">
        <v>3.15</v>
      </c>
      <c r="S286" s="87">
        <v>2.97</v>
      </c>
      <c r="T286" s="87">
        <v>4.7300000000000004</v>
      </c>
      <c r="U286" s="87">
        <v>3.25</v>
      </c>
      <c r="V286" s="87">
        <v>4.57</v>
      </c>
      <c r="W286" s="87">
        <v>4.63</v>
      </c>
      <c r="X286" s="87">
        <v>4.3899999999999997</v>
      </c>
      <c r="Y286" s="87">
        <v>4.96</v>
      </c>
      <c r="Z286" s="87">
        <v>5.38</v>
      </c>
      <c r="AA286" s="87">
        <v>5.32</v>
      </c>
      <c r="AB286" s="87">
        <v>1.21</v>
      </c>
      <c r="AC286" s="87">
        <v>5.65</v>
      </c>
      <c r="AD286" s="87">
        <v>5.21</v>
      </c>
      <c r="AE286" s="87">
        <v>5.21</v>
      </c>
      <c r="AF286" s="87">
        <v>4.29</v>
      </c>
      <c r="AG286" s="87">
        <v>5.47</v>
      </c>
      <c r="AH286" s="87">
        <v>4.54</v>
      </c>
      <c r="AI286" s="87">
        <v>4.8</v>
      </c>
      <c r="AJ286" s="87">
        <v>6.42</v>
      </c>
      <c r="AK286" s="87">
        <v>2.34</v>
      </c>
      <c r="AL286" s="87">
        <v>4.74</v>
      </c>
      <c r="AM286" s="87">
        <v>3.63</v>
      </c>
      <c r="AN286" s="87">
        <v>4.82</v>
      </c>
      <c r="AO286" s="87">
        <v>5.87</v>
      </c>
      <c r="AP286" s="87">
        <v>4.17</v>
      </c>
      <c r="AQ286" s="87">
        <v>5.43</v>
      </c>
      <c r="AR286" s="87">
        <v>4.32</v>
      </c>
      <c r="AS286" s="87">
        <v>4.1100000000000003</v>
      </c>
      <c r="AT286" s="87">
        <v>3.33</v>
      </c>
      <c r="AU286" s="87">
        <v>5.3</v>
      </c>
      <c r="AV286" s="87">
        <v>5.04</v>
      </c>
      <c r="AW286" s="87">
        <v>7.0000000000000007E-2</v>
      </c>
      <c r="AX286" s="87">
        <v>5.25</v>
      </c>
      <c r="AY286" s="87">
        <v>0.99</v>
      </c>
      <c r="AZ286" s="87">
        <v>5.48</v>
      </c>
      <c r="BA286" s="87">
        <v>5.8</v>
      </c>
      <c r="BB286" s="87">
        <v>5.04</v>
      </c>
      <c r="BC286" s="87">
        <v>5.24</v>
      </c>
      <c r="BD286" s="87">
        <v>4.25</v>
      </c>
      <c r="BE286" s="87">
        <v>5.6647103768434901</v>
      </c>
      <c r="BF286" s="87">
        <v>5.1298187756111302</v>
      </c>
      <c r="BG286" s="87">
        <v>4.2831068786840696</v>
      </c>
      <c r="BH286" s="87">
        <v>3.5800248527045202</v>
      </c>
      <c r="BI286" s="87">
        <v>6.46</v>
      </c>
      <c r="BJ286" s="87">
        <v>3.62</v>
      </c>
      <c r="BK286" s="87">
        <v>6.72</v>
      </c>
      <c r="BL286" s="87">
        <v>8.59</v>
      </c>
      <c r="BM286" s="87">
        <v>5.85</v>
      </c>
      <c r="BN286" s="87">
        <v>3.85</v>
      </c>
      <c r="BO286" s="87">
        <v>2.89</v>
      </c>
      <c r="BP286" s="87">
        <v>2.44</v>
      </c>
      <c r="BQ286" s="87">
        <v>6.04</v>
      </c>
      <c r="BR286" s="87">
        <v>2.66</v>
      </c>
      <c r="BS286" s="87">
        <v>7.46</v>
      </c>
      <c r="BT286" s="87">
        <v>3.82</v>
      </c>
      <c r="BU286" s="87">
        <v>3.75</v>
      </c>
    </row>
    <row r="287" spans="1:73" x14ac:dyDescent="0.2">
      <c r="A287" s="86" t="s">
        <v>16675</v>
      </c>
      <c r="B287" s="86" t="s">
        <v>13851</v>
      </c>
      <c r="C287" s="87">
        <v>4.18</v>
      </c>
      <c r="D287" s="87">
        <v>0.56000000000000005</v>
      </c>
      <c r="E287" s="87">
        <v>4.22</v>
      </c>
      <c r="F287" s="87">
        <v>6.01</v>
      </c>
      <c r="G287" s="87">
        <v>5.39</v>
      </c>
      <c r="H287" s="87">
        <v>3.74</v>
      </c>
      <c r="I287" s="87">
        <v>2.4300000000000002</v>
      </c>
      <c r="J287" s="87">
        <v>4</v>
      </c>
      <c r="K287" s="87">
        <v>3.66</v>
      </c>
      <c r="L287" s="87">
        <v>2.65</v>
      </c>
      <c r="M287" s="87">
        <v>5.6</v>
      </c>
      <c r="N287" s="87">
        <v>3.49</v>
      </c>
      <c r="O287" s="87">
        <v>4.5599999999999996</v>
      </c>
      <c r="P287" s="87">
        <v>1.29</v>
      </c>
      <c r="Q287" s="87">
        <v>4.51</v>
      </c>
      <c r="R287" s="87">
        <v>3.17</v>
      </c>
      <c r="S287" s="87">
        <v>3.69</v>
      </c>
      <c r="T287" s="87">
        <v>5</v>
      </c>
      <c r="U287" s="87">
        <v>4.25</v>
      </c>
      <c r="V287" s="87">
        <v>4.88</v>
      </c>
      <c r="W287" s="87">
        <v>4.63</v>
      </c>
      <c r="X287" s="87">
        <v>3.85</v>
      </c>
      <c r="Y287" s="87">
        <v>4.8600000000000003</v>
      </c>
      <c r="Z287" s="87">
        <v>5.14</v>
      </c>
      <c r="AA287" s="87">
        <v>4.76</v>
      </c>
      <c r="AB287" s="87">
        <v>3.82</v>
      </c>
      <c r="AC287" s="87">
        <v>5.87</v>
      </c>
      <c r="AD287" s="87">
        <v>4.4000000000000004</v>
      </c>
      <c r="AE287" s="87">
        <v>4.4000000000000004</v>
      </c>
      <c r="AF287" s="87">
        <v>4.3899999999999997</v>
      </c>
      <c r="AG287" s="87">
        <v>5.41</v>
      </c>
      <c r="AH287" s="87">
        <v>4.51</v>
      </c>
      <c r="AI287" s="87">
        <v>3.98</v>
      </c>
      <c r="AJ287" s="87">
        <v>6.69</v>
      </c>
      <c r="AK287" s="87">
        <v>2.14</v>
      </c>
      <c r="AL287" s="87">
        <v>5.01</v>
      </c>
      <c r="AM287" s="87">
        <v>4.8899999999999997</v>
      </c>
      <c r="AN287" s="87">
        <v>3.87</v>
      </c>
      <c r="AO287" s="87">
        <v>5.53</v>
      </c>
      <c r="AP287" s="87">
        <v>4.46</v>
      </c>
      <c r="AQ287" s="87">
        <v>5.24</v>
      </c>
      <c r="AR287" s="87">
        <v>4.01</v>
      </c>
      <c r="AS287" s="87">
        <v>4.67</v>
      </c>
      <c r="AT287" s="87">
        <v>2.98</v>
      </c>
      <c r="AU287" s="87">
        <v>5.13</v>
      </c>
      <c r="AV287" s="87">
        <v>4.6100000000000003</v>
      </c>
      <c r="AW287" s="87">
        <v>0.34</v>
      </c>
      <c r="AX287" s="87">
        <v>5.23</v>
      </c>
      <c r="AY287" s="87">
        <v>1.2</v>
      </c>
      <c r="AZ287" s="87">
        <v>5.69</v>
      </c>
      <c r="BA287" s="87">
        <v>5.97</v>
      </c>
      <c r="BB287" s="87">
        <v>6.09</v>
      </c>
      <c r="BC287" s="87">
        <v>6.37</v>
      </c>
      <c r="BD287" s="87">
        <v>5.07</v>
      </c>
      <c r="BE287" s="87">
        <v>5.3215312991892096</v>
      </c>
      <c r="BF287" s="87">
        <v>5.5266322543776898</v>
      </c>
      <c r="BG287" s="87">
        <v>4.2821432287815</v>
      </c>
      <c r="BH287" s="87">
        <v>2.95084163754915</v>
      </c>
      <c r="BI287" s="87">
        <v>5.0199999999999996</v>
      </c>
      <c r="BJ287" s="87">
        <v>4.3600000000000003</v>
      </c>
      <c r="BK287" s="87">
        <v>5.85</v>
      </c>
      <c r="BL287" s="87">
        <v>8.1</v>
      </c>
      <c r="BM287" s="87">
        <v>5.36</v>
      </c>
      <c r="BN287" s="87">
        <v>3.41</v>
      </c>
      <c r="BO287" s="87">
        <v>2.5</v>
      </c>
      <c r="BP287" s="87">
        <v>3.93</v>
      </c>
      <c r="BQ287" s="87">
        <v>6.14</v>
      </c>
      <c r="BR287" s="87">
        <v>3.55</v>
      </c>
      <c r="BS287" s="87">
        <v>7.44</v>
      </c>
      <c r="BT287" s="87">
        <v>3.53</v>
      </c>
      <c r="BU287" s="87">
        <v>2.92</v>
      </c>
    </row>
    <row r="288" spans="1:73" x14ac:dyDescent="0.2">
      <c r="A288" s="86" t="s">
        <v>16676</v>
      </c>
      <c r="B288" s="86" t="s">
        <v>13851</v>
      </c>
      <c r="C288" s="87">
        <v>3.58</v>
      </c>
      <c r="D288" s="87">
        <v>0.49</v>
      </c>
      <c r="E288" s="87">
        <v>3.42</v>
      </c>
      <c r="F288" s="87">
        <v>6.25</v>
      </c>
      <c r="G288" s="87">
        <v>4.57</v>
      </c>
      <c r="H288" s="87">
        <v>3.47</v>
      </c>
      <c r="I288" s="87">
        <v>3.57</v>
      </c>
      <c r="J288" s="87">
        <v>4.8</v>
      </c>
      <c r="K288" s="87">
        <v>3.43</v>
      </c>
      <c r="L288" s="87">
        <v>1.66</v>
      </c>
      <c r="M288" s="87">
        <v>5.32</v>
      </c>
      <c r="N288" s="87">
        <v>2.58</v>
      </c>
      <c r="O288" s="87">
        <v>3.74</v>
      </c>
      <c r="P288" s="87">
        <v>0.77</v>
      </c>
      <c r="Q288" s="87">
        <v>4.0199999999999996</v>
      </c>
      <c r="R288" s="87">
        <v>2.8</v>
      </c>
      <c r="S288" s="87">
        <v>3.16</v>
      </c>
      <c r="T288" s="87">
        <v>4.62</v>
      </c>
      <c r="U288" s="87">
        <v>4.05</v>
      </c>
      <c r="V288" s="87">
        <v>5.07</v>
      </c>
      <c r="W288" s="87">
        <v>3.93</v>
      </c>
      <c r="X288" s="87">
        <v>3.5</v>
      </c>
      <c r="Y288" s="87">
        <v>3.56</v>
      </c>
      <c r="Z288" s="87">
        <v>5</v>
      </c>
      <c r="AA288" s="87">
        <v>5.46</v>
      </c>
      <c r="AB288" s="87">
        <v>3.02</v>
      </c>
      <c r="AC288" s="87">
        <v>5.71</v>
      </c>
      <c r="AD288" s="87">
        <v>5.15</v>
      </c>
      <c r="AE288" s="87">
        <v>5.15</v>
      </c>
      <c r="AF288" s="87">
        <v>4.34</v>
      </c>
      <c r="AG288" s="87">
        <v>5.47</v>
      </c>
      <c r="AH288" s="87">
        <v>4.6900000000000004</v>
      </c>
      <c r="AI288" s="87">
        <v>4.49</v>
      </c>
      <c r="AJ288" s="87">
        <v>6.64</v>
      </c>
      <c r="AK288" s="87">
        <v>2.23</v>
      </c>
      <c r="AL288" s="87">
        <v>5.18</v>
      </c>
      <c r="AM288" s="87">
        <v>3.69</v>
      </c>
      <c r="AN288" s="87">
        <v>4.08</v>
      </c>
      <c r="AO288" s="87">
        <v>5.47</v>
      </c>
      <c r="AP288" s="87">
        <v>4.75</v>
      </c>
      <c r="AQ288" s="87">
        <v>5.07</v>
      </c>
      <c r="AR288" s="87">
        <v>4.1500000000000004</v>
      </c>
      <c r="AS288" s="87">
        <v>3.91</v>
      </c>
      <c r="AT288" s="87">
        <v>1.8</v>
      </c>
      <c r="AU288" s="87">
        <v>4.6399999999999997</v>
      </c>
      <c r="AV288" s="87">
        <v>5.37</v>
      </c>
      <c r="AW288" s="87">
        <v>0.01</v>
      </c>
      <c r="AX288" s="87">
        <v>4.75</v>
      </c>
      <c r="AY288" s="87">
        <v>0.86</v>
      </c>
      <c r="AZ288" s="87">
        <v>5.92</v>
      </c>
      <c r="BA288" s="87">
        <v>5.31</v>
      </c>
      <c r="BB288" s="87">
        <v>5.68</v>
      </c>
      <c r="BC288" s="87">
        <v>6.76</v>
      </c>
      <c r="BD288" s="87">
        <v>3.08</v>
      </c>
      <c r="BE288" s="87">
        <v>4.4152854411820996</v>
      </c>
      <c r="BF288" s="87">
        <v>5.0793354398268296</v>
      </c>
      <c r="BG288" s="87">
        <v>3.9981955031532501</v>
      </c>
      <c r="BH288" s="87">
        <v>2.9847716123854302</v>
      </c>
      <c r="BI288" s="87">
        <v>6.79</v>
      </c>
      <c r="BJ288" s="87">
        <v>5.18</v>
      </c>
      <c r="BK288" s="87">
        <v>7.1</v>
      </c>
      <c r="BL288" s="87">
        <v>8.67</v>
      </c>
      <c r="BM288" s="87">
        <v>5.88</v>
      </c>
      <c r="BN288" s="87">
        <v>2.66</v>
      </c>
      <c r="BO288" s="87">
        <v>2.33</v>
      </c>
      <c r="BP288" s="87">
        <v>5.19</v>
      </c>
      <c r="BQ288" s="87">
        <v>6.57</v>
      </c>
      <c r="BR288" s="87">
        <v>3.33</v>
      </c>
      <c r="BS288" s="87">
        <v>6.9</v>
      </c>
      <c r="BT288" s="87">
        <v>4.03</v>
      </c>
      <c r="BU288" s="87">
        <v>2.76</v>
      </c>
    </row>
    <row r="289" spans="1:73" x14ac:dyDescent="0.2">
      <c r="A289" s="86" t="s">
        <v>16677</v>
      </c>
      <c r="B289" s="86" t="s">
        <v>13851</v>
      </c>
      <c r="C289" s="87">
        <v>2.65</v>
      </c>
      <c r="D289" s="87">
        <v>0.37</v>
      </c>
      <c r="E289" s="87">
        <v>3.56</v>
      </c>
      <c r="F289" s="87">
        <v>6.57</v>
      </c>
      <c r="G289" s="87">
        <v>4.12</v>
      </c>
      <c r="H289" s="87">
        <v>3.34</v>
      </c>
      <c r="I289" s="87">
        <v>2.09</v>
      </c>
      <c r="J289" s="87">
        <v>2.74</v>
      </c>
      <c r="K289" s="87">
        <v>3.38</v>
      </c>
      <c r="L289" s="87">
        <v>2.4500000000000002</v>
      </c>
      <c r="M289" s="87">
        <v>4.8899999999999997</v>
      </c>
      <c r="N289" s="87">
        <v>2.2599999999999998</v>
      </c>
      <c r="O289" s="87">
        <v>3.89</v>
      </c>
      <c r="P289" s="87">
        <v>0.72</v>
      </c>
      <c r="Q289" s="87">
        <v>4.22</v>
      </c>
      <c r="R289" s="87">
        <v>2.52</v>
      </c>
      <c r="S289" s="87">
        <v>2.15</v>
      </c>
      <c r="T289" s="87">
        <v>5.09</v>
      </c>
      <c r="U289" s="87">
        <v>3.9</v>
      </c>
      <c r="V289" s="87">
        <v>3.92</v>
      </c>
      <c r="W289" s="87">
        <v>3.39</v>
      </c>
      <c r="X289" s="87">
        <v>3.05</v>
      </c>
      <c r="Y289" s="87">
        <v>4.12</v>
      </c>
      <c r="Z289" s="87">
        <v>5.36</v>
      </c>
      <c r="AA289" s="87">
        <v>4.93</v>
      </c>
      <c r="AB289" s="87">
        <v>3.61</v>
      </c>
      <c r="AC289" s="87">
        <v>5.46</v>
      </c>
      <c r="AD289" s="87">
        <v>5.28</v>
      </c>
      <c r="AE289" s="87">
        <v>5.28</v>
      </c>
      <c r="AF289" s="87">
        <v>4.93</v>
      </c>
      <c r="AG289" s="87">
        <v>5.05</v>
      </c>
      <c r="AH289" s="87">
        <v>4.1500000000000004</v>
      </c>
      <c r="AI289" s="87">
        <v>4.38</v>
      </c>
      <c r="AJ289" s="87">
        <v>6.15</v>
      </c>
      <c r="AK289" s="87">
        <v>2.15</v>
      </c>
      <c r="AL289" s="87">
        <v>4.76</v>
      </c>
      <c r="AM289" s="87">
        <v>4.09</v>
      </c>
      <c r="AN289" s="87">
        <v>3.38</v>
      </c>
      <c r="AO289" s="87">
        <v>5.27</v>
      </c>
      <c r="AP289" s="87">
        <v>4.5599999999999996</v>
      </c>
      <c r="AQ289" s="87">
        <v>5.23</v>
      </c>
      <c r="AR289" s="87">
        <v>3.59</v>
      </c>
      <c r="AS289" s="87">
        <v>3.92</v>
      </c>
      <c r="AT289" s="87">
        <v>2.56</v>
      </c>
      <c r="AU289" s="87">
        <v>5.0199999999999996</v>
      </c>
      <c r="AV289" s="87">
        <v>5.55</v>
      </c>
      <c r="AW289" s="87">
        <v>0.11</v>
      </c>
      <c r="AX289" s="87">
        <v>4.43</v>
      </c>
      <c r="AY289" s="87">
        <v>0.79</v>
      </c>
      <c r="AZ289" s="87">
        <v>5.56</v>
      </c>
      <c r="BA289" s="87">
        <v>4.9400000000000004</v>
      </c>
      <c r="BB289" s="87">
        <v>6.15</v>
      </c>
      <c r="BC289" s="87">
        <v>6.68</v>
      </c>
      <c r="BD289" s="87">
        <v>4.29</v>
      </c>
      <c r="BE289" s="87">
        <v>5.2923032250923798</v>
      </c>
      <c r="BF289" s="87">
        <v>4.46486427203613</v>
      </c>
      <c r="BG289" s="87">
        <v>2.81680447483288</v>
      </c>
      <c r="BH289" s="87">
        <v>2.4717077254632698</v>
      </c>
      <c r="BI289" s="87">
        <v>5.13</v>
      </c>
      <c r="BJ289" s="87">
        <v>3.19</v>
      </c>
      <c r="BK289" s="87">
        <v>4.32</v>
      </c>
      <c r="BL289" s="87">
        <v>8.85</v>
      </c>
      <c r="BM289" s="87">
        <v>5.57</v>
      </c>
      <c r="BN289" s="87">
        <v>2.79</v>
      </c>
      <c r="BO289" s="87">
        <v>1.58</v>
      </c>
      <c r="BP289" s="87">
        <v>4.2300000000000004</v>
      </c>
      <c r="BQ289" s="87">
        <v>5.48</v>
      </c>
      <c r="BR289" s="87">
        <v>1.83</v>
      </c>
      <c r="BS289" s="87">
        <v>6.78</v>
      </c>
      <c r="BT289" s="87">
        <v>3.56</v>
      </c>
      <c r="BU289" s="87">
        <v>1.87</v>
      </c>
    </row>
    <row r="290" spans="1:73" x14ac:dyDescent="0.2">
      <c r="A290" s="86" t="s">
        <v>16678</v>
      </c>
      <c r="B290" s="86" t="s">
        <v>13851</v>
      </c>
      <c r="C290" s="87">
        <v>3.4</v>
      </c>
      <c r="D290" s="87">
        <v>0.68</v>
      </c>
      <c r="E290" s="87">
        <v>4.76</v>
      </c>
      <c r="F290" s="87">
        <v>5.2</v>
      </c>
      <c r="G290" s="87">
        <v>5.0999999999999996</v>
      </c>
      <c r="H290" s="87">
        <v>3.04</v>
      </c>
      <c r="I290" s="87">
        <v>1.98</v>
      </c>
      <c r="J290" s="87">
        <v>3.17</v>
      </c>
      <c r="K290" s="87">
        <v>3.79</v>
      </c>
      <c r="L290" s="87">
        <v>2.4500000000000002</v>
      </c>
      <c r="M290" s="87">
        <v>5.83</v>
      </c>
      <c r="N290" s="87">
        <v>3.35</v>
      </c>
      <c r="O290" s="87">
        <v>4.7</v>
      </c>
      <c r="P290" s="87">
        <v>1.0900000000000001</v>
      </c>
      <c r="Q290" s="87">
        <v>4.03</v>
      </c>
      <c r="R290" s="87">
        <v>3.67</v>
      </c>
      <c r="S290" s="87">
        <v>2.98</v>
      </c>
      <c r="T290" s="87">
        <v>5.21</v>
      </c>
      <c r="U290" s="87">
        <v>3.31</v>
      </c>
      <c r="V290" s="87">
        <v>4.4400000000000004</v>
      </c>
      <c r="W290" s="87">
        <v>4.21</v>
      </c>
      <c r="X290" s="87">
        <v>3.74</v>
      </c>
      <c r="Y290" s="87">
        <v>5.08</v>
      </c>
      <c r="Z290" s="87">
        <v>5.32</v>
      </c>
      <c r="AA290" s="87">
        <v>5.12</v>
      </c>
      <c r="AB290" s="87">
        <v>1.68</v>
      </c>
      <c r="AC290" s="87">
        <v>5.99</v>
      </c>
      <c r="AD290" s="87">
        <v>4.8</v>
      </c>
      <c r="AE290" s="87">
        <v>4.8</v>
      </c>
      <c r="AF290" s="87">
        <v>4.68</v>
      </c>
      <c r="AG290" s="87">
        <v>5.68</v>
      </c>
      <c r="AH290" s="87">
        <v>3.62</v>
      </c>
      <c r="AI290" s="87">
        <v>4.7300000000000004</v>
      </c>
      <c r="AJ290" s="87">
        <v>6.81</v>
      </c>
      <c r="AK290" s="87">
        <v>2.41</v>
      </c>
      <c r="AL290" s="87">
        <v>5.17</v>
      </c>
      <c r="AM290" s="87">
        <v>3.6</v>
      </c>
      <c r="AN290" s="87">
        <v>4.0199999999999996</v>
      </c>
      <c r="AO290" s="87">
        <v>5.68</v>
      </c>
      <c r="AP290" s="87">
        <v>4.55</v>
      </c>
      <c r="AQ290" s="87">
        <v>5.03</v>
      </c>
      <c r="AR290" s="87">
        <v>3.27</v>
      </c>
      <c r="AS290" s="87">
        <v>4.7</v>
      </c>
      <c r="AT290" s="87">
        <v>3.03</v>
      </c>
      <c r="AU290" s="87">
        <v>4.8099999999999996</v>
      </c>
      <c r="AV290" s="87">
        <v>4.05</v>
      </c>
      <c r="AW290" s="87">
        <v>0.15</v>
      </c>
      <c r="AX290" s="87">
        <v>4.96</v>
      </c>
      <c r="AY290" s="87">
        <v>1.65</v>
      </c>
      <c r="AZ290" s="87">
        <v>5.87</v>
      </c>
      <c r="BA290" s="87">
        <v>5.48</v>
      </c>
      <c r="BB290" s="87">
        <v>5.76</v>
      </c>
      <c r="BC290" s="87">
        <v>6.45</v>
      </c>
      <c r="BD290" s="87">
        <v>5.04</v>
      </c>
      <c r="BE290" s="87">
        <v>5.9770967124969498</v>
      </c>
      <c r="BF290" s="87">
        <v>5.1686821455173</v>
      </c>
      <c r="BG290" s="87">
        <v>4.1647862781433398</v>
      </c>
      <c r="BH290" s="87">
        <v>3.1450252422365699</v>
      </c>
      <c r="BI290" s="87">
        <v>6.49</v>
      </c>
      <c r="BJ290" s="87">
        <v>3.93</v>
      </c>
      <c r="BK290" s="87">
        <v>5.0599999999999996</v>
      </c>
      <c r="BL290" s="87">
        <v>9.41</v>
      </c>
      <c r="BM290" s="87">
        <v>5.42</v>
      </c>
      <c r="BN290" s="87">
        <v>2.78</v>
      </c>
      <c r="BO290" s="87">
        <v>2.5</v>
      </c>
      <c r="BP290" s="87">
        <v>4.24</v>
      </c>
      <c r="BQ290" s="87">
        <v>5.83</v>
      </c>
      <c r="BR290" s="87">
        <v>3.38</v>
      </c>
      <c r="BS290" s="87">
        <v>7.76</v>
      </c>
      <c r="BT290" s="87">
        <v>3.4</v>
      </c>
      <c r="BU290" s="87">
        <v>3.11</v>
      </c>
    </row>
    <row r="291" spans="1:73" x14ac:dyDescent="0.2">
      <c r="A291" s="86" t="s">
        <v>16679</v>
      </c>
      <c r="B291" s="86" t="s">
        <v>13851</v>
      </c>
      <c r="C291" s="87">
        <v>3.03</v>
      </c>
      <c r="D291" s="87">
        <v>0.45</v>
      </c>
      <c r="E291" s="87">
        <v>3.28</v>
      </c>
      <c r="F291" s="87">
        <v>5.9</v>
      </c>
      <c r="G291" s="87">
        <v>4.46</v>
      </c>
      <c r="H291" s="87">
        <v>3.37</v>
      </c>
      <c r="I291" s="87">
        <v>2.86</v>
      </c>
      <c r="J291" s="87">
        <v>2.98</v>
      </c>
      <c r="K291" s="87">
        <v>3.28</v>
      </c>
      <c r="L291" s="87">
        <v>2.02</v>
      </c>
      <c r="M291" s="87">
        <v>5.27</v>
      </c>
      <c r="N291" s="87">
        <v>2.1</v>
      </c>
      <c r="O291" s="87">
        <v>3.44</v>
      </c>
      <c r="P291" s="87">
        <v>1.01</v>
      </c>
      <c r="Q291" s="87">
        <v>4.34</v>
      </c>
      <c r="R291" s="87">
        <v>2.77</v>
      </c>
      <c r="S291" s="87">
        <v>2.2200000000000002</v>
      </c>
      <c r="T291" s="87">
        <v>4.83</v>
      </c>
      <c r="U291" s="87">
        <v>4.0199999999999996</v>
      </c>
      <c r="V291" s="87">
        <v>4.34</v>
      </c>
      <c r="W291" s="87">
        <v>3.16</v>
      </c>
      <c r="X291" s="87">
        <v>3.01</v>
      </c>
      <c r="Y291" s="87">
        <v>4.45</v>
      </c>
      <c r="Z291" s="87">
        <v>5.26</v>
      </c>
      <c r="AA291" s="87">
        <v>4.72</v>
      </c>
      <c r="AB291" s="87">
        <v>4.0999999999999996</v>
      </c>
      <c r="AC291" s="87">
        <v>5.43</v>
      </c>
      <c r="AD291" s="87">
        <v>4.51</v>
      </c>
      <c r="AE291" s="87">
        <v>4.51</v>
      </c>
      <c r="AF291" s="87">
        <v>4.66</v>
      </c>
      <c r="AG291" s="87">
        <v>6.05</v>
      </c>
      <c r="AH291" s="87">
        <v>4.62</v>
      </c>
      <c r="AI291" s="87">
        <v>3.87</v>
      </c>
      <c r="AJ291" s="87">
        <v>5.63</v>
      </c>
      <c r="AK291" s="87">
        <v>1.7</v>
      </c>
      <c r="AL291" s="87">
        <v>4.9800000000000004</v>
      </c>
      <c r="AM291" s="87">
        <v>4.01</v>
      </c>
      <c r="AN291" s="87">
        <v>3.31</v>
      </c>
      <c r="AO291" s="87">
        <v>5.49</v>
      </c>
      <c r="AP291" s="87">
        <v>3.85</v>
      </c>
      <c r="AQ291" s="87">
        <v>5.2</v>
      </c>
      <c r="AR291" s="87">
        <v>3.93</v>
      </c>
      <c r="AS291" s="87">
        <v>4.09</v>
      </c>
      <c r="AT291" s="87">
        <v>2.58</v>
      </c>
      <c r="AU291" s="87">
        <v>4.6100000000000003</v>
      </c>
      <c r="AV291" s="87">
        <v>5.15</v>
      </c>
      <c r="AW291" s="87">
        <v>0.12</v>
      </c>
      <c r="AX291" s="87">
        <v>4.6900000000000004</v>
      </c>
      <c r="AY291" s="87">
        <v>0.88</v>
      </c>
      <c r="AZ291" s="87">
        <v>5.84</v>
      </c>
      <c r="BA291" s="87">
        <v>4.8</v>
      </c>
      <c r="BB291" s="87">
        <v>6.44</v>
      </c>
      <c r="BC291" s="87">
        <v>6.26</v>
      </c>
      <c r="BD291" s="87">
        <v>3.85</v>
      </c>
      <c r="BE291" s="87">
        <v>5.4503864790342904</v>
      </c>
      <c r="BF291" s="87">
        <v>4.5403993056306202</v>
      </c>
      <c r="BG291" s="87">
        <v>3.2877677779753798</v>
      </c>
      <c r="BH291" s="87">
        <v>2.3749003697013502</v>
      </c>
      <c r="BI291" s="87">
        <v>4.8899999999999997</v>
      </c>
      <c r="BJ291" s="87">
        <v>4.63</v>
      </c>
      <c r="BK291" s="87">
        <v>3.9</v>
      </c>
      <c r="BL291" s="87">
        <v>8.7100000000000009</v>
      </c>
      <c r="BM291" s="87">
        <v>6.26</v>
      </c>
      <c r="BN291" s="87">
        <v>2.87</v>
      </c>
      <c r="BO291" s="87">
        <v>1.93</v>
      </c>
      <c r="BP291" s="87">
        <v>5.78</v>
      </c>
      <c r="BQ291" s="87">
        <v>5.85</v>
      </c>
      <c r="BR291" s="87">
        <v>2.31</v>
      </c>
      <c r="BS291" s="87">
        <v>7.01</v>
      </c>
      <c r="BT291" s="87">
        <v>4.0999999999999996</v>
      </c>
      <c r="BU291" s="87">
        <v>1.97</v>
      </c>
    </row>
    <row r="292" spans="1:73" x14ac:dyDescent="0.2">
      <c r="A292" s="86" t="s">
        <v>16680</v>
      </c>
      <c r="B292" s="86" t="s">
        <v>13851</v>
      </c>
      <c r="C292" s="87">
        <v>2.4</v>
      </c>
      <c r="D292" s="87">
        <v>0.5</v>
      </c>
      <c r="E292" s="87">
        <v>3.36</v>
      </c>
      <c r="F292" s="87">
        <v>6</v>
      </c>
      <c r="G292" s="87">
        <v>3.97</v>
      </c>
      <c r="H292" s="87">
        <v>2.94</v>
      </c>
      <c r="I292" s="87">
        <v>2.6</v>
      </c>
      <c r="J292" s="87">
        <v>2.2000000000000002</v>
      </c>
      <c r="K292" s="87">
        <v>3.23</v>
      </c>
      <c r="L292" s="87">
        <v>2.66</v>
      </c>
      <c r="M292" s="87">
        <v>4.68</v>
      </c>
      <c r="N292" s="87">
        <v>1.69</v>
      </c>
      <c r="O292" s="87">
        <v>3.11</v>
      </c>
      <c r="P292" s="87">
        <v>0.59</v>
      </c>
      <c r="Q292" s="87">
        <v>3.52</v>
      </c>
      <c r="R292" s="87">
        <v>1.81</v>
      </c>
      <c r="S292" s="87">
        <v>1.96</v>
      </c>
      <c r="T292" s="87">
        <v>4.42</v>
      </c>
      <c r="U292" s="87">
        <v>4.1500000000000004</v>
      </c>
      <c r="V292" s="87">
        <v>4.24</v>
      </c>
      <c r="W292" s="87">
        <v>3.16</v>
      </c>
      <c r="X292" s="87">
        <v>2.76</v>
      </c>
      <c r="Y292" s="87">
        <v>4.2699999999999996</v>
      </c>
      <c r="Z292" s="87">
        <v>5.07</v>
      </c>
      <c r="AA292" s="87">
        <v>4.8099999999999996</v>
      </c>
      <c r="AB292" s="87">
        <v>4.0599999999999996</v>
      </c>
      <c r="AC292" s="87">
        <v>5.68</v>
      </c>
      <c r="AD292" s="87">
        <v>4.62</v>
      </c>
      <c r="AE292" s="87">
        <v>4.62</v>
      </c>
      <c r="AF292" s="87">
        <v>4.38</v>
      </c>
      <c r="AG292" s="87">
        <v>5.62</v>
      </c>
      <c r="AH292" s="87">
        <v>4.78</v>
      </c>
      <c r="AI292" s="87">
        <v>4.21</v>
      </c>
      <c r="AJ292" s="87">
        <v>6.24</v>
      </c>
      <c r="AK292" s="87">
        <v>2.0699999999999998</v>
      </c>
      <c r="AL292" s="87">
        <v>4.5999999999999996</v>
      </c>
      <c r="AM292" s="87">
        <v>3.27</v>
      </c>
      <c r="AN292" s="87">
        <v>3.57</v>
      </c>
      <c r="AO292" s="87">
        <v>5.19</v>
      </c>
      <c r="AP292" s="87">
        <v>4.1900000000000004</v>
      </c>
      <c r="AQ292" s="87">
        <v>5.03</v>
      </c>
      <c r="AR292" s="87">
        <v>3.59</v>
      </c>
      <c r="AS292" s="87">
        <v>3.91</v>
      </c>
      <c r="AT292" s="87">
        <v>2.52</v>
      </c>
      <c r="AU292" s="87">
        <v>4.4400000000000004</v>
      </c>
      <c r="AV292" s="87">
        <v>4.99</v>
      </c>
      <c r="AW292" s="87">
        <v>0.2</v>
      </c>
      <c r="AX292" s="87">
        <v>4.7</v>
      </c>
      <c r="AY292" s="87">
        <v>1.42</v>
      </c>
      <c r="AZ292" s="87">
        <v>5.42</v>
      </c>
      <c r="BA292" s="87">
        <v>5.0599999999999996</v>
      </c>
      <c r="BB292" s="87">
        <v>5.73</v>
      </c>
      <c r="BC292" s="87">
        <v>6.26</v>
      </c>
      <c r="BD292" s="87">
        <v>4.5199999999999996</v>
      </c>
      <c r="BE292" s="87">
        <v>5.2134250529547703</v>
      </c>
      <c r="BF292" s="87">
        <v>4.2745598619693297</v>
      </c>
      <c r="BG292" s="87">
        <v>2.64938552918152</v>
      </c>
      <c r="BH292" s="87">
        <v>1.81311419134629</v>
      </c>
      <c r="BI292" s="87">
        <v>5.33</v>
      </c>
      <c r="BJ292" s="87">
        <v>6.48</v>
      </c>
      <c r="BK292" s="87">
        <v>4.62</v>
      </c>
      <c r="BL292" s="87">
        <v>8.2100000000000009</v>
      </c>
      <c r="BM292" s="87">
        <v>6.05</v>
      </c>
      <c r="BN292" s="87">
        <v>2.0099999999999998</v>
      </c>
      <c r="BO292" s="87">
        <v>1.6</v>
      </c>
      <c r="BP292" s="87">
        <v>4.62</v>
      </c>
      <c r="BQ292" s="87">
        <v>5.98</v>
      </c>
      <c r="BR292" s="87">
        <v>1.52</v>
      </c>
      <c r="BS292" s="87">
        <v>6.89</v>
      </c>
      <c r="BT292" s="87">
        <v>3.75</v>
      </c>
      <c r="BU292" s="87">
        <v>1.51</v>
      </c>
    </row>
    <row r="293" spans="1:73" x14ac:dyDescent="0.2">
      <c r="A293" s="86" t="s">
        <v>16681</v>
      </c>
      <c r="B293" s="86" t="s">
        <v>13851</v>
      </c>
      <c r="C293" s="87">
        <v>1.44</v>
      </c>
      <c r="D293" s="87">
        <v>0.23</v>
      </c>
      <c r="E293" s="87">
        <v>3.07</v>
      </c>
      <c r="F293" s="87">
        <v>5.6</v>
      </c>
      <c r="G293" s="87">
        <v>4.08</v>
      </c>
      <c r="H293" s="87">
        <v>3.27</v>
      </c>
      <c r="I293" s="87">
        <v>1.52</v>
      </c>
      <c r="J293" s="87">
        <v>0.84</v>
      </c>
      <c r="K293" s="87">
        <v>3.53</v>
      </c>
      <c r="L293" s="87">
        <v>2.38</v>
      </c>
      <c r="M293" s="87">
        <v>4.53</v>
      </c>
      <c r="N293" s="87">
        <v>1.78</v>
      </c>
      <c r="O293" s="87">
        <v>2.46</v>
      </c>
      <c r="P293" s="87">
        <v>1.97</v>
      </c>
      <c r="Q293" s="87">
        <v>4.92</v>
      </c>
      <c r="R293" s="87">
        <v>1.95</v>
      </c>
      <c r="S293" s="87">
        <v>1.27</v>
      </c>
      <c r="T293" s="87">
        <v>5.15</v>
      </c>
      <c r="U293" s="87">
        <v>3.7</v>
      </c>
      <c r="V293" s="87">
        <v>4.37</v>
      </c>
      <c r="W293" s="87">
        <v>1.95</v>
      </c>
      <c r="X293" s="87">
        <v>2.63</v>
      </c>
      <c r="Y293" s="87">
        <v>5</v>
      </c>
      <c r="Z293" s="87">
        <v>5.81</v>
      </c>
      <c r="AA293" s="87">
        <v>4.49</v>
      </c>
      <c r="AB293" s="87">
        <v>3.22</v>
      </c>
      <c r="AC293" s="87">
        <v>4.78</v>
      </c>
      <c r="AD293" s="87">
        <v>5.7</v>
      </c>
      <c r="AE293" s="87">
        <v>5.7</v>
      </c>
      <c r="AF293" s="87">
        <v>5.08</v>
      </c>
      <c r="AG293" s="87">
        <v>6.13</v>
      </c>
      <c r="AH293" s="87">
        <v>3.23</v>
      </c>
      <c r="AI293" s="87">
        <v>4</v>
      </c>
      <c r="AJ293" s="87">
        <v>5.99</v>
      </c>
      <c r="AK293" s="87">
        <v>2.06</v>
      </c>
      <c r="AL293" s="87">
        <v>4.88</v>
      </c>
      <c r="AM293" s="87">
        <v>2.89</v>
      </c>
      <c r="AN293" s="87">
        <v>3.63</v>
      </c>
      <c r="AO293" s="87">
        <v>5.19</v>
      </c>
      <c r="AP293" s="87">
        <v>4.74</v>
      </c>
      <c r="AQ293" s="87">
        <v>5.62</v>
      </c>
      <c r="AR293" s="87">
        <v>3.3</v>
      </c>
      <c r="AS293" s="87">
        <v>4.0599999999999996</v>
      </c>
      <c r="AT293" s="87">
        <v>2.4</v>
      </c>
      <c r="AU293" s="87">
        <v>4.57</v>
      </c>
      <c r="AV293" s="87">
        <v>4.53</v>
      </c>
      <c r="AW293" s="87">
        <v>0.13</v>
      </c>
      <c r="AX293" s="87">
        <v>3.95</v>
      </c>
      <c r="AY293" s="87">
        <v>0.98</v>
      </c>
      <c r="AZ293" s="87">
        <v>5.59</v>
      </c>
      <c r="BA293" s="87">
        <v>3.91</v>
      </c>
      <c r="BB293" s="87">
        <v>6.37</v>
      </c>
      <c r="BC293" s="87">
        <v>6.27</v>
      </c>
      <c r="BD293" s="87">
        <v>4.3</v>
      </c>
      <c r="BE293" s="87">
        <v>6.0302477834389601</v>
      </c>
      <c r="BF293" s="87">
        <v>4.1610008374832397</v>
      </c>
      <c r="BG293" s="87">
        <v>1.83673208045914</v>
      </c>
      <c r="BH293" s="87">
        <v>0.62667275260599298</v>
      </c>
      <c r="BI293" s="87">
        <v>4.72</v>
      </c>
      <c r="BJ293" s="87">
        <v>4.6900000000000004</v>
      </c>
      <c r="BK293" s="87">
        <v>5.73</v>
      </c>
      <c r="BL293" s="87">
        <v>8.32</v>
      </c>
      <c r="BM293" s="87">
        <v>6.11</v>
      </c>
      <c r="BN293" s="87">
        <v>1.87</v>
      </c>
      <c r="BO293" s="87">
        <v>2.46</v>
      </c>
      <c r="BP293" s="87">
        <v>5.67</v>
      </c>
      <c r="BQ293" s="87">
        <v>4.93</v>
      </c>
      <c r="BR293" s="87">
        <v>1.28</v>
      </c>
      <c r="BS293" s="87">
        <v>7.04</v>
      </c>
      <c r="BT293" s="87">
        <v>2.99</v>
      </c>
      <c r="BU293" s="87">
        <v>1.36</v>
      </c>
    </row>
    <row r="294" spans="1:73" x14ac:dyDescent="0.2">
      <c r="A294" s="86" t="s">
        <v>16682</v>
      </c>
      <c r="B294" s="86" t="s">
        <v>13851</v>
      </c>
      <c r="C294" s="87">
        <v>3.12</v>
      </c>
      <c r="D294" s="87">
        <v>0.55000000000000004</v>
      </c>
      <c r="E294" s="87">
        <v>4.0599999999999996</v>
      </c>
      <c r="F294" s="87">
        <v>5.95</v>
      </c>
      <c r="G294" s="87">
        <v>4.6900000000000004</v>
      </c>
      <c r="H294" s="87">
        <v>4.24</v>
      </c>
      <c r="I294" s="87">
        <v>2.2599999999999998</v>
      </c>
      <c r="J294" s="87">
        <v>4.03</v>
      </c>
      <c r="K294" s="87">
        <v>3.25</v>
      </c>
      <c r="L294" s="87">
        <v>2.36</v>
      </c>
      <c r="M294" s="87">
        <v>5.75</v>
      </c>
      <c r="N294" s="87">
        <v>2.5499999999999998</v>
      </c>
      <c r="O294" s="87">
        <v>4.07</v>
      </c>
      <c r="P294" s="87">
        <v>1.4</v>
      </c>
      <c r="Q294" s="87">
        <v>4.59</v>
      </c>
      <c r="R294" s="87">
        <v>2.82</v>
      </c>
      <c r="S294" s="87">
        <v>3.08</v>
      </c>
      <c r="T294" s="87">
        <v>4.62</v>
      </c>
      <c r="U294" s="87">
        <v>4.21</v>
      </c>
      <c r="V294" s="87">
        <v>5.2</v>
      </c>
      <c r="W294" s="87">
        <v>4.26</v>
      </c>
      <c r="X294" s="87">
        <v>3.29</v>
      </c>
      <c r="Y294" s="87">
        <v>4.1500000000000004</v>
      </c>
      <c r="Z294" s="87">
        <v>5.61</v>
      </c>
      <c r="AA294" s="87">
        <v>4.32</v>
      </c>
      <c r="AB294" s="87">
        <v>2.85</v>
      </c>
      <c r="AC294" s="87">
        <v>5.62</v>
      </c>
      <c r="AD294" s="87">
        <v>5.6</v>
      </c>
      <c r="AE294" s="87">
        <v>5.6</v>
      </c>
      <c r="AF294" s="87">
        <v>4.97</v>
      </c>
      <c r="AG294" s="87">
        <v>5.91</v>
      </c>
      <c r="AH294" s="87">
        <v>4.2300000000000004</v>
      </c>
      <c r="AI294" s="87">
        <v>4.0199999999999996</v>
      </c>
      <c r="AJ294" s="87">
        <v>6.29</v>
      </c>
      <c r="AK294" s="87">
        <v>2.94</v>
      </c>
      <c r="AL294" s="87">
        <v>5</v>
      </c>
      <c r="AM294" s="87">
        <v>3.97</v>
      </c>
      <c r="AN294" s="87">
        <v>4.21</v>
      </c>
      <c r="AO294" s="87">
        <v>5.46</v>
      </c>
      <c r="AP294" s="87">
        <v>5.0199999999999996</v>
      </c>
      <c r="AQ294" s="87">
        <v>5.1100000000000003</v>
      </c>
      <c r="AR294" s="87">
        <v>4.29</v>
      </c>
      <c r="AS294" s="87">
        <v>4.7</v>
      </c>
      <c r="AT294" s="87">
        <v>2.9</v>
      </c>
      <c r="AU294" s="87">
        <v>4.99</v>
      </c>
      <c r="AV294" s="87">
        <v>5.97</v>
      </c>
      <c r="AW294" s="87">
        <v>0.22</v>
      </c>
      <c r="AX294" s="87">
        <v>4.3499999999999996</v>
      </c>
      <c r="AY294" s="87">
        <v>0.73</v>
      </c>
      <c r="AZ294" s="87">
        <v>5.43</v>
      </c>
      <c r="BA294" s="87">
        <v>5.74</v>
      </c>
      <c r="BB294" s="87">
        <v>6.06</v>
      </c>
      <c r="BC294" s="87">
        <v>6.52</v>
      </c>
      <c r="BD294" s="87">
        <v>3.56</v>
      </c>
      <c r="BE294" s="87">
        <v>4.5882648943074997</v>
      </c>
      <c r="BF294" s="87">
        <v>5.5168661364895799</v>
      </c>
      <c r="BG294" s="87">
        <v>2.7953513651665598</v>
      </c>
      <c r="BH294" s="87">
        <v>2.7042079949543099</v>
      </c>
      <c r="BI294" s="87">
        <v>5.08</v>
      </c>
      <c r="BJ294" s="87">
        <v>6.43</v>
      </c>
      <c r="BK294" s="87">
        <v>7.28</v>
      </c>
      <c r="BL294" s="87">
        <v>9.1</v>
      </c>
      <c r="BM294" s="87">
        <v>6.3</v>
      </c>
      <c r="BN294" s="87">
        <v>2.81</v>
      </c>
      <c r="BO294" s="87">
        <v>2.29</v>
      </c>
      <c r="BP294" s="87">
        <v>4.46</v>
      </c>
      <c r="BQ294" s="87">
        <v>5.81</v>
      </c>
      <c r="BR294" s="87">
        <v>2.56</v>
      </c>
      <c r="BS294" s="87">
        <v>7.29</v>
      </c>
      <c r="BT294" s="87">
        <v>3.82</v>
      </c>
      <c r="BU294" s="87">
        <v>2.38</v>
      </c>
    </row>
    <row r="295" spans="1:73" x14ac:dyDescent="0.2">
      <c r="A295" s="86" t="s">
        <v>16683</v>
      </c>
      <c r="B295" s="86" t="s">
        <v>13851</v>
      </c>
      <c r="C295" s="87">
        <v>2.54</v>
      </c>
      <c r="D295" s="87">
        <v>0.21</v>
      </c>
      <c r="E295" s="87">
        <v>3.57</v>
      </c>
      <c r="F295" s="87">
        <v>6.41</v>
      </c>
      <c r="G295" s="87">
        <v>3.94</v>
      </c>
      <c r="H295" s="87">
        <v>2.91</v>
      </c>
      <c r="I295" s="87">
        <v>2.08</v>
      </c>
      <c r="J295" s="87">
        <v>2.69</v>
      </c>
      <c r="K295" s="87">
        <v>3.3</v>
      </c>
      <c r="L295" s="87">
        <v>2.2000000000000002</v>
      </c>
      <c r="M295" s="87">
        <v>4.6900000000000004</v>
      </c>
      <c r="N295" s="87">
        <v>1.44</v>
      </c>
      <c r="O295" s="87">
        <v>3.27</v>
      </c>
      <c r="P295" s="87">
        <v>0.82</v>
      </c>
      <c r="Q295" s="87">
        <v>3.9</v>
      </c>
      <c r="R295" s="87">
        <v>1.96</v>
      </c>
      <c r="S295" s="87">
        <v>2.08</v>
      </c>
      <c r="T295" s="87">
        <v>4.4000000000000004</v>
      </c>
      <c r="U295" s="87">
        <v>3.82</v>
      </c>
      <c r="V295" s="87">
        <v>4.7300000000000004</v>
      </c>
      <c r="W295" s="87">
        <v>3.38</v>
      </c>
      <c r="X295" s="87">
        <v>2.75</v>
      </c>
      <c r="Y295" s="87">
        <v>4.0999999999999996</v>
      </c>
      <c r="Z295" s="87">
        <v>4.8499999999999996</v>
      </c>
      <c r="AA295" s="87">
        <v>4.74</v>
      </c>
      <c r="AB295" s="87">
        <v>3.21</v>
      </c>
      <c r="AC295" s="87">
        <v>5.71</v>
      </c>
      <c r="AD295" s="87">
        <v>4.53</v>
      </c>
      <c r="AE295" s="87">
        <v>4.53</v>
      </c>
      <c r="AF295" s="87">
        <v>4.9800000000000004</v>
      </c>
      <c r="AG295" s="87">
        <v>6.01</v>
      </c>
      <c r="AH295" s="87">
        <v>4.58</v>
      </c>
      <c r="AI295" s="87">
        <v>4.26</v>
      </c>
      <c r="AJ295" s="87">
        <v>6.7</v>
      </c>
      <c r="AK295" s="87">
        <v>2.46</v>
      </c>
      <c r="AL295" s="87">
        <v>4.75</v>
      </c>
      <c r="AM295" s="87">
        <v>4.0599999999999996</v>
      </c>
      <c r="AN295" s="87">
        <v>3.63</v>
      </c>
      <c r="AO295" s="87">
        <v>5.13</v>
      </c>
      <c r="AP295" s="87">
        <v>4.2300000000000004</v>
      </c>
      <c r="AQ295" s="87">
        <v>4.67</v>
      </c>
      <c r="AR295" s="87">
        <v>3.36</v>
      </c>
      <c r="AS295" s="87">
        <v>3.87</v>
      </c>
      <c r="AT295" s="87">
        <v>2.0099999999999998</v>
      </c>
      <c r="AU295" s="87">
        <v>4.51</v>
      </c>
      <c r="AV295" s="87">
        <v>4.8099999999999996</v>
      </c>
      <c r="AW295" s="87">
        <v>0.01</v>
      </c>
      <c r="AX295" s="87">
        <v>4.8099999999999996</v>
      </c>
      <c r="AY295" s="87">
        <v>1.46</v>
      </c>
      <c r="AZ295" s="87">
        <v>5.83</v>
      </c>
      <c r="BA295" s="87">
        <v>5.16</v>
      </c>
      <c r="BB295" s="87">
        <v>5.78</v>
      </c>
      <c r="BC295" s="87">
        <v>6.31</v>
      </c>
      <c r="BD295" s="87">
        <v>4</v>
      </c>
      <c r="BE295" s="87">
        <v>5.1813013649263597</v>
      </c>
      <c r="BF295" s="87">
        <v>4.1486901106636704</v>
      </c>
      <c r="BG295" s="87">
        <v>2.8245642120898302</v>
      </c>
      <c r="BH295" s="87">
        <v>2.4709272574751302</v>
      </c>
      <c r="BI295" s="87">
        <v>5.91</v>
      </c>
      <c r="BJ295" s="87">
        <v>5.33</v>
      </c>
      <c r="BK295" s="87">
        <v>5.68</v>
      </c>
      <c r="BL295" s="87">
        <v>8.57</v>
      </c>
      <c r="BM295" s="87">
        <v>5.94</v>
      </c>
      <c r="BN295" s="87">
        <v>2.38</v>
      </c>
      <c r="BO295" s="87">
        <v>1.89</v>
      </c>
      <c r="BP295" s="87">
        <v>4.08</v>
      </c>
      <c r="BQ295" s="87">
        <v>5.76</v>
      </c>
      <c r="BR295" s="87">
        <v>1.8</v>
      </c>
      <c r="BS295" s="87">
        <v>6.93</v>
      </c>
      <c r="BT295" s="87">
        <v>3.95</v>
      </c>
      <c r="BU295" s="87">
        <v>2.17</v>
      </c>
    </row>
    <row r="296" spans="1:73" x14ac:dyDescent="0.2">
      <c r="A296" s="86" t="s">
        <v>16684</v>
      </c>
      <c r="B296" s="86" t="s">
        <v>13851</v>
      </c>
      <c r="C296" s="87">
        <v>3.84</v>
      </c>
      <c r="D296" s="87">
        <v>0.74</v>
      </c>
      <c r="E296" s="87">
        <v>3.72</v>
      </c>
      <c r="F296" s="87">
        <v>5.49</v>
      </c>
      <c r="G296" s="87">
        <v>5.72</v>
      </c>
      <c r="H296" s="87">
        <v>3.16</v>
      </c>
      <c r="I296" s="87">
        <v>3.2</v>
      </c>
      <c r="J296" s="87">
        <v>2.69</v>
      </c>
      <c r="K296" s="87">
        <v>2.56</v>
      </c>
      <c r="L296" s="87">
        <v>1.98</v>
      </c>
      <c r="M296" s="87">
        <v>4.96</v>
      </c>
      <c r="N296" s="87">
        <v>2.69</v>
      </c>
      <c r="O296" s="87">
        <v>3.24</v>
      </c>
      <c r="P296" s="87">
        <v>1.26</v>
      </c>
      <c r="Q296" s="87">
        <v>3.3</v>
      </c>
      <c r="R296" s="87">
        <v>3.57</v>
      </c>
      <c r="S296" s="87">
        <v>2.4500000000000002</v>
      </c>
      <c r="T296" s="87">
        <v>4.29</v>
      </c>
      <c r="U296" s="87">
        <v>5.23</v>
      </c>
      <c r="V296" s="87">
        <v>3.57</v>
      </c>
      <c r="W296" s="87">
        <v>3.47</v>
      </c>
      <c r="X296" s="87">
        <v>3.02</v>
      </c>
      <c r="Y296" s="87">
        <v>4.16</v>
      </c>
      <c r="Z296" s="87">
        <v>4.9400000000000004</v>
      </c>
      <c r="AA296" s="87">
        <v>4.25</v>
      </c>
      <c r="AB296" s="87">
        <v>3.49</v>
      </c>
      <c r="AC296" s="87">
        <v>5.03</v>
      </c>
      <c r="AD296" s="87">
        <v>5.08</v>
      </c>
      <c r="AE296" s="87">
        <v>5.08</v>
      </c>
      <c r="AF296" s="87">
        <v>3.68</v>
      </c>
      <c r="AG296" s="87">
        <v>5.38</v>
      </c>
      <c r="AH296" s="87">
        <v>4.38</v>
      </c>
      <c r="AI296" s="87">
        <v>4.32</v>
      </c>
      <c r="AJ296" s="87">
        <v>5.13</v>
      </c>
      <c r="AK296" s="87">
        <v>2.0699999999999998</v>
      </c>
      <c r="AL296" s="87">
        <v>4.7</v>
      </c>
      <c r="AM296" s="87">
        <v>3.96</v>
      </c>
      <c r="AN296" s="87">
        <v>3.69</v>
      </c>
      <c r="AO296" s="87">
        <v>4.47</v>
      </c>
      <c r="AP296" s="87">
        <v>4.68</v>
      </c>
      <c r="AQ296" s="87">
        <v>5.85</v>
      </c>
      <c r="AR296" s="87">
        <v>2.76</v>
      </c>
      <c r="AS296" s="87">
        <v>3.47</v>
      </c>
      <c r="AT296" s="87">
        <v>3.33</v>
      </c>
      <c r="AU296" s="87">
        <v>4.54</v>
      </c>
      <c r="AV296" s="87">
        <v>4.47</v>
      </c>
      <c r="AW296" s="87">
        <v>0.34</v>
      </c>
      <c r="AX296" s="87">
        <v>4.42</v>
      </c>
      <c r="AY296" s="87">
        <v>0.99</v>
      </c>
      <c r="AZ296" s="87">
        <v>5.84</v>
      </c>
      <c r="BA296" s="87">
        <v>4.6500000000000004</v>
      </c>
      <c r="BB296" s="87">
        <v>5.53</v>
      </c>
      <c r="BC296" s="87">
        <v>5.76</v>
      </c>
      <c r="BD296" s="87">
        <v>4.09</v>
      </c>
      <c r="BE296" s="87">
        <v>5.1735272381225101</v>
      </c>
      <c r="BF296" s="87">
        <v>4.9146601897544402</v>
      </c>
      <c r="BG296" s="87">
        <v>3.11136523092765</v>
      </c>
      <c r="BH296" s="87">
        <v>2.8659188145522099</v>
      </c>
      <c r="BI296" s="87">
        <v>0.3</v>
      </c>
      <c r="BJ296" s="87">
        <v>3.62</v>
      </c>
      <c r="BK296" s="87">
        <v>3.41</v>
      </c>
      <c r="BL296" s="87">
        <v>8.61</v>
      </c>
      <c r="BM296" s="87">
        <v>6.32</v>
      </c>
      <c r="BN296" s="87">
        <v>2.78</v>
      </c>
      <c r="BO296" s="87">
        <v>2.1</v>
      </c>
      <c r="BP296" s="87">
        <v>3.74</v>
      </c>
      <c r="BQ296" s="87">
        <v>5.57</v>
      </c>
      <c r="BR296" s="87">
        <v>2.6</v>
      </c>
      <c r="BS296" s="87">
        <v>6.69</v>
      </c>
      <c r="BT296" s="87">
        <v>3.88</v>
      </c>
      <c r="BU296" s="87">
        <v>1.1599999999999999</v>
      </c>
    </row>
    <row r="297" spans="1:73" x14ac:dyDescent="0.2">
      <c r="A297" s="86" t="s">
        <v>16685</v>
      </c>
      <c r="B297" s="86" t="s">
        <v>13851</v>
      </c>
      <c r="C297" s="87">
        <v>2.61</v>
      </c>
      <c r="D297" s="87">
        <v>0.42</v>
      </c>
      <c r="E297" s="87">
        <v>3.94</v>
      </c>
      <c r="F297" s="87">
        <v>5.87</v>
      </c>
      <c r="G297" s="87">
        <v>4.18</v>
      </c>
      <c r="H297" s="87">
        <v>2.95</v>
      </c>
      <c r="I297" s="87">
        <v>2.34</v>
      </c>
      <c r="J297" s="87">
        <v>3.29</v>
      </c>
      <c r="K297" s="87">
        <v>3.29</v>
      </c>
      <c r="L297" s="87">
        <v>2.48</v>
      </c>
      <c r="M297" s="87">
        <v>5.16</v>
      </c>
      <c r="N297" s="87">
        <v>2.0499999999999998</v>
      </c>
      <c r="O297" s="87">
        <v>3.81</v>
      </c>
      <c r="P297" s="87">
        <v>0.9</v>
      </c>
      <c r="Q297" s="87">
        <v>3.96</v>
      </c>
      <c r="R297" s="87">
        <v>2.52</v>
      </c>
      <c r="S297" s="87">
        <v>2.13</v>
      </c>
      <c r="T297" s="87">
        <v>4.62</v>
      </c>
      <c r="U297" s="87">
        <v>3.72</v>
      </c>
      <c r="V297" s="87">
        <v>5.0999999999999996</v>
      </c>
      <c r="W297" s="87">
        <v>3.79</v>
      </c>
      <c r="X297" s="87">
        <v>3.57</v>
      </c>
      <c r="Y297" s="87">
        <v>4.57</v>
      </c>
      <c r="Z297" s="87">
        <v>5.12</v>
      </c>
      <c r="AA297" s="87">
        <v>4.7699999999999996</v>
      </c>
      <c r="AB297" s="87">
        <v>2.17</v>
      </c>
      <c r="AC297" s="87">
        <v>5.74</v>
      </c>
      <c r="AD297" s="87">
        <v>5.22</v>
      </c>
      <c r="AE297" s="87">
        <v>5.22</v>
      </c>
      <c r="AF297" s="87">
        <v>4.29</v>
      </c>
      <c r="AG297" s="87">
        <v>5.24</v>
      </c>
      <c r="AH297" s="87">
        <v>4.3499999999999996</v>
      </c>
      <c r="AI297" s="87">
        <v>4.08</v>
      </c>
      <c r="AJ297" s="87">
        <v>6.29</v>
      </c>
      <c r="AK297" s="87">
        <v>2.39</v>
      </c>
      <c r="AL297" s="87">
        <v>4.84</v>
      </c>
      <c r="AM297" s="87">
        <v>3.77</v>
      </c>
      <c r="AN297" s="87">
        <v>3.81</v>
      </c>
      <c r="AO297" s="87">
        <v>5.32</v>
      </c>
      <c r="AP297" s="87">
        <v>4.7300000000000004</v>
      </c>
      <c r="AQ297" s="87">
        <v>5.24</v>
      </c>
      <c r="AR297" s="87">
        <v>3.41</v>
      </c>
      <c r="AS297" s="87">
        <v>4.16</v>
      </c>
      <c r="AT297" s="87">
        <v>3.24</v>
      </c>
      <c r="AU297" s="87">
        <v>4.91</v>
      </c>
      <c r="AV297" s="87">
        <v>5</v>
      </c>
      <c r="AW297" s="87">
        <v>0.31</v>
      </c>
      <c r="AX297" s="87">
        <v>4.9400000000000004</v>
      </c>
      <c r="AY297" s="87">
        <v>1.07</v>
      </c>
      <c r="AZ297" s="87">
        <v>5.75</v>
      </c>
      <c r="BA297" s="87">
        <v>5.44</v>
      </c>
      <c r="BB297" s="87">
        <v>5.66</v>
      </c>
      <c r="BC297" s="87">
        <v>6.51</v>
      </c>
      <c r="BD297" s="87">
        <v>4.1900000000000004</v>
      </c>
      <c r="BE297" s="87">
        <v>5.9033034470350598</v>
      </c>
      <c r="BF297" s="87">
        <v>4.2935176304174201</v>
      </c>
      <c r="BG297" s="87">
        <v>3.38694886483577</v>
      </c>
      <c r="BH297" s="87">
        <v>2.5104556216617602</v>
      </c>
      <c r="BI297" s="87">
        <v>5.22</v>
      </c>
      <c r="BJ297" s="87">
        <v>3.99</v>
      </c>
      <c r="BK297" s="87">
        <v>4.97</v>
      </c>
      <c r="BL297" s="87">
        <v>9.11</v>
      </c>
      <c r="BM297" s="87">
        <v>5.67</v>
      </c>
      <c r="BN297" s="87">
        <v>2.79</v>
      </c>
      <c r="BO297" s="87">
        <v>2.2999999999999998</v>
      </c>
      <c r="BP297" s="87">
        <v>3.44</v>
      </c>
      <c r="BQ297" s="87">
        <v>5.93</v>
      </c>
      <c r="BR297" s="87">
        <v>2.79</v>
      </c>
      <c r="BS297" s="87">
        <v>7.14</v>
      </c>
      <c r="BT297" s="87">
        <v>3.77</v>
      </c>
      <c r="BU297" s="87">
        <v>2.46</v>
      </c>
    </row>
    <row r="298" spans="1:73" x14ac:dyDescent="0.2">
      <c r="A298" s="86" t="s">
        <v>16686</v>
      </c>
      <c r="B298" s="86" t="s">
        <v>13851</v>
      </c>
      <c r="C298" s="87">
        <v>1.91</v>
      </c>
      <c r="D298" s="87">
        <v>0.32</v>
      </c>
      <c r="E298" s="87">
        <v>3.26</v>
      </c>
      <c r="F298" s="87">
        <v>6.38</v>
      </c>
      <c r="G298" s="87">
        <v>3.61</v>
      </c>
      <c r="H298" s="87">
        <v>2.84</v>
      </c>
      <c r="I298" s="87">
        <v>1.35</v>
      </c>
      <c r="J298" s="87">
        <v>1.1599999999999999</v>
      </c>
      <c r="K298" s="87">
        <v>2.97</v>
      </c>
      <c r="L298" s="87">
        <v>2.97</v>
      </c>
      <c r="M298" s="87">
        <v>4.59</v>
      </c>
      <c r="N298" s="87">
        <v>1.49</v>
      </c>
      <c r="O298" s="87">
        <v>2.33</v>
      </c>
      <c r="P298" s="87">
        <v>0.77</v>
      </c>
      <c r="Q298" s="87">
        <v>4.33</v>
      </c>
      <c r="R298" s="87">
        <v>1.48</v>
      </c>
      <c r="S298" s="87">
        <v>1.02</v>
      </c>
      <c r="T298" s="87">
        <v>4.33</v>
      </c>
      <c r="U298" s="87">
        <v>3.71</v>
      </c>
      <c r="V298" s="87">
        <v>4.41</v>
      </c>
      <c r="W298" s="87">
        <v>2.52</v>
      </c>
      <c r="X298" s="87">
        <v>2.58</v>
      </c>
      <c r="Y298" s="87">
        <v>4.1100000000000003</v>
      </c>
      <c r="Z298" s="87">
        <v>5.42</v>
      </c>
      <c r="AA298" s="87">
        <v>4.7699999999999996</v>
      </c>
      <c r="AB298" s="87">
        <v>3.96</v>
      </c>
      <c r="AC298" s="87">
        <v>5.39</v>
      </c>
      <c r="AD298" s="87">
        <v>5.12</v>
      </c>
      <c r="AE298" s="87">
        <v>5.12</v>
      </c>
      <c r="AF298" s="87">
        <v>5.0599999999999996</v>
      </c>
      <c r="AG298" s="87">
        <v>5.24</v>
      </c>
      <c r="AH298" s="87">
        <v>3.28</v>
      </c>
      <c r="AI298" s="87">
        <v>5.04</v>
      </c>
      <c r="AJ298" s="87">
        <v>6.12</v>
      </c>
      <c r="AK298" s="87">
        <v>2.1800000000000002</v>
      </c>
      <c r="AL298" s="87">
        <v>4.1500000000000004</v>
      </c>
      <c r="AM298" s="87">
        <v>3.13</v>
      </c>
      <c r="AN298" s="87">
        <v>3.07</v>
      </c>
      <c r="AO298" s="87">
        <v>5.36</v>
      </c>
      <c r="AP298" s="87">
        <v>4.79</v>
      </c>
      <c r="AQ298" s="87">
        <v>5.46</v>
      </c>
      <c r="AR298" s="87">
        <v>2.97</v>
      </c>
      <c r="AS298" s="87">
        <v>3.52</v>
      </c>
      <c r="AT298" s="87">
        <v>2.08</v>
      </c>
      <c r="AU298" s="87">
        <v>4.43</v>
      </c>
      <c r="AV298" s="87">
        <v>4.6100000000000003</v>
      </c>
      <c r="AW298" s="87">
        <v>0.19</v>
      </c>
      <c r="AX298" s="87">
        <v>3.99</v>
      </c>
      <c r="AY298" s="87">
        <v>1.18</v>
      </c>
      <c r="AZ298" s="87">
        <v>5.62</v>
      </c>
      <c r="BA298" s="87">
        <v>4.59</v>
      </c>
      <c r="BB298" s="87">
        <v>5.62</v>
      </c>
      <c r="BC298" s="87">
        <v>6.9</v>
      </c>
      <c r="BD298" s="87">
        <v>4.93</v>
      </c>
      <c r="BE298" s="87">
        <v>5.7088493771051798</v>
      </c>
      <c r="BF298" s="87">
        <v>4.0592687410095598</v>
      </c>
      <c r="BG298" s="87">
        <v>1.7845039829295699</v>
      </c>
      <c r="BH298" s="87">
        <v>1.32883646422954</v>
      </c>
      <c r="BI298" s="87">
        <v>5.01</v>
      </c>
      <c r="BJ298" s="87">
        <v>5.0599999999999996</v>
      </c>
      <c r="BK298" s="87">
        <v>3.86</v>
      </c>
      <c r="BL298" s="87">
        <v>8.5500000000000007</v>
      </c>
      <c r="BM298" s="87">
        <v>5.4</v>
      </c>
      <c r="BN298" s="87">
        <v>1.83</v>
      </c>
      <c r="BO298" s="87">
        <v>1.1499999999999999</v>
      </c>
      <c r="BP298" s="87">
        <v>4.21</v>
      </c>
      <c r="BQ298" s="87">
        <v>5.64</v>
      </c>
      <c r="BR298" s="87">
        <v>1.26</v>
      </c>
      <c r="BS298" s="87">
        <v>6.79</v>
      </c>
      <c r="BT298" s="87">
        <v>3.53</v>
      </c>
      <c r="BU298" s="87">
        <v>1.27</v>
      </c>
    </row>
    <row r="299" spans="1:73" x14ac:dyDescent="0.2">
      <c r="A299" s="86" t="s">
        <v>16687</v>
      </c>
      <c r="B299" s="86" t="s">
        <v>13851</v>
      </c>
      <c r="C299" s="87">
        <v>4.3099999999999996</v>
      </c>
      <c r="D299" s="87">
        <v>0.86</v>
      </c>
      <c r="E299" s="87">
        <v>4.08</v>
      </c>
      <c r="F299" s="87">
        <v>6.47</v>
      </c>
      <c r="G299" s="87">
        <v>5.45</v>
      </c>
      <c r="H299" s="87">
        <v>3.77</v>
      </c>
      <c r="I299" s="87">
        <v>3.17</v>
      </c>
      <c r="J299" s="87">
        <v>5.0999999999999996</v>
      </c>
      <c r="K299" s="87">
        <v>3.5</v>
      </c>
      <c r="L299" s="87">
        <v>2.04</v>
      </c>
      <c r="M299" s="87">
        <v>5.98</v>
      </c>
      <c r="N299" s="87">
        <v>3.24</v>
      </c>
      <c r="O299" s="87">
        <v>4.41</v>
      </c>
      <c r="P299" s="87">
        <v>0.81</v>
      </c>
      <c r="Q299" s="87">
        <v>3.89</v>
      </c>
      <c r="R299" s="87">
        <v>4</v>
      </c>
      <c r="S299" s="87">
        <v>3.8</v>
      </c>
      <c r="T299" s="87">
        <v>4.83</v>
      </c>
      <c r="U299" s="87">
        <v>3.78</v>
      </c>
      <c r="V299" s="87">
        <v>4.26</v>
      </c>
      <c r="W299" s="87">
        <v>5.2</v>
      </c>
      <c r="X299" s="87">
        <v>4.09</v>
      </c>
      <c r="Y299" s="87">
        <v>4.54</v>
      </c>
      <c r="Z299" s="87">
        <v>4.97</v>
      </c>
      <c r="AA299" s="87">
        <v>5.74</v>
      </c>
      <c r="AB299" s="87">
        <v>2.0299999999999998</v>
      </c>
      <c r="AC299" s="87">
        <v>6.03</v>
      </c>
      <c r="AD299" s="87">
        <v>5</v>
      </c>
      <c r="AE299" s="87">
        <v>5</v>
      </c>
      <c r="AF299" s="87">
        <v>4.34</v>
      </c>
      <c r="AG299" s="87">
        <v>5.66</v>
      </c>
      <c r="AH299" s="87">
        <v>4.8</v>
      </c>
      <c r="AI299" s="87">
        <v>4.82</v>
      </c>
      <c r="AJ299" s="87">
        <v>7.05</v>
      </c>
      <c r="AK299" s="87">
        <v>2.41</v>
      </c>
      <c r="AL299" s="87">
        <v>5.21</v>
      </c>
      <c r="AM299" s="87">
        <v>4.07</v>
      </c>
      <c r="AN299" s="87">
        <v>4.4800000000000004</v>
      </c>
      <c r="AO299" s="87">
        <v>5.73</v>
      </c>
      <c r="AP299" s="87">
        <v>4.22</v>
      </c>
      <c r="AQ299" s="87">
        <v>4.5599999999999996</v>
      </c>
      <c r="AR299" s="87">
        <v>4.12</v>
      </c>
      <c r="AS299" s="87">
        <v>4.5599999999999996</v>
      </c>
      <c r="AT299" s="87">
        <v>2.48</v>
      </c>
      <c r="AU299" s="87">
        <v>4.9800000000000004</v>
      </c>
      <c r="AV299" s="87">
        <v>5.38</v>
      </c>
      <c r="AW299" s="87">
        <v>0.08</v>
      </c>
      <c r="AX299" s="87">
        <v>5.21</v>
      </c>
      <c r="AY299" s="87">
        <v>1.69</v>
      </c>
      <c r="AZ299" s="87">
        <v>6.19</v>
      </c>
      <c r="BA299" s="87">
        <v>5.82</v>
      </c>
      <c r="BB299" s="87">
        <v>5.73</v>
      </c>
      <c r="BC299" s="87">
        <v>6.32</v>
      </c>
      <c r="BD299" s="87">
        <v>4.09</v>
      </c>
      <c r="BE299" s="87">
        <v>5.0802739168232396</v>
      </c>
      <c r="BF299" s="87">
        <v>5.5286025727575403</v>
      </c>
      <c r="BG299" s="87">
        <v>4.7756300322963101</v>
      </c>
      <c r="BH299" s="87">
        <v>3.81813476081085</v>
      </c>
      <c r="BI299" s="87">
        <v>6.68</v>
      </c>
      <c r="BJ299" s="87">
        <v>4.45</v>
      </c>
      <c r="BK299" s="87">
        <v>7.26</v>
      </c>
      <c r="BL299" s="87">
        <v>9.1300000000000008</v>
      </c>
      <c r="BM299" s="87">
        <v>5.98</v>
      </c>
      <c r="BN299" s="87">
        <v>3.53</v>
      </c>
      <c r="BO299" s="87">
        <v>2.61</v>
      </c>
      <c r="BP299" s="87">
        <v>4.59</v>
      </c>
      <c r="BQ299" s="87">
        <v>6.1</v>
      </c>
      <c r="BR299" s="87">
        <v>3.87</v>
      </c>
      <c r="BS299" s="87">
        <v>7.36</v>
      </c>
      <c r="BT299" s="87">
        <v>4.05</v>
      </c>
      <c r="BU299" s="87">
        <v>3.66</v>
      </c>
    </row>
    <row r="300" spans="1:73" x14ac:dyDescent="0.2">
      <c r="A300" s="86" t="s">
        <v>16688</v>
      </c>
      <c r="B300" s="86" t="s">
        <v>13851</v>
      </c>
      <c r="C300" s="87">
        <v>3.69</v>
      </c>
      <c r="D300" s="87">
        <v>0.53</v>
      </c>
      <c r="E300" s="87">
        <v>4.43</v>
      </c>
      <c r="F300" s="87">
        <v>5.8</v>
      </c>
      <c r="G300" s="87">
        <v>4.84</v>
      </c>
      <c r="H300" s="87">
        <v>3.44</v>
      </c>
      <c r="I300" s="87">
        <v>2.85</v>
      </c>
      <c r="J300" s="87">
        <v>4.79</v>
      </c>
      <c r="K300" s="87">
        <v>3.5</v>
      </c>
      <c r="L300" s="87">
        <v>2.63</v>
      </c>
      <c r="M300" s="87">
        <v>5.77</v>
      </c>
      <c r="N300" s="87">
        <v>2.78</v>
      </c>
      <c r="O300" s="87">
        <v>4.33</v>
      </c>
      <c r="P300" s="87">
        <v>0.95</v>
      </c>
      <c r="Q300" s="87">
        <v>3.99</v>
      </c>
      <c r="R300" s="87">
        <v>2.9</v>
      </c>
      <c r="S300" s="87">
        <v>3.56</v>
      </c>
      <c r="T300" s="87">
        <v>5.14</v>
      </c>
      <c r="U300" s="87">
        <v>4.03</v>
      </c>
      <c r="V300" s="87">
        <v>4.93</v>
      </c>
      <c r="W300" s="87">
        <v>4.8099999999999996</v>
      </c>
      <c r="X300" s="87">
        <v>3.98</v>
      </c>
      <c r="Y300" s="87">
        <v>5.0999999999999996</v>
      </c>
      <c r="Z300" s="87">
        <v>4.6900000000000004</v>
      </c>
      <c r="AA300" s="87">
        <v>5.09</v>
      </c>
      <c r="AB300" s="87">
        <v>1.18</v>
      </c>
      <c r="AC300" s="87">
        <v>6.22</v>
      </c>
      <c r="AD300" s="87">
        <v>4.57</v>
      </c>
      <c r="AE300" s="87">
        <v>4.57</v>
      </c>
      <c r="AF300" s="87">
        <v>4.8099999999999996</v>
      </c>
      <c r="AG300" s="87">
        <v>6.03</v>
      </c>
      <c r="AH300" s="87">
        <v>4.7</v>
      </c>
      <c r="AI300" s="87">
        <v>4.34</v>
      </c>
      <c r="AJ300" s="87">
        <v>6.62</v>
      </c>
      <c r="AK300" s="87">
        <v>2.76</v>
      </c>
      <c r="AL300" s="87">
        <v>5.13</v>
      </c>
      <c r="AM300" s="87">
        <v>4.05</v>
      </c>
      <c r="AN300" s="87">
        <v>4.55</v>
      </c>
      <c r="AO300" s="87">
        <v>5.32</v>
      </c>
      <c r="AP300" s="87">
        <v>4.76</v>
      </c>
      <c r="AQ300" s="87">
        <v>4.99</v>
      </c>
      <c r="AR300" s="87">
        <v>4.0599999999999996</v>
      </c>
      <c r="AS300" s="87">
        <v>4.4800000000000004</v>
      </c>
      <c r="AT300" s="87">
        <v>2.76</v>
      </c>
      <c r="AU300" s="87">
        <v>4.82</v>
      </c>
      <c r="AV300" s="87">
        <v>5.38</v>
      </c>
      <c r="AW300" s="87">
        <v>7.0000000000000007E-2</v>
      </c>
      <c r="AX300" s="87">
        <v>5.31</v>
      </c>
      <c r="AY300" s="87">
        <v>2.5</v>
      </c>
      <c r="AZ300" s="87">
        <v>6.12</v>
      </c>
      <c r="BA300" s="87">
        <v>5.77</v>
      </c>
      <c r="BB300" s="87">
        <v>5.83</v>
      </c>
      <c r="BC300" s="87">
        <v>6.05</v>
      </c>
      <c r="BD300" s="87">
        <v>4.26</v>
      </c>
      <c r="BE300" s="87">
        <v>5.6961051278771997</v>
      </c>
      <c r="BF300" s="87">
        <v>5.0152923832455096</v>
      </c>
      <c r="BG300" s="87">
        <v>4.5078580539716304</v>
      </c>
      <c r="BH300" s="87">
        <v>4.3504972470841299</v>
      </c>
      <c r="BI300" s="87">
        <v>6.33</v>
      </c>
      <c r="BJ300" s="87">
        <v>3.5</v>
      </c>
      <c r="BK300" s="87">
        <v>7.71</v>
      </c>
      <c r="BL300" s="87">
        <v>9.31</v>
      </c>
      <c r="BM300" s="87">
        <v>6.1</v>
      </c>
      <c r="BN300" s="87">
        <v>3.1</v>
      </c>
      <c r="BO300" s="87">
        <v>2.42</v>
      </c>
      <c r="BP300" s="87">
        <v>4.43</v>
      </c>
      <c r="BQ300" s="87">
        <v>6.27</v>
      </c>
      <c r="BR300" s="87">
        <v>3.54</v>
      </c>
      <c r="BS300" s="87">
        <v>7.48</v>
      </c>
      <c r="BT300" s="87">
        <v>3.71</v>
      </c>
      <c r="BU300" s="87">
        <v>3.12</v>
      </c>
    </row>
    <row r="301" spans="1:73" x14ac:dyDescent="0.2">
      <c r="A301" s="86" t="s">
        <v>16689</v>
      </c>
      <c r="B301" s="86" t="s">
        <v>13851</v>
      </c>
      <c r="C301" s="87">
        <v>2.81</v>
      </c>
      <c r="D301" s="87">
        <v>0.54</v>
      </c>
      <c r="E301" s="87">
        <v>3.19</v>
      </c>
      <c r="F301" s="87">
        <v>5.61</v>
      </c>
      <c r="G301" s="87">
        <v>4.43</v>
      </c>
      <c r="H301" s="87">
        <v>3.36</v>
      </c>
      <c r="I301" s="87">
        <v>2.4300000000000002</v>
      </c>
      <c r="J301" s="87">
        <v>2.3199999999999998</v>
      </c>
      <c r="K301" s="87">
        <v>3.93</v>
      </c>
      <c r="L301" s="87">
        <v>2.1800000000000002</v>
      </c>
      <c r="M301" s="87">
        <v>5.39</v>
      </c>
      <c r="N301" s="87">
        <v>1.94</v>
      </c>
      <c r="O301" s="87">
        <v>3.8</v>
      </c>
      <c r="P301" s="87">
        <v>0.61</v>
      </c>
      <c r="Q301" s="87">
        <v>4.3600000000000003</v>
      </c>
      <c r="R301" s="87">
        <v>2.56</v>
      </c>
      <c r="S301" s="87">
        <v>2.2200000000000002</v>
      </c>
      <c r="T301" s="87">
        <v>4.72</v>
      </c>
      <c r="U301" s="87">
        <v>4.47</v>
      </c>
      <c r="V301" s="87">
        <v>5.12</v>
      </c>
      <c r="W301" s="87">
        <v>2.92</v>
      </c>
      <c r="X301" s="87">
        <v>2.86</v>
      </c>
      <c r="Y301" s="87">
        <v>4.58</v>
      </c>
      <c r="Z301" s="87">
        <v>5.52</v>
      </c>
      <c r="AA301" s="87">
        <v>5.01</v>
      </c>
      <c r="AB301" s="87">
        <v>3.43</v>
      </c>
      <c r="AC301" s="87">
        <v>5.05</v>
      </c>
      <c r="AD301" s="87">
        <v>5.64</v>
      </c>
      <c r="AE301" s="87">
        <v>5.64</v>
      </c>
      <c r="AF301" s="87">
        <v>4.38</v>
      </c>
      <c r="AG301" s="87">
        <v>5.81</v>
      </c>
      <c r="AH301" s="87">
        <v>4.04</v>
      </c>
      <c r="AI301" s="87">
        <v>3.56</v>
      </c>
      <c r="AJ301" s="87">
        <v>6.19</v>
      </c>
      <c r="AK301" s="87">
        <v>2.16</v>
      </c>
      <c r="AL301" s="87">
        <v>5.09</v>
      </c>
      <c r="AM301" s="87">
        <v>3.61</v>
      </c>
      <c r="AN301" s="87">
        <v>3.68</v>
      </c>
      <c r="AO301" s="87">
        <v>5.26</v>
      </c>
      <c r="AP301" s="87">
        <v>4.55</v>
      </c>
      <c r="AQ301" s="87">
        <v>5.62</v>
      </c>
      <c r="AR301" s="87">
        <v>4</v>
      </c>
      <c r="AS301" s="87">
        <v>3.67</v>
      </c>
      <c r="AT301" s="87">
        <v>2.99</v>
      </c>
      <c r="AU301" s="87">
        <v>4.87</v>
      </c>
      <c r="AV301" s="87">
        <v>5.27</v>
      </c>
      <c r="AW301" s="87">
        <v>0.13</v>
      </c>
      <c r="AX301" s="87">
        <v>4.2300000000000004</v>
      </c>
      <c r="AY301" s="87">
        <v>1.05</v>
      </c>
      <c r="AZ301" s="87">
        <v>5.78</v>
      </c>
      <c r="BA301" s="87">
        <v>4.7300000000000004</v>
      </c>
      <c r="BB301" s="87">
        <v>6.33</v>
      </c>
      <c r="BC301" s="87">
        <v>6.35</v>
      </c>
      <c r="BD301" s="87">
        <v>3.39</v>
      </c>
      <c r="BE301" s="87">
        <v>5.2455336920277</v>
      </c>
      <c r="BF301" s="87">
        <v>4.7679725374834003</v>
      </c>
      <c r="BG301" s="87">
        <v>3.31932890383941</v>
      </c>
      <c r="BH301" s="87">
        <v>2.1269728562577699</v>
      </c>
      <c r="BI301" s="87">
        <v>4.2699999999999996</v>
      </c>
      <c r="BJ301" s="87">
        <v>4.91</v>
      </c>
      <c r="BK301" s="87">
        <v>6.06</v>
      </c>
      <c r="BL301" s="87">
        <v>8.16</v>
      </c>
      <c r="BM301" s="87">
        <v>6.68</v>
      </c>
      <c r="BN301" s="87">
        <v>2.4500000000000002</v>
      </c>
      <c r="BO301" s="87">
        <v>2.6</v>
      </c>
      <c r="BP301" s="87">
        <v>5.68</v>
      </c>
      <c r="BQ301" s="87">
        <v>5.66</v>
      </c>
      <c r="BR301" s="87">
        <v>2.14</v>
      </c>
      <c r="BS301" s="87">
        <v>7.04</v>
      </c>
      <c r="BT301" s="87">
        <v>3.76</v>
      </c>
      <c r="BU301" s="87">
        <v>2.0099999999999998</v>
      </c>
    </row>
    <row r="302" spans="1:73" x14ac:dyDescent="0.2">
      <c r="A302" s="86" t="s">
        <v>16690</v>
      </c>
      <c r="B302" s="86" t="s">
        <v>13851</v>
      </c>
      <c r="C302" s="87">
        <v>4.6399999999999997</v>
      </c>
      <c r="D302" s="87">
        <v>1.31</v>
      </c>
      <c r="E302" s="87">
        <v>5.37</v>
      </c>
      <c r="F302" s="87">
        <v>5.72</v>
      </c>
      <c r="G302" s="87">
        <v>5.91</v>
      </c>
      <c r="H302" s="87">
        <v>3.62</v>
      </c>
      <c r="I302" s="87">
        <v>3.33</v>
      </c>
      <c r="J302" s="87">
        <v>5.35</v>
      </c>
      <c r="K302" s="87">
        <v>3.75</v>
      </c>
      <c r="L302" s="87">
        <v>2.83</v>
      </c>
      <c r="M302" s="87">
        <v>6.1</v>
      </c>
      <c r="N302" s="87">
        <v>4.16</v>
      </c>
      <c r="O302" s="87">
        <v>5.56</v>
      </c>
      <c r="P302" s="87">
        <v>1.23</v>
      </c>
      <c r="Q302" s="87">
        <v>4.0599999999999996</v>
      </c>
      <c r="R302" s="87">
        <v>4.45</v>
      </c>
      <c r="S302" s="87">
        <v>3.9</v>
      </c>
      <c r="T302" s="87">
        <v>5.45</v>
      </c>
      <c r="U302" s="87">
        <v>4.0599999999999996</v>
      </c>
      <c r="V302" s="87">
        <v>4.54</v>
      </c>
      <c r="W302" s="87">
        <v>5.65</v>
      </c>
      <c r="X302" s="87">
        <v>4.6100000000000003</v>
      </c>
      <c r="Y302" s="87">
        <v>5.21</v>
      </c>
      <c r="Z302" s="87">
        <v>5.16</v>
      </c>
      <c r="AA302" s="87">
        <v>5.23</v>
      </c>
      <c r="AB302" s="87">
        <v>1.87</v>
      </c>
      <c r="AC302" s="87">
        <v>6.1</v>
      </c>
      <c r="AD302" s="87">
        <v>4.67</v>
      </c>
      <c r="AE302" s="87">
        <v>4.67</v>
      </c>
      <c r="AF302" s="87">
        <v>4.22</v>
      </c>
      <c r="AG302" s="87">
        <v>5.5</v>
      </c>
      <c r="AH302" s="87">
        <v>5.05</v>
      </c>
      <c r="AI302" s="87">
        <v>4.7300000000000004</v>
      </c>
      <c r="AJ302" s="87">
        <v>6.67</v>
      </c>
      <c r="AK302" s="87">
        <v>2.66</v>
      </c>
      <c r="AL302" s="87">
        <v>5.17</v>
      </c>
      <c r="AM302" s="87">
        <v>4.7</v>
      </c>
      <c r="AN302" s="87">
        <v>4</v>
      </c>
      <c r="AO302" s="87">
        <v>5.7</v>
      </c>
      <c r="AP302" s="87">
        <v>4.43</v>
      </c>
      <c r="AQ302" s="87">
        <v>5.03</v>
      </c>
      <c r="AR302" s="87">
        <v>3.73</v>
      </c>
      <c r="AS302" s="87">
        <v>4.76</v>
      </c>
      <c r="AT302" s="87">
        <v>2.88</v>
      </c>
      <c r="AU302" s="87">
        <v>5.0599999999999996</v>
      </c>
      <c r="AV302" s="87">
        <v>4.99</v>
      </c>
      <c r="AW302" s="87">
        <v>0.06</v>
      </c>
      <c r="AX302" s="87">
        <v>5.1100000000000003</v>
      </c>
      <c r="AY302" s="87">
        <v>1.69</v>
      </c>
      <c r="AZ302" s="87">
        <v>6.09</v>
      </c>
      <c r="BA302" s="87">
        <v>6.53</v>
      </c>
      <c r="BB302" s="87">
        <v>5.82</v>
      </c>
      <c r="BC302" s="87">
        <v>6.37</v>
      </c>
      <c r="BD302" s="87">
        <v>4.92</v>
      </c>
      <c r="BE302" s="87">
        <v>5.57067543358382</v>
      </c>
      <c r="BF302" s="87">
        <v>5.42693561964834</v>
      </c>
      <c r="BG302" s="87">
        <v>5.5031578898678202</v>
      </c>
      <c r="BH302" s="87">
        <v>4.6122345303122803</v>
      </c>
      <c r="BI302" s="87">
        <v>6.45</v>
      </c>
      <c r="BJ302" s="87">
        <v>4.3499999999999996</v>
      </c>
      <c r="BK302" s="87">
        <v>6.24</v>
      </c>
      <c r="BL302" s="87">
        <v>9.16</v>
      </c>
      <c r="BM302" s="87">
        <v>5.89</v>
      </c>
      <c r="BN302" s="87">
        <v>4.3499999999999996</v>
      </c>
      <c r="BO302" s="87">
        <v>3.24</v>
      </c>
      <c r="BP302" s="87">
        <v>4.58</v>
      </c>
      <c r="BQ302" s="87">
        <v>6.49</v>
      </c>
      <c r="BR302" s="87">
        <v>4.38</v>
      </c>
      <c r="BS302" s="87">
        <v>7.91</v>
      </c>
      <c r="BT302" s="87">
        <v>4.13</v>
      </c>
      <c r="BU302" s="87">
        <v>4.24</v>
      </c>
    </row>
    <row r="303" spans="1:73" x14ac:dyDescent="0.2">
      <c r="A303" s="86" t="s">
        <v>16691</v>
      </c>
      <c r="B303" s="86" t="s">
        <v>13851</v>
      </c>
      <c r="C303" s="87">
        <v>3.5</v>
      </c>
      <c r="D303" s="87">
        <v>0.75</v>
      </c>
      <c r="E303" s="87">
        <v>4.0199999999999996</v>
      </c>
      <c r="F303" s="87">
        <v>6.04</v>
      </c>
      <c r="G303" s="87">
        <v>4.91</v>
      </c>
      <c r="H303" s="87">
        <v>3.87</v>
      </c>
      <c r="I303" s="87">
        <v>2.4900000000000002</v>
      </c>
      <c r="J303" s="87">
        <v>3.69</v>
      </c>
      <c r="K303" s="87">
        <v>3.57</v>
      </c>
      <c r="L303" s="87">
        <v>2.95</v>
      </c>
      <c r="M303" s="87">
        <v>5.67</v>
      </c>
      <c r="N303" s="87">
        <v>2.97</v>
      </c>
      <c r="O303" s="87">
        <v>4.99</v>
      </c>
      <c r="P303" s="87">
        <v>0.89</v>
      </c>
      <c r="Q303" s="87">
        <v>4.8899999999999997</v>
      </c>
      <c r="R303" s="87">
        <v>4.04</v>
      </c>
      <c r="S303" s="87">
        <v>3.04</v>
      </c>
      <c r="T303" s="87">
        <v>4.75</v>
      </c>
      <c r="U303" s="87">
        <v>4.07</v>
      </c>
      <c r="V303" s="87">
        <v>3.69</v>
      </c>
      <c r="W303" s="87">
        <v>4.58</v>
      </c>
      <c r="X303" s="87">
        <v>3.93</v>
      </c>
      <c r="Y303" s="87">
        <v>4.8099999999999996</v>
      </c>
      <c r="Z303" s="87">
        <v>5.38</v>
      </c>
      <c r="AA303" s="87">
        <v>5.07</v>
      </c>
      <c r="AB303" s="87">
        <v>1.17</v>
      </c>
      <c r="AC303" s="87">
        <v>5.69</v>
      </c>
      <c r="AD303" s="87">
        <v>5.5</v>
      </c>
      <c r="AE303" s="87">
        <v>5.5</v>
      </c>
      <c r="AF303" s="87">
        <v>4.37</v>
      </c>
      <c r="AG303" s="87">
        <v>4.8499999999999996</v>
      </c>
      <c r="AH303" s="87">
        <v>4.71</v>
      </c>
      <c r="AI303" s="87">
        <v>5.24</v>
      </c>
      <c r="AJ303" s="87">
        <v>6.4</v>
      </c>
      <c r="AK303" s="87">
        <v>2.31</v>
      </c>
      <c r="AL303" s="87">
        <v>5.15</v>
      </c>
      <c r="AM303" s="87">
        <v>4.05</v>
      </c>
      <c r="AN303" s="87">
        <v>4.1100000000000003</v>
      </c>
      <c r="AO303" s="87">
        <v>5.09</v>
      </c>
      <c r="AP303" s="87">
        <v>4.75</v>
      </c>
      <c r="AQ303" s="87">
        <v>5.75</v>
      </c>
      <c r="AR303" s="87">
        <v>3.9</v>
      </c>
      <c r="AS303" s="87">
        <v>3.79</v>
      </c>
      <c r="AT303" s="87">
        <v>2.72</v>
      </c>
      <c r="AU303" s="87">
        <v>5.19</v>
      </c>
      <c r="AV303" s="87">
        <v>5.21</v>
      </c>
      <c r="AW303" s="87">
        <v>7.0000000000000007E-2</v>
      </c>
      <c r="AX303" s="87">
        <v>5.04</v>
      </c>
      <c r="AY303" s="87">
        <v>0.68</v>
      </c>
      <c r="AZ303" s="87">
        <v>6.32</v>
      </c>
      <c r="BA303" s="87">
        <v>5.68</v>
      </c>
      <c r="BB303" s="87">
        <v>6.65</v>
      </c>
      <c r="BC303" s="87">
        <v>6.43</v>
      </c>
      <c r="BD303" s="87">
        <v>5.21</v>
      </c>
      <c r="BE303" s="87">
        <v>5.6813930407181799</v>
      </c>
      <c r="BF303" s="87">
        <v>5.1958987411393096</v>
      </c>
      <c r="BG303" s="87">
        <v>3.9215315424902699</v>
      </c>
      <c r="BH303" s="87">
        <v>2.9577289116463201</v>
      </c>
      <c r="BI303" s="87">
        <v>4.68</v>
      </c>
      <c r="BJ303" s="87">
        <v>2.77</v>
      </c>
      <c r="BK303" s="87">
        <v>5.0999999999999996</v>
      </c>
      <c r="BL303" s="87">
        <v>8.76</v>
      </c>
      <c r="BM303" s="87">
        <v>5.98</v>
      </c>
      <c r="BN303" s="87">
        <v>4.18</v>
      </c>
      <c r="BO303" s="87">
        <v>2.36</v>
      </c>
      <c r="BP303" s="87">
        <v>4.63</v>
      </c>
      <c r="BQ303" s="87">
        <v>6.05</v>
      </c>
      <c r="BR303" s="87">
        <v>2.73</v>
      </c>
      <c r="BS303" s="87">
        <v>7.54</v>
      </c>
      <c r="BT303" s="87">
        <v>3.8</v>
      </c>
      <c r="BU303" s="87">
        <v>2.91</v>
      </c>
    </row>
    <row r="304" spans="1:73" x14ac:dyDescent="0.2">
      <c r="A304" s="86" t="s">
        <v>16692</v>
      </c>
      <c r="B304" s="86" t="s">
        <v>13851</v>
      </c>
      <c r="C304" s="87">
        <v>4.68</v>
      </c>
      <c r="D304" s="87">
        <v>0.6</v>
      </c>
      <c r="E304" s="87">
        <v>4.3499999999999996</v>
      </c>
      <c r="F304" s="87">
        <v>5.8</v>
      </c>
      <c r="G304" s="87">
        <v>5.86</v>
      </c>
      <c r="H304" s="87">
        <v>3.56</v>
      </c>
      <c r="I304" s="87">
        <v>2.4</v>
      </c>
      <c r="J304" s="87">
        <v>4.37</v>
      </c>
      <c r="K304" s="87">
        <v>3.62</v>
      </c>
      <c r="L304" s="87">
        <v>2.41</v>
      </c>
      <c r="M304" s="87">
        <v>6.17</v>
      </c>
      <c r="N304" s="87">
        <v>3.91</v>
      </c>
      <c r="O304" s="87">
        <v>5.17</v>
      </c>
      <c r="P304" s="87">
        <v>1.23</v>
      </c>
      <c r="Q304" s="87">
        <v>4.1399999999999997</v>
      </c>
      <c r="R304" s="87">
        <v>3.83</v>
      </c>
      <c r="S304" s="87">
        <v>3.8</v>
      </c>
      <c r="T304" s="87">
        <v>5.28</v>
      </c>
      <c r="U304" s="87">
        <v>4.16</v>
      </c>
      <c r="V304" s="87">
        <v>4.75</v>
      </c>
      <c r="W304" s="87">
        <v>4.88</v>
      </c>
      <c r="X304" s="87">
        <v>3.96</v>
      </c>
      <c r="Y304" s="87">
        <v>4.6500000000000004</v>
      </c>
      <c r="Z304" s="87">
        <v>5.1100000000000003</v>
      </c>
      <c r="AA304" s="87">
        <v>5.31</v>
      </c>
      <c r="AB304" s="87">
        <v>2.73</v>
      </c>
      <c r="AC304" s="87">
        <v>5.81</v>
      </c>
      <c r="AD304" s="87">
        <v>4.95</v>
      </c>
      <c r="AE304" s="87">
        <v>4.95</v>
      </c>
      <c r="AF304" s="87">
        <v>4.3099999999999996</v>
      </c>
      <c r="AG304" s="87">
        <v>5.34</v>
      </c>
      <c r="AH304" s="87">
        <v>4.51</v>
      </c>
      <c r="AI304" s="87">
        <v>4.3099999999999996</v>
      </c>
      <c r="AJ304" s="87">
        <v>6.45</v>
      </c>
      <c r="AK304" s="87">
        <v>2.37</v>
      </c>
      <c r="AL304" s="87">
        <v>5.35</v>
      </c>
      <c r="AM304" s="87">
        <v>4.6100000000000003</v>
      </c>
      <c r="AN304" s="87">
        <v>3.99</v>
      </c>
      <c r="AO304" s="87">
        <v>5.83</v>
      </c>
      <c r="AP304" s="87">
        <v>4.24</v>
      </c>
      <c r="AQ304" s="87">
        <v>5.0599999999999996</v>
      </c>
      <c r="AR304" s="87">
        <v>3.61</v>
      </c>
      <c r="AS304" s="87">
        <v>4.5999999999999996</v>
      </c>
      <c r="AT304" s="87">
        <v>2.23</v>
      </c>
      <c r="AU304" s="87">
        <v>4.6399999999999997</v>
      </c>
      <c r="AV304" s="87">
        <v>5.18</v>
      </c>
      <c r="AW304" s="87">
        <v>0.06</v>
      </c>
      <c r="AX304" s="87">
        <v>4.9800000000000004</v>
      </c>
      <c r="AY304" s="87">
        <v>1.7</v>
      </c>
      <c r="AZ304" s="87">
        <v>5.34</v>
      </c>
      <c r="BA304" s="87">
        <v>5.72</v>
      </c>
      <c r="BB304" s="87">
        <v>6.02</v>
      </c>
      <c r="BC304" s="87">
        <v>6.16</v>
      </c>
      <c r="BD304" s="87">
        <v>4.0599999999999996</v>
      </c>
      <c r="BE304" s="87">
        <v>5.0919536584416401</v>
      </c>
      <c r="BF304" s="87">
        <v>5.1006833617305798</v>
      </c>
      <c r="BG304" s="87">
        <v>4.9785159895822897</v>
      </c>
      <c r="BH304" s="87">
        <v>3.4440043985830999</v>
      </c>
      <c r="BI304" s="87">
        <v>6.1</v>
      </c>
      <c r="BJ304" s="87">
        <v>4.5199999999999996</v>
      </c>
      <c r="BK304" s="87">
        <v>5.98</v>
      </c>
      <c r="BL304" s="87">
        <v>9</v>
      </c>
      <c r="BM304" s="87">
        <v>6.25</v>
      </c>
      <c r="BN304" s="87">
        <v>3.82</v>
      </c>
      <c r="BO304" s="87">
        <v>3.05</v>
      </c>
      <c r="BP304" s="87">
        <v>4.75</v>
      </c>
      <c r="BQ304" s="87">
        <v>6.34</v>
      </c>
      <c r="BR304" s="87">
        <v>3.75</v>
      </c>
      <c r="BS304" s="87">
        <v>7.07</v>
      </c>
      <c r="BT304" s="87">
        <v>4.49</v>
      </c>
      <c r="BU304" s="87">
        <v>3.55</v>
      </c>
    </row>
    <row r="305" spans="1:73" x14ac:dyDescent="0.2">
      <c r="A305" s="86" t="s">
        <v>16693</v>
      </c>
      <c r="B305" s="86" t="s">
        <v>13851</v>
      </c>
      <c r="C305" s="87">
        <v>2.27</v>
      </c>
      <c r="D305" s="87">
        <v>0.25</v>
      </c>
      <c r="E305" s="87">
        <v>3.65</v>
      </c>
      <c r="F305" s="87">
        <v>5.99</v>
      </c>
      <c r="G305" s="87">
        <v>3.82</v>
      </c>
      <c r="H305" s="87">
        <v>3.28</v>
      </c>
      <c r="I305" s="87">
        <v>1.27</v>
      </c>
      <c r="J305" s="87">
        <v>2.2599999999999998</v>
      </c>
      <c r="K305" s="87">
        <v>3.54</v>
      </c>
      <c r="L305" s="87">
        <v>2.1</v>
      </c>
      <c r="M305" s="87">
        <v>5.24</v>
      </c>
      <c r="N305" s="87">
        <v>2.1800000000000002</v>
      </c>
      <c r="O305" s="87">
        <v>3.06</v>
      </c>
      <c r="P305" s="87">
        <v>0.81</v>
      </c>
      <c r="Q305" s="87">
        <v>4.03</v>
      </c>
      <c r="R305" s="87">
        <v>2.4700000000000002</v>
      </c>
      <c r="S305" s="87">
        <v>1.58</v>
      </c>
      <c r="T305" s="87">
        <v>5.05</v>
      </c>
      <c r="U305" s="87">
        <v>3.86</v>
      </c>
      <c r="V305" s="87">
        <v>4.3899999999999997</v>
      </c>
      <c r="W305" s="87">
        <v>3.43</v>
      </c>
      <c r="X305" s="87">
        <v>3.52</v>
      </c>
      <c r="Y305" s="87">
        <v>4.87</v>
      </c>
      <c r="Z305" s="87">
        <v>5.38</v>
      </c>
      <c r="AA305" s="87">
        <v>4.58</v>
      </c>
      <c r="AB305" s="87">
        <v>2.2400000000000002</v>
      </c>
      <c r="AC305" s="87">
        <v>5.56</v>
      </c>
      <c r="AD305" s="87">
        <v>5.19</v>
      </c>
      <c r="AE305" s="87">
        <v>5.19</v>
      </c>
      <c r="AF305" s="87">
        <v>4.78</v>
      </c>
      <c r="AG305" s="87">
        <v>5.57</v>
      </c>
      <c r="AH305" s="87">
        <v>3.6</v>
      </c>
      <c r="AI305" s="87">
        <v>4.33</v>
      </c>
      <c r="AJ305" s="87">
        <v>6.22</v>
      </c>
      <c r="AK305" s="87">
        <v>2.4300000000000002</v>
      </c>
      <c r="AL305" s="87">
        <v>4.8</v>
      </c>
      <c r="AM305" s="87">
        <v>3.61</v>
      </c>
      <c r="AN305" s="87">
        <v>3.62</v>
      </c>
      <c r="AO305" s="87">
        <v>4.95</v>
      </c>
      <c r="AP305" s="87">
        <v>5.0599999999999996</v>
      </c>
      <c r="AQ305" s="87">
        <v>5.0599999999999996</v>
      </c>
      <c r="AR305" s="87">
        <v>3.57</v>
      </c>
      <c r="AS305" s="87">
        <v>4.51</v>
      </c>
      <c r="AT305" s="87">
        <v>2.82</v>
      </c>
      <c r="AU305" s="87">
        <v>5.25</v>
      </c>
      <c r="AV305" s="87">
        <v>4.22</v>
      </c>
      <c r="AW305" s="87">
        <v>0.01</v>
      </c>
      <c r="AX305" s="87">
        <v>4.13</v>
      </c>
      <c r="AY305" s="87">
        <v>0.81</v>
      </c>
      <c r="AZ305" s="87">
        <v>6.08</v>
      </c>
      <c r="BA305" s="87">
        <v>4.58</v>
      </c>
      <c r="BB305" s="87">
        <v>5.56</v>
      </c>
      <c r="BC305" s="87">
        <v>7.01</v>
      </c>
      <c r="BD305" s="87">
        <v>4.22</v>
      </c>
      <c r="BE305" s="87">
        <v>5.6843418738428797</v>
      </c>
      <c r="BF305" s="87">
        <v>4.5422580497669198</v>
      </c>
      <c r="BG305" s="87">
        <v>2.8469946869655698</v>
      </c>
      <c r="BH305" s="87">
        <v>2.4578569104137702</v>
      </c>
      <c r="BI305" s="87">
        <v>6.07</v>
      </c>
      <c r="BJ305" s="87">
        <v>4.13</v>
      </c>
      <c r="BK305" s="87">
        <v>7.03</v>
      </c>
      <c r="BL305" s="87">
        <v>8.94</v>
      </c>
      <c r="BM305" s="87">
        <v>5.32</v>
      </c>
      <c r="BN305" s="87">
        <v>2.34</v>
      </c>
      <c r="BO305" s="87">
        <v>1.59</v>
      </c>
      <c r="BP305" s="87">
        <v>4.46</v>
      </c>
      <c r="BQ305" s="87">
        <v>5.78</v>
      </c>
      <c r="BR305" s="87">
        <v>2.2000000000000002</v>
      </c>
      <c r="BS305" s="87">
        <v>6.89</v>
      </c>
      <c r="BT305" s="87">
        <v>3.29</v>
      </c>
      <c r="BU305" s="87">
        <v>2.29</v>
      </c>
    </row>
    <row r="306" spans="1:73" x14ac:dyDescent="0.2">
      <c r="A306" s="86" t="s">
        <v>16694</v>
      </c>
      <c r="B306" s="86" t="s">
        <v>13851</v>
      </c>
      <c r="C306" s="87">
        <v>3.85</v>
      </c>
      <c r="D306" s="87">
        <v>0.94</v>
      </c>
      <c r="E306" s="87">
        <v>2.35</v>
      </c>
      <c r="F306" s="87">
        <v>5.93</v>
      </c>
      <c r="G306" s="87">
        <v>5.03</v>
      </c>
      <c r="H306" s="87">
        <v>3.34</v>
      </c>
      <c r="I306" s="87">
        <v>2.64</v>
      </c>
      <c r="J306" s="87">
        <v>3.9</v>
      </c>
      <c r="K306" s="87">
        <v>3.23</v>
      </c>
      <c r="L306" s="87">
        <v>2.34</v>
      </c>
      <c r="M306" s="87">
        <v>5.43</v>
      </c>
      <c r="N306" s="87">
        <v>2.97</v>
      </c>
      <c r="O306" s="87">
        <v>3.99</v>
      </c>
      <c r="P306" s="87">
        <v>0.88</v>
      </c>
      <c r="Q306" s="87">
        <v>3.58</v>
      </c>
      <c r="R306" s="87">
        <v>2.96</v>
      </c>
      <c r="S306" s="87">
        <v>2.6</v>
      </c>
      <c r="T306" s="87">
        <v>4.84</v>
      </c>
      <c r="U306" s="87">
        <v>4.01</v>
      </c>
      <c r="V306" s="87">
        <v>3.8</v>
      </c>
      <c r="W306" s="87">
        <v>4.04</v>
      </c>
      <c r="X306" s="87">
        <v>3.99</v>
      </c>
      <c r="Y306" s="87">
        <v>4.22</v>
      </c>
      <c r="Z306" s="87">
        <v>5.05</v>
      </c>
      <c r="AA306" s="87">
        <v>4.18</v>
      </c>
      <c r="AB306" s="87">
        <v>2.67</v>
      </c>
      <c r="AC306" s="87">
        <v>5.79</v>
      </c>
      <c r="AD306" s="87">
        <v>4.2</v>
      </c>
      <c r="AE306" s="87">
        <v>4.2</v>
      </c>
      <c r="AF306" s="87">
        <v>4.97</v>
      </c>
      <c r="AG306" s="87">
        <v>5.0599999999999996</v>
      </c>
      <c r="AH306" s="87">
        <v>5.17</v>
      </c>
      <c r="AI306" s="87">
        <v>4.5</v>
      </c>
      <c r="AJ306" s="87">
        <v>6.18</v>
      </c>
      <c r="AK306" s="87">
        <v>2.4500000000000002</v>
      </c>
      <c r="AL306" s="87">
        <v>4.68</v>
      </c>
      <c r="AM306" s="87">
        <v>3.25</v>
      </c>
      <c r="AN306" s="87">
        <v>3.52</v>
      </c>
      <c r="AO306" s="87">
        <v>5.75</v>
      </c>
      <c r="AP306" s="87">
        <v>4.41</v>
      </c>
      <c r="AQ306" s="87">
        <v>4.87</v>
      </c>
      <c r="AR306" s="87">
        <v>3.3</v>
      </c>
      <c r="AS306" s="87">
        <v>4.0599999999999996</v>
      </c>
      <c r="AT306" s="87">
        <v>2.4300000000000002</v>
      </c>
      <c r="AU306" s="87">
        <v>4.2699999999999996</v>
      </c>
      <c r="AV306" s="87">
        <v>4.92</v>
      </c>
      <c r="AW306" s="87">
        <v>0.22</v>
      </c>
      <c r="AX306" s="87">
        <v>4.9800000000000004</v>
      </c>
      <c r="AY306" s="87">
        <v>1.59</v>
      </c>
      <c r="AZ306" s="87">
        <v>6.27</v>
      </c>
      <c r="BA306" s="87">
        <v>5.36</v>
      </c>
      <c r="BB306" s="87">
        <v>5.82</v>
      </c>
      <c r="BC306" s="87">
        <v>6.21</v>
      </c>
      <c r="BD306" s="87">
        <v>3.58</v>
      </c>
      <c r="BE306" s="87">
        <v>5.2241174711594303</v>
      </c>
      <c r="BF306" s="87">
        <v>4.48870780100793</v>
      </c>
      <c r="BG306" s="87">
        <v>3.1939294063705401</v>
      </c>
      <c r="BH306" s="87">
        <v>3.3987607904447601</v>
      </c>
      <c r="BI306" s="87">
        <v>6.14</v>
      </c>
      <c r="BJ306" s="87">
        <v>4.96</v>
      </c>
      <c r="BK306" s="87">
        <v>5.78</v>
      </c>
      <c r="BL306" s="87">
        <v>8.07</v>
      </c>
      <c r="BM306" s="87">
        <v>5.57</v>
      </c>
      <c r="BN306" s="87">
        <v>3.05</v>
      </c>
      <c r="BO306" s="87">
        <v>2</v>
      </c>
      <c r="BP306" s="87">
        <v>3.97</v>
      </c>
      <c r="BQ306" s="87">
        <v>6.54</v>
      </c>
      <c r="BR306" s="87">
        <v>2.66</v>
      </c>
      <c r="BS306" s="87">
        <v>6.73</v>
      </c>
      <c r="BT306" s="87">
        <v>3.85</v>
      </c>
      <c r="BU306" s="87">
        <v>2.4500000000000002</v>
      </c>
    </row>
    <row r="307" spans="1:73" x14ac:dyDescent="0.2">
      <c r="A307" s="86" t="s">
        <v>16695</v>
      </c>
      <c r="B307" s="86" t="s">
        <v>13851</v>
      </c>
      <c r="C307" s="87">
        <v>4.49</v>
      </c>
      <c r="D307" s="87">
        <v>1.35</v>
      </c>
      <c r="E307" s="87">
        <v>3.07</v>
      </c>
      <c r="F307" s="87">
        <v>5.16</v>
      </c>
      <c r="G307" s="87">
        <v>5.6</v>
      </c>
      <c r="H307" s="87">
        <v>3.73</v>
      </c>
      <c r="I307" s="87">
        <v>3.22</v>
      </c>
      <c r="J307" s="87">
        <v>3.78</v>
      </c>
      <c r="K307" s="87">
        <v>3.69</v>
      </c>
      <c r="L307" s="87">
        <v>2.23</v>
      </c>
      <c r="M307" s="87">
        <v>6.46</v>
      </c>
      <c r="N307" s="87">
        <v>2.98</v>
      </c>
      <c r="O307" s="87">
        <v>5.36</v>
      </c>
      <c r="P307" s="87">
        <v>1.53</v>
      </c>
      <c r="Q307" s="87">
        <v>4.6900000000000004</v>
      </c>
      <c r="R307" s="87">
        <v>4.33</v>
      </c>
      <c r="S307" s="87">
        <v>3.47</v>
      </c>
      <c r="T307" s="87">
        <v>4.42</v>
      </c>
      <c r="U307" s="87">
        <v>5.15</v>
      </c>
      <c r="V307" s="87">
        <v>5.19</v>
      </c>
      <c r="W307" s="87">
        <v>4.3499999999999996</v>
      </c>
      <c r="X307" s="87">
        <v>3.05</v>
      </c>
      <c r="Y307" s="87">
        <v>5.39</v>
      </c>
      <c r="Z307" s="87">
        <v>5.64</v>
      </c>
      <c r="AA307" s="87">
        <v>6.09</v>
      </c>
      <c r="AB307" s="87">
        <v>2.58</v>
      </c>
      <c r="AC307" s="87">
        <v>5.22</v>
      </c>
      <c r="AD307" s="87">
        <v>5.71</v>
      </c>
      <c r="AE307" s="87">
        <v>5.71</v>
      </c>
      <c r="AF307" s="87">
        <v>4.33</v>
      </c>
      <c r="AG307" s="87">
        <v>5.56</v>
      </c>
      <c r="AH307" s="87">
        <v>4.47</v>
      </c>
      <c r="AI307" s="87">
        <v>3.29</v>
      </c>
      <c r="AJ307" s="87">
        <v>6.64</v>
      </c>
      <c r="AK307" s="87">
        <v>2.52</v>
      </c>
      <c r="AL307" s="87">
        <v>4.72</v>
      </c>
      <c r="AM307" s="87">
        <v>3.95</v>
      </c>
      <c r="AN307" s="87">
        <v>3.39</v>
      </c>
      <c r="AO307" s="87">
        <v>5.49</v>
      </c>
      <c r="AP307" s="87">
        <v>3.62</v>
      </c>
      <c r="AQ307" s="87">
        <v>5.54</v>
      </c>
      <c r="AR307" s="87">
        <v>4.04</v>
      </c>
      <c r="AS307" s="87">
        <v>3.52</v>
      </c>
      <c r="AT307" s="87">
        <v>2.92</v>
      </c>
      <c r="AU307" s="87">
        <v>5.5</v>
      </c>
      <c r="AV307" s="87">
        <v>4.59</v>
      </c>
      <c r="AW307" s="87">
        <v>0.19</v>
      </c>
      <c r="AX307" s="87">
        <v>3.98</v>
      </c>
      <c r="AY307" s="87">
        <v>1.45</v>
      </c>
      <c r="AZ307" s="87">
        <v>5.14</v>
      </c>
      <c r="BA307" s="87">
        <v>5.77</v>
      </c>
      <c r="BB307" s="87">
        <v>5.6</v>
      </c>
      <c r="BC307" s="87">
        <v>5.7</v>
      </c>
      <c r="BD307" s="87">
        <v>3.87</v>
      </c>
      <c r="BE307" s="87">
        <v>4.7698775048036097</v>
      </c>
      <c r="BF307" s="87">
        <v>5.5227149081794202</v>
      </c>
      <c r="BG307" s="87">
        <v>4.4600872401168301</v>
      </c>
      <c r="BH307" s="87">
        <v>2.8736163643263302</v>
      </c>
      <c r="BI307" s="87">
        <v>3.31</v>
      </c>
      <c r="BJ307" s="87">
        <v>5.88</v>
      </c>
      <c r="BK307" s="87">
        <v>4.28</v>
      </c>
      <c r="BL307" s="87">
        <v>5.53</v>
      </c>
      <c r="BM307" s="87">
        <v>8.1300000000000008</v>
      </c>
      <c r="BN307" s="87">
        <v>3.31</v>
      </c>
      <c r="BO307" s="87">
        <v>3.23</v>
      </c>
      <c r="BP307" s="87">
        <v>5.87</v>
      </c>
      <c r="BQ307" s="87">
        <v>6.33</v>
      </c>
      <c r="BR307" s="87">
        <v>3.09</v>
      </c>
      <c r="BS307" s="87">
        <v>7.95</v>
      </c>
      <c r="BT307" s="87">
        <v>4.75</v>
      </c>
      <c r="BU307" s="87">
        <v>3.55</v>
      </c>
    </row>
    <row r="308" spans="1:73" x14ac:dyDescent="0.2">
      <c r="A308" s="86" t="s">
        <v>16696</v>
      </c>
      <c r="B308" s="86" t="s">
        <v>13851</v>
      </c>
      <c r="C308" s="87">
        <v>3.02</v>
      </c>
      <c r="D308" s="87">
        <v>0.38</v>
      </c>
      <c r="E308" s="87">
        <v>3.13</v>
      </c>
      <c r="F308" s="87">
        <v>6.13</v>
      </c>
      <c r="G308" s="87">
        <v>4.88</v>
      </c>
      <c r="H308" s="87">
        <v>3.5</v>
      </c>
      <c r="I308" s="87">
        <v>3.07</v>
      </c>
      <c r="J308" s="87">
        <v>2.42</v>
      </c>
      <c r="K308" s="87">
        <v>3.71</v>
      </c>
      <c r="L308" s="87">
        <v>2.36</v>
      </c>
      <c r="M308" s="87">
        <v>5.25</v>
      </c>
      <c r="N308" s="87">
        <v>2.16</v>
      </c>
      <c r="O308" s="87">
        <v>3.42</v>
      </c>
      <c r="P308" s="87">
        <v>1.57</v>
      </c>
      <c r="Q308" s="87">
        <v>5.26</v>
      </c>
      <c r="R308" s="87">
        <v>3.1</v>
      </c>
      <c r="S308" s="87">
        <v>2.56</v>
      </c>
      <c r="T308" s="87">
        <v>5.0599999999999996</v>
      </c>
      <c r="U308" s="87">
        <v>4.26</v>
      </c>
      <c r="V308" s="87">
        <v>4.3600000000000003</v>
      </c>
      <c r="W308" s="87">
        <v>3.4</v>
      </c>
      <c r="X308" s="87">
        <v>2.96</v>
      </c>
      <c r="Y308" s="87">
        <v>4.87</v>
      </c>
      <c r="Z308" s="87">
        <v>5.22</v>
      </c>
      <c r="AA308" s="87">
        <v>4.93</v>
      </c>
      <c r="AB308" s="87">
        <v>2.6</v>
      </c>
      <c r="AC308" s="87">
        <v>5.55</v>
      </c>
      <c r="AD308" s="87">
        <v>5.76</v>
      </c>
      <c r="AE308" s="87">
        <v>5.76</v>
      </c>
      <c r="AF308" s="87">
        <v>4.7300000000000004</v>
      </c>
      <c r="AG308" s="87">
        <v>5.84</v>
      </c>
      <c r="AH308" s="87">
        <v>4.6399999999999997</v>
      </c>
      <c r="AI308" s="87">
        <v>4.0999999999999996</v>
      </c>
      <c r="AJ308" s="87">
        <v>5.74</v>
      </c>
      <c r="AK308" s="87">
        <v>1.83</v>
      </c>
      <c r="AL308" s="87">
        <v>5.15</v>
      </c>
      <c r="AM308" s="87">
        <v>4.76</v>
      </c>
      <c r="AN308" s="87">
        <v>3.69</v>
      </c>
      <c r="AO308" s="87">
        <v>5.62</v>
      </c>
      <c r="AP308" s="87">
        <v>4.34</v>
      </c>
      <c r="AQ308" s="87">
        <v>5.77</v>
      </c>
      <c r="AR308" s="87">
        <v>4.03</v>
      </c>
      <c r="AS308" s="87">
        <v>4.24</v>
      </c>
      <c r="AT308" s="87">
        <v>2.27</v>
      </c>
      <c r="AU308" s="87">
        <v>4.87</v>
      </c>
      <c r="AV308" s="87">
        <v>5.57</v>
      </c>
      <c r="AW308" s="87">
        <v>7.0000000000000007E-2</v>
      </c>
      <c r="AX308" s="87">
        <v>4.82</v>
      </c>
      <c r="AY308" s="87">
        <v>0.88</v>
      </c>
      <c r="AZ308" s="87">
        <v>5.87</v>
      </c>
      <c r="BA308" s="87">
        <v>5.13</v>
      </c>
      <c r="BB308" s="87">
        <v>6.67</v>
      </c>
      <c r="BC308" s="87">
        <v>6.01</v>
      </c>
      <c r="BD308" s="87">
        <v>4.26</v>
      </c>
      <c r="BE308" s="87">
        <v>5.5188183628238603</v>
      </c>
      <c r="BF308" s="87">
        <v>4.78240856492737</v>
      </c>
      <c r="BG308" s="87">
        <v>1.81516551408758</v>
      </c>
      <c r="BH308" s="87">
        <v>2.4709272574751302</v>
      </c>
      <c r="BI308" s="87">
        <v>5.53</v>
      </c>
      <c r="BJ308" s="87">
        <v>4.2</v>
      </c>
      <c r="BK308" s="87">
        <v>6.33</v>
      </c>
      <c r="BL308" s="87">
        <v>9.0500000000000007</v>
      </c>
      <c r="BM308" s="87">
        <v>6.97</v>
      </c>
      <c r="BN308" s="87">
        <v>2.83</v>
      </c>
      <c r="BO308" s="87">
        <v>2.36</v>
      </c>
      <c r="BP308" s="87">
        <v>5.27</v>
      </c>
      <c r="BQ308" s="87">
        <v>5.76</v>
      </c>
      <c r="BR308" s="87">
        <v>1.95</v>
      </c>
      <c r="BS308" s="87">
        <v>7.06</v>
      </c>
      <c r="BT308" s="87">
        <v>4.3</v>
      </c>
      <c r="BU308" s="87">
        <v>2</v>
      </c>
    </row>
    <row r="309" spans="1:73" x14ac:dyDescent="0.2">
      <c r="A309" s="86" t="s">
        <v>16697</v>
      </c>
      <c r="B309" s="86" t="s">
        <v>13851</v>
      </c>
      <c r="C309" s="87">
        <v>3.41</v>
      </c>
      <c r="D309" s="87">
        <v>0.55000000000000004</v>
      </c>
      <c r="E309" s="87">
        <v>2.62</v>
      </c>
      <c r="F309" s="87">
        <v>5.36</v>
      </c>
      <c r="G309" s="87">
        <v>4.71</v>
      </c>
      <c r="H309" s="87">
        <v>3.53</v>
      </c>
      <c r="I309" s="87">
        <v>2.8</v>
      </c>
      <c r="J309" s="87">
        <v>4.18</v>
      </c>
      <c r="K309" s="87">
        <v>3.36</v>
      </c>
      <c r="L309" s="87">
        <v>2.4300000000000002</v>
      </c>
      <c r="M309" s="87">
        <v>5.23</v>
      </c>
      <c r="N309" s="87">
        <v>2.58</v>
      </c>
      <c r="O309" s="87">
        <v>4.09</v>
      </c>
      <c r="P309" s="87">
        <v>1.33</v>
      </c>
      <c r="Q309" s="87">
        <v>4.05</v>
      </c>
      <c r="R309" s="87">
        <v>3.42</v>
      </c>
      <c r="S309" s="87">
        <v>2.72</v>
      </c>
      <c r="T309" s="87">
        <v>4.8099999999999996</v>
      </c>
      <c r="U309" s="87">
        <v>4.09</v>
      </c>
      <c r="V309" s="87">
        <v>5.52</v>
      </c>
      <c r="W309" s="87">
        <v>4.46</v>
      </c>
      <c r="X309" s="87">
        <v>3.48</v>
      </c>
      <c r="Y309" s="87">
        <v>4.45</v>
      </c>
      <c r="Z309" s="87">
        <v>5.0999999999999996</v>
      </c>
      <c r="AA309" s="87">
        <v>4.88</v>
      </c>
      <c r="AB309" s="87">
        <v>3.5</v>
      </c>
      <c r="AC309" s="87">
        <v>5.3</v>
      </c>
      <c r="AD309" s="87">
        <v>4.97</v>
      </c>
      <c r="AE309" s="87">
        <v>4.97</v>
      </c>
      <c r="AF309" s="87">
        <v>3.78</v>
      </c>
      <c r="AG309" s="87">
        <v>5.63</v>
      </c>
      <c r="AH309" s="87">
        <v>4.21</v>
      </c>
      <c r="AI309" s="87">
        <v>3.08</v>
      </c>
      <c r="AJ309" s="87">
        <v>5.77</v>
      </c>
      <c r="AK309" s="87">
        <v>1.59</v>
      </c>
      <c r="AL309" s="87">
        <v>4.6900000000000004</v>
      </c>
      <c r="AM309" s="87">
        <v>4.63</v>
      </c>
      <c r="AN309" s="87">
        <v>4.0999999999999996</v>
      </c>
      <c r="AO309" s="87">
        <v>5.45</v>
      </c>
      <c r="AP309" s="87">
        <v>4.21</v>
      </c>
      <c r="AQ309" s="87">
        <v>5.43</v>
      </c>
      <c r="AR309" s="87">
        <v>3.81</v>
      </c>
      <c r="AS309" s="87">
        <v>4.33</v>
      </c>
      <c r="AT309" s="87">
        <v>3.2</v>
      </c>
      <c r="AU309" s="87">
        <v>4.5599999999999996</v>
      </c>
      <c r="AV309" s="87">
        <v>4.95</v>
      </c>
      <c r="AW309" s="87">
        <v>0.2</v>
      </c>
      <c r="AX309" s="87">
        <v>4.72</v>
      </c>
      <c r="AY309" s="87">
        <v>1.03</v>
      </c>
      <c r="AZ309" s="87">
        <v>4.9400000000000004</v>
      </c>
      <c r="BA309" s="87">
        <v>5.17</v>
      </c>
      <c r="BB309" s="87">
        <v>5.75</v>
      </c>
      <c r="BC309" s="87">
        <v>6.29</v>
      </c>
      <c r="BD309" s="87">
        <v>3.24</v>
      </c>
      <c r="BE309" s="87">
        <v>5.0919536584416401</v>
      </c>
      <c r="BF309" s="87">
        <v>4.81516551408758</v>
      </c>
      <c r="BG309" s="87">
        <v>3.9279912400394799</v>
      </c>
      <c r="BH309" s="87">
        <v>2.1705660567920702</v>
      </c>
      <c r="BI309" s="87">
        <v>5.35</v>
      </c>
      <c r="BJ309" s="87">
        <v>4.75</v>
      </c>
      <c r="BK309" s="87">
        <v>5.89</v>
      </c>
      <c r="BL309" s="87">
        <v>8.3800000000000008</v>
      </c>
      <c r="BM309" s="87">
        <v>5.35</v>
      </c>
      <c r="BN309" s="87">
        <v>2.48</v>
      </c>
      <c r="BO309" s="87">
        <v>2.31</v>
      </c>
      <c r="BP309" s="87">
        <v>4.55</v>
      </c>
      <c r="BQ309" s="87">
        <v>6.14</v>
      </c>
      <c r="BR309" s="87">
        <v>3.01</v>
      </c>
      <c r="BS309" s="87">
        <v>6.47</v>
      </c>
      <c r="BT309" s="87">
        <v>3.26</v>
      </c>
      <c r="BU309" s="87">
        <v>2.89</v>
      </c>
    </row>
    <row r="310" spans="1:73" x14ac:dyDescent="0.2">
      <c r="A310" s="86" t="s">
        <v>16698</v>
      </c>
      <c r="B310" s="86" t="s">
        <v>13851</v>
      </c>
      <c r="C310" s="87">
        <v>3.13</v>
      </c>
      <c r="D310" s="87">
        <v>0.53</v>
      </c>
      <c r="E310" s="87">
        <v>3.27</v>
      </c>
      <c r="F310" s="87">
        <v>6.04</v>
      </c>
      <c r="G310" s="87">
        <v>4.6100000000000003</v>
      </c>
      <c r="H310" s="87">
        <v>3.43</v>
      </c>
      <c r="I310" s="87">
        <v>2.98</v>
      </c>
      <c r="J310" s="87">
        <v>2.65</v>
      </c>
      <c r="K310" s="87">
        <v>3.56</v>
      </c>
      <c r="L310" s="87">
        <v>2.63</v>
      </c>
      <c r="M310" s="87">
        <v>5.08</v>
      </c>
      <c r="N310" s="87">
        <v>2.2000000000000002</v>
      </c>
      <c r="O310" s="87">
        <v>3.24</v>
      </c>
      <c r="P310" s="87">
        <v>1.04</v>
      </c>
      <c r="Q310" s="87">
        <v>4.96</v>
      </c>
      <c r="R310" s="87">
        <v>2.81</v>
      </c>
      <c r="S310" s="87">
        <v>2.31</v>
      </c>
      <c r="T310" s="87">
        <v>4.91</v>
      </c>
      <c r="U310" s="87">
        <v>3.99</v>
      </c>
      <c r="V310" s="87">
        <v>4.1900000000000004</v>
      </c>
      <c r="W310" s="87">
        <v>3.19</v>
      </c>
      <c r="X310" s="87">
        <v>3.02</v>
      </c>
      <c r="Y310" s="87">
        <v>4.71</v>
      </c>
      <c r="Z310" s="87">
        <v>5.04</v>
      </c>
      <c r="AA310" s="87">
        <v>5.08</v>
      </c>
      <c r="AB310" s="87">
        <v>2.85</v>
      </c>
      <c r="AC310" s="87">
        <v>5.4</v>
      </c>
      <c r="AD310" s="87">
        <v>5.2</v>
      </c>
      <c r="AE310" s="87">
        <v>5.2</v>
      </c>
      <c r="AF310" s="87">
        <v>5.05</v>
      </c>
      <c r="AG310" s="87">
        <v>5.65</v>
      </c>
      <c r="AH310" s="87">
        <v>4.87</v>
      </c>
      <c r="AI310" s="87">
        <v>4.03</v>
      </c>
      <c r="AJ310" s="87">
        <v>5.62</v>
      </c>
      <c r="AK310" s="87">
        <v>1.7</v>
      </c>
      <c r="AL310" s="87">
        <v>4.83</v>
      </c>
      <c r="AM310" s="87">
        <v>4.38</v>
      </c>
      <c r="AN310" s="87">
        <v>3.65</v>
      </c>
      <c r="AO310" s="87">
        <v>5.8</v>
      </c>
      <c r="AP310" s="87">
        <v>4.88</v>
      </c>
      <c r="AQ310" s="87">
        <v>5.47</v>
      </c>
      <c r="AR310" s="87">
        <v>3.94</v>
      </c>
      <c r="AS310" s="87">
        <v>3.99</v>
      </c>
      <c r="AT310" s="87">
        <v>2.48</v>
      </c>
      <c r="AU310" s="87">
        <v>4.7699999999999996</v>
      </c>
      <c r="AV310" s="87">
        <v>5.39</v>
      </c>
      <c r="AW310" s="87">
        <v>0.06</v>
      </c>
      <c r="AX310" s="87">
        <v>4.63</v>
      </c>
      <c r="AY310" s="87">
        <v>0.62</v>
      </c>
      <c r="AZ310" s="87">
        <v>5.94</v>
      </c>
      <c r="BA310" s="87">
        <v>5</v>
      </c>
      <c r="BB310" s="87">
        <v>6.57</v>
      </c>
      <c r="BC310" s="87">
        <v>6.26</v>
      </c>
      <c r="BD310" s="87">
        <v>4.04</v>
      </c>
      <c r="BE310" s="87">
        <v>5.4728451516415699</v>
      </c>
      <c r="BF310" s="87">
        <v>4.5279460989082603</v>
      </c>
      <c r="BG310" s="87">
        <v>2.0429944636184101</v>
      </c>
      <c r="BH310" s="87">
        <v>2.3790663992808998</v>
      </c>
      <c r="BI310" s="87">
        <v>5.93</v>
      </c>
      <c r="BJ310" s="87">
        <v>4.4000000000000004</v>
      </c>
      <c r="BK310" s="87">
        <v>6.43</v>
      </c>
      <c r="BL310" s="87">
        <v>8.99</v>
      </c>
      <c r="BM310" s="87">
        <v>6.99</v>
      </c>
      <c r="BN310" s="87">
        <v>2.67</v>
      </c>
      <c r="BO310" s="87">
        <v>2.44</v>
      </c>
      <c r="BP310" s="87">
        <v>5.69</v>
      </c>
      <c r="BQ310" s="87">
        <v>5.82</v>
      </c>
      <c r="BR310" s="87">
        <v>2.0299999999999998</v>
      </c>
      <c r="BS310" s="87">
        <v>7.15</v>
      </c>
      <c r="BT310" s="87">
        <v>4.07</v>
      </c>
      <c r="BU310" s="87">
        <v>2.0299999999999998</v>
      </c>
    </row>
    <row r="311" spans="1:73" x14ac:dyDescent="0.2">
      <c r="A311" s="86" t="s">
        <v>16699</v>
      </c>
      <c r="B311" s="86" t="s">
        <v>13851</v>
      </c>
      <c r="C311" s="87">
        <v>3.89</v>
      </c>
      <c r="D311" s="87">
        <v>0.63</v>
      </c>
      <c r="E311" s="87">
        <v>4.0999999999999996</v>
      </c>
      <c r="F311" s="87">
        <v>5.9</v>
      </c>
      <c r="G311" s="87">
        <v>5.12</v>
      </c>
      <c r="H311" s="87">
        <v>3.7</v>
      </c>
      <c r="I311" s="87">
        <v>3.01</v>
      </c>
      <c r="J311" s="87">
        <v>4.8099999999999996</v>
      </c>
      <c r="K311" s="87">
        <v>3.54</v>
      </c>
      <c r="L311" s="87">
        <v>2.59</v>
      </c>
      <c r="M311" s="87">
        <v>5.68</v>
      </c>
      <c r="N311" s="87">
        <v>2.99</v>
      </c>
      <c r="O311" s="87">
        <v>4.5199999999999996</v>
      </c>
      <c r="P311" s="87">
        <v>0.95</v>
      </c>
      <c r="Q311" s="87">
        <v>3.99</v>
      </c>
      <c r="R311" s="87">
        <v>3.81</v>
      </c>
      <c r="S311" s="87">
        <v>3.26</v>
      </c>
      <c r="T311" s="87">
        <v>4.8600000000000003</v>
      </c>
      <c r="U311" s="87">
        <v>4.12</v>
      </c>
      <c r="V311" s="87">
        <v>4.62</v>
      </c>
      <c r="W311" s="87">
        <v>4.97</v>
      </c>
      <c r="X311" s="87">
        <v>3.95</v>
      </c>
      <c r="Y311" s="87">
        <v>4.3600000000000003</v>
      </c>
      <c r="Z311" s="87">
        <v>5.19</v>
      </c>
      <c r="AA311" s="87">
        <v>5.13</v>
      </c>
      <c r="AB311" s="87">
        <v>3.56</v>
      </c>
      <c r="AC311" s="87">
        <v>5.38</v>
      </c>
      <c r="AD311" s="87">
        <v>4.93</v>
      </c>
      <c r="AE311" s="87">
        <v>4.93</v>
      </c>
      <c r="AF311" s="87">
        <v>4.3899999999999997</v>
      </c>
      <c r="AG311" s="87">
        <v>5.4</v>
      </c>
      <c r="AH311" s="87">
        <v>4.5999999999999996</v>
      </c>
      <c r="AI311" s="87">
        <v>4.0199999999999996</v>
      </c>
      <c r="AJ311" s="87">
        <v>5.88</v>
      </c>
      <c r="AK311" s="87">
        <v>2.14</v>
      </c>
      <c r="AL311" s="87">
        <v>4.8499999999999996</v>
      </c>
      <c r="AM311" s="87">
        <v>4.57</v>
      </c>
      <c r="AN311" s="87">
        <v>4.5</v>
      </c>
      <c r="AO311" s="87">
        <v>5.66</v>
      </c>
      <c r="AP311" s="87">
        <v>4.13</v>
      </c>
      <c r="AQ311" s="87">
        <v>5.03</v>
      </c>
      <c r="AR311" s="87">
        <v>3.86</v>
      </c>
      <c r="AS311" s="87">
        <v>4.54</v>
      </c>
      <c r="AT311" s="87">
        <v>2.29</v>
      </c>
      <c r="AU311" s="87">
        <v>4.68</v>
      </c>
      <c r="AV311" s="87">
        <v>4.92</v>
      </c>
      <c r="AW311" s="87">
        <v>7.0000000000000007E-2</v>
      </c>
      <c r="AX311" s="87">
        <v>4.7</v>
      </c>
      <c r="AY311" s="87">
        <v>1.35</v>
      </c>
      <c r="AZ311" s="87">
        <v>5.1100000000000003</v>
      </c>
      <c r="BA311" s="87">
        <v>5.45</v>
      </c>
      <c r="BB311" s="87">
        <v>6.11</v>
      </c>
      <c r="BC311" s="87">
        <v>6.18</v>
      </c>
      <c r="BD311" s="87">
        <v>3.86</v>
      </c>
      <c r="BE311" s="87">
        <v>5.0308216039281497</v>
      </c>
      <c r="BF311" s="87">
        <v>5.1891129173447696</v>
      </c>
      <c r="BG311" s="87">
        <v>4.5528074051893004</v>
      </c>
      <c r="BH311" s="87">
        <v>3.2905718508520798</v>
      </c>
      <c r="BI311" s="87">
        <v>6.34</v>
      </c>
      <c r="BJ311" s="87">
        <v>5.51</v>
      </c>
      <c r="BK311" s="87">
        <v>7.28</v>
      </c>
      <c r="BL311" s="87">
        <v>8.56</v>
      </c>
      <c r="BM311" s="87">
        <v>5.3</v>
      </c>
      <c r="BN311" s="87">
        <v>3.02</v>
      </c>
      <c r="BO311" s="87">
        <v>2.27</v>
      </c>
      <c r="BP311" s="87">
        <v>4.54</v>
      </c>
      <c r="BQ311" s="87">
        <v>6.26</v>
      </c>
      <c r="BR311" s="87">
        <v>3.29</v>
      </c>
      <c r="BS311" s="87">
        <v>6.85</v>
      </c>
      <c r="BT311" s="87">
        <v>3.74</v>
      </c>
      <c r="BU311" s="87">
        <v>3.4</v>
      </c>
    </row>
    <row r="312" spans="1:73" x14ac:dyDescent="0.2">
      <c r="A312" s="86" t="s">
        <v>16700</v>
      </c>
      <c r="B312" s="86" t="s">
        <v>13851</v>
      </c>
      <c r="C312" s="87">
        <v>4.17</v>
      </c>
      <c r="D312" s="87">
        <v>1.43</v>
      </c>
      <c r="E312" s="87">
        <v>4.6900000000000004</v>
      </c>
      <c r="F312" s="87">
        <v>5.84</v>
      </c>
      <c r="G312" s="87">
        <v>5.0199999999999996</v>
      </c>
      <c r="H312" s="87">
        <v>3.96</v>
      </c>
      <c r="I312" s="87">
        <v>3.52</v>
      </c>
      <c r="J312" s="87">
        <v>6.37</v>
      </c>
      <c r="K312" s="87">
        <v>3.04</v>
      </c>
      <c r="L312" s="87">
        <v>3.3</v>
      </c>
      <c r="M312" s="87">
        <v>6.18</v>
      </c>
      <c r="N312" s="87">
        <v>4.01</v>
      </c>
      <c r="O312" s="87">
        <v>5</v>
      </c>
      <c r="P312" s="87">
        <v>1.52</v>
      </c>
      <c r="Q312" s="87">
        <v>4.29</v>
      </c>
      <c r="R312" s="87">
        <v>5.04</v>
      </c>
      <c r="S312" s="87">
        <v>4.1100000000000003</v>
      </c>
      <c r="T312" s="87">
        <v>5.54</v>
      </c>
      <c r="U312" s="87">
        <v>4.03</v>
      </c>
      <c r="V312" s="87">
        <v>5.19</v>
      </c>
      <c r="W312" s="87">
        <v>6.16</v>
      </c>
      <c r="X312" s="87">
        <v>5.16</v>
      </c>
      <c r="Y312" s="87">
        <v>5.14</v>
      </c>
      <c r="Z312" s="87">
        <v>5.0199999999999996</v>
      </c>
      <c r="AA312" s="87">
        <v>5.48</v>
      </c>
      <c r="AB312" s="87">
        <v>1.4</v>
      </c>
      <c r="AC312" s="87">
        <v>5.7</v>
      </c>
      <c r="AD312" s="87">
        <v>5</v>
      </c>
      <c r="AE312" s="87">
        <v>5</v>
      </c>
      <c r="AF312" s="87">
        <v>4.25</v>
      </c>
      <c r="AG312" s="87">
        <v>5.71</v>
      </c>
      <c r="AH312" s="87">
        <v>4.32</v>
      </c>
      <c r="AI312" s="87">
        <v>4.22</v>
      </c>
      <c r="AJ312" s="87">
        <v>6.5</v>
      </c>
      <c r="AK312" s="87">
        <v>2.64</v>
      </c>
      <c r="AL312" s="87">
        <v>4.38</v>
      </c>
      <c r="AM312" s="87">
        <v>4.95</v>
      </c>
      <c r="AN312" s="87">
        <v>5.64</v>
      </c>
      <c r="AO312" s="87">
        <v>5.65</v>
      </c>
      <c r="AP312" s="87">
        <v>4.54</v>
      </c>
      <c r="AQ312" s="87">
        <v>4.78</v>
      </c>
      <c r="AR312" s="87">
        <v>4.2300000000000004</v>
      </c>
      <c r="AS312" s="87">
        <v>4.74</v>
      </c>
      <c r="AT312" s="87">
        <v>3</v>
      </c>
      <c r="AU312" s="87">
        <v>5.22</v>
      </c>
      <c r="AV312" s="87">
        <v>4.9800000000000004</v>
      </c>
      <c r="AW312" s="87">
        <v>7.0000000000000007E-2</v>
      </c>
      <c r="AX312" s="87">
        <v>4.92</v>
      </c>
      <c r="AY312" s="87">
        <v>1.81</v>
      </c>
      <c r="AZ312" s="87">
        <v>5.61</v>
      </c>
      <c r="BA312" s="87">
        <v>6.09</v>
      </c>
      <c r="BB312" s="87">
        <v>5.0999999999999996</v>
      </c>
      <c r="BC312" s="87">
        <v>6.67</v>
      </c>
      <c r="BD312" s="87">
        <v>2.99</v>
      </c>
      <c r="BE312" s="87">
        <v>4.9881847688144498</v>
      </c>
      <c r="BF312" s="87">
        <v>6.1218650141986402</v>
      </c>
      <c r="BG312" s="87">
        <v>5.6970787659005397</v>
      </c>
      <c r="BH312" s="87">
        <v>4.6026469085053696</v>
      </c>
      <c r="BI312" s="87">
        <v>5.65</v>
      </c>
      <c r="BJ312" s="87">
        <v>5.0999999999999996</v>
      </c>
      <c r="BK312" s="87">
        <v>7.63</v>
      </c>
      <c r="BL312" s="87">
        <v>8.82</v>
      </c>
      <c r="BM312" s="87">
        <v>4.8899999999999997</v>
      </c>
      <c r="BN312" s="87">
        <v>3.42</v>
      </c>
      <c r="BO312" s="87">
        <v>2.79</v>
      </c>
      <c r="BP312" s="87">
        <v>3.22</v>
      </c>
      <c r="BQ312" s="87">
        <v>6.18</v>
      </c>
      <c r="BR312" s="87">
        <v>4.4800000000000004</v>
      </c>
      <c r="BS312" s="87">
        <v>7.11</v>
      </c>
      <c r="BT312" s="87">
        <v>3.33</v>
      </c>
      <c r="BU312" s="87">
        <v>3.86</v>
      </c>
    </row>
    <row r="313" spans="1:73" x14ac:dyDescent="0.2">
      <c r="A313" s="86" t="s">
        <v>16701</v>
      </c>
      <c r="B313" s="86" t="s">
        <v>13851</v>
      </c>
      <c r="C313" s="87">
        <v>5.87</v>
      </c>
      <c r="D313" s="87">
        <v>1.97</v>
      </c>
      <c r="E313" s="87">
        <v>5.84</v>
      </c>
      <c r="F313" s="87">
        <v>5.39</v>
      </c>
      <c r="G313" s="87">
        <v>6.48</v>
      </c>
      <c r="H313" s="87">
        <v>4.2</v>
      </c>
      <c r="I313" s="87">
        <v>3.94</v>
      </c>
      <c r="J313" s="87">
        <v>6.3</v>
      </c>
      <c r="K313" s="87">
        <v>3.99</v>
      </c>
      <c r="L313" s="87">
        <v>2.04</v>
      </c>
      <c r="M313" s="87">
        <v>6.74</v>
      </c>
      <c r="N313" s="87">
        <v>4.7</v>
      </c>
      <c r="O313" s="87">
        <v>6.13</v>
      </c>
      <c r="P313" s="87">
        <v>2.04</v>
      </c>
      <c r="Q313" s="87">
        <v>4.74</v>
      </c>
      <c r="R313" s="87">
        <v>5.63</v>
      </c>
      <c r="S313" s="87">
        <v>4.79</v>
      </c>
      <c r="T313" s="87">
        <v>5.76</v>
      </c>
      <c r="U313" s="87">
        <v>4.22</v>
      </c>
      <c r="V313" s="87">
        <v>5.09</v>
      </c>
      <c r="W313" s="87">
        <v>6.3</v>
      </c>
      <c r="X313" s="87">
        <v>4.88</v>
      </c>
      <c r="Y313" s="87">
        <v>4.71</v>
      </c>
      <c r="Z313" s="87">
        <v>5.59</v>
      </c>
      <c r="AA313" s="87">
        <v>5.78</v>
      </c>
      <c r="AB313" s="87">
        <v>1.66</v>
      </c>
      <c r="AC313" s="87">
        <v>5.66</v>
      </c>
      <c r="AD313" s="87">
        <v>5.48</v>
      </c>
      <c r="AE313" s="87">
        <v>5.48</v>
      </c>
      <c r="AF313" s="87">
        <v>4.51</v>
      </c>
      <c r="AG313" s="87">
        <v>5.5</v>
      </c>
      <c r="AH313" s="87">
        <v>4.7300000000000004</v>
      </c>
      <c r="AI313" s="87">
        <v>4.83</v>
      </c>
      <c r="AJ313" s="87">
        <v>6.69</v>
      </c>
      <c r="AK313" s="87">
        <v>3.13</v>
      </c>
      <c r="AL313" s="87">
        <v>5.12</v>
      </c>
      <c r="AM313" s="87">
        <v>5.63</v>
      </c>
      <c r="AN313" s="87">
        <v>5.55</v>
      </c>
      <c r="AO313" s="87">
        <v>5.79</v>
      </c>
      <c r="AP313" s="87">
        <v>4.51</v>
      </c>
      <c r="AQ313" s="87">
        <v>5.13</v>
      </c>
      <c r="AR313" s="87">
        <v>4.1399999999999997</v>
      </c>
      <c r="AS313" s="87">
        <v>5.53</v>
      </c>
      <c r="AT313" s="87">
        <v>2.71</v>
      </c>
      <c r="AU313" s="87">
        <v>6.08</v>
      </c>
      <c r="AV313" s="87">
        <v>4.63</v>
      </c>
      <c r="AW313" s="87">
        <v>0.01</v>
      </c>
      <c r="AX313" s="87">
        <v>5.79</v>
      </c>
      <c r="AY313" s="87">
        <v>1.24</v>
      </c>
      <c r="AZ313" s="87">
        <v>6.54</v>
      </c>
      <c r="BA313" s="87">
        <v>5.37</v>
      </c>
      <c r="BB313" s="87">
        <v>6.22</v>
      </c>
      <c r="BC313" s="87">
        <v>6.51</v>
      </c>
      <c r="BD313" s="87">
        <v>3.95</v>
      </c>
      <c r="BE313" s="87">
        <v>4.0432570025243999</v>
      </c>
      <c r="BF313" s="87">
        <v>6.5010091388511704</v>
      </c>
      <c r="BG313" s="87">
        <v>6.0509152049549204</v>
      </c>
      <c r="BH313" s="87">
        <v>5.1366015574555401</v>
      </c>
      <c r="BI313" s="87">
        <v>6.9</v>
      </c>
      <c r="BJ313" s="87">
        <v>3.12</v>
      </c>
      <c r="BK313" s="87">
        <v>8.31</v>
      </c>
      <c r="BL313" s="87">
        <v>9.1</v>
      </c>
      <c r="BM313" s="87">
        <v>6.04</v>
      </c>
      <c r="BN313" s="87">
        <v>5.52</v>
      </c>
      <c r="BO313" s="87">
        <v>2.79</v>
      </c>
      <c r="BP313" s="87">
        <v>6.82</v>
      </c>
      <c r="BQ313" s="87">
        <v>6.42</v>
      </c>
      <c r="BR313" s="87">
        <v>4.6900000000000004</v>
      </c>
      <c r="BS313" s="87">
        <v>8.18</v>
      </c>
      <c r="BT313" s="87">
        <v>4.7300000000000004</v>
      </c>
      <c r="BU313" s="87">
        <v>4.54</v>
      </c>
    </row>
    <row r="314" spans="1:73" x14ac:dyDescent="0.2">
      <c r="A314" s="86" t="s">
        <v>16702</v>
      </c>
      <c r="B314" s="86" t="s">
        <v>13851</v>
      </c>
      <c r="C314" s="87">
        <v>4.45</v>
      </c>
      <c r="D314" s="87">
        <v>0.65</v>
      </c>
      <c r="E314" s="87">
        <v>4.17</v>
      </c>
      <c r="F314" s="87">
        <v>6.3</v>
      </c>
      <c r="G314" s="87">
        <v>5.47</v>
      </c>
      <c r="H314" s="87">
        <v>3.9</v>
      </c>
      <c r="I314" s="87">
        <v>2.99</v>
      </c>
      <c r="J314" s="87">
        <v>5.32</v>
      </c>
      <c r="K314" s="87">
        <v>3.72</v>
      </c>
      <c r="L314" s="87">
        <v>3.24</v>
      </c>
      <c r="M314" s="87">
        <v>5.4</v>
      </c>
      <c r="N314" s="87">
        <v>3.54</v>
      </c>
      <c r="O314" s="87">
        <v>5.22</v>
      </c>
      <c r="P314" s="87">
        <v>1.27</v>
      </c>
      <c r="Q314" s="87">
        <v>4.67</v>
      </c>
      <c r="R314" s="87">
        <v>3.77</v>
      </c>
      <c r="S314" s="87">
        <v>2.93</v>
      </c>
      <c r="T314" s="87">
        <v>4.92</v>
      </c>
      <c r="U314" s="87">
        <v>3.99</v>
      </c>
      <c r="V314" s="87">
        <v>5</v>
      </c>
      <c r="W314" s="87">
        <v>5.39</v>
      </c>
      <c r="X314" s="87">
        <v>4.1500000000000004</v>
      </c>
      <c r="Y314" s="87">
        <v>4.3600000000000003</v>
      </c>
      <c r="Z314" s="87">
        <v>4.88</v>
      </c>
      <c r="AA314" s="87">
        <v>5.09</v>
      </c>
      <c r="AB314" s="87">
        <v>1.86</v>
      </c>
      <c r="AC314" s="87">
        <v>5.37</v>
      </c>
      <c r="AD314" s="87">
        <v>4.29</v>
      </c>
      <c r="AE314" s="87">
        <v>4.29</v>
      </c>
      <c r="AF314" s="87">
        <v>5.66</v>
      </c>
      <c r="AG314" s="87">
        <v>5.57</v>
      </c>
      <c r="AH314" s="87">
        <v>4.8</v>
      </c>
      <c r="AI314" s="87">
        <v>3.87</v>
      </c>
      <c r="AJ314" s="87">
        <v>6.85</v>
      </c>
      <c r="AK314" s="87">
        <v>3.36</v>
      </c>
      <c r="AL314" s="87">
        <v>4.74</v>
      </c>
      <c r="AM314" s="87">
        <v>4.3</v>
      </c>
      <c r="AN314" s="87">
        <v>4.78</v>
      </c>
      <c r="AO314" s="87">
        <v>5.89</v>
      </c>
      <c r="AP314" s="87">
        <v>5.01</v>
      </c>
      <c r="AQ314" s="87">
        <v>5.05</v>
      </c>
      <c r="AR314" s="87">
        <v>4.12</v>
      </c>
      <c r="AS314" s="87">
        <v>3.92</v>
      </c>
      <c r="AT314" s="87">
        <v>2.82</v>
      </c>
      <c r="AU314" s="87">
        <v>4.63</v>
      </c>
      <c r="AV314" s="87">
        <v>5.25</v>
      </c>
      <c r="AW314" s="87">
        <v>7.0000000000000007E-2</v>
      </c>
      <c r="AX314" s="87">
        <v>4.74</v>
      </c>
      <c r="AY314" s="87">
        <v>1.17</v>
      </c>
      <c r="AZ314" s="87">
        <v>5.54</v>
      </c>
      <c r="BA314" s="87">
        <v>5.39</v>
      </c>
      <c r="BB314" s="87">
        <v>5.9</v>
      </c>
      <c r="BC314" s="87">
        <v>6.57</v>
      </c>
      <c r="BD314" s="87">
        <v>3.31</v>
      </c>
      <c r="BE314" s="87">
        <v>4.9591209818462101</v>
      </c>
      <c r="BF314" s="87">
        <v>5.6647103768434901</v>
      </c>
      <c r="BG314" s="87">
        <v>4.0131942420256497</v>
      </c>
      <c r="BH314" s="87">
        <v>3.8571848057912002</v>
      </c>
      <c r="BI314" s="87">
        <v>4.93</v>
      </c>
      <c r="BJ314" s="87">
        <v>2.52</v>
      </c>
      <c r="BK314" s="87">
        <v>6.02</v>
      </c>
      <c r="BL314" s="87">
        <v>8.61</v>
      </c>
      <c r="BM314" s="87">
        <v>4.79</v>
      </c>
      <c r="BN314" s="87">
        <v>2.4500000000000002</v>
      </c>
      <c r="BO314" s="87">
        <v>2.38</v>
      </c>
      <c r="BP314" s="87">
        <v>3.87</v>
      </c>
      <c r="BQ314" s="87">
        <v>6.25</v>
      </c>
      <c r="BR314" s="87">
        <v>4</v>
      </c>
      <c r="BS314" s="87">
        <v>7.16</v>
      </c>
      <c r="BT314" s="87">
        <v>3.48</v>
      </c>
      <c r="BU314" s="87">
        <v>2.66</v>
      </c>
    </row>
    <row r="315" spans="1:73" x14ac:dyDescent="0.2">
      <c r="A315" s="86" t="s">
        <v>16703</v>
      </c>
      <c r="B315" s="86" t="s">
        <v>13851</v>
      </c>
      <c r="C315" s="87">
        <v>1.64</v>
      </c>
      <c r="D315" s="87">
        <v>0.32</v>
      </c>
      <c r="E315" s="87">
        <v>2.82</v>
      </c>
      <c r="F315" s="87">
        <v>5.43</v>
      </c>
      <c r="G315" s="87">
        <v>3.85</v>
      </c>
      <c r="H315" s="87">
        <v>3.43</v>
      </c>
      <c r="I315" s="87">
        <v>2.52</v>
      </c>
      <c r="J315" s="87">
        <v>1.44</v>
      </c>
      <c r="K315" s="87">
        <v>2.97</v>
      </c>
      <c r="L315" s="87">
        <v>1.77</v>
      </c>
      <c r="M315" s="87">
        <v>4.5199999999999996</v>
      </c>
      <c r="N315" s="87">
        <v>0.97</v>
      </c>
      <c r="O315" s="87">
        <v>2.1</v>
      </c>
      <c r="P315" s="87">
        <v>0.6</v>
      </c>
      <c r="Q315" s="87">
        <v>3.54</v>
      </c>
      <c r="R315" s="87">
        <v>1.1000000000000001</v>
      </c>
      <c r="S315" s="87">
        <v>1.6</v>
      </c>
      <c r="T315" s="87">
        <v>4.1100000000000003</v>
      </c>
      <c r="U315" s="87">
        <v>3.95</v>
      </c>
      <c r="V315" s="87">
        <v>4.34</v>
      </c>
      <c r="W315" s="87">
        <v>2.04</v>
      </c>
      <c r="X315" s="87">
        <v>2.61</v>
      </c>
      <c r="Y315" s="87">
        <v>4.29</v>
      </c>
      <c r="Z315" s="87">
        <v>5.47</v>
      </c>
      <c r="AA315" s="87">
        <v>4.1900000000000004</v>
      </c>
      <c r="AB315" s="87">
        <v>3.47</v>
      </c>
      <c r="AC315" s="87">
        <v>5.29</v>
      </c>
      <c r="AD315" s="87">
        <v>4.84</v>
      </c>
      <c r="AE315" s="87">
        <v>4.84</v>
      </c>
      <c r="AF315" s="87">
        <v>4.6900000000000004</v>
      </c>
      <c r="AG315" s="87">
        <v>5.58</v>
      </c>
      <c r="AH315" s="87">
        <v>4.5</v>
      </c>
      <c r="AI315" s="87">
        <v>3.57</v>
      </c>
      <c r="AJ315" s="87">
        <v>6.03</v>
      </c>
      <c r="AK315" s="87">
        <v>2.2799999999999998</v>
      </c>
      <c r="AL315" s="87">
        <v>3.97</v>
      </c>
      <c r="AM315" s="87">
        <v>3.95</v>
      </c>
      <c r="AN315" s="87">
        <v>4.0599999999999996</v>
      </c>
      <c r="AO315" s="87">
        <v>5.0999999999999996</v>
      </c>
      <c r="AP315" s="87">
        <v>4.21</v>
      </c>
      <c r="AQ315" s="87">
        <v>5.72</v>
      </c>
      <c r="AR315" s="87">
        <v>4.26</v>
      </c>
      <c r="AS315" s="87">
        <v>3.44</v>
      </c>
      <c r="AT315" s="87">
        <v>3.09</v>
      </c>
      <c r="AU315" s="87">
        <v>4.51</v>
      </c>
      <c r="AV315" s="87">
        <v>4.7300000000000004</v>
      </c>
      <c r="AW315" s="87">
        <v>0.06</v>
      </c>
      <c r="AX315" s="87">
        <v>4.25</v>
      </c>
      <c r="AY315" s="87">
        <v>1.17</v>
      </c>
      <c r="AZ315" s="87">
        <v>4.88</v>
      </c>
      <c r="BA315" s="87">
        <v>4.6399999999999997</v>
      </c>
      <c r="BB315" s="87">
        <v>5.84</v>
      </c>
      <c r="BC315" s="87">
        <v>6.12</v>
      </c>
      <c r="BD315" s="87">
        <v>3.14</v>
      </c>
      <c r="BE315" s="87">
        <v>4.1468181188667597</v>
      </c>
      <c r="BF315" s="87">
        <v>4.3923861209069601</v>
      </c>
      <c r="BG315" s="87">
        <v>1.84197311892718</v>
      </c>
      <c r="BH315" s="87">
        <v>1.6205864104518799</v>
      </c>
      <c r="BI315" s="87">
        <v>3.75</v>
      </c>
      <c r="BJ315" s="87">
        <v>5.87</v>
      </c>
      <c r="BK315" s="87">
        <v>6.07</v>
      </c>
      <c r="BL315" s="87">
        <v>7.58</v>
      </c>
      <c r="BM315" s="87">
        <v>5.0999999999999996</v>
      </c>
      <c r="BN315" s="87">
        <v>1.63</v>
      </c>
      <c r="BO315" s="87">
        <v>1.48</v>
      </c>
      <c r="BP315" s="87">
        <v>3.85</v>
      </c>
      <c r="BQ315" s="87">
        <v>5.84</v>
      </c>
      <c r="BR315" s="87">
        <v>0.88</v>
      </c>
      <c r="BS315" s="87">
        <v>6.39</v>
      </c>
      <c r="BT315" s="87">
        <v>3.05</v>
      </c>
      <c r="BU315" s="87">
        <v>1.7</v>
      </c>
    </row>
    <row r="316" spans="1:73" x14ac:dyDescent="0.2">
      <c r="A316" s="86" t="s">
        <v>16704</v>
      </c>
      <c r="B316" s="86" t="s">
        <v>13851</v>
      </c>
      <c r="C316" s="87">
        <v>4.3099999999999996</v>
      </c>
      <c r="D316" s="87">
        <v>0.96</v>
      </c>
      <c r="E316" s="87">
        <v>4.4000000000000004</v>
      </c>
      <c r="F316" s="87">
        <v>5.69</v>
      </c>
      <c r="G316" s="87">
        <v>5.67</v>
      </c>
      <c r="H316" s="87">
        <v>3.84</v>
      </c>
      <c r="I316" s="87">
        <v>3.26</v>
      </c>
      <c r="J316" s="87">
        <v>5.18</v>
      </c>
      <c r="K316" s="87">
        <v>3.75</v>
      </c>
      <c r="L316" s="87">
        <v>2.5</v>
      </c>
      <c r="M316" s="87">
        <v>5.7</v>
      </c>
      <c r="N316" s="87">
        <v>3.15</v>
      </c>
      <c r="O316" s="87">
        <v>4.62</v>
      </c>
      <c r="P316" s="87">
        <v>1.33</v>
      </c>
      <c r="Q316" s="87">
        <v>4.62</v>
      </c>
      <c r="R316" s="87">
        <v>4.49</v>
      </c>
      <c r="S316" s="87">
        <v>2.77</v>
      </c>
      <c r="T316" s="87">
        <v>4.87</v>
      </c>
      <c r="U316" s="87">
        <v>4.46</v>
      </c>
      <c r="V316" s="87">
        <v>4.8</v>
      </c>
      <c r="W316" s="87">
        <v>5.57</v>
      </c>
      <c r="X316" s="87">
        <v>4.8499999999999996</v>
      </c>
      <c r="Y316" s="87">
        <v>4.9400000000000004</v>
      </c>
      <c r="Z316" s="87">
        <v>5.24</v>
      </c>
      <c r="AA316" s="87">
        <v>5.47</v>
      </c>
      <c r="AB316" s="87">
        <v>3.19</v>
      </c>
      <c r="AC316" s="87">
        <v>5.19</v>
      </c>
      <c r="AD316" s="87">
        <v>5.52</v>
      </c>
      <c r="AE316" s="87">
        <v>5.52</v>
      </c>
      <c r="AF316" s="87">
        <v>3.92</v>
      </c>
      <c r="AG316" s="87">
        <v>5.58</v>
      </c>
      <c r="AH316" s="87">
        <v>4.28</v>
      </c>
      <c r="AI316" s="87">
        <v>4.05</v>
      </c>
      <c r="AJ316" s="87">
        <v>6.02</v>
      </c>
      <c r="AK316" s="87">
        <v>2.31</v>
      </c>
      <c r="AL316" s="87">
        <v>3.86</v>
      </c>
      <c r="AM316" s="87">
        <v>4.43</v>
      </c>
      <c r="AN316" s="87">
        <v>5.07</v>
      </c>
      <c r="AO316" s="87">
        <v>5.32</v>
      </c>
      <c r="AP316" s="87">
        <v>4.75</v>
      </c>
      <c r="AQ316" s="87">
        <v>5.81</v>
      </c>
      <c r="AR316" s="87">
        <v>4.2699999999999996</v>
      </c>
      <c r="AS316" s="87">
        <v>4.2</v>
      </c>
      <c r="AT316" s="87">
        <v>3.45</v>
      </c>
      <c r="AU316" s="87">
        <v>4.58</v>
      </c>
      <c r="AV316" s="87">
        <v>5.55</v>
      </c>
      <c r="AW316" s="87">
        <v>0.12</v>
      </c>
      <c r="AX316" s="87">
        <v>4.8499999999999996</v>
      </c>
      <c r="AY316" s="87">
        <v>1.43</v>
      </c>
      <c r="AZ316" s="87">
        <v>5.58</v>
      </c>
      <c r="BA316" s="87">
        <v>5.5</v>
      </c>
      <c r="BB316" s="87">
        <v>5.33</v>
      </c>
      <c r="BC316" s="87">
        <v>5.86</v>
      </c>
      <c r="BD316" s="87">
        <v>3.7</v>
      </c>
      <c r="BE316" s="87">
        <v>5.1298187756111302</v>
      </c>
      <c r="BF316" s="87">
        <v>4.9001422603598197</v>
      </c>
      <c r="BG316" s="87">
        <v>4.9910909572831699</v>
      </c>
      <c r="BH316" s="87">
        <v>4.6016965164809598</v>
      </c>
      <c r="BI316" s="87">
        <v>4.04</v>
      </c>
      <c r="BJ316" s="87">
        <v>4.75</v>
      </c>
      <c r="BK316" s="87">
        <v>5.49</v>
      </c>
      <c r="BL316" s="87">
        <v>8.92</v>
      </c>
      <c r="BM316" s="87">
        <v>6.57</v>
      </c>
      <c r="BN316" s="87">
        <v>3.16</v>
      </c>
      <c r="BO316" s="87">
        <v>2.83</v>
      </c>
      <c r="BP316" s="87">
        <v>4.8899999999999997</v>
      </c>
      <c r="BQ316" s="87">
        <v>5.91</v>
      </c>
      <c r="BR316" s="87">
        <v>3.52</v>
      </c>
      <c r="BS316" s="87">
        <v>7.6</v>
      </c>
      <c r="BT316" s="87">
        <v>3.68</v>
      </c>
      <c r="BU316" s="87">
        <v>3.71</v>
      </c>
    </row>
    <row r="317" spans="1:73" x14ac:dyDescent="0.2">
      <c r="A317" s="86" t="s">
        <v>16705</v>
      </c>
      <c r="B317" s="86" t="s">
        <v>13851</v>
      </c>
      <c r="C317" s="87">
        <v>4.3099999999999996</v>
      </c>
      <c r="D317" s="87">
        <v>0.82</v>
      </c>
      <c r="E317" s="87">
        <v>3.99</v>
      </c>
      <c r="F317" s="87">
        <v>6.23</v>
      </c>
      <c r="G317" s="87">
        <v>5.33</v>
      </c>
      <c r="H317" s="87">
        <v>3.78</v>
      </c>
      <c r="I317" s="87">
        <v>3.24</v>
      </c>
      <c r="J317" s="87">
        <v>4.58</v>
      </c>
      <c r="K317" s="87">
        <v>2.8</v>
      </c>
      <c r="L317" s="87">
        <v>2.36</v>
      </c>
      <c r="M317" s="87">
        <v>5.05</v>
      </c>
      <c r="N317" s="87">
        <v>2.68</v>
      </c>
      <c r="O317" s="87">
        <v>3.87</v>
      </c>
      <c r="P317" s="87">
        <v>1.35</v>
      </c>
      <c r="Q317" s="87">
        <v>4.0999999999999996</v>
      </c>
      <c r="R317" s="87">
        <v>3.82</v>
      </c>
      <c r="S317" s="87">
        <v>2.99</v>
      </c>
      <c r="T317" s="87">
        <v>5.2</v>
      </c>
      <c r="U317" s="87">
        <v>4.46</v>
      </c>
      <c r="V317" s="87">
        <v>4.8499999999999996</v>
      </c>
      <c r="W317" s="87">
        <v>4.55</v>
      </c>
      <c r="X317" s="87">
        <v>3.32</v>
      </c>
      <c r="Y317" s="87">
        <v>4.3499999999999996</v>
      </c>
      <c r="Z317" s="87">
        <v>5.38</v>
      </c>
      <c r="AA317" s="87">
        <v>5.48</v>
      </c>
      <c r="AB317" s="87">
        <v>3.39</v>
      </c>
      <c r="AC317" s="87">
        <v>5.66</v>
      </c>
      <c r="AD317" s="87">
        <v>4.99</v>
      </c>
      <c r="AE317" s="87">
        <v>4.99</v>
      </c>
      <c r="AF317" s="87">
        <v>4.05</v>
      </c>
      <c r="AG317" s="87">
        <v>5.3</v>
      </c>
      <c r="AH317" s="87">
        <v>4.4400000000000004</v>
      </c>
      <c r="AI317" s="87">
        <v>4.3499999999999996</v>
      </c>
      <c r="AJ317" s="87">
        <v>6.01</v>
      </c>
      <c r="AK317" s="87">
        <v>2.1800000000000002</v>
      </c>
      <c r="AL317" s="87">
        <v>4.16</v>
      </c>
      <c r="AM317" s="87">
        <v>4.38</v>
      </c>
      <c r="AN317" s="87">
        <v>3.84</v>
      </c>
      <c r="AO317" s="87">
        <v>5.66</v>
      </c>
      <c r="AP317" s="87">
        <v>3.86</v>
      </c>
      <c r="AQ317" s="87">
        <v>5.28</v>
      </c>
      <c r="AR317" s="87">
        <v>4.32</v>
      </c>
      <c r="AS317" s="87">
        <v>4.09</v>
      </c>
      <c r="AT317" s="87">
        <v>2.92</v>
      </c>
      <c r="AU317" s="87">
        <v>4.88</v>
      </c>
      <c r="AV317" s="87">
        <v>5.62</v>
      </c>
      <c r="AW317" s="87">
        <v>7.0000000000000007E-2</v>
      </c>
      <c r="AX317" s="87">
        <v>4.42</v>
      </c>
      <c r="AY317" s="87">
        <v>1.64</v>
      </c>
      <c r="AZ317" s="87">
        <v>5.42</v>
      </c>
      <c r="BA317" s="87">
        <v>5.48</v>
      </c>
      <c r="BB317" s="87">
        <v>5.3</v>
      </c>
      <c r="BC317" s="87">
        <v>6.25</v>
      </c>
      <c r="BD317" s="87">
        <v>4.2</v>
      </c>
      <c r="BE317" s="87">
        <v>5.1754846809182897</v>
      </c>
      <c r="BF317" s="87">
        <v>5.4415830730964103</v>
      </c>
      <c r="BG317" s="87">
        <v>4.7852889807040198</v>
      </c>
      <c r="BH317" s="87">
        <v>3.9467308601403102</v>
      </c>
      <c r="BI317" s="87">
        <v>5.64</v>
      </c>
      <c r="BJ317" s="87">
        <v>4.42</v>
      </c>
      <c r="BK317" s="87">
        <v>6.66</v>
      </c>
      <c r="BL317" s="87">
        <v>8.83</v>
      </c>
      <c r="BM317" s="87">
        <v>6.13</v>
      </c>
      <c r="BN317" s="87">
        <v>2.65</v>
      </c>
      <c r="BO317" s="87">
        <v>2.2799999999999998</v>
      </c>
      <c r="BP317" s="87">
        <v>4.82</v>
      </c>
      <c r="BQ317" s="87">
        <v>6.1</v>
      </c>
      <c r="BR317" s="87">
        <v>3.03</v>
      </c>
      <c r="BS317" s="87">
        <v>6.73</v>
      </c>
      <c r="BT317" s="87">
        <v>3.71</v>
      </c>
      <c r="BU317" s="87">
        <v>3.28</v>
      </c>
    </row>
    <row r="318" spans="1:73" x14ac:dyDescent="0.2">
      <c r="A318" s="86" t="s">
        <v>16706</v>
      </c>
      <c r="B318" s="86" t="s">
        <v>13851</v>
      </c>
      <c r="C318" s="87">
        <v>5.6</v>
      </c>
      <c r="D318" s="87">
        <v>1.25</v>
      </c>
      <c r="E318" s="87">
        <v>4.99</v>
      </c>
      <c r="F318" s="87">
        <v>5.42</v>
      </c>
      <c r="G318" s="87">
        <v>6.75</v>
      </c>
      <c r="H318" s="87">
        <v>4.1399999999999997</v>
      </c>
      <c r="I318" s="87">
        <v>3.43</v>
      </c>
      <c r="J318" s="87">
        <v>6</v>
      </c>
      <c r="K318" s="87">
        <v>3.03</v>
      </c>
      <c r="L318" s="87">
        <v>2.73</v>
      </c>
      <c r="M318" s="87">
        <v>6.49</v>
      </c>
      <c r="N318" s="87">
        <v>3.96</v>
      </c>
      <c r="O318" s="87">
        <v>4.7699999999999996</v>
      </c>
      <c r="P318" s="87">
        <v>1.83</v>
      </c>
      <c r="Q318" s="87">
        <v>4.18</v>
      </c>
      <c r="R318" s="87">
        <v>4.8499999999999996</v>
      </c>
      <c r="S318" s="87">
        <v>4.1500000000000004</v>
      </c>
      <c r="T318" s="87">
        <v>5.62</v>
      </c>
      <c r="U318" s="87">
        <v>4.1399999999999997</v>
      </c>
      <c r="V318" s="87">
        <v>4.84</v>
      </c>
      <c r="W318" s="87">
        <v>6.64</v>
      </c>
      <c r="X318" s="87">
        <v>5.42</v>
      </c>
      <c r="Y318" s="87">
        <v>5.18</v>
      </c>
      <c r="Z318" s="87">
        <v>5.25</v>
      </c>
      <c r="AA318" s="87">
        <v>5.4</v>
      </c>
      <c r="AB318" s="87">
        <v>2.8</v>
      </c>
      <c r="AC318" s="87">
        <v>5.34</v>
      </c>
      <c r="AD318" s="87">
        <v>5.07</v>
      </c>
      <c r="AE318" s="87">
        <v>5.07</v>
      </c>
      <c r="AF318" s="87">
        <v>4.38</v>
      </c>
      <c r="AG318" s="87">
        <v>5.5</v>
      </c>
      <c r="AH318" s="87">
        <v>4.4000000000000004</v>
      </c>
      <c r="AI318" s="87">
        <v>4.2</v>
      </c>
      <c r="AJ318" s="87">
        <v>6.32</v>
      </c>
      <c r="AK318" s="87">
        <v>2.99</v>
      </c>
      <c r="AL318" s="87">
        <v>4.24</v>
      </c>
      <c r="AM318" s="87">
        <v>5.07</v>
      </c>
      <c r="AN318" s="87">
        <v>5.73</v>
      </c>
      <c r="AO318" s="87">
        <v>5.3</v>
      </c>
      <c r="AP318" s="87">
        <v>4.83</v>
      </c>
      <c r="AQ318" s="87">
        <v>5.47</v>
      </c>
      <c r="AR318" s="87">
        <v>3.9</v>
      </c>
      <c r="AS318" s="87">
        <v>4.68</v>
      </c>
      <c r="AT318" s="87">
        <v>2.79</v>
      </c>
      <c r="AU318" s="87">
        <v>5.05</v>
      </c>
      <c r="AV318" s="87">
        <v>4.7300000000000004</v>
      </c>
      <c r="AW318" s="87">
        <v>0.01</v>
      </c>
      <c r="AX318" s="87">
        <v>4.4800000000000004</v>
      </c>
      <c r="AY318" s="87">
        <v>1.47</v>
      </c>
      <c r="AZ318" s="87">
        <v>5.86</v>
      </c>
      <c r="BA318" s="87">
        <v>6.05</v>
      </c>
      <c r="BB318" s="87">
        <v>4.99</v>
      </c>
      <c r="BC318" s="87">
        <v>6.72</v>
      </c>
      <c r="BD318" s="87">
        <v>3.95</v>
      </c>
      <c r="BE318" s="87">
        <v>4.8943327422776903</v>
      </c>
      <c r="BF318" s="87">
        <v>6.0125239796558496</v>
      </c>
      <c r="BG318" s="87">
        <v>5.8915164002176903</v>
      </c>
      <c r="BH318" s="87">
        <v>5.2913088598289697</v>
      </c>
      <c r="BI318" s="87">
        <v>4.68</v>
      </c>
      <c r="BJ318" s="87">
        <v>5.43</v>
      </c>
      <c r="BK318" s="87">
        <v>6.92</v>
      </c>
      <c r="BL318" s="87">
        <v>8.91</v>
      </c>
      <c r="BM318" s="87">
        <v>4.96</v>
      </c>
      <c r="BN318" s="87">
        <v>3.41</v>
      </c>
      <c r="BO318" s="87">
        <v>3.11</v>
      </c>
      <c r="BP318" s="87">
        <v>4.1100000000000003</v>
      </c>
      <c r="BQ318" s="87">
        <v>6.47</v>
      </c>
      <c r="BR318" s="87">
        <v>4.93</v>
      </c>
      <c r="BS318" s="87">
        <v>7.07</v>
      </c>
      <c r="BT318" s="87">
        <v>3.58</v>
      </c>
      <c r="BU318" s="87">
        <v>4.63</v>
      </c>
    </row>
    <row r="319" spans="1:73" x14ac:dyDescent="0.2">
      <c r="A319" s="86" t="s">
        <v>16707</v>
      </c>
      <c r="B319" s="86" t="s">
        <v>13851</v>
      </c>
      <c r="C319" s="87">
        <v>5.01</v>
      </c>
      <c r="D319" s="87">
        <v>1.58</v>
      </c>
      <c r="E319" s="87">
        <v>4.78</v>
      </c>
      <c r="F319" s="87">
        <v>5.72</v>
      </c>
      <c r="G319" s="87">
        <v>5.88</v>
      </c>
      <c r="H319" s="87">
        <v>3.67</v>
      </c>
      <c r="I319" s="87">
        <v>3.85</v>
      </c>
      <c r="J319" s="87">
        <v>6.29</v>
      </c>
      <c r="K319" s="87">
        <v>3.11</v>
      </c>
      <c r="L319" s="87">
        <v>2.77</v>
      </c>
      <c r="M319" s="87">
        <v>6.25</v>
      </c>
      <c r="N319" s="87">
        <v>3.74</v>
      </c>
      <c r="O319" s="87">
        <v>4.8099999999999996</v>
      </c>
      <c r="P319" s="87">
        <v>1.53</v>
      </c>
      <c r="Q319" s="87">
        <v>4.5999999999999996</v>
      </c>
      <c r="R319" s="87">
        <v>4.63</v>
      </c>
      <c r="S319" s="87">
        <v>3.82</v>
      </c>
      <c r="T319" s="87">
        <v>5.33</v>
      </c>
      <c r="U319" s="87">
        <v>4.63</v>
      </c>
      <c r="V319" s="87">
        <v>4.6399999999999997</v>
      </c>
      <c r="W319" s="87">
        <v>6.15</v>
      </c>
      <c r="X319" s="87">
        <v>5.03</v>
      </c>
      <c r="Y319" s="87">
        <v>5.3</v>
      </c>
      <c r="Z319" s="87">
        <v>5.16</v>
      </c>
      <c r="AA319" s="87">
        <v>5.75</v>
      </c>
      <c r="AB319" s="87">
        <v>2.66</v>
      </c>
      <c r="AC319" s="87">
        <v>5.65</v>
      </c>
      <c r="AD319" s="87">
        <v>5.32</v>
      </c>
      <c r="AE319" s="87">
        <v>5.32</v>
      </c>
      <c r="AF319" s="87">
        <v>4.53</v>
      </c>
      <c r="AG319" s="87">
        <v>5.21</v>
      </c>
      <c r="AH319" s="87">
        <v>4.72</v>
      </c>
      <c r="AI319" s="87">
        <v>4.4400000000000004</v>
      </c>
      <c r="AJ319" s="87">
        <v>6.37</v>
      </c>
      <c r="AK319" s="87">
        <v>3.18</v>
      </c>
      <c r="AL319" s="87">
        <v>4.63</v>
      </c>
      <c r="AM319" s="87">
        <v>4.75</v>
      </c>
      <c r="AN319" s="87">
        <v>5.31</v>
      </c>
      <c r="AO319" s="87">
        <v>4.9800000000000004</v>
      </c>
      <c r="AP319" s="87">
        <v>4.47</v>
      </c>
      <c r="AQ319" s="87">
        <v>5.31</v>
      </c>
      <c r="AR319" s="87">
        <v>3.84</v>
      </c>
      <c r="AS319" s="87">
        <v>4.49</v>
      </c>
      <c r="AT319" s="87">
        <v>2.48</v>
      </c>
      <c r="AU319" s="87">
        <v>4.84</v>
      </c>
      <c r="AV319" s="87">
        <v>4.62</v>
      </c>
      <c r="AW319" s="87">
        <v>0.17</v>
      </c>
      <c r="AX319" s="87">
        <v>4.97</v>
      </c>
      <c r="AY319" s="87">
        <v>1.83</v>
      </c>
      <c r="AZ319" s="87">
        <v>5.92</v>
      </c>
      <c r="BA319" s="87">
        <v>6.36</v>
      </c>
      <c r="BB319" s="87">
        <v>5.32</v>
      </c>
      <c r="BC319" s="87">
        <v>6.08</v>
      </c>
      <c r="BD319" s="87">
        <v>4.01</v>
      </c>
      <c r="BE319" s="87">
        <v>4.9620399643779498</v>
      </c>
      <c r="BF319" s="87">
        <v>5.8875740096156299</v>
      </c>
      <c r="BG319" s="87">
        <v>6.1386301892042203</v>
      </c>
      <c r="BH319" s="87">
        <v>5.09676785471469</v>
      </c>
      <c r="BI319" s="87">
        <v>4.71</v>
      </c>
      <c r="BJ319" s="87">
        <v>5.53</v>
      </c>
      <c r="BK319" s="87">
        <v>7.54</v>
      </c>
      <c r="BL319" s="87">
        <v>8.4600000000000009</v>
      </c>
      <c r="BM319" s="87">
        <v>6.37</v>
      </c>
      <c r="BN319" s="87">
        <v>3.85</v>
      </c>
      <c r="BO319" s="87">
        <v>2.88</v>
      </c>
      <c r="BP319" s="87">
        <v>4.92</v>
      </c>
      <c r="BQ319" s="87">
        <v>6.26</v>
      </c>
      <c r="BR319" s="87">
        <v>4.3899999999999997</v>
      </c>
      <c r="BS319" s="87">
        <v>7.68</v>
      </c>
      <c r="BT319" s="87">
        <v>4.1100000000000003</v>
      </c>
      <c r="BU319" s="87">
        <v>4.01</v>
      </c>
    </row>
    <row r="320" spans="1:73" x14ac:dyDescent="0.2">
      <c r="A320" s="86" t="s">
        <v>16708</v>
      </c>
      <c r="B320" s="86" t="s">
        <v>13851</v>
      </c>
      <c r="C320" s="87">
        <v>3.23</v>
      </c>
      <c r="D320" s="87">
        <v>0.4</v>
      </c>
      <c r="E320" s="87">
        <v>3.76</v>
      </c>
      <c r="F320" s="87">
        <v>5.45</v>
      </c>
      <c r="G320" s="87">
        <v>4.5599999999999996</v>
      </c>
      <c r="H320" s="87">
        <v>3.73</v>
      </c>
      <c r="I320" s="87">
        <v>2.5099999999999998</v>
      </c>
      <c r="J320" s="87">
        <v>3.23</v>
      </c>
      <c r="K320" s="87">
        <v>3.03</v>
      </c>
      <c r="L320" s="87">
        <v>2.63</v>
      </c>
      <c r="M320" s="87">
        <v>5.6</v>
      </c>
      <c r="N320" s="87">
        <v>2.11</v>
      </c>
      <c r="O320" s="87">
        <v>3.41</v>
      </c>
      <c r="P320" s="87">
        <v>1.1200000000000001</v>
      </c>
      <c r="Q320" s="87">
        <v>4.26</v>
      </c>
      <c r="R320" s="87">
        <v>3</v>
      </c>
      <c r="S320" s="87">
        <v>1.8</v>
      </c>
      <c r="T320" s="87">
        <v>4.8600000000000003</v>
      </c>
      <c r="U320" s="87">
        <v>4.2300000000000004</v>
      </c>
      <c r="V320" s="87">
        <v>5.15</v>
      </c>
      <c r="W320" s="87">
        <v>3.42</v>
      </c>
      <c r="X320" s="87">
        <v>3.52</v>
      </c>
      <c r="Y320" s="87">
        <v>4.71</v>
      </c>
      <c r="Z320" s="87">
        <v>5.08</v>
      </c>
      <c r="AA320" s="87">
        <v>4.79</v>
      </c>
      <c r="AB320" s="87">
        <v>2.64</v>
      </c>
      <c r="AC320" s="87">
        <v>4.92</v>
      </c>
      <c r="AD320" s="87">
        <v>5.71</v>
      </c>
      <c r="AE320" s="87">
        <v>5.71</v>
      </c>
      <c r="AF320" s="87">
        <v>4.95</v>
      </c>
      <c r="AG320" s="87">
        <v>5.92</v>
      </c>
      <c r="AH320" s="87">
        <v>4.12</v>
      </c>
      <c r="AI320" s="87">
        <v>3.9</v>
      </c>
      <c r="AJ320" s="87">
        <v>6.11</v>
      </c>
      <c r="AK320" s="87">
        <v>2.21</v>
      </c>
      <c r="AL320" s="87">
        <v>3.95</v>
      </c>
      <c r="AM320" s="87">
        <v>4.05</v>
      </c>
      <c r="AN320" s="87">
        <v>4.38</v>
      </c>
      <c r="AO320" s="87">
        <v>5.4</v>
      </c>
      <c r="AP320" s="87">
        <v>4.95</v>
      </c>
      <c r="AQ320" s="87">
        <v>5.55</v>
      </c>
      <c r="AR320" s="87">
        <v>3.53</v>
      </c>
      <c r="AS320" s="87">
        <v>4.29</v>
      </c>
      <c r="AT320" s="87">
        <v>3.21</v>
      </c>
      <c r="AU320" s="87">
        <v>4.8499999999999996</v>
      </c>
      <c r="AV320" s="87">
        <v>5.14</v>
      </c>
      <c r="AW320" s="87">
        <v>0.1</v>
      </c>
      <c r="AX320" s="87">
        <v>4.32</v>
      </c>
      <c r="AY320" s="87">
        <v>0.4</v>
      </c>
      <c r="AZ320" s="87">
        <v>5.6</v>
      </c>
      <c r="BA320" s="87">
        <v>4.91</v>
      </c>
      <c r="BB320" s="87">
        <v>5.22</v>
      </c>
      <c r="BC320" s="87">
        <v>6.48</v>
      </c>
      <c r="BD320" s="87">
        <v>4.57</v>
      </c>
      <c r="BE320" s="87">
        <v>5.5286025727575403</v>
      </c>
      <c r="BF320" s="87">
        <v>4.9465437280250102</v>
      </c>
      <c r="BG320" s="87">
        <v>3.6976626334705198</v>
      </c>
      <c r="BH320" s="87">
        <v>2.6443177783375802</v>
      </c>
      <c r="BI320" s="87">
        <v>4.58</v>
      </c>
      <c r="BJ320" s="87">
        <v>5.03</v>
      </c>
      <c r="BK320" s="87">
        <v>6.66</v>
      </c>
      <c r="BL320" s="87">
        <v>8.1999999999999993</v>
      </c>
      <c r="BM320" s="87">
        <v>5.76</v>
      </c>
      <c r="BN320" s="87">
        <v>1.99</v>
      </c>
      <c r="BO320" s="87">
        <v>1.95</v>
      </c>
      <c r="BP320" s="87">
        <v>5.0599999999999996</v>
      </c>
      <c r="BQ320" s="87">
        <v>5.68</v>
      </c>
      <c r="BR320" s="87">
        <v>2.83</v>
      </c>
      <c r="BS320" s="87">
        <v>7.32</v>
      </c>
      <c r="BT320" s="87">
        <v>2.89</v>
      </c>
      <c r="BU320" s="87">
        <v>2.09</v>
      </c>
    </row>
    <row r="321" spans="1:73" x14ac:dyDescent="0.2">
      <c r="A321" s="86" t="s">
        <v>16709</v>
      </c>
      <c r="B321" s="86" t="s">
        <v>13851</v>
      </c>
      <c r="C321" s="87">
        <v>4.7</v>
      </c>
      <c r="D321" s="87">
        <v>1.24</v>
      </c>
      <c r="E321" s="87">
        <v>5</v>
      </c>
      <c r="F321" s="87">
        <v>5.84</v>
      </c>
      <c r="G321" s="87">
        <v>6.17</v>
      </c>
      <c r="H321" s="87">
        <v>4</v>
      </c>
      <c r="I321" s="87">
        <v>3.04</v>
      </c>
      <c r="J321" s="87">
        <v>5.56</v>
      </c>
      <c r="K321" s="87">
        <v>3.23</v>
      </c>
      <c r="L321" s="87">
        <v>3.16</v>
      </c>
      <c r="M321" s="87">
        <v>6.47</v>
      </c>
      <c r="N321" s="87">
        <v>3.92</v>
      </c>
      <c r="O321" s="87">
        <v>5.12</v>
      </c>
      <c r="P321" s="87">
        <v>1.18</v>
      </c>
      <c r="Q321" s="87">
        <v>4.3</v>
      </c>
      <c r="R321" s="87">
        <v>4.43</v>
      </c>
      <c r="S321" s="87">
        <v>4.29</v>
      </c>
      <c r="T321" s="87">
        <v>5.12</v>
      </c>
      <c r="U321" s="87">
        <v>4.5</v>
      </c>
      <c r="V321" s="87">
        <v>5.63</v>
      </c>
      <c r="W321" s="87">
        <v>5.77</v>
      </c>
      <c r="X321" s="87">
        <v>5.16</v>
      </c>
      <c r="Y321" s="87">
        <v>4.74</v>
      </c>
      <c r="Z321" s="87">
        <v>5.63</v>
      </c>
      <c r="AA321" s="87">
        <v>5.89</v>
      </c>
      <c r="AB321" s="87">
        <v>2.75</v>
      </c>
      <c r="AC321" s="87">
        <v>5.78</v>
      </c>
      <c r="AD321" s="87">
        <v>5.67</v>
      </c>
      <c r="AE321" s="87">
        <v>5.67</v>
      </c>
      <c r="AF321" s="87">
        <v>4.42</v>
      </c>
      <c r="AG321" s="87">
        <v>4.95</v>
      </c>
      <c r="AH321" s="87">
        <v>5.0199999999999996</v>
      </c>
      <c r="AI321" s="87">
        <v>4.7699999999999996</v>
      </c>
      <c r="AJ321" s="87">
        <v>6.48</v>
      </c>
      <c r="AK321" s="87">
        <v>3.65</v>
      </c>
      <c r="AL321" s="87">
        <v>4.5599999999999996</v>
      </c>
      <c r="AM321" s="87">
        <v>4.5</v>
      </c>
      <c r="AN321" s="87">
        <v>4.53</v>
      </c>
      <c r="AO321" s="87">
        <v>5.83</v>
      </c>
      <c r="AP321" s="87">
        <v>4.93</v>
      </c>
      <c r="AQ321" s="87">
        <v>5.5</v>
      </c>
      <c r="AR321" s="87">
        <v>4.2300000000000004</v>
      </c>
      <c r="AS321" s="87">
        <v>5.12</v>
      </c>
      <c r="AT321" s="87">
        <v>3.21</v>
      </c>
      <c r="AU321" s="87">
        <v>5.39</v>
      </c>
      <c r="AV321" s="87">
        <v>5.5</v>
      </c>
      <c r="AW321" s="87">
        <v>0.3</v>
      </c>
      <c r="AX321" s="87">
        <v>5.38</v>
      </c>
      <c r="AY321" s="87">
        <v>1.05</v>
      </c>
      <c r="AZ321" s="87">
        <v>6.26</v>
      </c>
      <c r="BA321" s="87">
        <v>5.95</v>
      </c>
      <c r="BB321" s="87">
        <v>4.96</v>
      </c>
      <c r="BC321" s="87">
        <v>6.78</v>
      </c>
      <c r="BD321" s="87">
        <v>4.54</v>
      </c>
      <c r="BE321" s="87">
        <v>4.9117395111439803</v>
      </c>
      <c r="BF321" s="87">
        <v>5.7343573699863803</v>
      </c>
      <c r="BG321" s="87">
        <v>5.0182335677045602</v>
      </c>
      <c r="BH321" s="87">
        <v>4.8286823513127501</v>
      </c>
      <c r="BI321" s="87">
        <v>4.76</v>
      </c>
      <c r="BJ321" s="87">
        <v>3.33</v>
      </c>
      <c r="BK321" s="87">
        <v>7.78</v>
      </c>
      <c r="BL321" s="87">
        <v>8.6</v>
      </c>
      <c r="BM321" s="87">
        <v>5.8</v>
      </c>
      <c r="BN321" s="87">
        <v>4.5</v>
      </c>
      <c r="BO321" s="87">
        <v>2.9</v>
      </c>
      <c r="BP321" s="87">
        <v>4.55</v>
      </c>
      <c r="BQ321" s="87">
        <v>7.85</v>
      </c>
      <c r="BR321" s="87">
        <v>4.6100000000000003</v>
      </c>
      <c r="BS321" s="87">
        <v>7.36</v>
      </c>
      <c r="BT321" s="87">
        <v>3.85</v>
      </c>
      <c r="BU321" s="87">
        <v>3.51</v>
      </c>
    </row>
    <row r="322" spans="1:73" x14ac:dyDescent="0.2">
      <c r="A322" s="86" t="s">
        <v>16710</v>
      </c>
      <c r="B322" s="86" t="s">
        <v>13851</v>
      </c>
      <c r="C322" s="87">
        <v>2.64</v>
      </c>
      <c r="D322" s="87">
        <v>0.44</v>
      </c>
      <c r="E322" s="87">
        <v>3.1</v>
      </c>
      <c r="F322" s="87">
        <v>5.53</v>
      </c>
      <c r="G322" s="87">
        <v>4.07</v>
      </c>
      <c r="H322" s="87">
        <v>3.69</v>
      </c>
      <c r="I322" s="87">
        <v>2.16</v>
      </c>
      <c r="J322" s="87">
        <v>3.01</v>
      </c>
      <c r="K322" s="87">
        <v>3.23</v>
      </c>
      <c r="L322" s="87">
        <v>1.98</v>
      </c>
      <c r="M322" s="87">
        <v>5.38</v>
      </c>
      <c r="N322" s="87">
        <v>2.0099999999999998</v>
      </c>
      <c r="O322" s="87">
        <v>3.05</v>
      </c>
      <c r="P322" s="87">
        <v>1.1200000000000001</v>
      </c>
      <c r="Q322" s="87">
        <v>3.99</v>
      </c>
      <c r="R322" s="87">
        <v>2.11</v>
      </c>
      <c r="S322" s="87">
        <v>1.91</v>
      </c>
      <c r="T322" s="87">
        <v>4.49</v>
      </c>
      <c r="U322" s="87">
        <v>4.3099999999999996</v>
      </c>
      <c r="V322" s="87">
        <v>4.75</v>
      </c>
      <c r="W322" s="87">
        <v>2.77</v>
      </c>
      <c r="X322" s="87">
        <v>3.03</v>
      </c>
      <c r="Y322" s="87">
        <v>3.62</v>
      </c>
      <c r="Z322" s="87">
        <v>5.1100000000000003</v>
      </c>
      <c r="AA322" s="87">
        <v>4.3499999999999996</v>
      </c>
      <c r="AB322" s="87">
        <v>4.53</v>
      </c>
      <c r="AC322" s="87">
        <v>5.07</v>
      </c>
      <c r="AD322" s="87">
        <v>5.2</v>
      </c>
      <c r="AE322" s="87">
        <v>5.2</v>
      </c>
      <c r="AF322" s="87">
        <v>4.16</v>
      </c>
      <c r="AG322" s="87">
        <v>5.82</v>
      </c>
      <c r="AH322" s="87">
        <v>4.4400000000000004</v>
      </c>
      <c r="AI322" s="87">
        <v>3.45</v>
      </c>
      <c r="AJ322" s="87">
        <v>5.9</v>
      </c>
      <c r="AK322" s="87">
        <v>2.44</v>
      </c>
      <c r="AL322" s="87">
        <v>4.55</v>
      </c>
      <c r="AM322" s="87">
        <v>3.6</v>
      </c>
      <c r="AN322" s="87">
        <v>3.93</v>
      </c>
      <c r="AO322" s="87">
        <v>5.16</v>
      </c>
      <c r="AP322" s="87">
        <v>4.63</v>
      </c>
      <c r="AQ322" s="87">
        <v>5.08</v>
      </c>
      <c r="AR322" s="87">
        <v>3.89</v>
      </c>
      <c r="AS322" s="87">
        <v>3.94</v>
      </c>
      <c r="AT322" s="87">
        <v>2.19</v>
      </c>
      <c r="AU322" s="87">
        <v>4.34</v>
      </c>
      <c r="AV322" s="87">
        <v>4.4800000000000004</v>
      </c>
      <c r="AW322" s="87">
        <v>0.28000000000000003</v>
      </c>
      <c r="AX322" s="87">
        <v>4.51</v>
      </c>
      <c r="AY322" s="87">
        <v>1.04</v>
      </c>
      <c r="AZ322" s="87">
        <v>4.74</v>
      </c>
      <c r="BA322" s="87">
        <v>4.28</v>
      </c>
      <c r="BB322" s="87">
        <v>5.91</v>
      </c>
      <c r="BC322" s="87">
        <v>6.49</v>
      </c>
      <c r="BD322" s="87">
        <v>3.22</v>
      </c>
      <c r="BE322" s="87">
        <v>4.1402060441297603</v>
      </c>
      <c r="BF322" s="87">
        <v>5.1016500760944297</v>
      </c>
      <c r="BG322" s="87">
        <v>2.1651079851445401</v>
      </c>
      <c r="BH322" s="87">
        <v>1.2302030133664199</v>
      </c>
      <c r="BI322" s="87">
        <v>5.76</v>
      </c>
      <c r="BJ322" s="87">
        <v>4.68</v>
      </c>
      <c r="BK322" s="87">
        <v>6.66</v>
      </c>
      <c r="BL322" s="87">
        <v>7.84</v>
      </c>
      <c r="BM322" s="87">
        <v>5.44</v>
      </c>
      <c r="BN322" s="87">
        <v>1.93</v>
      </c>
      <c r="BO322" s="87">
        <v>2.13</v>
      </c>
      <c r="BP322" s="87">
        <v>4.47</v>
      </c>
      <c r="BQ322" s="87">
        <v>5.73</v>
      </c>
      <c r="BR322" s="87">
        <v>1.78</v>
      </c>
      <c r="BS322" s="87">
        <v>6.51</v>
      </c>
      <c r="BT322" s="87">
        <v>3.13</v>
      </c>
      <c r="BU322" s="87">
        <v>1.91</v>
      </c>
    </row>
    <row r="323" spans="1:73" x14ac:dyDescent="0.2">
      <c r="A323" s="86" t="s">
        <v>16711</v>
      </c>
      <c r="B323" s="86" t="s">
        <v>13851</v>
      </c>
      <c r="C323" s="87">
        <v>4.72</v>
      </c>
      <c r="D323" s="87">
        <v>1.19</v>
      </c>
      <c r="E323" s="87">
        <v>4.67</v>
      </c>
      <c r="F323" s="87">
        <v>5.89</v>
      </c>
      <c r="G323" s="87">
        <v>5.46</v>
      </c>
      <c r="H323" s="87">
        <v>3.9</v>
      </c>
      <c r="I323" s="87">
        <v>3.44</v>
      </c>
      <c r="J323" s="87">
        <v>5.58</v>
      </c>
      <c r="K323" s="87">
        <v>3.69</v>
      </c>
      <c r="L323" s="87">
        <v>1.81</v>
      </c>
      <c r="M323" s="87">
        <v>6.21</v>
      </c>
      <c r="N323" s="87">
        <v>3.83</v>
      </c>
      <c r="O323" s="87">
        <v>4.54</v>
      </c>
      <c r="P323" s="87">
        <v>1.22</v>
      </c>
      <c r="Q323" s="87">
        <v>4.9800000000000004</v>
      </c>
      <c r="R323" s="87">
        <v>4.6100000000000003</v>
      </c>
      <c r="S323" s="87">
        <v>3.79</v>
      </c>
      <c r="T323" s="87">
        <v>4.49</v>
      </c>
      <c r="U323" s="87">
        <v>3.97</v>
      </c>
      <c r="V323" s="87">
        <v>7.78</v>
      </c>
      <c r="W323" s="87">
        <v>5.39</v>
      </c>
      <c r="X323" s="87">
        <v>4.1399999999999997</v>
      </c>
      <c r="Y323" s="87">
        <v>3.79</v>
      </c>
      <c r="Z323" s="87">
        <v>5.64</v>
      </c>
      <c r="AA323" s="87">
        <v>5.89</v>
      </c>
      <c r="AB323" s="87">
        <v>1.61</v>
      </c>
      <c r="AC323" s="87">
        <v>5.47</v>
      </c>
      <c r="AD323" s="87">
        <v>5.13</v>
      </c>
      <c r="AE323" s="87">
        <v>5.13</v>
      </c>
      <c r="AF323" s="87">
        <v>4.18</v>
      </c>
      <c r="AG323" s="87">
        <v>5.0999999999999996</v>
      </c>
      <c r="AH323" s="87">
        <v>4.43</v>
      </c>
      <c r="AI323" s="87">
        <v>4.3899999999999997</v>
      </c>
      <c r="AJ323" s="87">
        <v>5.88</v>
      </c>
      <c r="AK323" s="87">
        <v>2.2200000000000002</v>
      </c>
      <c r="AL323" s="87">
        <v>4.88</v>
      </c>
      <c r="AM323" s="87">
        <v>4.37</v>
      </c>
      <c r="AN323" s="87">
        <v>5.04</v>
      </c>
      <c r="AO323" s="87">
        <v>5.04</v>
      </c>
      <c r="AP323" s="87">
        <v>4.99</v>
      </c>
      <c r="AQ323" s="87">
        <v>5.43</v>
      </c>
      <c r="AR323" s="87">
        <v>4.1900000000000004</v>
      </c>
      <c r="AS323" s="87">
        <v>3.74</v>
      </c>
      <c r="AT323" s="87">
        <v>3.06</v>
      </c>
      <c r="AU323" s="87">
        <v>5.35</v>
      </c>
      <c r="AV323" s="87">
        <v>5.34</v>
      </c>
      <c r="AW323" s="87">
        <v>0.12</v>
      </c>
      <c r="AX323" s="87">
        <v>5.31</v>
      </c>
      <c r="AY323" s="87">
        <v>1.29</v>
      </c>
      <c r="AZ323" s="87">
        <v>5.6</v>
      </c>
      <c r="BA323" s="87">
        <v>5.05</v>
      </c>
      <c r="BB323" s="87">
        <v>5.56</v>
      </c>
      <c r="BC323" s="87">
        <v>6.86</v>
      </c>
      <c r="BD323" s="87">
        <v>3.54</v>
      </c>
      <c r="BE323" s="87">
        <v>4.5767639776731297</v>
      </c>
      <c r="BF323" s="87">
        <v>5.4171774119063896</v>
      </c>
      <c r="BG323" s="87">
        <v>5.1745262652664303</v>
      </c>
      <c r="BH323" s="87">
        <v>3.4794892709785499</v>
      </c>
      <c r="BI323" s="87">
        <v>7.09</v>
      </c>
      <c r="BJ323" s="87">
        <v>5.23</v>
      </c>
      <c r="BK323" s="87">
        <v>8.9</v>
      </c>
      <c r="BL323" s="87">
        <v>9.27</v>
      </c>
      <c r="BM323" s="87">
        <v>5.6</v>
      </c>
      <c r="BN323" s="87">
        <v>4.5</v>
      </c>
      <c r="BO323" s="87">
        <v>2.9</v>
      </c>
      <c r="BP323" s="87">
        <v>4.4800000000000004</v>
      </c>
      <c r="BQ323" s="87">
        <v>6.48</v>
      </c>
      <c r="BR323" s="87">
        <v>3.99</v>
      </c>
      <c r="BS323" s="87">
        <v>7.13</v>
      </c>
      <c r="BT323" s="87">
        <v>4.05</v>
      </c>
      <c r="BU323" s="87">
        <v>3.74</v>
      </c>
    </row>
    <row r="324" spans="1:73" x14ac:dyDescent="0.2">
      <c r="A324" s="86" t="s">
        <v>16712</v>
      </c>
      <c r="B324" s="86" t="s">
        <v>13851</v>
      </c>
      <c r="C324" s="87">
        <v>5.0999999999999996</v>
      </c>
      <c r="D324" s="87">
        <v>1.57</v>
      </c>
      <c r="E324" s="87">
        <v>4.4800000000000004</v>
      </c>
      <c r="F324" s="87">
        <v>5.27</v>
      </c>
      <c r="G324" s="87">
        <v>6.17</v>
      </c>
      <c r="H324" s="87">
        <v>3.65</v>
      </c>
      <c r="I324" s="87">
        <v>3.48</v>
      </c>
      <c r="J324" s="87">
        <v>5.6</v>
      </c>
      <c r="K324" s="87">
        <v>3.81</v>
      </c>
      <c r="L324" s="87">
        <v>2.67</v>
      </c>
      <c r="M324" s="87">
        <v>6.58</v>
      </c>
      <c r="N324" s="87">
        <v>4.12</v>
      </c>
      <c r="O324" s="87">
        <v>5.78</v>
      </c>
      <c r="P324" s="87">
        <v>1.33</v>
      </c>
      <c r="Q324" s="87">
        <v>4.1399999999999997</v>
      </c>
      <c r="R324" s="87">
        <v>4.96</v>
      </c>
      <c r="S324" s="87">
        <v>4.1500000000000004</v>
      </c>
      <c r="T324" s="87">
        <v>5.33</v>
      </c>
      <c r="U324" s="87">
        <v>4.2300000000000004</v>
      </c>
      <c r="V324" s="87">
        <v>4.82</v>
      </c>
      <c r="W324" s="87">
        <v>6.05</v>
      </c>
      <c r="X324" s="87">
        <v>5.0999999999999996</v>
      </c>
      <c r="Y324" s="87">
        <v>4.8899999999999997</v>
      </c>
      <c r="Z324" s="87">
        <v>5.1100000000000003</v>
      </c>
      <c r="AA324" s="87">
        <v>5.18</v>
      </c>
      <c r="AB324" s="87">
        <v>4.87</v>
      </c>
      <c r="AC324" s="87">
        <v>5.12</v>
      </c>
      <c r="AD324" s="87">
        <v>5.27</v>
      </c>
      <c r="AE324" s="87">
        <v>5.27</v>
      </c>
      <c r="AF324" s="87">
        <v>3.51</v>
      </c>
      <c r="AG324" s="87">
        <v>5.09</v>
      </c>
      <c r="AH324" s="87">
        <v>4.0999999999999996</v>
      </c>
      <c r="AI324" s="87">
        <v>4.0599999999999996</v>
      </c>
      <c r="AJ324" s="87">
        <v>6</v>
      </c>
      <c r="AK324" s="87">
        <v>2.36</v>
      </c>
      <c r="AL324" s="87">
        <v>4.66</v>
      </c>
      <c r="AM324" s="87">
        <v>4.72</v>
      </c>
      <c r="AN324" s="87">
        <v>4.72</v>
      </c>
      <c r="AO324" s="87">
        <v>6.78</v>
      </c>
      <c r="AP324" s="87">
        <v>4.43</v>
      </c>
      <c r="AQ324" s="87">
        <v>5.18</v>
      </c>
      <c r="AR324" s="87">
        <v>3.67</v>
      </c>
      <c r="AS324" s="87">
        <v>4.6399999999999997</v>
      </c>
      <c r="AT324" s="87">
        <v>2.61</v>
      </c>
      <c r="AU324" s="87">
        <v>4.68</v>
      </c>
      <c r="AV324" s="87">
        <v>5.3</v>
      </c>
      <c r="AW324" s="87">
        <v>0.32</v>
      </c>
      <c r="AX324" s="87">
        <v>4.51</v>
      </c>
      <c r="AY324" s="87">
        <v>1.72</v>
      </c>
      <c r="AZ324" s="87">
        <v>5.49</v>
      </c>
      <c r="BA324" s="87">
        <v>5.65</v>
      </c>
      <c r="BB324" s="87">
        <v>5.43</v>
      </c>
      <c r="BC324" s="87">
        <v>6.25</v>
      </c>
      <c r="BD324" s="87">
        <v>4.2699999999999996</v>
      </c>
      <c r="BE324" s="87">
        <v>4.6938214566988004</v>
      </c>
      <c r="BF324" s="87">
        <v>6.0824471320403601</v>
      </c>
      <c r="BG324" s="87">
        <v>5.6863044193836201</v>
      </c>
      <c r="BH324" s="87">
        <v>5.0279059965698796</v>
      </c>
      <c r="BI324" s="87">
        <v>6.91</v>
      </c>
      <c r="BJ324" s="87">
        <v>5.03</v>
      </c>
      <c r="BK324" s="87">
        <v>7.81</v>
      </c>
      <c r="BL324" s="87">
        <v>8.11</v>
      </c>
      <c r="BM324" s="87">
        <v>5.18</v>
      </c>
      <c r="BN324" s="87">
        <v>3.66</v>
      </c>
      <c r="BO324" s="87">
        <v>2.94</v>
      </c>
      <c r="BP324" s="87">
        <v>4.4000000000000004</v>
      </c>
      <c r="BQ324" s="87">
        <v>5.91</v>
      </c>
      <c r="BR324" s="87">
        <v>4.43</v>
      </c>
      <c r="BS324" s="87">
        <v>6.96</v>
      </c>
      <c r="BT324" s="87">
        <v>3.28</v>
      </c>
      <c r="BU324" s="87">
        <v>4.0599999999999996</v>
      </c>
    </row>
    <row r="325" spans="1:73" x14ac:dyDescent="0.2">
      <c r="A325" s="86" t="s">
        <v>16713</v>
      </c>
      <c r="B325" s="86" t="s">
        <v>13851</v>
      </c>
      <c r="C325" s="87">
        <v>2.84</v>
      </c>
      <c r="D325" s="87">
        <v>0.42</v>
      </c>
      <c r="E325" s="87">
        <v>2.4</v>
      </c>
      <c r="F325" s="87">
        <v>5.93</v>
      </c>
      <c r="G325" s="87">
        <v>3.7</v>
      </c>
      <c r="H325" s="87">
        <v>3.22</v>
      </c>
      <c r="I325" s="87">
        <v>2.5099999999999998</v>
      </c>
      <c r="J325" s="87">
        <v>1.49</v>
      </c>
      <c r="K325" s="87">
        <v>2.82</v>
      </c>
      <c r="L325" s="87">
        <v>1.91</v>
      </c>
      <c r="M325" s="87">
        <v>4.3099999999999996</v>
      </c>
      <c r="N325" s="87">
        <v>1.21</v>
      </c>
      <c r="O325" s="87">
        <v>2.13</v>
      </c>
      <c r="P325" s="87">
        <v>0.57999999999999996</v>
      </c>
      <c r="Q325" s="87">
        <v>3.85</v>
      </c>
      <c r="R325" s="87">
        <v>1.57</v>
      </c>
      <c r="S325" s="87">
        <v>1.27</v>
      </c>
      <c r="T325" s="87">
        <v>3.75</v>
      </c>
      <c r="U325" s="87">
        <v>3.91</v>
      </c>
      <c r="V325" s="87">
        <v>4.12</v>
      </c>
      <c r="W325" s="87">
        <v>2</v>
      </c>
      <c r="X325" s="87">
        <v>2.29</v>
      </c>
      <c r="Y325" s="87">
        <v>3.7</v>
      </c>
      <c r="Z325" s="87">
        <v>5.09</v>
      </c>
      <c r="AA325" s="87">
        <v>4.33</v>
      </c>
      <c r="AB325" s="87">
        <v>4.74</v>
      </c>
      <c r="AC325" s="87">
        <v>5</v>
      </c>
      <c r="AD325" s="87">
        <v>4.26</v>
      </c>
      <c r="AE325" s="87">
        <v>4.26</v>
      </c>
      <c r="AF325" s="87">
        <v>3.97</v>
      </c>
      <c r="AG325" s="87">
        <v>5.17</v>
      </c>
      <c r="AH325" s="87">
        <v>3.93</v>
      </c>
      <c r="AI325" s="87">
        <v>3.47</v>
      </c>
      <c r="AJ325" s="87">
        <v>5.52</v>
      </c>
      <c r="AK325" s="87">
        <v>2.0299999999999998</v>
      </c>
      <c r="AL325" s="87">
        <v>4.2699999999999996</v>
      </c>
      <c r="AM325" s="87">
        <v>3.17</v>
      </c>
      <c r="AN325" s="87">
        <v>3.05</v>
      </c>
      <c r="AO325" s="87">
        <v>5.07</v>
      </c>
      <c r="AP325" s="87">
        <v>3.74</v>
      </c>
      <c r="AQ325" s="87">
        <v>5.16</v>
      </c>
      <c r="AR325" s="87">
        <v>3.23</v>
      </c>
      <c r="AS325" s="87">
        <v>3.42</v>
      </c>
      <c r="AT325" s="87">
        <v>1.91</v>
      </c>
      <c r="AU325" s="87">
        <v>3.99</v>
      </c>
      <c r="AV325" s="87">
        <v>4.8600000000000003</v>
      </c>
      <c r="AW325" s="87">
        <v>0.24</v>
      </c>
      <c r="AX325" s="87">
        <v>4.04</v>
      </c>
      <c r="AY325" s="87">
        <v>1.28</v>
      </c>
      <c r="AZ325" s="87">
        <v>4.82</v>
      </c>
      <c r="BA325" s="87">
        <v>4.38</v>
      </c>
      <c r="BB325" s="87">
        <v>5.63</v>
      </c>
      <c r="BC325" s="87">
        <v>5.8</v>
      </c>
      <c r="BD325" s="87">
        <v>3.18</v>
      </c>
      <c r="BE325" s="87">
        <v>4.5940110216366996</v>
      </c>
      <c r="BF325" s="87">
        <v>3.9888664321794201</v>
      </c>
      <c r="BG325" s="87">
        <v>1.6771699388182399</v>
      </c>
      <c r="BH325" s="87">
        <v>1.0697021666300699</v>
      </c>
      <c r="BI325" s="87">
        <v>4.71</v>
      </c>
      <c r="BJ325" s="87">
        <v>4.83</v>
      </c>
      <c r="BK325" s="87">
        <v>4.0599999999999996</v>
      </c>
      <c r="BL325" s="87">
        <v>7.37</v>
      </c>
      <c r="BM325" s="87">
        <v>5.42</v>
      </c>
      <c r="BN325" s="87">
        <v>2.15</v>
      </c>
      <c r="BO325" s="87">
        <v>1.66</v>
      </c>
      <c r="BP325" s="87">
        <v>4.72</v>
      </c>
      <c r="BQ325" s="87">
        <v>5.5</v>
      </c>
      <c r="BR325" s="87">
        <v>0.96</v>
      </c>
      <c r="BS325" s="87">
        <v>6.07</v>
      </c>
      <c r="BT325" s="87">
        <v>3.57</v>
      </c>
      <c r="BU325" s="87">
        <v>1.1599999999999999</v>
      </c>
    </row>
    <row r="326" spans="1:73" x14ac:dyDescent="0.2">
      <c r="A326" s="86" t="s">
        <v>16714</v>
      </c>
      <c r="B326" s="86" t="s">
        <v>13851</v>
      </c>
      <c r="C326" s="87">
        <v>2.67</v>
      </c>
      <c r="D326" s="87">
        <v>0.32</v>
      </c>
      <c r="E326" s="87">
        <v>3.73</v>
      </c>
      <c r="F326" s="87">
        <v>6.38</v>
      </c>
      <c r="G326" s="87">
        <v>4.22</v>
      </c>
      <c r="H326" s="87">
        <v>3.41</v>
      </c>
      <c r="I326" s="87">
        <v>2.4900000000000002</v>
      </c>
      <c r="J326" s="87">
        <v>3.25</v>
      </c>
      <c r="K326" s="87">
        <v>3.24</v>
      </c>
      <c r="L326" s="87">
        <v>2.4</v>
      </c>
      <c r="M326" s="87">
        <v>4.6100000000000003</v>
      </c>
      <c r="N326" s="87">
        <v>1.76</v>
      </c>
      <c r="O326" s="87">
        <v>3.08</v>
      </c>
      <c r="P326" s="87">
        <v>0.98</v>
      </c>
      <c r="Q326" s="87">
        <v>3.94</v>
      </c>
      <c r="R326" s="87">
        <v>2.41</v>
      </c>
      <c r="S326" s="87">
        <v>2.04</v>
      </c>
      <c r="T326" s="87">
        <v>4.21</v>
      </c>
      <c r="U326" s="87">
        <v>3.77</v>
      </c>
      <c r="V326" s="87">
        <v>4.1900000000000004</v>
      </c>
      <c r="W326" s="87">
        <v>3.33</v>
      </c>
      <c r="X326" s="87">
        <v>3.1</v>
      </c>
      <c r="Y326" s="87">
        <v>4.3499999999999996</v>
      </c>
      <c r="Z326" s="87">
        <v>5.0999999999999996</v>
      </c>
      <c r="AA326" s="87">
        <v>4.37</v>
      </c>
      <c r="AB326" s="87">
        <v>2.8</v>
      </c>
      <c r="AC326" s="87">
        <v>5.79</v>
      </c>
      <c r="AD326" s="87">
        <v>4.12</v>
      </c>
      <c r="AE326" s="87">
        <v>4.12</v>
      </c>
      <c r="AF326" s="87">
        <v>4.59</v>
      </c>
      <c r="AG326" s="87">
        <v>5.36</v>
      </c>
      <c r="AH326" s="87">
        <v>4.57</v>
      </c>
      <c r="AI326" s="87">
        <v>4.59</v>
      </c>
      <c r="AJ326" s="87">
        <v>6.4</v>
      </c>
      <c r="AK326" s="87">
        <v>2.2200000000000002</v>
      </c>
      <c r="AL326" s="87">
        <v>4.8</v>
      </c>
      <c r="AM326" s="87">
        <v>4.3899999999999997</v>
      </c>
      <c r="AN326" s="87">
        <v>3.59</v>
      </c>
      <c r="AO326" s="87">
        <v>5.19</v>
      </c>
      <c r="AP326" s="87">
        <v>4.41</v>
      </c>
      <c r="AQ326" s="87">
        <v>4.82</v>
      </c>
      <c r="AR326" s="87">
        <v>3.74</v>
      </c>
      <c r="AS326" s="87">
        <v>4.22</v>
      </c>
      <c r="AT326" s="87">
        <v>2.73</v>
      </c>
      <c r="AU326" s="87">
        <v>4.46</v>
      </c>
      <c r="AV326" s="87">
        <v>5.27</v>
      </c>
      <c r="AW326" s="87">
        <v>7.0000000000000007E-2</v>
      </c>
      <c r="AX326" s="87">
        <v>5.46</v>
      </c>
      <c r="AY326" s="87">
        <v>1.41</v>
      </c>
      <c r="AZ326" s="87">
        <v>5.66</v>
      </c>
      <c r="BA326" s="87">
        <v>5.58</v>
      </c>
      <c r="BB326" s="87">
        <v>5.91</v>
      </c>
      <c r="BC326" s="87">
        <v>6.57</v>
      </c>
      <c r="BD326" s="87">
        <v>3.72</v>
      </c>
      <c r="BE326" s="87">
        <v>5.4200781159793703</v>
      </c>
      <c r="BF326" s="87">
        <v>4.7063647795091299</v>
      </c>
      <c r="BG326" s="87">
        <v>3.1858665453113302</v>
      </c>
      <c r="BH326" s="87">
        <v>2.1906148602095001</v>
      </c>
      <c r="BI326" s="87">
        <v>6.21</v>
      </c>
      <c r="BJ326" s="87">
        <v>4.2</v>
      </c>
      <c r="BK326" s="87">
        <v>5.13</v>
      </c>
      <c r="BL326" s="87">
        <v>8.9700000000000006</v>
      </c>
      <c r="BM326" s="87">
        <v>5.38</v>
      </c>
      <c r="BN326" s="87">
        <v>2.4500000000000002</v>
      </c>
      <c r="BO326" s="87">
        <v>1.45</v>
      </c>
      <c r="BP326" s="87">
        <v>4.33</v>
      </c>
      <c r="BQ326" s="87">
        <v>6.08</v>
      </c>
      <c r="BR326" s="87">
        <v>1.54</v>
      </c>
      <c r="BS326" s="87">
        <v>7.19</v>
      </c>
      <c r="BT326" s="87">
        <v>3.55</v>
      </c>
      <c r="BU326" s="87">
        <v>1.86</v>
      </c>
    </row>
    <row r="327" spans="1:73" x14ac:dyDescent="0.2">
      <c r="A327" s="86" t="s">
        <v>16715</v>
      </c>
      <c r="B327" s="86" t="s">
        <v>13851</v>
      </c>
      <c r="C327" s="87">
        <v>1.97</v>
      </c>
      <c r="D327" s="87">
        <v>0.4</v>
      </c>
      <c r="E327" s="87">
        <v>2.7</v>
      </c>
      <c r="F327" s="87">
        <v>6.13</v>
      </c>
      <c r="G327" s="87">
        <v>3.8</v>
      </c>
      <c r="H327" s="87">
        <v>3.34</v>
      </c>
      <c r="I327" s="87">
        <v>2.44</v>
      </c>
      <c r="J327" s="87">
        <v>2</v>
      </c>
      <c r="K327" s="87">
        <v>3.07</v>
      </c>
      <c r="L327" s="87">
        <v>2.12</v>
      </c>
      <c r="M327" s="87">
        <v>4.7</v>
      </c>
      <c r="N327" s="87">
        <v>1.1299999999999999</v>
      </c>
      <c r="O327" s="87">
        <v>2.27</v>
      </c>
      <c r="P327" s="87">
        <v>0.61</v>
      </c>
      <c r="Q327" s="87">
        <v>3.46</v>
      </c>
      <c r="R327" s="87">
        <v>1.1200000000000001</v>
      </c>
      <c r="S327" s="87">
        <v>1.92</v>
      </c>
      <c r="T327" s="87">
        <v>4.42</v>
      </c>
      <c r="U327" s="87">
        <v>3.87</v>
      </c>
      <c r="V327" s="87">
        <v>4.51</v>
      </c>
      <c r="W327" s="87">
        <v>2.14</v>
      </c>
      <c r="X327" s="87">
        <v>2.33</v>
      </c>
      <c r="Y327" s="87">
        <v>4.09</v>
      </c>
      <c r="Z327" s="87">
        <v>5.0599999999999996</v>
      </c>
      <c r="AA327" s="87">
        <v>4.93</v>
      </c>
      <c r="AB327" s="87">
        <v>4.1399999999999997</v>
      </c>
      <c r="AC327" s="87">
        <v>5.8</v>
      </c>
      <c r="AD327" s="87">
        <v>4.5</v>
      </c>
      <c r="AE327" s="87">
        <v>4.5</v>
      </c>
      <c r="AF327" s="87">
        <v>4.21</v>
      </c>
      <c r="AG327" s="87">
        <v>5.49</v>
      </c>
      <c r="AH327" s="87">
        <v>4.79</v>
      </c>
      <c r="AI327" s="87">
        <v>4.03</v>
      </c>
      <c r="AJ327" s="87">
        <v>5.86</v>
      </c>
      <c r="AK327" s="87">
        <v>1.69</v>
      </c>
      <c r="AL327" s="87">
        <v>4.9000000000000004</v>
      </c>
      <c r="AM327" s="87">
        <v>4.0999999999999996</v>
      </c>
      <c r="AN327" s="87">
        <v>3.29</v>
      </c>
      <c r="AO327" s="87">
        <v>5.31</v>
      </c>
      <c r="AP327" s="87">
        <v>3.69</v>
      </c>
      <c r="AQ327" s="87">
        <v>4.58</v>
      </c>
      <c r="AR327" s="87">
        <v>3.81</v>
      </c>
      <c r="AS327" s="87">
        <v>4.2699999999999996</v>
      </c>
      <c r="AT327" s="87">
        <v>2.19</v>
      </c>
      <c r="AU327" s="87">
        <v>4.49</v>
      </c>
      <c r="AV327" s="87">
        <v>5.26</v>
      </c>
      <c r="AW327" s="87">
        <v>0.01</v>
      </c>
      <c r="AX327" s="87">
        <v>5.18</v>
      </c>
      <c r="AY327" s="87">
        <v>1.21</v>
      </c>
      <c r="AZ327" s="87">
        <v>5.14</v>
      </c>
      <c r="BA327" s="87">
        <v>4.91</v>
      </c>
      <c r="BB327" s="87">
        <v>6.02</v>
      </c>
      <c r="BC327" s="87">
        <v>6.08</v>
      </c>
      <c r="BD327" s="87">
        <v>3.63</v>
      </c>
      <c r="BE327" s="87">
        <v>5.0599176390733396</v>
      </c>
      <c r="BF327" s="87">
        <v>4.5815320246943401</v>
      </c>
      <c r="BG327" s="87">
        <v>2.2732174731035002</v>
      </c>
      <c r="BH327" s="87">
        <v>1.5255677889013499</v>
      </c>
      <c r="BI327" s="87">
        <v>6.67</v>
      </c>
      <c r="BJ327" s="87">
        <v>4.59</v>
      </c>
      <c r="BK327" s="87">
        <v>4.83</v>
      </c>
      <c r="BL327" s="87">
        <v>8.98</v>
      </c>
      <c r="BM327" s="87">
        <v>5.74</v>
      </c>
      <c r="BN327" s="87">
        <v>1.6</v>
      </c>
      <c r="BO327" s="87">
        <v>1.29</v>
      </c>
      <c r="BP327" s="87">
        <v>4.4000000000000004</v>
      </c>
      <c r="BQ327" s="87">
        <v>6.28</v>
      </c>
      <c r="BR327" s="87">
        <v>1.1200000000000001</v>
      </c>
      <c r="BS327" s="87">
        <v>6.71</v>
      </c>
      <c r="BT327" s="87">
        <v>4.3600000000000003</v>
      </c>
      <c r="BU327" s="87">
        <v>1.69</v>
      </c>
    </row>
    <row r="328" spans="1:73" x14ac:dyDescent="0.2">
      <c r="A328" s="86" t="s">
        <v>16716</v>
      </c>
      <c r="B328" s="86" t="s">
        <v>13851</v>
      </c>
      <c r="C328" s="87">
        <v>2.5499999999999998</v>
      </c>
      <c r="D328" s="87">
        <v>0.51</v>
      </c>
      <c r="E328" s="87">
        <v>3.9</v>
      </c>
      <c r="F328" s="87">
        <v>6.34</v>
      </c>
      <c r="G328" s="87">
        <v>4.12</v>
      </c>
      <c r="H328" s="87">
        <v>3.51</v>
      </c>
      <c r="I328" s="87">
        <v>2.67</v>
      </c>
      <c r="J328" s="87">
        <v>3.32</v>
      </c>
      <c r="K328" s="87">
        <v>3.39</v>
      </c>
      <c r="L328" s="87">
        <v>2.42</v>
      </c>
      <c r="M328" s="87">
        <v>5.08</v>
      </c>
      <c r="N328" s="87">
        <v>2.2200000000000002</v>
      </c>
      <c r="O328" s="87">
        <v>3.3</v>
      </c>
      <c r="P328" s="87">
        <v>0.36</v>
      </c>
      <c r="Q328" s="87">
        <v>3.77</v>
      </c>
      <c r="R328" s="87">
        <v>2.93</v>
      </c>
      <c r="S328" s="87">
        <v>2.37</v>
      </c>
      <c r="T328" s="87">
        <v>4.2699999999999996</v>
      </c>
      <c r="U328" s="87">
        <v>3.8</v>
      </c>
      <c r="V328" s="87">
        <v>4.1100000000000003</v>
      </c>
      <c r="W328" s="87">
        <v>3.63</v>
      </c>
      <c r="X328" s="87">
        <v>3.04</v>
      </c>
      <c r="Y328" s="87">
        <v>4.49</v>
      </c>
      <c r="Z328" s="87">
        <v>5.23</v>
      </c>
      <c r="AA328" s="87">
        <v>4.8899999999999997</v>
      </c>
      <c r="AB328" s="87">
        <v>4.62</v>
      </c>
      <c r="AC328" s="87">
        <v>5.83</v>
      </c>
      <c r="AD328" s="87">
        <v>4.21</v>
      </c>
      <c r="AE328" s="87">
        <v>4.21</v>
      </c>
      <c r="AF328" s="87">
        <v>4.5199999999999996</v>
      </c>
      <c r="AG328" s="87">
        <v>5.35</v>
      </c>
      <c r="AH328" s="87">
        <v>4.9000000000000004</v>
      </c>
      <c r="AI328" s="87">
        <v>4.66</v>
      </c>
      <c r="AJ328" s="87">
        <v>6.58</v>
      </c>
      <c r="AK328" s="87">
        <v>2.2799999999999998</v>
      </c>
      <c r="AL328" s="87">
        <v>4.75</v>
      </c>
      <c r="AM328" s="87">
        <v>4.33</v>
      </c>
      <c r="AN328" s="87">
        <v>3.87</v>
      </c>
      <c r="AO328" s="87">
        <v>5.38</v>
      </c>
      <c r="AP328" s="87">
        <v>4.59</v>
      </c>
      <c r="AQ328" s="87">
        <v>4.7300000000000004</v>
      </c>
      <c r="AR328" s="87">
        <v>3.76</v>
      </c>
      <c r="AS328" s="87">
        <v>4.01</v>
      </c>
      <c r="AT328" s="87">
        <v>2.62</v>
      </c>
      <c r="AU328" s="87">
        <v>4.62</v>
      </c>
      <c r="AV328" s="87">
        <v>4.8499999999999996</v>
      </c>
      <c r="AW328" s="87">
        <v>0.05</v>
      </c>
      <c r="AX328" s="87">
        <v>4.9800000000000004</v>
      </c>
      <c r="AY328" s="87">
        <v>1.1599999999999999</v>
      </c>
      <c r="AZ328" s="87">
        <v>5.73</v>
      </c>
      <c r="BA328" s="87">
        <v>5.33</v>
      </c>
      <c r="BB328" s="87">
        <v>5.7</v>
      </c>
      <c r="BC328" s="87">
        <v>6.4</v>
      </c>
      <c r="BD328" s="87">
        <v>4.3600000000000003</v>
      </c>
      <c r="BE328" s="87">
        <v>5.3625049562637503</v>
      </c>
      <c r="BF328" s="87">
        <v>4.7236677696808398</v>
      </c>
      <c r="BG328" s="87">
        <v>3.1636597383698599</v>
      </c>
      <c r="BH328" s="87">
        <v>2.5774892537877201</v>
      </c>
      <c r="BI328" s="87">
        <v>6.2</v>
      </c>
      <c r="BJ328" s="87">
        <v>5.66</v>
      </c>
      <c r="BK328" s="87">
        <v>5.27</v>
      </c>
      <c r="BL328" s="87">
        <v>8.99</v>
      </c>
      <c r="BM328" s="87">
        <v>5.79</v>
      </c>
      <c r="BN328" s="87">
        <v>2.5099999999999998</v>
      </c>
      <c r="BO328" s="87">
        <v>1.57</v>
      </c>
      <c r="BP328" s="87">
        <v>3.98</v>
      </c>
      <c r="BQ328" s="87">
        <v>6.07</v>
      </c>
      <c r="BR328" s="87">
        <v>1.87</v>
      </c>
      <c r="BS328" s="87">
        <v>7.32</v>
      </c>
      <c r="BT328" s="87">
        <v>3.47</v>
      </c>
      <c r="BU328" s="87">
        <v>2.09</v>
      </c>
    </row>
    <row r="329" spans="1:73" x14ac:dyDescent="0.2">
      <c r="A329" s="86" t="s">
        <v>16717</v>
      </c>
      <c r="B329" s="86" t="s">
        <v>13851</v>
      </c>
      <c r="C329" s="87">
        <v>3.93</v>
      </c>
      <c r="D329" s="87">
        <v>0.49</v>
      </c>
      <c r="E329" s="87">
        <v>4.3899999999999997</v>
      </c>
      <c r="F329" s="87">
        <v>6.05</v>
      </c>
      <c r="G329" s="87">
        <v>5.26</v>
      </c>
      <c r="H329" s="87">
        <v>3.47</v>
      </c>
      <c r="I329" s="87">
        <v>2.52</v>
      </c>
      <c r="J329" s="87">
        <v>4.72</v>
      </c>
      <c r="K329" s="87">
        <v>3.22</v>
      </c>
      <c r="L329" s="87">
        <v>2.63</v>
      </c>
      <c r="M329" s="87">
        <v>5.8</v>
      </c>
      <c r="N329" s="87">
        <v>3.23</v>
      </c>
      <c r="O329" s="87">
        <v>4.07</v>
      </c>
      <c r="P329" s="87">
        <v>0.71</v>
      </c>
      <c r="Q329" s="87">
        <v>3.35</v>
      </c>
      <c r="R329" s="87">
        <v>3.77</v>
      </c>
      <c r="S329" s="87">
        <v>3.51</v>
      </c>
      <c r="T329" s="87">
        <v>5.4</v>
      </c>
      <c r="U329" s="87">
        <v>3.6</v>
      </c>
      <c r="V329" s="87">
        <v>4.88</v>
      </c>
      <c r="W329" s="87">
        <v>4.63</v>
      </c>
      <c r="X329" s="87">
        <v>4</v>
      </c>
      <c r="Y329" s="87">
        <v>4.79</v>
      </c>
      <c r="Z329" s="87">
        <v>5.35</v>
      </c>
      <c r="AA329" s="87">
        <v>5.52</v>
      </c>
      <c r="AB329" s="87">
        <v>4.1500000000000004</v>
      </c>
      <c r="AC329" s="87">
        <v>5.97</v>
      </c>
      <c r="AD329" s="87">
        <v>5.09</v>
      </c>
      <c r="AE329" s="87">
        <v>5.09</v>
      </c>
      <c r="AF329" s="87">
        <v>4.4800000000000004</v>
      </c>
      <c r="AG329" s="87">
        <v>5.61</v>
      </c>
      <c r="AH329" s="87">
        <v>4.3600000000000003</v>
      </c>
      <c r="AI329" s="87">
        <v>4.57</v>
      </c>
      <c r="AJ329" s="87">
        <v>6.5</v>
      </c>
      <c r="AK329" s="87">
        <v>3.01</v>
      </c>
      <c r="AL329" s="87">
        <v>4.8499999999999996</v>
      </c>
      <c r="AM329" s="87">
        <v>4.28</v>
      </c>
      <c r="AN329" s="87">
        <v>4.67</v>
      </c>
      <c r="AO329" s="87">
        <v>5.49</v>
      </c>
      <c r="AP329" s="87">
        <v>4.67</v>
      </c>
      <c r="AQ329" s="87">
        <v>4.8</v>
      </c>
      <c r="AR329" s="87">
        <v>3.59</v>
      </c>
      <c r="AS329" s="87">
        <v>4.47</v>
      </c>
      <c r="AT329" s="87">
        <v>2.79</v>
      </c>
      <c r="AU329" s="87">
        <v>4.45</v>
      </c>
      <c r="AV329" s="87">
        <v>5.33</v>
      </c>
      <c r="AW329" s="87">
        <v>0.25</v>
      </c>
      <c r="AX329" s="87">
        <v>5.52</v>
      </c>
      <c r="AY329" s="87">
        <v>1.78</v>
      </c>
      <c r="AZ329" s="87">
        <v>5.87</v>
      </c>
      <c r="BA329" s="87">
        <v>5.26</v>
      </c>
      <c r="BB329" s="87">
        <v>5.2</v>
      </c>
      <c r="BC329" s="87">
        <v>6.69</v>
      </c>
      <c r="BD329" s="87">
        <v>4.76</v>
      </c>
      <c r="BE329" s="87">
        <v>5.0066122045380101</v>
      </c>
      <c r="BF329" s="87">
        <v>4.9436400720363904</v>
      </c>
      <c r="BG329" s="87">
        <v>4.6294731967869502</v>
      </c>
      <c r="BH329" s="87">
        <v>3.5069065545806901</v>
      </c>
      <c r="BI329" s="87">
        <v>5.74</v>
      </c>
      <c r="BJ329" s="87">
        <v>5.52</v>
      </c>
      <c r="BK329" s="87">
        <v>6.59</v>
      </c>
      <c r="BL329" s="87">
        <v>8.77</v>
      </c>
      <c r="BM329" s="87">
        <v>5.55</v>
      </c>
      <c r="BN329" s="87">
        <v>3</v>
      </c>
      <c r="BO329" s="87">
        <v>2.61</v>
      </c>
      <c r="BP329" s="87">
        <v>4.08</v>
      </c>
      <c r="BQ329" s="87">
        <v>5.83</v>
      </c>
      <c r="BR329" s="87">
        <v>3.97</v>
      </c>
      <c r="BS329" s="87">
        <v>6.72</v>
      </c>
      <c r="BT329" s="87">
        <v>3.72</v>
      </c>
      <c r="BU329" s="87">
        <v>2.78</v>
      </c>
    </row>
    <row r="330" spans="1:73" x14ac:dyDescent="0.2">
      <c r="A330" s="86" t="s">
        <v>16718</v>
      </c>
      <c r="B330" s="86" t="s">
        <v>13851</v>
      </c>
      <c r="C330" s="87">
        <v>4.47</v>
      </c>
      <c r="D330" s="87">
        <v>0.67</v>
      </c>
      <c r="E330" s="87">
        <v>4.53</v>
      </c>
      <c r="F330" s="87">
        <v>5.45</v>
      </c>
      <c r="G330" s="87">
        <v>6.16</v>
      </c>
      <c r="H330" s="87">
        <v>3.49</v>
      </c>
      <c r="I330" s="87">
        <v>2.2400000000000002</v>
      </c>
      <c r="J330" s="87">
        <v>4.8499999999999996</v>
      </c>
      <c r="K330" s="87">
        <v>3.88</v>
      </c>
      <c r="L330" s="87">
        <v>2.96</v>
      </c>
      <c r="M330" s="87">
        <v>6.54</v>
      </c>
      <c r="N330" s="87">
        <v>3.84</v>
      </c>
      <c r="O330" s="87">
        <v>5.72</v>
      </c>
      <c r="P330" s="87">
        <v>0.96</v>
      </c>
      <c r="Q330" s="87">
        <v>3.43</v>
      </c>
      <c r="R330" s="87">
        <v>4.33</v>
      </c>
      <c r="S330" s="87">
        <v>4.26</v>
      </c>
      <c r="T330" s="87">
        <v>5.48</v>
      </c>
      <c r="U330" s="87">
        <v>4.3600000000000003</v>
      </c>
      <c r="V330" s="87">
        <v>4.92</v>
      </c>
      <c r="W330" s="87">
        <v>5.16</v>
      </c>
      <c r="X330" s="87">
        <v>3.86</v>
      </c>
      <c r="Y330" s="87">
        <v>4.26</v>
      </c>
      <c r="Z330" s="87">
        <v>5.44</v>
      </c>
      <c r="AA330" s="87">
        <v>5.98</v>
      </c>
      <c r="AB330" s="87">
        <v>4.1500000000000004</v>
      </c>
      <c r="AC330" s="87">
        <v>5.64</v>
      </c>
      <c r="AD330" s="87">
        <v>5.22</v>
      </c>
      <c r="AE330" s="87">
        <v>5.22</v>
      </c>
      <c r="AF330" s="87">
        <v>4.28</v>
      </c>
      <c r="AG330" s="87">
        <v>5.73</v>
      </c>
      <c r="AH330" s="87">
        <v>4.3899999999999997</v>
      </c>
      <c r="AI330" s="87">
        <v>4.34</v>
      </c>
      <c r="AJ330" s="87">
        <v>6.62</v>
      </c>
      <c r="AK330" s="87">
        <v>3.39</v>
      </c>
      <c r="AL330" s="87">
        <v>5.71</v>
      </c>
      <c r="AM330" s="87">
        <v>4.42</v>
      </c>
      <c r="AN330" s="87">
        <v>4.76</v>
      </c>
      <c r="AO330" s="87">
        <v>5.52</v>
      </c>
      <c r="AP330" s="87">
        <v>4.45</v>
      </c>
      <c r="AQ330" s="87">
        <v>4.7300000000000004</v>
      </c>
      <c r="AR330" s="87">
        <v>3.18</v>
      </c>
      <c r="AS330" s="87">
        <v>4.43</v>
      </c>
      <c r="AT330" s="87">
        <v>2.8</v>
      </c>
      <c r="AU330" s="87">
        <v>4.9000000000000004</v>
      </c>
      <c r="AV330" s="87">
        <v>5.21</v>
      </c>
      <c r="AW330" s="87">
        <v>0.14000000000000001</v>
      </c>
      <c r="AX330" s="87">
        <v>4.8499999999999996</v>
      </c>
      <c r="AY330" s="87">
        <v>1.0900000000000001</v>
      </c>
      <c r="AZ330" s="87">
        <v>5.66</v>
      </c>
      <c r="BA330" s="87">
        <v>5.72</v>
      </c>
      <c r="BB330" s="87">
        <v>6.1</v>
      </c>
      <c r="BC330" s="87">
        <v>6.78</v>
      </c>
      <c r="BD330" s="87">
        <v>5.41</v>
      </c>
      <c r="BE330" s="87">
        <v>4.7891553973679599</v>
      </c>
      <c r="BF330" s="87">
        <v>5.0075543361382699</v>
      </c>
      <c r="BG330" s="87">
        <v>5.6686581052909801</v>
      </c>
      <c r="BH330" s="87">
        <v>4.2053925129896896</v>
      </c>
      <c r="BI330" s="87">
        <v>5.04</v>
      </c>
      <c r="BJ330" s="87">
        <v>4.01</v>
      </c>
      <c r="BK330" s="87">
        <v>6.52</v>
      </c>
      <c r="BL330" s="87">
        <v>8.61</v>
      </c>
      <c r="BM330" s="87">
        <v>5.38</v>
      </c>
      <c r="BN330" s="87">
        <v>3.35</v>
      </c>
      <c r="BO330" s="87">
        <v>3.06</v>
      </c>
      <c r="BP330" s="87">
        <v>4.53</v>
      </c>
      <c r="BQ330" s="87">
        <v>5.88</v>
      </c>
      <c r="BR330" s="87">
        <v>4.28</v>
      </c>
      <c r="BS330" s="87">
        <v>6.85</v>
      </c>
      <c r="BT330" s="87">
        <v>4.16</v>
      </c>
      <c r="BU330" s="87">
        <v>3.28</v>
      </c>
    </row>
    <row r="331" spans="1:73" x14ac:dyDescent="0.2">
      <c r="A331" s="86" t="s">
        <v>16719</v>
      </c>
      <c r="B331" s="86" t="s">
        <v>13851</v>
      </c>
      <c r="C331" s="87">
        <v>2.96</v>
      </c>
      <c r="D331" s="87">
        <v>0.42</v>
      </c>
      <c r="E331" s="87">
        <v>3.51</v>
      </c>
      <c r="F331" s="87">
        <v>6.36</v>
      </c>
      <c r="G331" s="87">
        <v>4.25</v>
      </c>
      <c r="H331" s="87">
        <v>3.22</v>
      </c>
      <c r="I331" s="87">
        <v>2.2400000000000002</v>
      </c>
      <c r="J331" s="87">
        <v>3.11</v>
      </c>
      <c r="K331" s="87">
        <v>3.59</v>
      </c>
      <c r="L331" s="87">
        <v>2.4</v>
      </c>
      <c r="M331" s="87">
        <v>4.6399999999999997</v>
      </c>
      <c r="N331" s="87">
        <v>2.37</v>
      </c>
      <c r="O331" s="87">
        <v>3.64</v>
      </c>
      <c r="P331" s="87">
        <v>0.72</v>
      </c>
      <c r="Q331" s="87">
        <v>3.91</v>
      </c>
      <c r="R331" s="87">
        <v>2.2999999999999998</v>
      </c>
      <c r="S331" s="87">
        <v>2.52</v>
      </c>
      <c r="T331" s="87">
        <v>5.01</v>
      </c>
      <c r="U331" s="87">
        <v>4.09</v>
      </c>
      <c r="V331" s="87">
        <v>4.53</v>
      </c>
      <c r="W331" s="87">
        <v>3.21</v>
      </c>
      <c r="X331" s="87">
        <v>2.85</v>
      </c>
      <c r="Y331" s="87">
        <v>3.95</v>
      </c>
      <c r="Z331" s="87">
        <v>4.67</v>
      </c>
      <c r="AA331" s="87">
        <v>4.79</v>
      </c>
      <c r="AB331" s="87">
        <v>3.2</v>
      </c>
      <c r="AC331" s="87">
        <v>5.51</v>
      </c>
      <c r="AD331" s="87">
        <v>4.32</v>
      </c>
      <c r="AE331" s="87">
        <v>4.32</v>
      </c>
      <c r="AF331" s="87">
        <v>4.6900000000000004</v>
      </c>
      <c r="AG331" s="87">
        <v>5.94</v>
      </c>
      <c r="AH331" s="87">
        <v>4.45</v>
      </c>
      <c r="AI331" s="87">
        <v>3.54</v>
      </c>
      <c r="AJ331" s="87">
        <v>5.94</v>
      </c>
      <c r="AK331" s="87">
        <v>2.14</v>
      </c>
      <c r="AL331" s="87">
        <v>4.76</v>
      </c>
      <c r="AM331" s="87">
        <v>4.87</v>
      </c>
      <c r="AN331" s="87">
        <v>3.56</v>
      </c>
      <c r="AO331" s="87">
        <v>5.27</v>
      </c>
      <c r="AP331" s="87">
        <v>3.97</v>
      </c>
      <c r="AQ331" s="87">
        <v>4.6500000000000004</v>
      </c>
      <c r="AR331" s="87">
        <v>3.72</v>
      </c>
      <c r="AS331" s="87">
        <v>4.5999999999999996</v>
      </c>
      <c r="AT331" s="87">
        <v>2.09</v>
      </c>
      <c r="AU331" s="87">
        <v>4.43</v>
      </c>
      <c r="AV331" s="87">
        <v>5.71</v>
      </c>
      <c r="AW331" s="87">
        <v>0.01</v>
      </c>
      <c r="AX331" s="87">
        <v>4.87</v>
      </c>
      <c r="AY331" s="87">
        <v>1.23</v>
      </c>
      <c r="AZ331" s="87">
        <v>5.67</v>
      </c>
      <c r="BA331" s="87">
        <v>5.0999999999999996</v>
      </c>
      <c r="BB331" s="87">
        <v>6.41</v>
      </c>
      <c r="BC331" s="87">
        <v>6.16</v>
      </c>
      <c r="BD331" s="87">
        <v>4.1500000000000004</v>
      </c>
      <c r="BE331" s="87">
        <v>5.2397035354884798</v>
      </c>
      <c r="BF331" s="87">
        <v>4.4657786102547199</v>
      </c>
      <c r="BG331" s="87">
        <v>2.8451889353400799</v>
      </c>
      <c r="BH331" s="87">
        <v>2.6250366462684398</v>
      </c>
      <c r="BI331" s="87">
        <v>5.49</v>
      </c>
      <c r="BJ331" s="87">
        <v>3.68</v>
      </c>
      <c r="BK331" s="87">
        <v>5.57</v>
      </c>
      <c r="BL331" s="87">
        <v>8.67</v>
      </c>
      <c r="BM331" s="87">
        <v>5.33</v>
      </c>
      <c r="BN331" s="87">
        <v>2.2799999999999998</v>
      </c>
      <c r="BO331" s="87">
        <v>1.88</v>
      </c>
      <c r="BP331" s="87">
        <v>3.86</v>
      </c>
      <c r="BQ331" s="87">
        <v>5.82</v>
      </c>
      <c r="BR331" s="87">
        <v>2.11</v>
      </c>
      <c r="BS331" s="87">
        <v>6.68</v>
      </c>
      <c r="BT331" s="87">
        <v>3.68</v>
      </c>
      <c r="BU331" s="87">
        <v>1.96</v>
      </c>
    </row>
    <row r="332" spans="1:73" x14ac:dyDescent="0.2">
      <c r="A332" s="86" t="s">
        <v>16720</v>
      </c>
      <c r="B332" s="86" t="s">
        <v>13851</v>
      </c>
      <c r="C332" s="87">
        <v>3.27</v>
      </c>
      <c r="D332" s="87">
        <v>0.37</v>
      </c>
      <c r="E332" s="87">
        <v>3.34</v>
      </c>
      <c r="F332" s="87">
        <v>6.35</v>
      </c>
      <c r="G332" s="87">
        <v>4.22</v>
      </c>
      <c r="H332" s="87">
        <v>3.56</v>
      </c>
      <c r="I332" s="87">
        <v>2.4900000000000002</v>
      </c>
      <c r="J332" s="87">
        <v>3.09</v>
      </c>
      <c r="K332" s="87">
        <v>3.31</v>
      </c>
      <c r="L332" s="87">
        <v>2.41</v>
      </c>
      <c r="M332" s="87">
        <v>5.24</v>
      </c>
      <c r="N332" s="87">
        <v>2.09</v>
      </c>
      <c r="O332" s="87">
        <v>3.13</v>
      </c>
      <c r="P332" s="87">
        <v>0.49</v>
      </c>
      <c r="Q332" s="87">
        <v>4.08</v>
      </c>
      <c r="R332" s="87">
        <v>3.12</v>
      </c>
      <c r="S332" s="87">
        <v>2.72</v>
      </c>
      <c r="T332" s="87">
        <v>4.87</v>
      </c>
      <c r="U332" s="87">
        <v>4.4400000000000004</v>
      </c>
      <c r="V332" s="87">
        <v>4.32</v>
      </c>
      <c r="W332" s="87">
        <v>3.71</v>
      </c>
      <c r="X332" s="87">
        <v>3.03</v>
      </c>
      <c r="Y332" s="87">
        <v>4.5</v>
      </c>
      <c r="Z332" s="87">
        <v>5.27</v>
      </c>
      <c r="AA332" s="87">
        <v>5.0999999999999996</v>
      </c>
      <c r="AB332" s="87">
        <v>2.63</v>
      </c>
      <c r="AC332" s="87">
        <v>5.43</v>
      </c>
      <c r="AD332" s="87">
        <v>4.8099999999999996</v>
      </c>
      <c r="AE332" s="87">
        <v>4.8099999999999996</v>
      </c>
      <c r="AF332" s="87">
        <v>4.01</v>
      </c>
      <c r="AG332" s="87">
        <v>5.37</v>
      </c>
      <c r="AH332" s="87">
        <v>5.05</v>
      </c>
      <c r="AI332" s="87">
        <v>4.34</v>
      </c>
      <c r="AJ332" s="87">
        <v>6.36</v>
      </c>
      <c r="AK332" s="87">
        <v>2.42</v>
      </c>
      <c r="AL332" s="87">
        <v>4.6100000000000003</v>
      </c>
      <c r="AM332" s="87">
        <v>4.0999999999999996</v>
      </c>
      <c r="AN332" s="87">
        <v>3.72</v>
      </c>
      <c r="AO332" s="87">
        <v>5.54</v>
      </c>
      <c r="AP332" s="87">
        <v>3.83</v>
      </c>
      <c r="AQ332" s="87">
        <v>4.92</v>
      </c>
      <c r="AR332" s="87">
        <v>4.2</v>
      </c>
      <c r="AS332" s="87">
        <v>4.5599999999999996</v>
      </c>
      <c r="AT332" s="87">
        <v>2.23</v>
      </c>
      <c r="AU332" s="87">
        <v>4.42</v>
      </c>
      <c r="AV332" s="87">
        <v>5.17</v>
      </c>
      <c r="AW332" s="87">
        <v>0.35</v>
      </c>
      <c r="AX332" s="87">
        <v>5.27</v>
      </c>
      <c r="AY332" s="87">
        <v>1.65</v>
      </c>
      <c r="AZ332" s="87">
        <v>5.43</v>
      </c>
      <c r="BA332" s="87">
        <v>5.17</v>
      </c>
      <c r="BB332" s="87">
        <v>5.55</v>
      </c>
      <c r="BC332" s="87">
        <v>5.57</v>
      </c>
      <c r="BD332" s="87">
        <v>4.09</v>
      </c>
      <c r="BE332" s="87">
        <v>5.1949144097822098</v>
      </c>
      <c r="BF332" s="87">
        <v>4.8006928615615498</v>
      </c>
      <c r="BG332" s="87">
        <v>3.1254857971593801</v>
      </c>
      <c r="BH332" s="87">
        <v>2.69577115780567</v>
      </c>
      <c r="BI332" s="87">
        <v>5.92</v>
      </c>
      <c r="BJ332" s="87">
        <v>5.74</v>
      </c>
      <c r="BK332" s="87">
        <v>4.92</v>
      </c>
      <c r="BL332" s="87">
        <v>8.01</v>
      </c>
      <c r="BM332" s="87">
        <v>6.28</v>
      </c>
      <c r="BN332" s="87">
        <v>2.5099999999999998</v>
      </c>
      <c r="BO332" s="87">
        <v>2.23</v>
      </c>
      <c r="BP332" s="87">
        <v>4.84</v>
      </c>
      <c r="BQ332" s="87">
        <v>5.81</v>
      </c>
      <c r="BR332" s="87">
        <v>2.4</v>
      </c>
      <c r="BS332" s="87">
        <v>6.78</v>
      </c>
      <c r="BT332" s="87">
        <v>3.67</v>
      </c>
      <c r="BU332" s="87">
        <v>2.4500000000000002</v>
      </c>
    </row>
    <row r="333" spans="1:73" x14ac:dyDescent="0.2">
      <c r="A333" s="86" t="s">
        <v>16721</v>
      </c>
      <c r="B333" s="86" t="s">
        <v>13851</v>
      </c>
      <c r="C333" s="87">
        <v>2.13</v>
      </c>
      <c r="D333" s="87">
        <v>0.12</v>
      </c>
      <c r="E333" s="87">
        <v>3.25</v>
      </c>
      <c r="F333" s="87">
        <v>6.36</v>
      </c>
      <c r="G333" s="87">
        <v>3.36</v>
      </c>
      <c r="H333" s="87">
        <v>3.76</v>
      </c>
      <c r="I333" s="87">
        <v>2.29</v>
      </c>
      <c r="J333" s="87">
        <v>1.42</v>
      </c>
      <c r="K333" s="87">
        <v>3.08</v>
      </c>
      <c r="L333" s="87">
        <v>2</v>
      </c>
      <c r="M333" s="87">
        <v>4.5999999999999996</v>
      </c>
      <c r="N333" s="87">
        <v>1</v>
      </c>
      <c r="O333" s="87">
        <v>2.5</v>
      </c>
      <c r="P333" s="87">
        <v>0.63</v>
      </c>
      <c r="Q333" s="87">
        <v>3.92</v>
      </c>
      <c r="R333" s="87">
        <v>1.45</v>
      </c>
      <c r="S333" s="87">
        <v>1.48</v>
      </c>
      <c r="T333" s="87">
        <v>4.4400000000000004</v>
      </c>
      <c r="U333" s="87">
        <v>3.85</v>
      </c>
      <c r="V333" s="87">
        <v>4.55</v>
      </c>
      <c r="W333" s="87">
        <v>2.16</v>
      </c>
      <c r="X333" s="87">
        <v>1.88</v>
      </c>
      <c r="Y333" s="87">
        <v>3.99</v>
      </c>
      <c r="Z333" s="87">
        <v>5.15</v>
      </c>
      <c r="AA333" s="87">
        <v>4.42</v>
      </c>
      <c r="AB333" s="87">
        <v>3.93</v>
      </c>
      <c r="AC333" s="87">
        <v>5.78</v>
      </c>
      <c r="AD333" s="87">
        <v>5.04</v>
      </c>
      <c r="AE333" s="87">
        <v>5.04</v>
      </c>
      <c r="AF333" s="87">
        <v>4.6100000000000003</v>
      </c>
      <c r="AG333" s="87">
        <v>5.73</v>
      </c>
      <c r="AH333" s="87">
        <v>4.62</v>
      </c>
      <c r="AI333" s="87">
        <v>3.87</v>
      </c>
      <c r="AJ333" s="87">
        <v>5.91</v>
      </c>
      <c r="AK333" s="87">
        <v>1.81</v>
      </c>
      <c r="AL333" s="87">
        <v>4.17</v>
      </c>
      <c r="AM333" s="87">
        <v>4.6399999999999997</v>
      </c>
      <c r="AN333" s="87">
        <v>3.14</v>
      </c>
      <c r="AO333" s="87">
        <v>5.48</v>
      </c>
      <c r="AP333" s="87">
        <v>4.07</v>
      </c>
      <c r="AQ333" s="87">
        <v>5.03</v>
      </c>
      <c r="AR333" s="87">
        <v>4.18</v>
      </c>
      <c r="AS333" s="87">
        <v>4.0999999999999996</v>
      </c>
      <c r="AT333" s="87">
        <v>3.22</v>
      </c>
      <c r="AU333" s="87">
        <v>5.04</v>
      </c>
      <c r="AV333" s="87">
        <v>5.17</v>
      </c>
      <c r="AW333" s="87">
        <v>7.0000000000000007E-2</v>
      </c>
      <c r="AX333" s="87">
        <v>5.19</v>
      </c>
      <c r="AY333" s="87">
        <v>1.33</v>
      </c>
      <c r="AZ333" s="87">
        <v>5.46</v>
      </c>
      <c r="BA333" s="87">
        <v>4.79</v>
      </c>
      <c r="BB333" s="87">
        <v>5.7</v>
      </c>
      <c r="BC333" s="87">
        <v>6.27</v>
      </c>
      <c r="BD333" s="87">
        <v>4.63</v>
      </c>
      <c r="BE333" s="87">
        <v>5.2241174711594303</v>
      </c>
      <c r="BF333" s="87">
        <v>4.6535186707536003</v>
      </c>
      <c r="BG333" s="87">
        <v>1.4667576157261699</v>
      </c>
      <c r="BH333" s="87">
        <v>1.5484366246960399</v>
      </c>
      <c r="BI333" s="87">
        <v>5.35</v>
      </c>
      <c r="BJ333" s="87">
        <v>5.0199999999999996</v>
      </c>
      <c r="BK333" s="87">
        <v>4.47</v>
      </c>
      <c r="BL333" s="87">
        <v>7.79</v>
      </c>
      <c r="BM333" s="87">
        <v>6.1</v>
      </c>
      <c r="BN333" s="87">
        <v>2.12</v>
      </c>
      <c r="BO333" s="87">
        <v>1.29</v>
      </c>
      <c r="BP333" s="87">
        <v>4.1100000000000003</v>
      </c>
      <c r="BQ333" s="87">
        <v>6.06</v>
      </c>
      <c r="BR333" s="87">
        <v>0.82</v>
      </c>
      <c r="BS333" s="87">
        <v>6.76</v>
      </c>
      <c r="BT333" s="87">
        <v>4.0199999999999996</v>
      </c>
      <c r="BU333" s="87">
        <v>1.38</v>
      </c>
    </row>
    <row r="334" spans="1:73" x14ac:dyDescent="0.2">
      <c r="A334" s="86" t="s">
        <v>16722</v>
      </c>
      <c r="B334" s="86" t="s">
        <v>13851</v>
      </c>
      <c r="C334" s="87">
        <v>4.21</v>
      </c>
      <c r="D334" s="87">
        <v>0.81</v>
      </c>
      <c r="E334" s="87">
        <v>4.03</v>
      </c>
      <c r="F334" s="87">
        <v>6.04</v>
      </c>
      <c r="G334" s="87">
        <v>5.54</v>
      </c>
      <c r="H334" s="87">
        <v>3.98</v>
      </c>
      <c r="I334" s="87">
        <v>2.94</v>
      </c>
      <c r="J334" s="87">
        <v>4.49</v>
      </c>
      <c r="K334" s="87">
        <v>3.18</v>
      </c>
      <c r="L334" s="87">
        <v>2.74</v>
      </c>
      <c r="M334" s="87">
        <v>5.76</v>
      </c>
      <c r="N334" s="87">
        <v>3.16</v>
      </c>
      <c r="O334" s="87">
        <v>4.49</v>
      </c>
      <c r="P334" s="87">
        <v>1.23</v>
      </c>
      <c r="Q334" s="87">
        <v>4.1500000000000004</v>
      </c>
      <c r="R334" s="87">
        <v>3.91</v>
      </c>
      <c r="S334" s="87">
        <v>3.75</v>
      </c>
      <c r="T334" s="87">
        <v>4.67</v>
      </c>
      <c r="U334" s="87">
        <v>3.79</v>
      </c>
      <c r="V334" s="87">
        <v>4.29</v>
      </c>
      <c r="W334" s="87">
        <v>4.4800000000000004</v>
      </c>
      <c r="X334" s="87">
        <v>3.78</v>
      </c>
      <c r="Y334" s="87">
        <v>4.6900000000000004</v>
      </c>
      <c r="Z334" s="87">
        <v>5.34</v>
      </c>
      <c r="AA334" s="87">
        <v>5.14</v>
      </c>
      <c r="AB334" s="87">
        <v>3.52</v>
      </c>
      <c r="AC334" s="87">
        <v>5.63</v>
      </c>
      <c r="AD334" s="87">
        <v>4.96</v>
      </c>
      <c r="AE334" s="87">
        <v>4.96</v>
      </c>
      <c r="AF334" s="87">
        <v>4.67</v>
      </c>
      <c r="AG334" s="87">
        <v>5.86</v>
      </c>
      <c r="AH334" s="87">
        <v>4.66</v>
      </c>
      <c r="AI334" s="87">
        <v>4.25</v>
      </c>
      <c r="AJ334" s="87">
        <v>6.5</v>
      </c>
      <c r="AK334" s="87">
        <v>2.4900000000000002</v>
      </c>
      <c r="AL334" s="87">
        <v>4.72</v>
      </c>
      <c r="AM334" s="87">
        <v>4.54</v>
      </c>
      <c r="AN334" s="87">
        <v>4.29</v>
      </c>
      <c r="AO334" s="87">
        <v>5.41</v>
      </c>
      <c r="AP334" s="87">
        <v>3.99</v>
      </c>
      <c r="AQ334" s="87">
        <v>4.97</v>
      </c>
      <c r="AR334" s="87">
        <v>3.88</v>
      </c>
      <c r="AS334" s="87">
        <v>4.2699999999999996</v>
      </c>
      <c r="AT334" s="87">
        <v>2.5299999999999998</v>
      </c>
      <c r="AU334" s="87">
        <v>4.63</v>
      </c>
      <c r="AV334" s="87">
        <v>5.4</v>
      </c>
      <c r="AW334" s="87">
        <v>0.1</v>
      </c>
      <c r="AX334" s="87">
        <v>4.96</v>
      </c>
      <c r="AY334" s="87">
        <v>2</v>
      </c>
      <c r="AZ334" s="87">
        <v>5.46</v>
      </c>
      <c r="BA334" s="87">
        <v>5.98</v>
      </c>
      <c r="BB334" s="87">
        <v>5.79</v>
      </c>
      <c r="BC334" s="87">
        <v>6.09</v>
      </c>
      <c r="BD334" s="87">
        <v>3.93</v>
      </c>
      <c r="BE334" s="87">
        <v>4.87213925245275</v>
      </c>
      <c r="BF334" s="87">
        <v>5.2163384514883404</v>
      </c>
      <c r="BG334" s="87">
        <v>4.8750428030025903</v>
      </c>
      <c r="BH334" s="87">
        <v>3.33285112207215</v>
      </c>
      <c r="BI334" s="87">
        <v>6.41</v>
      </c>
      <c r="BJ334" s="87">
        <v>4.6900000000000004</v>
      </c>
      <c r="BK334" s="87">
        <v>5.44</v>
      </c>
      <c r="BL334" s="87">
        <v>8.81</v>
      </c>
      <c r="BM334" s="87">
        <v>5.96</v>
      </c>
      <c r="BN334" s="87">
        <v>3.68</v>
      </c>
      <c r="BO334" s="87">
        <v>2.77</v>
      </c>
      <c r="BP334" s="87">
        <v>5.1100000000000003</v>
      </c>
      <c r="BQ334" s="87">
        <v>5.98</v>
      </c>
      <c r="BR334" s="87">
        <v>3.39</v>
      </c>
      <c r="BS334" s="87">
        <v>7.2</v>
      </c>
      <c r="BT334" s="87">
        <v>4.54</v>
      </c>
      <c r="BU334" s="87">
        <v>3.28</v>
      </c>
    </row>
    <row r="335" spans="1:73" x14ac:dyDescent="0.2">
      <c r="A335" s="86" t="s">
        <v>16723</v>
      </c>
      <c r="B335" s="86" t="s">
        <v>13851</v>
      </c>
      <c r="C335" s="87">
        <v>4.18</v>
      </c>
      <c r="D335" s="87">
        <v>0.52</v>
      </c>
      <c r="E335" s="87">
        <v>4.26</v>
      </c>
      <c r="F335" s="87">
        <v>6.26</v>
      </c>
      <c r="G335" s="87">
        <v>5.52</v>
      </c>
      <c r="H335" s="87">
        <v>3.54</v>
      </c>
      <c r="I335" s="87">
        <v>2.84</v>
      </c>
      <c r="J335" s="87">
        <v>4.47</v>
      </c>
      <c r="K335" s="87">
        <v>3.47</v>
      </c>
      <c r="L335" s="87">
        <v>2.88</v>
      </c>
      <c r="M335" s="87">
        <v>5.32</v>
      </c>
      <c r="N335" s="87">
        <v>3.19</v>
      </c>
      <c r="O335" s="87">
        <v>4.3899999999999997</v>
      </c>
      <c r="P335" s="87">
        <v>0.93</v>
      </c>
      <c r="Q335" s="87">
        <v>4.0999999999999996</v>
      </c>
      <c r="R335" s="87">
        <v>3.39</v>
      </c>
      <c r="S335" s="87">
        <v>3.57</v>
      </c>
      <c r="T335" s="87">
        <v>5.01</v>
      </c>
      <c r="U335" s="87">
        <v>3.82</v>
      </c>
      <c r="V335" s="87">
        <v>4.93</v>
      </c>
      <c r="W335" s="87">
        <v>4.68</v>
      </c>
      <c r="X335" s="87">
        <v>3.83</v>
      </c>
      <c r="Y335" s="87">
        <v>4.55</v>
      </c>
      <c r="Z335" s="87">
        <v>4.9800000000000004</v>
      </c>
      <c r="AA335" s="87">
        <v>5.28</v>
      </c>
      <c r="AB335" s="87">
        <v>3.24</v>
      </c>
      <c r="AC335" s="87">
        <v>5.7</v>
      </c>
      <c r="AD335" s="87">
        <v>4.38</v>
      </c>
      <c r="AE335" s="87">
        <v>4.38</v>
      </c>
      <c r="AF335" s="87">
        <v>4.72</v>
      </c>
      <c r="AG335" s="87">
        <v>5.32</v>
      </c>
      <c r="AH335" s="87">
        <v>4.78</v>
      </c>
      <c r="AI335" s="87">
        <v>4.29</v>
      </c>
      <c r="AJ335" s="87">
        <v>6.54</v>
      </c>
      <c r="AK335" s="87">
        <v>3.01</v>
      </c>
      <c r="AL335" s="87">
        <v>4.93</v>
      </c>
      <c r="AM335" s="87">
        <v>4.67</v>
      </c>
      <c r="AN335" s="87">
        <v>4.2</v>
      </c>
      <c r="AO335" s="87">
        <v>5.97</v>
      </c>
      <c r="AP335" s="87">
        <v>4.2699999999999996</v>
      </c>
      <c r="AQ335" s="87">
        <v>4.71</v>
      </c>
      <c r="AR335" s="87">
        <v>3.92</v>
      </c>
      <c r="AS335" s="87">
        <v>4.5999999999999996</v>
      </c>
      <c r="AT335" s="87">
        <v>2.62</v>
      </c>
      <c r="AU335" s="87">
        <v>4.26</v>
      </c>
      <c r="AV335" s="87">
        <v>4.66</v>
      </c>
      <c r="AW335" s="87">
        <v>0.16</v>
      </c>
      <c r="AX335" s="87">
        <v>4.93</v>
      </c>
      <c r="AY335" s="87">
        <v>2</v>
      </c>
      <c r="AZ335" s="87">
        <v>5.87</v>
      </c>
      <c r="BA335" s="87">
        <v>5.76</v>
      </c>
      <c r="BB335" s="87">
        <v>5.87</v>
      </c>
      <c r="BC335" s="87">
        <v>6.11</v>
      </c>
      <c r="BD335" s="87">
        <v>4.68</v>
      </c>
      <c r="BE335" s="87">
        <v>5.3381034632337903</v>
      </c>
      <c r="BF335" s="87">
        <v>5.0579700686373297</v>
      </c>
      <c r="BG335" s="87">
        <v>3.9223881650038401</v>
      </c>
      <c r="BH335" s="87">
        <v>3.90467676550867</v>
      </c>
      <c r="BI335" s="87">
        <v>5.21</v>
      </c>
      <c r="BJ335" s="87">
        <v>4.16</v>
      </c>
      <c r="BK335" s="87">
        <v>7.3</v>
      </c>
      <c r="BL335" s="87">
        <v>8.73</v>
      </c>
      <c r="BM335" s="87">
        <v>5.65</v>
      </c>
      <c r="BN335" s="87">
        <v>3.04</v>
      </c>
      <c r="BO335" s="87">
        <v>2.54</v>
      </c>
      <c r="BP335" s="87">
        <v>4.55</v>
      </c>
      <c r="BQ335" s="87">
        <v>6.16</v>
      </c>
      <c r="BR335" s="87">
        <v>3.63</v>
      </c>
      <c r="BS335" s="87">
        <v>7.15</v>
      </c>
      <c r="BT335" s="87">
        <v>4.1900000000000004</v>
      </c>
      <c r="BU335" s="87">
        <v>2.71</v>
      </c>
    </row>
    <row r="336" spans="1:73" x14ac:dyDescent="0.2">
      <c r="A336" s="86" t="s">
        <v>16724</v>
      </c>
      <c r="B336" s="86" t="s">
        <v>13851</v>
      </c>
      <c r="C336" s="87">
        <v>4.75</v>
      </c>
      <c r="D336" s="87">
        <v>1.26</v>
      </c>
      <c r="E336" s="87">
        <v>5.0199999999999996</v>
      </c>
      <c r="F336" s="87">
        <v>5.69</v>
      </c>
      <c r="G336" s="87">
        <v>6.17</v>
      </c>
      <c r="H336" s="87">
        <v>3.91</v>
      </c>
      <c r="I336" s="87">
        <v>3.43</v>
      </c>
      <c r="J336" s="87">
        <v>5.12</v>
      </c>
      <c r="K336" s="87">
        <v>3.59</v>
      </c>
      <c r="L336" s="87">
        <v>2.66</v>
      </c>
      <c r="M336" s="87">
        <v>6.47</v>
      </c>
      <c r="N336" s="87">
        <v>4.13</v>
      </c>
      <c r="O336" s="87">
        <v>5.63</v>
      </c>
      <c r="P336" s="87">
        <v>1.99</v>
      </c>
      <c r="Q336" s="87">
        <v>4.8</v>
      </c>
      <c r="R336" s="87">
        <v>4.6100000000000003</v>
      </c>
      <c r="S336" s="87">
        <v>4.3</v>
      </c>
      <c r="T336" s="87">
        <v>5.28</v>
      </c>
      <c r="U336" s="87">
        <v>4.47</v>
      </c>
      <c r="V336" s="87">
        <v>4.6399999999999997</v>
      </c>
      <c r="W336" s="87">
        <v>5.07</v>
      </c>
      <c r="X336" s="87">
        <v>3.92</v>
      </c>
      <c r="Y336" s="87">
        <v>4.91</v>
      </c>
      <c r="Z336" s="87">
        <v>5.3</v>
      </c>
      <c r="AA336" s="87">
        <v>5.44</v>
      </c>
      <c r="AB336" s="87">
        <v>2.35</v>
      </c>
      <c r="AC336" s="87">
        <v>5.69</v>
      </c>
      <c r="AD336" s="87">
        <v>4.63</v>
      </c>
      <c r="AE336" s="87">
        <v>4.63</v>
      </c>
      <c r="AF336" s="87">
        <v>4.04</v>
      </c>
      <c r="AG336" s="87">
        <v>5.79</v>
      </c>
      <c r="AH336" s="87">
        <v>4.66</v>
      </c>
      <c r="AI336" s="87">
        <v>4.16</v>
      </c>
      <c r="AJ336" s="87">
        <v>6.23</v>
      </c>
      <c r="AK336" s="87">
        <v>2.64</v>
      </c>
      <c r="AL336" s="87">
        <v>5.39</v>
      </c>
      <c r="AM336" s="87">
        <v>5.04</v>
      </c>
      <c r="AN336" s="87">
        <v>3.87</v>
      </c>
      <c r="AO336" s="87">
        <v>5.79</v>
      </c>
      <c r="AP336" s="87">
        <v>3.9</v>
      </c>
      <c r="AQ336" s="87">
        <v>5.0999999999999996</v>
      </c>
      <c r="AR336" s="87">
        <v>3.76</v>
      </c>
      <c r="AS336" s="87">
        <v>4.8499999999999996</v>
      </c>
      <c r="AT336" s="87">
        <v>2.64</v>
      </c>
      <c r="AU336" s="87">
        <v>4.95</v>
      </c>
      <c r="AV336" s="87">
        <v>5.07</v>
      </c>
      <c r="AW336" s="87">
        <v>0.12</v>
      </c>
      <c r="AX336" s="87">
        <v>4.78</v>
      </c>
      <c r="AY336" s="87">
        <v>1.83</v>
      </c>
      <c r="AZ336" s="87">
        <v>5.62</v>
      </c>
      <c r="BA336" s="87">
        <v>6.46</v>
      </c>
      <c r="BB336" s="87">
        <v>6.1</v>
      </c>
      <c r="BC336" s="87">
        <v>6.02</v>
      </c>
      <c r="BD336" s="87">
        <v>3.44</v>
      </c>
      <c r="BE336" s="87">
        <v>5.1161983846635897</v>
      </c>
      <c r="BF336" s="87">
        <v>5.5589410611308203</v>
      </c>
      <c r="BG336" s="87">
        <v>5.51393283481986</v>
      </c>
      <c r="BH336" s="87">
        <v>4.2262002286982199</v>
      </c>
      <c r="BI336" s="87">
        <v>4.8099999999999996</v>
      </c>
      <c r="BJ336" s="87">
        <v>3.22</v>
      </c>
      <c r="BK336" s="87">
        <v>7</v>
      </c>
      <c r="BL336" s="87">
        <v>8.81</v>
      </c>
      <c r="BM336" s="87">
        <v>6.09</v>
      </c>
      <c r="BN336" s="87">
        <v>4.4800000000000004</v>
      </c>
      <c r="BO336" s="87">
        <v>3.55</v>
      </c>
      <c r="BP336" s="87">
        <v>5.19</v>
      </c>
      <c r="BQ336" s="87">
        <v>6.4</v>
      </c>
      <c r="BR336" s="87">
        <v>4.18</v>
      </c>
      <c r="BS336" s="87">
        <v>7.67</v>
      </c>
      <c r="BT336" s="87">
        <v>4.62</v>
      </c>
      <c r="BU336" s="87">
        <v>4.12</v>
      </c>
    </row>
    <row r="337" spans="1:73" x14ac:dyDescent="0.2">
      <c r="A337" s="86" t="s">
        <v>16725</v>
      </c>
      <c r="B337" s="86" t="s">
        <v>13851</v>
      </c>
      <c r="C337" s="87">
        <v>3.48</v>
      </c>
      <c r="D337" s="87">
        <v>0.81</v>
      </c>
      <c r="E337" s="87">
        <v>4.05</v>
      </c>
      <c r="F337" s="87">
        <v>6.17</v>
      </c>
      <c r="G337" s="87">
        <v>4.95</v>
      </c>
      <c r="H337" s="87">
        <v>3.36</v>
      </c>
      <c r="I337" s="87">
        <v>2.67</v>
      </c>
      <c r="J337" s="87">
        <v>4.1500000000000004</v>
      </c>
      <c r="K337" s="87">
        <v>3.29</v>
      </c>
      <c r="L337" s="87">
        <v>2.59</v>
      </c>
      <c r="M337" s="87">
        <v>5.17</v>
      </c>
      <c r="N337" s="87">
        <v>2.56</v>
      </c>
      <c r="O337" s="87">
        <v>3.99</v>
      </c>
      <c r="P337" s="87">
        <v>0.66</v>
      </c>
      <c r="Q337" s="87">
        <v>4.3099999999999996</v>
      </c>
      <c r="R337" s="87">
        <v>3.08</v>
      </c>
      <c r="S337" s="87">
        <v>3.18</v>
      </c>
      <c r="T337" s="87">
        <v>4.99</v>
      </c>
      <c r="U337" s="87">
        <v>3.91</v>
      </c>
      <c r="V337" s="87">
        <v>4.6399999999999997</v>
      </c>
      <c r="W337" s="87">
        <v>4.3499999999999996</v>
      </c>
      <c r="X337" s="87">
        <v>3.55</v>
      </c>
      <c r="Y337" s="87">
        <v>4.3600000000000003</v>
      </c>
      <c r="Z337" s="87">
        <v>4.99</v>
      </c>
      <c r="AA337" s="87">
        <v>5.09</v>
      </c>
      <c r="AB337" s="87">
        <v>3.22</v>
      </c>
      <c r="AC337" s="87">
        <v>5.57</v>
      </c>
      <c r="AD337" s="87">
        <v>4.58</v>
      </c>
      <c r="AE337" s="87">
        <v>4.58</v>
      </c>
      <c r="AF337" s="87">
        <v>4.5199999999999996</v>
      </c>
      <c r="AG337" s="87">
        <v>5.14</v>
      </c>
      <c r="AH337" s="87">
        <v>4.6900000000000004</v>
      </c>
      <c r="AI337" s="87">
        <v>4.33</v>
      </c>
      <c r="AJ337" s="87">
        <v>6.62</v>
      </c>
      <c r="AK337" s="87">
        <v>2.57</v>
      </c>
      <c r="AL337" s="87">
        <v>4.8600000000000003</v>
      </c>
      <c r="AM337" s="87">
        <v>5.19</v>
      </c>
      <c r="AN337" s="87">
        <v>4.08</v>
      </c>
      <c r="AO337" s="87">
        <v>4.8499999999999996</v>
      </c>
      <c r="AP337" s="87">
        <v>4.45</v>
      </c>
      <c r="AQ337" s="87">
        <v>4.97</v>
      </c>
      <c r="AR337" s="87">
        <v>3.56</v>
      </c>
      <c r="AS337" s="87">
        <v>4.38</v>
      </c>
      <c r="AT337" s="87">
        <v>2.2000000000000002</v>
      </c>
      <c r="AU337" s="87">
        <v>4.37</v>
      </c>
      <c r="AV337" s="87">
        <v>4.62</v>
      </c>
      <c r="AW337" s="87">
        <v>7.0000000000000007E-2</v>
      </c>
      <c r="AX337" s="87">
        <v>5.04</v>
      </c>
      <c r="AY337" s="87">
        <v>1.41</v>
      </c>
      <c r="AZ337" s="87">
        <v>5.55</v>
      </c>
      <c r="BA337" s="87">
        <v>5.62</v>
      </c>
      <c r="BB337" s="87">
        <v>5.69</v>
      </c>
      <c r="BC337" s="87">
        <v>6.12</v>
      </c>
      <c r="BD337" s="87">
        <v>4.57</v>
      </c>
      <c r="BE337" s="87">
        <v>5.3283697527118301</v>
      </c>
      <c r="BF337" s="87">
        <v>4.7583031771319</v>
      </c>
      <c r="BG337" s="87">
        <v>3.5278210223950301</v>
      </c>
      <c r="BH337" s="87">
        <v>3.56900492681818</v>
      </c>
      <c r="BI337" s="87">
        <v>5.41</v>
      </c>
      <c r="BJ337" s="87">
        <v>5.05</v>
      </c>
      <c r="BK337" s="87">
        <v>6.74</v>
      </c>
      <c r="BL337" s="87">
        <v>8.65</v>
      </c>
      <c r="BM337" s="87">
        <v>6.04</v>
      </c>
      <c r="BN337" s="87">
        <v>2.94</v>
      </c>
      <c r="BO337" s="87">
        <v>2.5499999999999998</v>
      </c>
      <c r="BP337" s="87">
        <v>4.3099999999999996</v>
      </c>
      <c r="BQ337" s="87">
        <v>6.09</v>
      </c>
      <c r="BR337" s="87">
        <v>3.4</v>
      </c>
      <c r="BS337" s="87">
        <v>7.12</v>
      </c>
      <c r="BT337" s="87">
        <v>4.0199999999999996</v>
      </c>
      <c r="BU337" s="87">
        <v>2.73</v>
      </c>
    </row>
    <row r="338" spans="1:73" x14ac:dyDescent="0.2">
      <c r="A338" s="86" t="s">
        <v>16726</v>
      </c>
      <c r="B338" s="86" t="s">
        <v>13851</v>
      </c>
      <c r="C338" s="87">
        <v>2.36</v>
      </c>
      <c r="D338" s="87">
        <v>0.24</v>
      </c>
      <c r="E338" s="87">
        <v>3.04</v>
      </c>
      <c r="F338" s="87">
        <v>6.44</v>
      </c>
      <c r="G338" s="87">
        <v>3.85</v>
      </c>
      <c r="H338" s="87">
        <v>3.28</v>
      </c>
      <c r="I338" s="87">
        <v>2.2400000000000002</v>
      </c>
      <c r="J338" s="87">
        <v>2.6</v>
      </c>
      <c r="K338" s="87">
        <v>3.07</v>
      </c>
      <c r="L338" s="87">
        <v>1.84</v>
      </c>
      <c r="M338" s="87">
        <v>4.51</v>
      </c>
      <c r="N338" s="87">
        <v>1.46</v>
      </c>
      <c r="O338" s="87">
        <v>2.54</v>
      </c>
      <c r="P338" s="87">
        <v>0.68</v>
      </c>
      <c r="Q338" s="87">
        <v>3.92</v>
      </c>
      <c r="R338" s="87">
        <v>1.57</v>
      </c>
      <c r="S338" s="87">
        <v>1.95</v>
      </c>
      <c r="T338" s="87">
        <v>4.5999999999999996</v>
      </c>
      <c r="U338" s="87">
        <v>4.0999999999999996</v>
      </c>
      <c r="V338" s="87">
        <v>4.13</v>
      </c>
      <c r="W338" s="87">
        <v>2.83</v>
      </c>
      <c r="X338" s="87">
        <v>2.88</v>
      </c>
      <c r="Y338" s="87">
        <v>3.95</v>
      </c>
      <c r="Z338" s="87">
        <v>5.04</v>
      </c>
      <c r="AA338" s="87">
        <v>4.46</v>
      </c>
      <c r="AB338" s="87">
        <v>2.6</v>
      </c>
      <c r="AC338" s="87">
        <v>5.82</v>
      </c>
      <c r="AD338" s="87">
        <v>4.54</v>
      </c>
      <c r="AE338" s="87">
        <v>4.54</v>
      </c>
      <c r="AF338" s="87">
        <v>5.19</v>
      </c>
      <c r="AG338" s="87">
        <v>5.86</v>
      </c>
      <c r="AH338" s="87">
        <v>4.07</v>
      </c>
      <c r="AI338" s="87">
        <v>4.08</v>
      </c>
      <c r="AJ338" s="87">
        <v>6.4</v>
      </c>
      <c r="AK338" s="87">
        <v>2.1800000000000002</v>
      </c>
      <c r="AL338" s="87">
        <v>4.5999999999999996</v>
      </c>
      <c r="AM338" s="87">
        <v>4.53</v>
      </c>
      <c r="AN338" s="87">
        <v>3.65</v>
      </c>
      <c r="AO338" s="87">
        <v>4.96</v>
      </c>
      <c r="AP338" s="87">
        <v>4.2699999999999996</v>
      </c>
      <c r="AQ338" s="87">
        <v>4.74</v>
      </c>
      <c r="AR338" s="87">
        <v>3.48</v>
      </c>
      <c r="AS338" s="87">
        <v>3.84</v>
      </c>
      <c r="AT338" s="87">
        <v>2.27</v>
      </c>
      <c r="AU338" s="87">
        <v>4.6100000000000003</v>
      </c>
      <c r="AV338" s="87">
        <v>4.7</v>
      </c>
      <c r="AW338" s="87">
        <v>0.01</v>
      </c>
      <c r="AX338" s="87">
        <v>4.7699999999999996</v>
      </c>
      <c r="AY338" s="87">
        <v>1.53</v>
      </c>
      <c r="AZ338" s="87">
        <v>5.65</v>
      </c>
      <c r="BA338" s="87">
        <v>4.79</v>
      </c>
      <c r="BB338" s="87">
        <v>6.02</v>
      </c>
      <c r="BC338" s="87">
        <v>6.67</v>
      </c>
      <c r="BD338" s="87">
        <v>4</v>
      </c>
      <c r="BE338" s="87">
        <v>5.0191681430702797</v>
      </c>
      <c r="BF338" s="87">
        <v>4.4333601002493497</v>
      </c>
      <c r="BG338" s="87">
        <v>2.8597708162087399</v>
      </c>
      <c r="BH338" s="87">
        <v>2.3419857472286201</v>
      </c>
      <c r="BI338" s="87">
        <v>6</v>
      </c>
      <c r="BJ338" s="87">
        <v>4.08</v>
      </c>
      <c r="BK338" s="87">
        <v>4.72</v>
      </c>
      <c r="BL338" s="87">
        <v>9.06</v>
      </c>
      <c r="BM338" s="87">
        <v>5.36</v>
      </c>
      <c r="BN338" s="87">
        <v>2.14</v>
      </c>
      <c r="BO338" s="87">
        <v>1.5</v>
      </c>
      <c r="BP338" s="87">
        <v>4.25</v>
      </c>
      <c r="BQ338" s="87">
        <v>5.85</v>
      </c>
      <c r="BR338" s="87">
        <v>1.49</v>
      </c>
      <c r="BS338" s="87">
        <v>6.42</v>
      </c>
      <c r="BT338" s="87">
        <v>3.5</v>
      </c>
      <c r="BU338" s="87">
        <v>1.67</v>
      </c>
    </row>
    <row r="339" spans="1:73" x14ac:dyDescent="0.2">
      <c r="A339" s="86" t="s">
        <v>16727</v>
      </c>
      <c r="B339" s="86" t="s">
        <v>13851</v>
      </c>
      <c r="C339" s="87">
        <v>3.57</v>
      </c>
      <c r="D339" s="87">
        <v>0.61</v>
      </c>
      <c r="E339" s="87">
        <v>3.84</v>
      </c>
      <c r="F339" s="87">
        <v>6.06</v>
      </c>
      <c r="G339" s="87">
        <v>5</v>
      </c>
      <c r="H339" s="87">
        <v>3.77</v>
      </c>
      <c r="I339" s="87">
        <v>2.85</v>
      </c>
      <c r="J339" s="87">
        <v>4.2699999999999996</v>
      </c>
      <c r="K339" s="87">
        <v>3.46</v>
      </c>
      <c r="L339" s="87">
        <v>2.5299999999999998</v>
      </c>
      <c r="M339" s="87">
        <v>5.49</v>
      </c>
      <c r="N339" s="87">
        <v>2.82</v>
      </c>
      <c r="O339" s="87">
        <v>4.09</v>
      </c>
      <c r="P339" s="87">
        <v>0.93</v>
      </c>
      <c r="Q339" s="87">
        <v>3.98</v>
      </c>
      <c r="R339" s="87">
        <v>3.31</v>
      </c>
      <c r="S339" s="87">
        <v>3.29</v>
      </c>
      <c r="T339" s="87">
        <v>4.71</v>
      </c>
      <c r="U339" s="87">
        <v>4.26</v>
      </c>
      <c r="V339" s="87">
        <v>4.7</v>
      </c>
      <c r="W339" s="87">
        <v>4.09</v>
      </c>
      <c r="X339" s="87">
        <v>3.59</v>
      </c>
      <c r="Y339" s="87">
        <v>4.37</v>
      </c>
      <c r="Z339" s="87">
        <v>4.8600000000000003</v>
      </c>
      <c r="AA339" s="87">
        <v>5.21</v>
      </c>
      <c r="AB339" s="87">
        <v>3.95</v>
      </c>
      <c r="AC339" s="87">
        <v>5.63</v>
      </c>
      <c r="AD339" s="87">
        <v>4.84</v>
      </c>
      <c r="AE339" s="87">
        <v>4.84</v>
      </c>
      <c r="AF339" s="87">
        <v>4.49</v>
      </c>
      <c r="AG339" s="87">
        <v>5.48</v>
      </c>
      <c r="AH339" s="87">
        <v>4.66</v>
      </c>
      <c r="AI339" s="87">
        <v>3.65</v>
      </c>
      <c r="AJ339" s="87">
        <v>5.99</v>
      </c>
      <c r="AK339" s="87">
        <v>2.34</v>
      </c>
      <c r="AL339" s="87">
        <v>5.1100000000000003</v>
      </c>
      <c r="AM339" s="87">
        <v>4.12</v>
      </c>
      <c r="AN339" s="87">
        <v>3.52</v>
      </c>
      <c r="AO339" s="87">
        <v>5.53</v>
      </c>
      <c r="AP339" s="87">
        <v>4.16</v>
      </c>
      <c r="AQ339" s="87">
        <v>4.8499999999999996</v>
      </c>
      <c r="AR339" s="87">
        <v>4.0599999999999996</v>
      </c>
      <c r="AS339" s="87">
        <v>4.3</v>
      </c>
      <c r="AT339" s="87">
        <v>2.5299999999999998</v>
      </c>
      <c r="AU339" s="87">
        <v>4.5199999999999996</v>
      </c>
      <c r="AV339" s="87">
        <v>5.53</v>
      </c>
      <c r="AW339" s="87">
        <v>0.01</v>
      </c>
      <c r="AX339" s="87">
        <v>4.55</v>
      </c>
      <c r="AY339" s="87">
        <v>1.83</v>
      </c>
      <c r="AZ339" s="87">
        <v>5.22</v>
      </c>
      <c r="BA339" s="87">
        <v>5.32</v>
      </c>
      <c r="BB339" s="87">
        <v>5.83</v>
      </c>
      <c r="BC339" s="87">
        <v>6.14</v>
      </c>
      <c r="BD339" s="87">
        <v>4.5</v>
      </c>
      <c r="BE339" s="87">
        <v>5.2455336920277</v>
      </c>
      <c r="BF339" s="87">
        <v>4.7958708247339397</v>
      </c>
      <c r="BG339" s="87">
        <v>3.9869569625243999</v>
      </c>
      <c r="BH339" s="87">
        <v>3.06281249240502</v>
      </c>
      <c r="BI339" s="87">
        <v>5.49</v>
      </c>
      <c r="BJ339" s="87">
        <v>5.03</v>
      </c>
      <c r="BK339" s="87">
        <v>5.92</v>
      </c>
      <c r="BL339" s="87">
        <v>8.69</v>
      </c>
      <c r="BM339" s="87">
        <v>5.94</v>
      </c>
      <c r="BN339" s="87">
        <v>3.01</v>
      </c>
      <c r="BO339" s="87">
        <v>2.2799999999999998</v>
      </c>
      <c r="BP339" s="87">
        <v>4.6900000000000004</v>
      </c>
      <c r="BQ339" s="87">
        <v>5.82</v>
      </c>
      <c r="BR339" s="87">
        <v>2.86</v>
      </c>
      <c r="BS339" s="87">
        <v>6.65</v>
      </c>
      <c r="BT339" s="87">
        <v>3.77</v>
      </c>
      <c r="BU339" s="87">
        <v>3.02</v>
      </c>
    </row>
    <row r="340" spans="1:73" x14ac:dyDescent="0.2">
      <c r="A340" s="86" t="s">
        <v>16728</v>
      </c>
      <c r="B340" s="86" t="s">
        <v>13851</v>
      </c>
      <c r="C340" s="87">
        <v>2.94</v>
      </c>
      <c r="D340" s="87">
        <v>0.26</v>
      </c>
      <c r="E340" s="87">
        <v>3.92</v>
      </c>
      <c r="F340" s="87">
        <v>5.7</v>
      </c>
      <c r="G340" s="87">
        <v>4.42</v>
      </c>
      <c r="H340" s="87">
        <v>3.42</v>
      </c>
      <c r="I340" s="87">
        <v>2.44</v>
      </c>
      <c r="J340" s="87">
        <v>3.56</v>
      </c>
      <c r="K340" s="87">
        <v>3.14</v>
      </c>
      <c r="L340" s="87">
        <v>2.92</v>
      </c>
      <c r="M340" s="87">
        <v>4.92</v>
      </c>
      <c r="N340" s="87">
        <v>2.21</v>
      </c>
      <c r="O340" s="87">
        <v>3.48</v>
      </c>
      <c r="P340" s="87">
        <v>0.98</v>
      </c>
      <c r="Q340" s="87">
        <v>3.94</v>
      </c>
      <c r="R340" s="87">
        <v>2.84</v>
      </c>
      <c r="S340" s="87">
        <v>2.72</v>
      </c>
      <c r="T340" s="87">
        <v>5.2</v>
      </c>
      <c r="U340" s="87">
        <v>4.12</v>
      </c>
      <c r="V340" s="87">
        <v>4.49</v>
      </c>
      <c r="W340" s="87">
        <v>3.93</v>
      </c>
      <c r="X340" s="87">
        <v>3.49</v>
      </c>
      <c r="Y340" s="87">
        <v>4.43</v>
      </c>
      <c r="Z340" s="87">
        <v>5.21</v>
      </c>
      <c r="AA340" s="87">
        <v>5.12</v>
      </c>
      <c r="AB340" s="87">
        <v>2.98</v>
      </c>
      <c r="AC340" s="87">
        <v>6.05</v>
      </c>
      <c r="AD340" s="87">
        <v>4.79</v>
      </c>
      <c r="AE340" s="87">
        <v>4.79</v>
      </c>
      <c r="AF340" s="87">
        <v>5.05</v>
      </c>
      <c r="AG340" s="87">
        <v>4.9400000000000004</v>
      </c>
      <c r="AH340" s="87">
        <v>4.42</v>
      </c>
      <c r="AI340" s="87">
        <v>4.63</v>
      </c>
      <c r="AJ340" s="87">
        <v>6.28</v>
      </c>
      <c r="AK340" s="87">
        <v>2.62</v>
      </c>
      <c r="AL340" s="87">
        <v>4.88</v>
      </c>
      <c r="AM340" s="87">
        <v>4.7300000000000004</v>
      </c>
      <c r="AN340" s="87">
        <v>4.3099999999999996</v>
      </c>
      <c r="AO340" s="87">
        <v>5.39</v>
      </c>
      <c r="AP340" s="87">
        <v>4.3099999999999996</v>
      </c>
      <c r="AQ340" s="87">
        <v>4.87</v>
      </c>
      <c r="AR340" s="87">
        <v>3.55</v>
      </c>
      <c r="AS340" s="87">
        <v>4.74</v>
      </c>
      <c r="AT340" s="87">
        <v>2.78</v>
      </c>
      <c r="AU340" s="87">
        <v>4.54</v>
      </c>
      <c r="AV340" s="87">
        <v>5.57</v>
      </c>
      <c r="AW340" s="87">
        <v>0.01</v>
      </c>
      <c r="AX340" s="87">
        <v>4.76</v>
      </c>
      <c r="AY340" s="87">
        <v>1.74</v>
      </c>
      <c r="AZ340" s="87">
        <v>5.68</v>
      </c>
      <c r="BA340" s="87">
        <v>5.5</v>
      </c>
      <c r="BB340" s="87">
        <v>5.8</v>
      </c>
      <c r="BC340" s="87">
        <v>6.66</v>
      </c>
      <c r="BD340" s="87">
        <v>4.49</v>
      </c>
      <c r="BE340" s="87">
        <v>5.2854762013263503</v>
      </c>
      <c r="BF340" s="87">
        <v>4.5997343534093398</v>
      </c>
      <c r="BG340" s="87">
        <v>3.5846017818692002</v>
      </c>
      <c r="BH340" s="87">
        <v>2.4374940908089702</v>
      </c>
      <c r="BI340" s="87">
        <v>6.15</v>
      </c>
      <c r="BJ340" s="87">
        <v>5.71</v>
      </c>
      <c r="BK340" s="87">
        <v>4.8</v>
      </c>
      <c r="BL340" s="87">
        <v>8.89</v>
      </c>
      <c r="BM340" s="87">
        <v>5.71</v>
      </c>
      <c r="BN340" s="87">
        <v>2.62</v>
      </c>
      <c r="BO340" s="87">
        <v>1.94</v>
      </c>
      <c r="BP340" s="87">
        <v>4.4800000000000004</v>
      </c>
      <c r="BQ340" s="87">
        <v>6.17</v>
      </c>
      <c r="BR340" s="87">
        <v>2.4700000000000002</v>
      </c>
      <c r="BS340" s="87">
        <v>6.96</v>
      </c>
      <c r="BT340" s="87">
        <v>4.18</v>
      </c>
      <c r="BU340" s="87">
        <v>2.75</v>
      </c>
    </row>
    <row r="341" spans="1:73" x14ac:dyDescent="0.2">
      <c r="A341" s="86" t="s">
        <v>16729</v>
      </c>
      <c r="B341" s="86" t="s">
        <v>13851</v>
      </c>
      <c r="C341" s="87">
        <v>3.33</v>
      </c>
      <c r="D341" s="87">
        <v>0.72</v>
      </c>
      <c r="E341" s="87">
        <v>4.08</v>
      </c>
      <c r="F341" s="87">
        <v>5.74</v>
      </c>
      <c r="G341" s="87">
        <v>5.2</v>
      </c>
      <c r="H341" s="87">
        <v>3.81</v>
      </c>
      <c r="I341" s="87">
        <v>2.81</v>
      </c>
      <c r="J341" s="87">
        <v>3.29</v>
      </c>
      <c r="K341" s="87">
        <v>3.14</v>
      </c>
      <c r="L341" s="87">
        <v>2.16</v>
      </c>
      <c r="M341" s="87">
        <v>5.19</v>
      </c>
      <c r="N341" s="87">
        <v>3.12</v>
      </c>
      <c r="O341" s="87">
        <v>4.05</v>
      </c>
      <c r="P341" s="87">
        <v>1.1299999999999999</v>
      </c>
      <c r="Q341" s="87">
        <v>4.3499999999999996</v>
      </c>
      <c r="R341" s="87">
        <v>2.57</v>
      </c>
      <c r="S341" s="87">
        <v>2.59</v>
      </c>
      <c r="T341" s="87">
        <v>4.26</v>
      </c>
      <c r="U341" s="87">
        <v>4.3</v>
      </c>
      <c r="V341" s="87">
        <v>4.4000000000000004</v>
      </c>
      <c r="W341" s="87">
        <v>3.71</v>
      </c>
      <c r="X341" s="87">
        <v>2.76</v>
      </c>
      <c r="Y341" s="87">
        <v>4.74</v>
      </c>
      <c r="Z341" s="87">
        <v>5.16</v>
      </c>
      <c r="AA341" s="87">
        <v>5.08</v>
      </c>
      <c r="AB341" s="87">
        <v>3.7</v>
      </c>
      <c r="AC341" s="87">
        <v>5.63</v>
      </c>
      <c r="AD341" s="87">
        <v>4</v>
      </c>
      <c r="AE341" s="87">
        <v>4</v>
      </c>
      <c r="AF341" s="87">
        <v>4.1100000000000003</v>
      </c>
      <c r="AG341" s="87">
        <v>5.46</v>
      </c>
      <c r="AH341" s="87">
        <v>4.59</v>
      </c>
      <c r="AI341" s="87">
        <v>3.46</v>
      </c>
      <c r="AJ341" s="87">
        <v>5.84</v>
      </c>
      <c r="AK341" s="87">
        <v>2.2200000000000002</v>
      </c>
      <c r="AL341" s="87">
        <v>4.7</v>
      </c>
      <c r="AM341" s="87">
        <v>4.01</v>
      </c>
      <c r="AN341" s="87">
        <v>3.47</v>
      </c>
      <c r="AO341" s="87">
        <v>5.98</v>
      </c>
      <c r="AP341" s="87">
        <v>3.49</v>
      </c>
      <c r="AQ341" s="87">
        <v>4.41</v>
      </c>
      <c r="AR341" s="87">
        <v>3.91</v>
      </c>
      <c r="AS341" s="87">
        <v>3.97</v>
      </c>
      <c r="AT341" s="87">
        <v>2.84</v>
      </c>
      <c r="AU341" s="87">
        <v>4.67</v>
      </c>
      <c r="AV341" s="87">
        <v>5.12</v>
      </c>
      <c r="AW341" s="87">
        <v>0.16</v>
      </c>
      <c r="AX341" s="87">
        <v>4.3499999999999996</v>
      </c>
      <c r="AY341" s="87">
        <v>1.19</v>
      </c>
      <c r="AZ341" s="87">
        <v>5.43</v>
      </c>
      <c r="BA341" s="87">
        <v>5.64</v>
      </c>
      <c r="BB341" s="87">
        <v>6.03</v>
      </c>
      <c r="BC341" s="87">
        <v>5.76</v>
      </c>
      <c r="BD341" s="87">
        <v>3.2</v>
      </c>
      <c r="BE341" s="87">
        <v>4.9881847688144498</v>
      </c>
      <c r="BF341" s="87">
        <v>4.9939913032456102</v>
      </c>
      <c r="BG341" s="87">
        <v>3.8897655565065801</v>
      </c>
      <c r="BH341" s="87">
        <v>2.8143453349632201</v>
      </c>
      <c r="BI341" s="87">
        <v>5.22</v>
      </c>
      <c r="BJ341" s="87">
        <v>4.07</v>
      </c>
      <c r="BK341" s="87">
        <v>2.93</v>
      </c>
      <c r="BL341" s="87">
        <v>8.0299999999999994</v>
      </c>
      <c r="BM341" s="87">
        <v>5.2</v>
      </c>
      <c r="BN341" s="87">
        <v>3.43</v>
      </c>
      <c r="BO341" s="87">
        <v>2.62</v>
      </c>
      <c r="BP341" s="87">
        <v>4.55</v>
      </c>
      <c r="BQ341" s="87">
        <v>5.81</v>
      </c>
      <c r="BR341" s="87">
        <v>2.23</v>
      </c>
      <c r="BS341" s="87">
        <v>7.19</v>
      </c>
      <c r="BT341" s="87">
        <v>3.53</v>
      </c>
      <c r="BU341" s="87">
        <v>2.91</v>
      </c>
    </row>
    <row r="342" spans="1:73" x14ac:dyDescent="0.2">
      <c r="A342" s="86" t="s">
        <v>16730</v>
      </c>
      <c r="B342" s="86" t="s">
        <v>13851</v>
      </c>
      <c r="C342" s="87">
        <v>4.92</v>
      </c>
      <c r="D342" s="87">
        <v>1.55</v>
      </c>
      <c r="E342" s="87">
        <v>4.5</v>
      </c>
      <c r="F342" s="87">
        <v>5.87</v>
      </c>
      <c r="G342" s="87">
        <v>6.14</v>
      </c>
      <c r="H342" s="87">
        <v>3.22</v>
      </c>
      <c r="I342" s="87">
        <v>2.89</v>
      </c>
      <c r="J342" s="87">
        <v>5.28</v>
      </c>
      <c r="K342" s="87">
        <v>3.58</v>
      </c>
      <c r="L342" s="87">
        <v>2.96</v>
      </c>
      <c r="M342" s="87">
        <v>6.04</v>
      </c>
      <c r="N342" s="87">
        <v>3.78</v>
      </c>
      <c r="O342" s="87">
        <v>5.18</v>
      </c>
      <c r="P342" s="87">
        <v>1.1299999999999999</v>
      </c>
      <c r="Q342" s="87">
        <v>3.8</v>
      </c>
      <c r="R342" s="87">
        <v>2.92</v>
      </c>
      <c r="S342" s="87">
        <v>4.96</v>
      </c>
      <c r="T342" s="87">
        <v>5.5</v>
      </c>
      <c r="U342" s="87">
        <v>4.9400000000000004</v>
      </c>
      <c r="V342" s="87">
        <v>4.16</v>
      </c>
      <c r="W342" s="87">
        <v>5.49</v>
      </c>
      <c r="X342" s="87">
        <v>4.08</v>
      </c>
      <c r="Y342" s="87">
        <v>4.21</v>
      </c>
      <c r="Z342" s="87">
        <v>5.0599999999999996</v>
      </c>
      <c r="AA342" s="87">
        <v>5.96</v>
      </c>
      <c r="AB342" s="87">
        <v>3.42</v>
      </c>
      <c r="AC342" s="87">
        <v>5.96</v>
      </c>
      <c r="AD342" s="87">
        <v>4.67</v>
      </c>
      <c r="AE342" s="87">
        <v>4.67</v>
      </c>
      <c r="AF342" s="87">
        <v>4.75</v>
      </c>
      <c r="AG342" s="87">
        <v>5.17</v>
      </c>
      <c r="AH342" s="87">
        <v>4.3099999999999996</v>
      </c>
      <c r="AI342" s="87">
        <v>4.03</v>
      </c>
      <c r="AJ342" s="87">
        <v>6.44</v>
      </c>
      <c r="AK342" s="87">
        <v>2.96</v>
      </c>
      <c r="AL342" s="87">
        <v>5.48</v>
      </c>
      <c r="AM342" s="87">
        <v>4.2300000000000004</v>
      </c>
      <c r="AN342" s="87">
        <v>4.4400000000000004</v>
      </c>
      <c r="AO342" s="87">
        <v>5.7</v>
      </c>
      <c r="AP342" s="87">
        <v>4.07</v>
      </c>
      <c r="AQ342" s="87">
        <v>4.6399999999999997</v>
      </c>
      <c r="AR342" s="87">
        <v>3</v>
      </c>
      <c r="AS342" s="87">
        <v>5</v>
      </c>
      <c r="AT342" s="87">
        <v>2.5099999999999998</v>
      </c>
      <c r="AU342" s="87">
        <v>4.4000000000000004</v>
      </c>
      <c r="AV342" s="87">
        <v>6.13</v>
      </c>
      <c r="AW342" s="87">
        <v>0.12</v>
      </c>
      <c r="AX342" s="87">
        <v>4.76</v>
      </c>
      <c r="AY342" s="87">
        <v>1.85</v>
      </c>
      <c r="AZ342" s="87">
        <v>6.03</v>
      </c>
      <c r="BA342" s="87">
        <v>5.78</v>
      </c>
      <c r="BB342" s="87">
        <v>5.86</v>
      </c>
      <c r="BC342" s="87">
        <v>6.35</v>
      </c>
      <c r="BD342" s="87">
        <v>4.63</v>
      </c>
      <c r="BE342" s="87">
        <v>5.1249484266810796</v>
      </c>
      <c r="BF342" s="87">
        <v>4.7814121742086897</v>
      </c>
      <c r="BG342" s="87">
        <v>5.4533200264332704</v>
      </c>
      <c r="BH342" s="87">
        <v>5.2426025059289802</v>
      </c>
      <c r="BI342" s="87">
        <v>4.97</v>
      </c>
      <c r="BJ342" s="87">
        <v>3.56</v>
      </c>
      <c r="BK342" s="87">
        <v>8.1</v>
      </c>
      <c r="BL342" s="87">
        <v>7.93</v>
      </c>
      <c r="BM342" s="87">
        <v>6.32</v>
      </c>
      <c r="BN342" s="87">
        <v>3.64</v>
      </c>
      <c r="BO342" s="87">
        <v>2.66</v>
      </c>
      <c r="BP342" s="87">
        <v>3.99</v>
      </c>
      <c r="BQ342" s="87">
        <v>6.29</v>
      </c>
      <c r="BR342" s="87">
        <v>3.66</v>
      </c>
      <c r="BS342" s="87">
        <v>6.91</v>
      </c>
      <c r="BT342" s="87">
        <v>4.3600000000000003</v>
      </c>
      <c r="BU342" s="87">
        <v>3.19</v>
      </c>
    </row>
    <row r="343" spans="1:73" x14ac:dyDescent="0.2">
      <c r="A343" s="86" t="s">
        <v>16731</v>
      </c>
      <c r="B343" s="86" t="s">
        <v>13851</v>
      </c>
      <c r="C343" s="87">
        <v>2.78</v>
      </c>
      <c r="D343" s="87">
        <v>0.34</v>
      </c>
      <c r="E343" s="87">
        <v>2.93</v>
      </c>
      <c r="F343" s="87">
        <v>5.5</v>
      </c>
      <c r="G343" s="87">
        <v>4.25</v>
      </c>
      <c r="H343" s="87">
        <v>3.57</v>
      </c>
      <c r="I343" s="87">
        <v>2.41</v>
      </c>
      <c r="J343" s="87">
        <v>3.57</v>
      </c>
      <c r="K343" s="87">
        <v>3.1</v>
      </c>
      <c r="L343" s="87">
        <v>2.33</v>
      </c>
      <c r="M343" s="87">
        <v>4.75</v>
      </c>
      <c r="N343" s="87">
        <v>1.84</v>
      </c>
      <c r="O343" s="87">
        <v>3.13</v>
      </c>
      <c r="P343" s="87">
        <v>0.59</v>
      </c>
      <c r="Q343" s="87">
        <v>3.84</v>
      </c>
      <c r="R343" s="87">
        <v>1.71</v>
      </c>
      <c r="S343" s="87">
        <v>2.3199999999999998</v>
      </c>
      <c r="T343" s="87">
        <v>4.62</v>
      </c>
      <c r="U343" s="87">
        <v>4.0599999999999996</v>
      </c>
      <c r="V343" s="87">
        <v>4.41</v>
      </c>
      <c r="W343" s="87">
        <v>3.43</v>
      </c>
      <c r="X343" s="87">
        <v>2.72</v>
      </c>
      <c r="Y343" s="87">
        <v>4.4800000000000004</v>
      </c>
      <c r="Z343" s="87">
        <v>4.76</v>
      </c>
      <c r="AA343" s="87">
        <v>5.16</v>
      </c>
      <c r="AB343" s="87">
        <v>3.18</v>
      </c>
      <c r="AC343" s="87">
        <v>5.44</v>
      </c>
      <c r="AD343" s="87">
        <v>4.93</v>
      </c>
      <c r="AE343" s="87">
        <v>4.93</v>
      </c>
      <c r="AF343" s="87">
        <v>4.55</v>
      </c>
      <c r="AG343" s="87">
        <v>5.49</v>
      </c>
      <c r="AH343" s="87">
        <v>4.55</v>
      </c>
      <c r="AI343" s="87">
        <v>3.56</v>
      </c>
      <c r="AJ343" s="87">
        <v>6.22</v>
      </c>
      <c r="AK343" s="87">
        <v>2.36</v>
      </c>
      <c r="AL343" s="87">
        <v>4.4800000000000004</v>
      </c>
      <c r="AM343" s="87">
        <v>3.88</v>
      </c>
      <c r="AN343" s="87">
        <v>3.4</v>
      </c>
      <c r="AO343" s="87">
        <v>5.04</v>
      </c>
      <c r="AP343" s="87">
        <v>4.1399999999999997</v>
      </c>
      <c r="AQ343" s="87">
        <v>4.6399999999999997</v>
      </c>
      <c r="AR343" s="87">
        <v>3.5</v>
      </c>
      <c r="AS343" s="87">
        <v>3.87</v>
      </c>
      <c r="AT343" s="87">
        <v>2.34</v>
      </c>
      <c r="AU343" s="87">
        <v>4.12</v>
      </c>
      <c r="AV343" s="87">
        <v>5.25</v>
      </c>
      <c r="AW343" s="87">
        <v>0.08</v>
      </c>
      <c r="AX343" s="87">
        <v>4.4000000000000004</v>
      </c>
      <c r="AY343" s="87">
        <v>1.52</v>
      </c>
      <c r="AZ343" s="87">
        <v>5.42</v>
      </c>
      <c r="BA343" s="87">
        <v>5.35</v>
      </c>
      <c r="BB343" s="87">
        <v>5.6</v>
      </c>
      <c r="BC343" s="87">
        <v>5.98</v>
      </c>
      <c r="BD343" s="87">
        <v>4.29</v>
      </c>
      <c r="BE343" s="87">
        <v>5.0415058400336301</v>
      </c>
      <c r="BF343" s="87">
        <v>4.5499155536219602</v>
      </c>
      <c r="BG343" s="87">
        <v>3.5196677008937201</v>
      </c>
      <c r="BH343" s="87">
        <v>2.5757963753290798</v>
      </c>
      <c r="BI343" s="87">
        <v>3.95</v>
      </c>
      <c r="BJ343" s="87">
        <v>4.05</v>
      </c>
      <c r="BK343" s="87">
        <v>6.47</v>
      </c>
      <c r="BL343" s="87">
        <v>7.89</v>
      </c>
      <c r="BM343" s="87">
        <v>5.66</v>
      </c>
      <c r="BN343" s="87">
        <v>2.2599999999999998</v>
      </c>
      <c r="BO343" s="87">
        <v>1.89</v>
      </c>
      <c r="BP343" s="87">
        <v>4.4400000000000004</v>
      </c>
      <c r="BQ343" s="87">
        <v>6.35</v>
      </c>
      <c r="BR343" s="87">
        <v>2.4700000000000002</v>
      </c>
      <c r="BS343" s="87">
        <v>6.7</v>
      </c>
      <c r="BT343" s="87">
        <v>3.73</v>
      </c>
      <c r="BU343" s="87">
        <v>2.0299999999999998</v>
      </c>
    </row>
    <row r="344" spans="1:73" x14ac:dyDescent="0.2">
      <c r="A344" s="86" t="s">
        <v>16732</v>
      </c>
      <c r="B344" s="86" t="s">
        <v>13851</v>
      </c>
      <c r="C344" s="87">
        <v>4.42</v>
      </c>
      <c r="D344" s="87">
        <v>0.91</v>
      </c>
      <c r="E344" s="87">
        <v>4.8</v>
      </c>
      <c r="F344" s="87">
        <v>5.83</v>
      </c>
      <c r="G344" s="87">
        <v>5.6</v>
      </c>
      <c r="H344" s="87">
        <v>3.5</v>
      </c>
      <c r="I344" s="87">
        <v>3.05</v>
      </c>
      <c r="J344" s="87">
        <v>5.15</v>
      </c>
      <c r="K344" s="87">
        <v>3.37</v>
      </c>
      <c r="L344" s="87">
        <v>3.11</v>
      </c>
      <c r="M344" s="87">
        <v>5.72</v>
      </c>
      <c r="N344" s="87">
        <v>3.24</v>
      </c>
      <c r="O344" s="87">
        <v>5.0999999999999996</v>
      </c>
      <c r="P344" s="87">
        <v>0.9</v>
      </c>
      <c r="Q344" s="87">
        <v>3.91</v>
      </c>
      <c r="R344" s="87">
        <v>3.75</v>
      </c>
      <c r="S344" s="87">
        <v>3.51</v>
      </c>
      <c r="T344" s="87">
        <v>5.49</v>
      </c>
      <c r="U344" s="87">
        <v>4.08</v>
      </c>
      <c r="V344" s="87">
        <v>4.6900000000000004</v>
      </c>
      <c r="W344" s="87">
        <v>5.54</v>
      </c>
      <c r="X344" s="87">
        <v>4.33</v>
      </c>
      <c r="Y344" s="87">
        <v>5</v>
      </c>
      <c r="Z344" s="87">
        <v>5.03</v>
      </c>
      <c r="AA344" s="87">
        <v>5.41</v>
      </c>
      <c r="AB344" s="87">
        <v>3.58</v>
      </c>
      <c r="AC344" s="87">
        <v>5.63</v>
      </c>
      <c r="AD344" s="87">
        <v>4.4400000000000004</v>
      </c>
      <c r="AE344" s="87">
        <v>4.4400000000000004</v>
      </c>
      <c r="AF344" s="87">
        <v>4.26</v>
      </c>
      <c r="AG344" s="87">
        <v>5.42</v>
      </c>
      <c r="AH344" s="87">
        <v>4.7300000000000004</v>
      </c>
      <c r="AI344" s="87">
        <v>4.22</v>
      </c>
      <c r="AJ344" s="87">
        <v>6.82</v>
      </c>
      <c r="AK344" s="87">
        <v>3.37</v>
      </c>
      <c r="AL344" s="87">
        <v>5.2</v>
      </c>
      <c r="AM344" s="87">
        <v>4.6500000000000004</v>
      </c>
      <c r="AN344" s="87">
        <v>4.49</v>
      </c>
      <c r="AO344" s="87">
        <v>5.28</v>
      </c>
      <c r="AP344" s="87">
        <v>4.68</v>
      </c>
      <c r="AQ344" s="87">
        <v>4.82</v>
      </c>
      <c r="AR344" s="87">
        <v>3.8</v>
      </c>
      <c r="AS344" s="87">
        <v>4.71</v>
      </c>
      <c r="AT344" s="87">
        <v>2.35</v>
      </c>
      <c r="AU344" s="87">
        <v>4.4400000000000004</v>
      </c>
      <c r="AV344" s="87">
        <v>4.5599999999999996</v>
      </c>
      <c r="AW344" s="87">
        <v>0.08</v>
      </c>
      <c r="AX344" s="87">
        <v>5.14</v>
      </c>
      <c r="AY344" s="87">
        <v>1.59</v>
      </c>
      <c r="AZ344" s="87">
        <v>5.91</v>
      </c>
      <c r="BA344" s="87">
        <v>6.25</v>
      </c>
      <c r="BB344" s="87">
        <v>5.59</v>
      </c>
      <c r="BC344" s="87">
        <v>6.28</v>
      </c>
      <c r="BD344" s="87">
        <v>4.74</v>
      </c>
      <c r="BE344" s="87">
        <v>5.2085562763441802</v>
      </c>
      <c r="BF344" s="87">
        <v>5.1560324988888704</v>
      </c>
      <c r="BG344" s="87">
        <v>4.5097591721957198</v>
      </c>
      <c r="BH344" s="87">
        <v>4.5011843420778703</v>
      </c>
      <c r="BI344" s="87">
        <v>4.7300000000000004</v>
      </c>
      <c r="BJ344" s="87">
        <v>5.07</v>
      </c>
      <c r="BK344" s="87">
        <v>6.77</v>
      </c>
      <c r="BL344" s="87">
        <v>8.3699999999999992</v>
      </c>
      <c r="BM344" s="87">
        <v>5.81</v>
      </c>
      <c r="BN344" s="87">
        <v>3.53</v>
      </c>
      <c r="BO344" s="87">
        <v>3.06</v>
      </c>
      <c r="BP344" s="87">
        <v>4.54</v>
      </c>
      <c r="BQ344" s="87">
        <v>6.41</v>
      </c>
      <c r="BR344" s="87">
        <v>4.53</v>
      </c>
      <c r="BS344" s="87">
        <v>6.97</v>
      </c>
      <c r="BT344" s="87">
        <v>4</v>
      </c>
      <c r="BU344" s="87">
        <v>3.4</v>
      </c>
    </row>
    <row r="345" spans="1:73" x14ac:dyDescent="0.2">
      <c r="A345" s="86" t="s">
        <v>16733</v>
      </c>
      <c r="B345" s="86" t="s">
        <v>13851</v>
      </c>
      <c r="C345" s="87">
        <v>3.79</v>
      </c>
      <c r="D345" s="87">
        <v>0.82</v>
      </c>
      <c r="E345" s="87">
        <v>4.1900000000000004</v>
      </c>
      <c r="F345" s="87">
        <v>5.93</v>
      </c>
      <c r="G345" s="87">
        <v>4.9400000000000004</v>
      </c>
      <c r="H345" s="87">
        <v>3.49</v>
      </c>
      <c r="I345" s="87">
        <v>2.8</v>
      </c>
      <c r="J345" s="87">
        <v>4.46</v>
      </c>
      <c r="K345" s="87">
        <v>3.71</v>
      </c>
      <c r="L345" s="87">
        <v>2.37</v>
      </c>
      <c r="M345" s="87">
        <v>5.3</v>
      </c>
      <c r="N345" s="87">
        <v>3.15</v>
      </c>
      <c r="O345" s="87">
        <v>5.1100000000000003</v>
      </c>
      <c r="P345" s="87">
        <v>1.01</v>
      </c>
      <c r="Q345" s="87">
        <v>3.95</v>
      </c>
      <c r="R345" s="87">
        <v>3.43</v>
      </c>
      <c r="S345" s="87">
        <v>2.68</v>
      </c>
      <c r="T345" s="87">
        <v>4.74</v>
      </c>
      <c r="U345" s="87">
        <v>4.34</v>
      </c>
      <c r="V345" s="87">
        <v>4.63</v>
      </c>
      <c r="W345" s="87">
        <v>4.66</v>
      </c>
      <c r="X345" s="87">
        <v>3.9</v>
      </c>
      <c r="Y345" s="87">
        <v>4.7699999999999996</v>
      </c>
      <c r="Z345" s="87">
        <v>4.93</v>
      </c>
      <c r="AA345" s="87">
        <v>5.04</v>
      </c>
      <c r="AB345" s="87">
        <v>2.35</v>
      </c>
      <c r="AC345" s="87">
        <v>5.55</v>
      </c>
      <c r="AD345" s="87">
        <v>4.41</v>
      </c>
      <c r="AE345" s="87">
        <v>4.41</v>
      </c>
      <c r="AF345" s="87">
        <v>4.6100000000000003</v>
      </c>
      <c r="AG345" s="87">
        <v>5.21</v>
      </c>
      <c r="AH345" s="87">
        <v>4.71</v>
      </c>
      <c r="AI345" s="87">
        <v>4.6100000000000003</v>
      </c>
      <c r="AJ345" s="87">
        <v>6.53</v>
      </c>
      <c r="AK345" s="87">
        <v>2.75</v>
      </c>
      <c r="AL345" s="87">
        <v>5.28</v>
      </c>
      <c r="AM345" s="87">
        <v>3.97</v>
      </c>
      <c r="AN345" s="87">
        <v>4.09</v>
      </c>
      <c r="AO345" s="87">
        <v>5</v>
      </c>
      <c r="AP345" s="87">
        <v>4.5199999999999996</v>
      </c>
      <c r="AQ345" s="87">
        <v>4.72</v>
      </c>
      <c r="AR345" s="87">
        <v>3.79</v>
      </c>
      <c r="AS345" s="87">
        <v>4.01</v>
      </c>
      <c r="AT345" s="87">
        <v>2.09</v>
      </c>
      <c r="AU345" s="87">
        <v>4.2300000000000004</v>
      </c>
      <c r="AV345" s="87">
        <v>4.8600000000000003</v>
      </c>
      <c r="AW345" s="87">
        <v>0.13</v>
      </c>
      <c r="AX345" s="87">
        <v>5.19</v>
      </c>
      <c r="AY345" s="87">
        <v>1.67</v>
      </c>
      <c r="AZ345" s="87">
        <v>5.72</v>
      </c>
      <c r="BA345" s="87">
        <v>6.01</v>
      </c>
      <c r="BB345" s="87">
        <v>6.14</v>
      </c>
      <c r="BC345" s="87">
        <v>6.03</v>
      </c>
      <c r="BD345" s="87">
        <v>4.17</v>
      </c>
      <c r="BE345" s="87">
        <v>5.3098310154075499</v>
      </c>
      <c r="BF345" s="87">
        <v>4.8064787340559301</v>
      </c>
      <c r="BG345" s="87">
        <v>4.3201235980406096</v>
      </c>
      <c r="BH345" s="87">
        <v>3.6617495998107099</v>
      </c>
      <c r="BI345" s="87">
        <v>5.95</v>
      </c>
      <c r="BJ345" s="87">
        <v>3.47</v>
      </c>
      <c r="BK345" s="87">
        <v>6.39</v>
      </c>
      <c r="BL345" s="87">
        <v>8.9499999999999993</v>
      </c>
      <c r="BM345" s="87">
        <v>5.6</v>
      </c>
      <c r="BN345" s="87">
        <v>3.11</v>
      </c>
      <c r="BO345" s="87">
        <v>2.61</v>
      </c>
      <c r="BP345" s="87">
        <v>4.25</v>
      </c>
      <c r="BQ345" s="87">
        <v>6.08</v>
      </c>
      <c r="BR345" s="87">
        <v>3.65</v>
      </c>
      <c r="BS345" s="87">
        <v>7.23</v>
      </c>
      <c r="BT345" s="87">
        <v>3.63</v>
      </c>
      <c r="BU345" s="87">
        <v>2.9</v>
      </c>
    </row>
    <row r="346" spans="1:73" x14ac:dyDescent="0.2">
      <c r="A346" s="86" t="s">
        <v>16734</v>
      </c>
      <c r="B346" s="86" t="s">
        <v>13851</v>
      </c>
      <c r="C346" s="87">
        <v>2.99</v>
      </c>
      <c r="D346" s="87">
        <v>0.55000000000000004</v>
      </c>
      <c r="E346" s="87">
        <v>3.59</v>
      </c>
      <c r="F346" s="87">
        <v>6.56</v>
      </c>
      <c r="G346" s="87">
        <v>4.29</v>
      </c>
      <c r="H346" s="87">
        <v>3.73</v>
      </c>
      <c r="I346" s="87">
        <v>2.2799999999999998</v>
      </c>
      <c r="J346" s="87">
        <v>3.17</v>
      </c>
      <c r="K346" s="87">
        <v>3.31</v>
      </c>
      <c r="L346" s="87">
        <v>2.2999999999999998</v>
      </c>
      <c r="M346" s="87">
        <v>4.99</v>
      </c>
      <c r="N346" s="87">
        <v>2.13</v>
      </c>
      <c r="O346" s="87">
        <v>3.28</v>
      </c>
      <c r="P346" s="87">
        <v>0.7</v>
      </c>
      <c r="Q346" s="87">
        <v>4.37</v>
      </c>
      <c r="R346" s="87">
        <v>2.63</v>
      </c>
      <c r="S346" s="87">
        <v>2.4700000000000002</v>
      </c>
      <c r="T346" s="87">
        <v>4.6500000000000004</v>
      </c>
      <c r="U346" s="87">
        <v>4.17</v>
      </c>
      <c r="V346" s="87">
        <v>4.72</v>
      </c>
      <c r="W346" s="87">
        <v>3.7</v>
      </c>
      <c r="X346" s="87">
        <v>2.99</v>
      </c>
      <c r="Y346" s="87">
        <v>4.17</v>
      </c>
      <c r="Z346" s="87">
        <v>4.95</v>
      </c>
      <c r="AA346" s="87">
        <v>5.09</v>
      </c>
      <c r="AB346" s="87">
        <v>2.4500000000000002</v>
      </c>
      <c r="AC346" s="87">
        <v>5.6</v>
      </c>
      <c r="AD346" s="87">
        <v>4.3499999999999996</v>
      </c>
      <c r="AE346" s="87">
        <v>4.3499999999999996</v>
      </c>
      <c r="AF346" s="87">
        <v>4.91</v>
      </c>
      <c r="AG346" s="87">
        <v>5.65</v>
      </c>
      <c r="AH346" s="87">
        <v>4.4400000000000004</v>
      </c>
      <c r="AI346" s="87">
        <v>4.32</v>
      </c>
      <c r="AJ346" s="87">
        <v>6.61</v>
      </c>
      <c r="AK346" s="87">
        <v>2.16</v>
      </c>
      <c r="AL346" s="87">
        <v>4.88</v>
      </c>
      <c r="AM346" s="87">
        <v>4.5999999999999996</v>
      </c>
      <c r="AN346" s="87">
        <v>3.88</v>
      </c>
      <c r="AO346" s="87">
        <v>5.22</v>
      </c>
      <c r="AP346" s="87">
        <v>4.28</v>
      </c>
      <c r="AQ346" s="87">
        <v>5.0199999999999996</v>
      </c>
      <c r="AR346" s="87">
        <v>4.16</v>
      </c>
      <c r="AS346" s="87">
        <v>4.07</v>
      </c>
      <c r="AT346" s="87">
        <v>1.96</v>
      </c>
      <c r="AU346" s="87">
        <v>4.95</v>
      </c>
      <c r="AV346" s="87">
        <v>5.08</v>
      </c>
      <c r="AW346" s="87">
        <v>0.11</v>
      </c>
      <c r="AX346" s="87">
        <v>4.78</v>
      </c>
      <c r="AY346" s="87">
        <v>0.9</v>
      </c>
      <c r="AZ346" s="87">
        <v>5.72</v>
      </c>
      <c r="BA346" s="87">
        <v>5.19</v>
      </c>
      <c r="BB346" s="87">
        <v>6.09</v>
      </c>
      <c r="BC346" s="87">
        <v>6.37</v>
      </c>
      <c r="BD346" s="87">
        <v>3.71</v>
      </c>
      <c r="BE346" s="87">
        <v>4.7746816533732499</v>
      </c>
      <c r="BF346" s="87">
        <v>4.9542893844839302</v>
      </c>
      <c r="BG346" s="87">
        <v>3.1264773401818302</v>
      </c>
      <c r="BH346" s="87">
        <v>2.3928669162307998</v>
      </c>
      <c r="BI346" s="87">
        <v>5.65</v>
      </c>
      <c r="BJ346" s="87">
        <v>4.1500000000000004</v>
      </c>
      <c r="BK346" s="87">
        <v>6.2</v>
      </c>
      <c r="BL346" s="87">
        <v>8.5399999999999991</v>
      </c>
      <c r="BM346" s="87">
        <v>5.94</v>
      </c>
      <c r="BN346" s="87">
        <v>2.54</v>
      </c>
      <c r="BO346" s="87">
        <v>1.95</v>
      </c>
      <c r="BP346" s="87">
        <v>4.3099999999999996</v>
      </c>
      <c r="BQ346" s="87">
        <v>6.16</v>
      </c>
      <c r="BR346" s="87">
        <v>2.2999999999999998</v>
      </c>
      <c r="BS346" s="87">
        <v>6.86</v>
      </c>
      <c r="BT346" s="87">
        <v>3.75</v>
      </c>
      <c r="BU346" s="87">
        <v>2.16</v>
      </c>
    </row>
    <row r="347" spans="1:73" x14ac:dyDescent="0.2">
      <c r="A347" s="86" t="s">
        <v>16735</v>
      </c>
      <c r="B347" s="86" t="s">
        <v>13851</v>
      </c>
      <c r="C347" s="87">
        <v>3.73</v>
      </c>
      <c r="D347" s="87">
        <v>0.38</v>
      </c>
      <c r="E347" s="87">
        <v>3.86</v>
      </c>
      <c r="F347" s="87">
        <v>5.6</v>
      </c>
      <c r="G347" s="87">
        <v>4.88</v>
      </c>
      <c r="H347" s="87">
        <v>3.81</v>
      </c>
      <c r="I347" s="87">
        <v>2.2599999999999998</v>
      </c>
      <c r="J347" s="87">
        <v>3.99</v>
      </c>
      <c r="K347" s="87">
        <v>3.46</v>
      </c>
      <c r="L347" s="87">
        <v>2.61</v>
      </c>
      <c r="M347" s="87">
        <v>5.34</v>
      </c>
      <c r="N347" s="87">
        <v>3.03</v>
      </c>
      <c r="O347" s="87">
        <v>3.96</v>
      </c>
      <c r="P347" s="87">
        <v>0.67</v>
      </c>
      <c r="Q347" s="87">
        <v>4.1100000000000003</v>
      </c>
      <c r="R347" s="87">
        <v>3.4</v>
      </c>
      <c r="S347" s="87">
        <v>2.82</v>
      </c>
      <c r="T347" s="87">
        <v>4.16</v>
      </c>
      <c r="U347" s="87">
        <v>4.33</v>
      </c>
      <c r="V347" s="87">
        <v>4.49</v>
      </c>
      <c r="W347" s="87">
        <v>4.25</v>
      </c>
      <c r="X347" s="87">
        <v>3.69</v>
      </c>
      <c r="Y347" s="87">
        <v>4.58</v>
      </c>
      <c r="Z347" s="87">
        <v>5.0199999999999996</v>
      </c>
      <c r="AA347" s="87">
        <v>5.12</v>
      </c>
      <c r="AB347" s="87">
        <v>3.38</v>
      </c>
      <c r="AC347" s="87">
        <v>5.35</v>
      </c>
      <c r="AD347" s="87">
        <v>4.67</v>
      </c>
      <c r="AE347" s="87">
        <v>4.67</v>
      </c>
      <c r="AF347" s="87">
        <v>4.13</v>
      </c>
      <c r="AG347" s="87">
        <v>5.09</v>
      </c>
      <c r="AH347" s="87">
        <v>4.3600000000000003</v>
      </c>
      <c r="AI347" s="87">
        <v>4.13</v>
      </c>
      <c r="AJ347" s="87">
        <v>6.49</v>
      </c>
      <c r="AK347" s="87">
        <v>2.74</v>
      </c>
      <c r="AL347" s="87">
        <v>4.8899999999999997</v>
      </c>
      <c r="AM347" s="87">
        <v>3.47</v>
      </c>
      <c r="AN347" s="87">
        <v>4.1900000000000004</v>
      </c>
      <c r="AO347" s="87">
        <v>6</v>
      </c>
      <c r="AP347" s="87">
        <v>4.59</v>
      </c>
      <c r="AQ347" s="87">
        <v>4.29</v>
      </c>
      <c r="AR347" s="87">
        <v>3.91</v>
      </c>
      <c r="AS347" s="87">
        <v>4.3099999999999996</v>
      </c>
      <c r="AT347" s="87">
        <v>1.18</v>
      </c>
      <c r="AU347" s="87">
        <v>3.66</v>
      </c>
      <c r="AV347" s="87">
        <v>4.63</v>
      </c>
      <c r="AW347" s="87">
        <v>0.11</v>
      </c>
      <c r="AX347" s="87">
        <v>5.0999999999999996</v>
      </c>
      <c r="AY347" s="87">
        <v>1.6</v>
      </c>
      <c r="AZ347" s="87">
        <v>5.51</v>
      </c>
      <c r="BA347" s="87">
        <v>5.45</v>
      </c>
      <c r="BB347" s="87">
        <v>5.46</v>
      </c>
      <c r="BC347" s="87">
        <v>5.78</v>
      </c>
      <c r="BD347" s="87">
        <v>4.46</v>
      </c>
      <c r="BE347" s="87">
        <v>4.5959213227933899</v>
      </c>
      <c r="BF347" s="87">
        <v>5.4679641415695102</v>
      </c>
      <c r="BG347" s="87">
        <v>3.3715588626119599</v>
      </c>
      <c r="BH347" s="87">
        <v>3.19927972133662</v>
      </c>
      <c r="BI347" s="87">
        <v>5.64</v>
      </c>
      <c r="BJ347" s="87">
        <v>4.51</v>
      </c>
      <c r="BK347" s="87">
        <v>6.43</v>
      </c>
      <c r="BL347" s="87">
        <v>7.75</v>
      </c>
      <c r="BM347" s="87">
        <v>5.65</v>
      </c>
      <c r="BN347" s="87">
        <v>2.5499999999999998</v>
      </c>
      <c r="BO347" s="87">
        <v>2.59</v>
      </c>
      <c r="BP347" s="87">
        <v>4.29</v>
      </c>
      <c r="BQ347" s="87">
        <v>6.19</v>
      </c>
      <c r="BR347" s="87">
        <v>3.16</v>
      </c>
      <c r="BS347" s="87">
        <v>7.26</v>
      </c>
      <c r="BT347" s="87">
        <v>3.46</v>
      </c>
      <c r="BU347" s="87">
        <v>2.87</v>
      </c>
    </row>
    <row r="348" spans="1:73" x14ac:dyDescent="0.2">
      <c r="A348" s="86" t="s">
        <v>16736</v>
      </c>
      <c r="B348" s="86" t="s">
        <v>13851</v>
      </c>
      <c r="C348" s="87">
        <v>2.5299999999999998</v>
      </c>
      <c r="D348" s="87">
        <v>0.2</v>
      </c>
      <c r="E348" s="87">
        <v>2.74</v>
      </c>
      <c r="F348" s="87">
        <v>6.19</v>
      </c>
      <c r="G348" s="87">
        <v>4.0599999999999996</v>
      </c>
      <c r="H348" s="87">
        <v>3.64</v>
      </c>
      <c r="I348" s="87">
        <v>2.38</v>
      </c>
      <c r="J348" s="87">
        <v>2.1</v>
      </c>
      <c r="K348" s="87">
        <v>3.21</v>
      </c>
      <c r="L348" s="87">
        <v>2.64</v>
      </c>
      <c r="M348" s="87">
        <v>4.9000000000000004</v>
      </c>
      <c r="N348" s="87">
        <v>1.37</v>
      </c>
      <c r="O348" s="87">
        <v>2.76</v>
      </c>
      <c r="P348" s="87">
        <v>1.1399999999999999</v>
      </c>
      <c r="Q348" s="87">
        <v>3.64</v>
      </c>
      <c r="R348" s="87">
        <v>1.67</v>
      </c>
      <c r="S348" s="87">
        <v>2.08</v>
      </c>
      <c r="T348" s="87">
        <v>4.99</v>
      </c>
      <c r="U348" s="87">
        <v>3.73</v>
      </c>
      <c r="V348" s="87">
        <v>4.41</v>
      </c>
      <c r="W348" s="87">
        <v>2.65</v>
      </c>
      <c r="X348" s="87">
        <v>2.91</v>
      </c>
      <c r="Y348" s="87">
        <v>4.63</v>
      </c>
      <c r="Z348" s="87">
        <v>5.1100000000000003</v>
      </c>
      <c r="AA348" s="87">
        <v>4.99</v>
      </c>
      <c r="AB348" s="87">
        <v>3.8</v>
      </c>
      <c r="AC348" s="87">
        <v>5.71</v>
      </c>
      <c r="AD348" s="87">
        <v>4.96</v>
      </c>
      <c r="AE348" s="87">
        <v>4.96</v>
      </c>
      <c r="AF348" s="87">
        <v>4.42</v>
      </c>
      <c r="AG348" s="87">
        <v>5.81</v>
      </c>
      <c r="AH348" s="87">
        <v>4.32</v>
      </c>
      <c r="AI348" s="87">
        <v>4.2300000000000004</v>
      </c>
      <c r="AJ348" s="87">
        <v>6.22</v>
      </c>
      <c r="AK348" s="87">
        <v>2.06</v>
      </c>
      <c r="AL348" s="87">
        <v>4.6100000000000003</v>
      </c>
      <c r="AM348" s="87">
        <v>3.76</v>
      </c>
      <c r="AN348" s="87">
        <v>3.7</v>
      </c>
      <c r="AO348" s="87">
        <v>5.84</v>
      </c>
      <c r="AP348" s="87">
        <v>4.0999999999999996</v>
      </c>
      <c r="AQ348" s="87">
        <v>4.76</v>
      </c>
      <c r="AR348" s="87">
        <v>3.74</v>
      </c>
      <c r="AS348" s="87">
        <v>4.12</v>
      </c>
      <c r="AT348" s="87">
        <v>2.68</v>
      </c>
      <c r="AU348" s="87">
        <v>4.46</v>
      </c>
      <c r="AV348" s="87">
        <v>5</v>
      </c>
      <c r="AW348" s="87">
        <v>0.01</v>
      </c>
      <c r="AX348" s="87">
        <v>5.43</v>
      </c>
      <c r="AY348" s="87">
        <v>2.06</v>
      </c>
      <c r="AZ348" s="87">
        <v>5.37</v>
      </c>
      <c r="BA348" s="87">
        <v>4.8499999999999996</v>
      </c>
      <c r="BB348" s="87">
        <v>5.75</v>
      </c>
      <c r="BC348" s="87">
        <v>6.39</v>
      </c>
      <c r="BD348" s="87">
        <v>4.05</v>
      </c>
      <c r="BE348" s="87">
        <v>5.1103632433604202</v>
      </c>
      <c r="BF348" s="87">
        <v>4.5135539094873796</v>
      </c>
      <c r="BG348" s="87">
        <v>1.6544355408453999</v>
      </c>
      <c r="BH348" s="87">
        <v>1.6667565918848</v>
      </c>
      <c r="BI348" s="87">
        <v>6.06</v>
      </c>
      <c r="BJ348" s="87">
        <v>4.7</v>
      </c>
      <c r="BK348" s="87">
        <v>4.49</v>
      </c>
      <c r="BL348" s="87">
        <v>8.89</v>
      </c>
      <c r="BM348" s="87">
        <v>5.86</v>
      </c>
      <c r="BN348" s="87">
        <v>1.72</v>
      </c>
      <c r="BO348" s="87">
        <v>1.5</v>
      </c>
      <c r="BP348" s="87">
        <v>4.05</v>
      </c>
      <c r="BQ348" s="87">
        <v>5.86</v>
      </c>
      <c r="BR348" s="87">
        <v>0.79</v>
      </c>
      <c r="BS348" s="87">
        <v>6.7</v>
      </c>
      <c r="BT348" s="87">
        <v>3.51</v>
      </c>
      <c r="BU348" s="87">
        <v>1.52</v>
      </c>
    </row>
    <row r="349" spans="1:73" x14ac:dyDescent="0.2">
      <c r="A349" s="86" t="s">
        <v>16737</v>
      </c>
      <c r="B349" s="86" t="s">
        <v>13851</v>
      </c>
      <c r="C349" s="87">
        <v>3.33</v>
      </c>
      <c r="D349" s="87">
        <v>0.57999999999999996</v>
      </c>
      <c r="E349" s="87">
        <v>3.32</v>
      </c>
      <c r="F349" s="87">
        <v>5.46</v>
      </c>
      <c r="G349" s="87">
        <v>4.68</v>
      </c>
      <c r="H349" s="87">
        <v>3.4</v>
      </c>
      <c r="I349" s="87">
        <v>2.44</v>
      </c>
      <c r="J349" s="87">
        <v>3.11</v>
      </c>
      <c r="K349" s="87">
        <v>2.92</v>
      </c>
      <c r="L349" s="87">
        <v>2.4300000000000002</v>
      </c>
      <c r="M349" s="87">
        <v>5.13</v>
      </c>
      <c r="N349" s="87">
        <v>1.97</v>
      </c>
      <c r="O349" s="87">
        <v>3.39</v>
      </c>
      <c r="P349" s="87">
        <v>0.74</v>
      </c>
      <c r="Q349" s="87">
        <v>3.88</v>
      </c>
      <c r="R349" s="87">
        <v>2.4300000000000002</v>
      </c>
      <c r="S349" s="87">
        <v>2.5499999999999998</v>
      </c>
      <c r="T349" s="87">
        <v>4.51</v>
      </c>
      <c r="U349" s="87">
        <v>4.1900000000000004</v>
      </c>
      <c r="V349" s="87">
        <v>4.5</v>
      </c>
      <c r="W349" s="87">
        <v>3.56</v>
      </c>
      <c r="X349" s="87">
        <v>3.1</v>
      </c>
      <c r="Y349" s="87">
        <v>4.3</v>
      </c>
      <c r="Z349" s="87">
        <v>4.95</v>
      </c>
      <c r="AA349" s="87">
        <v>4.8899999999999997</v>
      </c>
      <c r="AB349" s="87">
        <v>4.0999999999999996</v>
      </c>
      <c r="AC349" s="87">
        <v>5.45</v>
      </c>
      <c r="AD349" s="87">
        <v>5.08</v>
      </c>
      <c r="AE349" s="87">
        <v>5.08</v>
      </c>
      <c r="AF349" s="87">
        <v>4.3600000000000003</v>
      </c>
      <c r="AG349" s="87">
        <v>5.21</v>
      </c>
      <c r="AH349" s="87">
        <v>4.38</v>
      </c>
      <c r="AI349" s="87">
        <v>3.13</v>
      </c>
      <c r="AJ349" s="87">
        <v>5.87</v>
      </c>
      <c r="AK349" s="87">
        <v>2.38</v>
      </c>
      <c r="AL349" s="87">
        <v>4.72</v>
      </c>
      <c r="AM349" s="87">
        <v>3.74</v>
      </c>
      <c r="AN349" s="87">
        <v>3.81</v>
      </c>
      <c r="AO349" s="87">
        <v>5.52</v>
      </c>
      <c r="AP349" s="87">
        <v>3.99</v>
      </c>
      <c r="AQ349" s="87">
        <v>4.8</v>
      </c>
      <c r="AR349" s="87">
        <v>3.5</v>
      </c>
      <c r="AS349" s="87">
        <v>4.1900000000000004</v>
      </c>
      <c r="AT349" s="87">
        <v>2</v>
      </c>
      <c r="AU349" s="87">
        <v>3.83</v>
      </c>
      <c r="AV349" s="87">
        <v>4.9000000000000004</v>
      </c>
      <c r="AW349" s="87">
        <v>0.26</v>
      </c>
      <c r="AX349" s="87">
        <v>4.51</v>
      </c>
      <c r="AY349" s="87">
        <v>1.77</v>
      </c>
      <c r="AZ349" s="87">
        <v>5.28</v>
      </c>
      <c r="BA349" s="87">
        <v>5.03</v>
      </c>
      <c r="BB349" s="87">
        <v>5.3</v>
      </c>
      <c r="BC349" s="87">
        <v>5.92</v>
      </c>
      <c r="BD349" s="87">
        <v>4.1500000000000004</v>
      </c>
      <c r="BE349" s="87">
        <v>4.81516551408758</v>
      </c>
      <c r="BF349" s="87">
        <v>4.7534975709386398</v>
      </c>
      <c r="BG349" s="87">
        <v>3.5525000367920101</v>
      </c>
      <c r="BH349" s="87">
        <v>2.90573597766703</v>
      </c>
      <c r="BI349" s="87">
        <v>4.32</v>
      </c>
      <c r="BJ349" s="87">
        <v>4.4400000000000004</v>
      </c>
      <c r="BK349" s="87">
        <v>5.72</v>
      </c>
      <c r="BL349" s="87">
        <v>7.29</v>
      </c>
      <c r="BM349" s="87">
        <v>5.58</v>
      </c>
      <c r="BN349" s="87">
        <v>2.34</v>
      </c>
      <c r="BO349" s="87">
        <v>2.42</v>
      </c>
      <c r="BP349" s="87">
        <v>4.5199999999999996</v>
      </c>
      <c r="BQ349" s="87">
        <v>6.09</v>
      </c>
      <c r="BR349" s="87">
        <v>2.42</v>
      </c>
      <c r="BS349" s="87">
        <v>6.43</v>
      </c>
      <c r="BT349" s="87">
        <v>3.15</v>
      </c>
      <c r="BU349" s="87">
        <v>2.54</v>
      </c>
    </row>
    <row r="350" spans="1:73" x14ac:dyDescent="0.2">
      <c r="A350" s="86" t="s">
        <v>16738</v>
      </c>
      <c r="B350" s="86" t="s">
        <v>13851</v>
      </c>
      <c r="C350" s="87">
        <v>3.15</v>
      </c>
      <c r="D350" s="87">
        <v>0.34</v>
      </c>
      <c r="E350" s="87">
        <v>3.24</v>
      </c>
      <c r="F350" s="87">
        <v>5.65</v>
      </c>
      <c r="G350" s="87">
        <v>4.49</v>
      </c>
      <c r="H350" s="87">
        <v>3.33</v>
      </c>
      <c r="I350" s="87">
        <v>2.2599999999999998</v>
      </c>
      <c r="J350" s="87">
        <v>3.42</v>
      </c>
      <c r="K350" s="87">
        <v>3.33</v>
      </c>
      <c r="L350" s="87">
        <v>1.98</v>
      </c>
      <c r="M350" s="87">
        <v>5.21</v>
      </c>
      <c r="N350" s="87">
        <v>2.17</v>
      </c>
      <c r="O350" s="87">
        <v>3.66</v>
      </c>
      <c r="P350" s="87">
        <v>0.94</v>
      </c>
      <c r="Q350" s="87">
        <v>4.57</v>
      </c>
      <c r="R350" s="87">
        <v>2.61</v>
      </c>
      <c r="S350" s="87">
        <v>2.75</v>
      </c>
      <c r="T350" s="87">
        <v>4.45</v>
      </c>
      <c r="U350" s="87">
        <v>4.29</v>
      </c>
      <c r="V350" s="87">
        <v>4.51</v>
      </c>
      <c r="W350" s="87">
        <v>3.95</v>
      </c>
      <c r="X350" s="87">
        <v>3.42</v>
      </c>
      <c r="Y350" s="87">
        <v>3.72</v>
      </c>
      <c r="Z350" s="87">
        <v>5.07</v>
      </c>
      <c r="AA350" s="87">
        <v>4.8099999999999996</v>
      </c>
      <c r="AB350" s="87">
        <v>3.6</v>
      </c>
      <c r="AC350" s="87">
        <v>5.28</v>
      </c>
      <c r="AD350" s="87">
        <v>5.07</v>
      </c>
      <c r="AE350" s="87">
        <v>5.07</v>
      </c>
      <c r="AF350" s="87">
        <v>4.01</v>
      </c>
      <c r="AG350" s="87">
        <v>5.34</v>
      </c>
      <c r="AH350" s="87">
        <v>4.62</v>
      </c>
      <c r="AI350" s="87">
        <v>4.0199999999999996</v>
      </c>
      <c r="AJ350" s="87">
        <v>5.85</v>
      </c>
      <c r="AK350" s="87">
        <v>2.2799999999999998</v>
      </c>
      <c r="AL350" s="87">
        <v>4.55</v>
      </c>
      <c r="AM350" s="87">
        <v>3.94</v>
      </c>
      <c r="AN350" s="87">
        <v>3.52</v>
      </c>
      <c r="AO350" s="87">
        <v>5.44</v>
      </c>
      <c r="AP350" s="87">
        <v>4.57</v>
      </c>
      <c r="AQ350" s="87">
        <v>5.51</v>
      </c>
      <c r="AR350" s="87">
        <v>3.86</v>
      </c>
      <c r="AS350" s="87">
        <v>4.32</v>
      </c>
      <c r="AT350" s="87">
        <v>2.09</v>
      </c>
      <c r="AU350" s="87">
        <v>4.4000000000000004</v>
      </c>
      <c r="AV350" s="87">
        <v>5</v>
      </c>
      <c r="AW350" s="87">
        <v>0.2</v>
      </c>
      <c r="AX350" s="87">
        <v>4.8600000000000003</v>
      </c>
      <c r="AY350" s="87">
        <v>1.38</v>
      </c>
      <c r="AZ350" s="87">
        <v>5.07</v>
      </c>
      <c r="BA350" s="87">
        <v>5.05</v>
      </c>
      <c r="BB350" s="87">
        <v>5.65</v>
      </c>
      <c r="BC350" s="87">
        <v>6.28</v>
      </c>
      <c r="BD350" s="87">
        <v>3.1</v>
      </c>
      <c r="BE350" s="87">
        <v>4.1204348896273304</v>
      </c>
      <c r="BF350" s="87">
        <v>4.6659611864154202</v>
      </c>
      <c r="BG350" s="87">
        <v>3.0216573882740301</v>
      </c>
      <c r="BH350" s="87">
        <v>2.9412941496344001</v>
      </c>
      <c r="BI350" s="87">
        <v>5.48</v>
      </c>
      <c r="BJ350" s="87">
        <v>3.63</v>
      </c>
      <c r="BK350" s="87">
        <v>5.84</v>
      </c>
      <c r="BL350" s="87">
        <v>7.88</v>
      </c>
      <c r="BM350" s="87">
        <v>6.21</v>
      </c>
      <c r="BN350" s="87">
        <v>3.15</v>
      </c>
      <c r="BO350" s="87">
        <v>2.16</v>
      </c>
      <c r="BP350" s="87">
        <v>4.6399999999999997</v>
      </c>
      <c r="BQ350" s="87">
        <v>6.1</v>
      </c>
      <c r="BR350" s="87">
        <v>2.27</v>
      </c>
      <c r="BS350" s="87">
        <v>6.45</v>
      </c>
      <c r="BT350" s="87">
        <v>4.01</v>
      </c>
      <c r="BU350" s="87">
        <v>2.44</v>
      </c>
    </row>
    <row r="351" spans="1:73" x14ac:dyDescent="0.2">
      <c r="A351" s="86" t="s">
        <v>16739</v>
      </c>
      <c r="B351" s="86" t="s">
        <v>13851</v>
      </c>
      <c r="C351" s="87">
        <v>3.28</v>
      </c>
      <c r="D351" s="87">
        <v>0.56000000000000005</v>
      </c>
      <c r="E351" s="87">
        <v>3.79</v>
      </c>
      <c r="F351" s="87">
        <v>5.99</v>
      </c>
      <c r="G351" s="87">
        <v>4.54</v>
      </c>
      <c r="H351" s="87">
        <v>3.7</v>
      </c>
      <c r="I351" s="87">
        <v>2.37</v>
      </c>
      <c r="J351" s="87">
        <v>3.15</v>
      </c>
      <c r="K351" s="87">
        <v>3.26</v>
      </c>
      <c r="L351" s="87">
        <v>2.08</v>
      </c>
      <c r="M351" s="87">
        <v>5.19</v>
      </c>
      <c r="N351" s="87">
        <v>2.29</v>
      </c>
      <c r="O351" s="87">
        <v>3.69</v>
      </c>
      <c r="P351" s="87">
        <v>1.02</v>
      </c>
      <c r="Q351" s="87">
        <v>3.93</v>
      </c>
      <c r="R351" s="87">
        <v>2.75</v>
      </c>
      <c r="S351" s="87">
        <v>2.08</v>
      </c>
      <c r="T351" s="87">
        <v>4.55</v>
      </c>
      <c r="U351" s="87">
        <v>4.03</v>
      </c>
      <c r="V351" s="87">
        <v>4.5</v>
      </c>
      <c r="W351" s="87">
        <v>3.26</v>
      </c>
      <c r="X351" s="87">
        <v>3.2</v>
      </c>
      <c r="Y351" s="87">
        <v>4.34</v>
      </c>
      <c r="Z351" s="87">
        <v>5.0999999999999996</v>
      </c>
      <c r="AA351" s="87">
        <v>4.9000000000000004</v>
      </c>
      <c r="AB351" s="87">
        <v>3.69</v>
      </c>
      <c r="AC351" s="87">
        <v>5.65</v>
      </c>
      <c r="AD351" s="87">
        <v>4.93</v>
      </c>
      <c r="AE351" s="87">
        <v>4.93</v>
      </c>
      <c r="AF351" s="87">
        <v>4.6500000000000004</v>
      </c>
      <c r="AG351" s="87">
        <v>5.7</v>
      </c>
      <c r="AH351" s="87">
        <v>4.4000000000000004</v>
      </c>
      <c r="AI351" s="87">
        <v>3.98</v>
      </c>
      <c r="AJ351" s="87">
        <v>6.12</v>
      </c>
      <c r="AK351" s="87">
        <v>2.14</v>
      </c>
      <c r="AL351" s="87">
        <v>4.57</v>
      </c>
      <c r="AM351" s="87">
        <v>4</v>
      </c>
      <c r="AN351" s="87">
        <v>4.1399999999999997</v>
      </c>
      <c r="AO351" s="87">
        <v>5.38</v>
      </c>
      <c r="AP351" s="87">
        <v>4.4000000000000004</v>
      </c>
      <c r="AQ351" s="87">
        <v>5.27</v>
      </c>
      <c r="AR351" s="87">
        <v>3.75</v>
      </c>
      <c r="AS351" s="87">
        <v>3.94</v>
      </c>
      <c r="AT351" s="87">
        <v>2.67</v>
      </c>
      <c r="AU351" s="87">
        <v>4.9000000000000004</v>
      </c>
      <c r="AV351" s="87">
        <v>4.55</v>
      </c>
      <c r="AW351" s="87">
        <v>0.1</v>
      </c>
      <c r="AX351" s="87">
        <v>5</v>
      </c>
      <c r="AY351" s="87">
        <v>1</v>
      </c>
      <c r="AZ351" s="87">
        <v>5.46</v>
      </c>
      <c r="BA351" s="87">
        <v>5.0199999999999996</v>
      </c>
      <c r="BB351" s="87">
        <v>5.73</v>
      </c>
      <c r="BC351" s="87">
        <v>6.32</v>
      </c>
      <c r="BD351" s="87">
        <v>3.86</v>
      </c>
      <c r="BE351" s="87">
        <v>5.1103632433604202</v>
      </c>
      <c r="BF351" s="87">
        <v>5.0657446251251397</v>
      </c>
      <c r="BG351" s="87">
        <v>3.26633679942013</v>
      </c>
      <c r="BH351" s="87">
        <v>2.2172307162206701</v>
      </c>
      <c r="BI351" s="87">
        <v>5.37</v>
      </c>
      <c r="BJ351" s="87">
        <v>5.51</v>
      </c>
      <c r="BK351" s="87">
        <v>5.64</v>
      </c>
      <c r="BL351" s="87">
        <v>8.06</v>
      </c>
      <c r="BM351" s="87">
        <v>5.49</v>
      </c>
      <c r="BN351" s="87">
        <v>2.3199999999999998</v>
      </c>
      <c r="BO351" s="87">
        <v>1.83</v>
      </c>
      <c r="BP351" s="87">
        <v>4.3099999999999996</v>
      </c>
      <c r="BQ351" s="87">
        <v>6.08</v>
      </c>
      <c r="BR351" s="87">
        <v>2.2200000000000002</v>
      </c>
      <c r="BS351" s="87">
        <v>6.87</v>
      </c>
      <c r="BT351" s="87">
        <v>3.36</v>
      </c>
      <c r="BU351" s="87">
        <v>2.2999999999999998</v>
      </c>
    </row>
    <row r="352" spans="1:73" x14ac:dyDescent="0.2">
      <c r="A352" s="86" t="s">
        <v>16740</v>
      </c>
      <c r="B352" s="86" t="s">
        <v>13851</v>
      </c>
      <c r="C352" s="87">
        <v>3.49</v>
      </c>
      <c r="D352" s="87">
        <v>0.73</v>
      </c>
      <c r="E352" s="87">
        <v>3.88</v>
      </c>
      <c r="F352" s="87">
        <v>5.72</v>
      </c>
      <c r="G352" s="87">
        <v>4.92</v>
      </c>
      <c r="H352" s="87">
        <v>3.75</v>
      </c>
      <c r="I352" s="87">
        <v>2.7</v>
      </c>
      <c r="J352" s="87">
        <v>3</v>
      </c>
      <c r="K352" s="87">
        <v>3.54</v>
      </c>
      <c r="L352" s="87">
        <v>2.37</v>
      </c>
      <c r="M352" s="87">
        <v>5.27</v>
      </c>
      <c r="N352" s="87">
        <v>2.8</v>
      </c>
      <c r="O352" s="87">
        <v>3.96</v>
      </c>
      <c r="P352" s="87">
        <v>1.03</v>
      </c>
      <c r="Q352" s="87">
        <v>4.16</v>
      </c>
      <c r="R352" s="87">
        <v>3.58</v>
      </c>
      <c r="S352" s="87">
        <v>2.37</v>
      </c>
      <c r="T352" s="87">
        <v>4.72</v>
      </c>
      <c r="U352" s="87">
        <v>4.53</v>
      </c>
      <c r="V352" s="87">
        <v>4.24</v>
      </c>
      <c r="W352" s="87">
        <v>3.39</v>
      </c>
      <c r="X352" s="87">
        <v>2.89</v>
      </c>
      <c r="Y352" s="87">
        <v>4.54</v>
      </c>
      <c r="Z352" s="87">
        <v>5.39</v>
      </c>
      <c r="AA352" s="87">
        <v>4.66</v>
      </c>
      <c r="AB352" s="87">
        <v>3.47</v>
      </c>
      <c r="AC352" s="87">
        <v>5.54</v>
      </c>
      <c r="AD352" s="87">
        <v>4.83</v>
      </c>
      <c r="AE352" s="87">
        <v>4.83</v>
      </c>
      <c r="AF352" s="87">
        <v>4.21</v>
      </c>
      <c r="AG352" s="87">
        <v>6.02</v>
      </c>
      <c r="AH352" s="87">
        <v>4.16</v>
      </c>
      <c r="AI352" s="87">
        <v>4.34</v>
      </c>
      <c r="AJ352" s="87">
        <v>5.94</v>
      </c>
      <c r="AK352" s="87">
        <v>1.82</v>
      </c>
      <c r="AL352" s="87">
        <v>4.91</v>
      </c>
      <c r="AM352" s="87">
        <v>4.05</v>
      </c>
      <c r="AN352" s="87">
        <v>3.41</v>
      </c>
      <c r="AO352" s="87">
        <v>5.83</v>
      </c>
      <c r="AP352" s="87">
        <v>3.78</v>
      </c>
      <c r="AQ352" s="87">
        <v>4.99</v>
      </c>
      <c r="AR352" s="87">
        <v>3.57</v>
      </c>
      <c r="AS352" s="87">
        <v>4.0599999999999996</v>
      </c>
      <c r="AT352" s="87">
        <v>2.46</v>
      </c>
      <c r="AU352" s="87">
        <v>4.5599999999999996</v>
      </c>
      <c r="AV352" s="87">
        <v>5.08</v>
      </c>
      <c r="AW352" s="87">
        <v>0.06</v>
      </c>
      <c r="AX352" s="87">
        <v>4.67</v>
      </c>
      <c r="AY352" s="87">
        <v>1.47</v>
      </c>
      <c r="AZ352" s="87">
        <v>5.26</v>
      </c>
      <c r="BA352" s="87">
        <v>5.27</v>
      </c>
      <c r="BB352" s="87">
        <v>6.34</v>
      </c>
      <c r="BC352" s="87">
        <v>6.4</v>
      </c>
      <c r="BD352" s="87">
        <v>3.24</v>
      </c>
      <c r="BE352" s="87">
        <v>5.33617625306674</v>
      </c>
      <c r="BF352" s="87">
        <v>4.9755843333070304</v>
      </c>
      <c r="BG352" s="87">
        <v>4.04229412620617</v>
      </c>
      <c r="BH352" s="87">
        <v>2.49978212014731</v>
      </c>
      <c r="BI352" s="87">
        <v>5.56</v>
      </c>
      <c r="BJ352" s="87">
        <v>3.59</v>
      </c>
      <c r="BK352" s="87">
        <v>3.82</v>
      </c>
      <c r="BL352" s="87">
        <v>8.64</v>
      </c>
      <c r="BM352" s="87">
        <v>5.69</v>
      </c>
      <c r="BN352" s="87">
        <v>3.36</v>
      </c>
      <c r="BO352" s="87">
        <v>2.39</v>
      </c>
      <c r="BP352" s="87">
        <v>4.78</v>
      </c>
      <c r="BQ352" s="87">
        <v>5.78</v>
      </c>
      <c r="BR352" s="87">
        <v>2.4700000000000002</v>
      </c>
      <c r="BS352" s="87">
        <v>7.05</v>
      </c>
      <c r="BT352" s="87">
        <v>4.26</v>
      </c>
      <c r="BU352" s="87">
        <v>2.35</v>
      </c>
    </row>
    <row r="353" spans="1:73" x14ac:dyDescent="0.2">
      <c r="A353" s="86" t="s">
        <v>16741</v>
      </c>
      <c r="B353" s="86" t="s">
        <v>13851</v>
      </c>
      <c r="C353" s="87">
        <v>3.95</v>
      </c>
      <c r="D353" s="87">
        <v>0.64</v>
      </c>
      <c r="E353" s="87">
        <v>3.76</v>
      </c>
      <c r="F353" s="87">
        <v>6.76</v>
      </c>
      <c r="G353" s="87">
        <v>5.1100000000000003</v>
      </c>
      <c r="H353" s="87">
        <v>3.45</v>
      </c>
      <c r="I353" s="87">
        <v>2.91</v>
      </c>
      <c r="J353" s="87">
        <v>3.85</v>
      </c>
      <c r="K353" s="87">
        <v>3.29</v>
      </c>
      <c r="L353" s="87">
        <v>2.36</v>
      </c>
      <c r="M353" s="87">
        <v>5.39</v>
      </c>
      <c r="N353" s="87">
        <v>2.99</v>
      </c>
      <c r="O353" s="87">
        <v>4.49</v>
      </c>
      <c r="P353" s="87">
        <v>0.9</v>
      </c>
      <c r="Q353" s="87">
        <v>3.96</v>
      </c>
      <c r="R353" s="87">
        <v>2.85</v>
      </c>
      <c r="S353" s="87">
        <v>3.27</v>
      </c>
      <c r="T353" s="87">
        <v>4.62</v>
      </c>
      <c r="U353" s="87">
        <v>4.38</v>
      </c>
      <c r="V353" s="87">
        <v>4.76</v>
      </c>
      <c r="W353" s="87">
        <v>4.32</v>
      </c>
      <c r="X353" s="87">
        <v>3.55</v>
      </c>
      <c r="Y353" s="87">
        <v>4.46</v>
      </c>
      <c r="Z353" s="87">
        <v>4.97</v>
      </c>
      <c r="AA353" s="87">
        <v>5.51</v>
      </c>
      <c r="AB353" s="87">
        <v>3.35</v>
      </c>
      <c r="AC353" s="87">
        <v>5.66</v>
      </c>
      <c r="AD353" s="87">
        <v>4.8499999999999996</v>
      </c>
      <c r="AE353" s="87">
        <v>4.8499999999999996</v>
      </c>
      <c r="AF353" s="87">
        <v>5</v>
      </c>
      <c r="AG353" s="87">
        <v>4.8899999999999997</v>
      </c>
      <c r="AH353" s="87">
        <v>4.41</v>
      </c>
      <c r="AI353" s="87">
        <v>4.0199999999999996</v>
      </c>
      <c r="AJ353" s="87">
        <v>6.24</v>
      </c>
      <c r="AK353" s="87">
        <v>2.48</v>
      </c>
      <c r="AL353" s="87">
        <v>4.76</v>
      </c>
      <c r="AM353" s="87">
        <v>3.71</v>
      </c>
      <c r="AN353" s="87">
        <v>4.1100000000000003</v>
      </c>
      <c r="AO353" s="87">
        <v>5.82</v>
      </c>
      <c r="AP353" s="87">
        <v>4.26</v>
      </c>
      <c r="AQ353" s="87">
        <v>4.87</v>
      </c>
      <c r="AR353" s="87">
        <v>3.7</v>
      </c>
      <c r="AS353" s="87">
        <v>3.9</v>
      </c>
      <c r="AT353" s="87">
        <v>2.06</v>
      </c>
      <c r="AU353" s="87">
        <v>4.3099999999999996</v>
      </c>
      <c r="AV353" s="87">
        <v>5.55</v>
      </c>
      <c r="AW353" s="87">
        <v>0.01</v>
      </c>
      <c r="AX353" s="87">
        <v>4.53</v>
      </c>
      <c r="AY353" s="87">
        <v>1.28</v>
      </c>
      <c r="AZ353" s="87">
        <v>5.64</v>
      </c>
      <c r="BA353" s="87">
        <v>5.53</v>
      </c>
      <c r="BB353" s="87">
        <v>5.46</v>
      </c>
      <c r="BC353" s="87">
        <v>6.11</v>
      </c>
      <c r="BD353" s="87">
        <v>4.32</v>
      </c>
      <c r="BE353" s="87">
        <v>5.0570169653655404</v>
      </c>
      <c r="BF353" s="87">
        <v>4.76022094646651</v>
      </c>
      <c r="BG353" s="87">
        <v>3.4268014716133801</v>
      </c>
      <c r="BH353" s="87">
        <v>3.8767624907815601</v>
      </c>
      <c r="BI353" s="87">
        <v>5.36</v>
      </c>
      <c r="BJ353" s="87">
        <v>4.68</v>
      </c>
      <c r="BK353" s="87">
        <v>5.77</v>
      </c>
      <c r="BL353" s="87">
        <v>8.39</v>
      </c>
      <c r="BM353" s="87">
        <v>6.85</v>
      </c>
      <c r="BN353" s="87">
        <v>2.82</v>
      </c>
      <c r="BO353" s="87">
        <v>2.46</v>
      </c>
      <c r="BP353" s="87">
        <v>4.5199999999999996</v>
      </c>
      <c r="BQ353" s="87">
        <v>6.09</v>
      </c>
      <c r="BR353" s="87">
        <v>3.47</v>
      </c>
      <c r="BS353" s="87">
        <v>6.95</v>
      </c>
      <c r="BT353" s="87">
        <v>4.3499999999999996</v>
      </c>
      <c r="BU353" s="87">
        <v>2.62</v>
      </c>
    </row>
    <row r="354" spans="1:73" x14ac:dyDescent="0.2">
      <c r="A354" s="86" t="s">
        <v>16742</v>
      </c>
      <c r="B354" s="86" t="s">
        <v>13851</v>
      </c>
      <c r="C354" s="87">
        <v>4.55</v>
      </c>
      <c r="D354" s="87">
        <v>0.76</v>
      </c>
      <c r="E354" s="87">
        <v>4.3600000000000003</v>
      </c>
      <c r="F354" s="87">
        <v>5.73</v>
      </c>
      <c r="G354" s="87">
        <v>5.56</v>
      </c>
      <c r="H354" s="87">
        <v>3.61</v>
      </c>
      <c r="I354" s="87">
        <v>2.96</v>
      </c>
      <c r="J354" s="87">
        <v>4.55</v>
      </c>
      <c r="K354" s="87">
        <v>3.73</v>
      </c>
      <c r="L354" s="87">
        <v>2.54</v>
      </c>
      <c r="M354" s="87">
        <v>6.14</v>
      </c>
      <c r="N354" s="87">
        <v>3.59</v>
      </c>
      <c r="O354" s="87">
        <v>5.2</v>
      </c>
      <c r="P354" s="87">
        <v>1.29</v>
      </c>
      <c r="Q354" s="87">
        <v>4.53</v>
      </c>
      <c r="R354" s="87">
        <v>3.64</v>
      </c>
      <c r="S354" s="87">
        <v>4.16</v>
      </c>
      <c r="T354" s="87">
        <v>5.0999999999999996</v>
      </c>
      <c r="U354" s="87">
        <v>4.42</v>
      </c>
      <c r="V354" s="87">
        <v>4.78</v>
      </c>
      <c r="W354" s="87">
        <v>4.92</v>
      </c>
      <c r="X354" s="87">
        <v>3.78</v>
      </c>
      <c r="Y354" s="87">
        <v>4.5599999999999996</v>
      </c>
      <c r="Z354" s="87">
        <v>5.34</v>
      </c>
      <c r="AA354" s="87">
        <v>5.45</v>
      </c>
      <c r="AB354" s="87">
        <v>2.87</v>
      </c>
      <c r="AC354" s="87">
        <v>5.65</v>
      </c>
      <c r="AD354" s="87">
        <v>5.13</v>
      </c>
      <c r="AE354" s="87">
        <v>5.13</v>
      </c>
      <c r="AF354" s="87">
        <v>4.18</v>
      </c>
      <c r="AG354" s="87">
        <v>5.83</v>
      </c>
      <c r="AH354" s="87">
        <v>4.4800000000000004</v>
      </c>
      <c r="AI354" s="87">
        <v>4.2300000000000004</v>
      </c>
      <c r="AJ354" s="87">
        <v>6.57</v>
      </c>
      <c r="AK354" s="87">
        <v>2.29</v>
      </c>
      <c r="AL354" s="87">
        <v>5.28</v>
      </c>
      <c r="AM354" s="87">
        <v>4.7</v>
      </c>
      <c r="AN354" s="87">
        <v>4.29</v>
      </c>
      <c r="AO354" s="87">
        <v>5.24</v>
      </c>
      <c r="AP354" s="87">
        <v>4.43</v>
      </c>
      <c r="AQ354" s="87">
        <v>5.12</v>
      </c>
      <c r="AR354" s="87">
        <v>3.74</v>
      </c>
      <c r="AS354" s="87">
        <v>4.53</v>
      </c>
      <c r="AT354" s="87">
        <v>2.61</v>
      </c>
      <c r="AU354" s="87">
        <v>4.96</v>
      </c>
      <c r="AV354" s="87">
        <v>5.23</v>
      </c>
      <c r="AW354" s="87">
        <v>0.1</v>
      </c>
      <c r="AX354" s="87">
        <v>4.83</v>
      </c>
      <c r="AY354" s="87">
        <v>1.24</v>
      </c>
      <c r="AZ354" s="87">
        <v>5.68</v>
      </c>
      <c r="BA354" s="87">
        <v>5.9</v>
      </c>
      <c r="BB354" s="87">
        <v>5.94</v>
      </c>
      <c r="BC354" s="87">
        <v>6.04</v>
      </c>
      <c r="BD354" s="87">
        <v>3.82</v>
      </c>
      <c r="BE354" s="87">
        <v>4.8953026213333102</v>
      </c>
      <c r="BF354" s="87">
        <v>5.4161979511066098</v>
      </c>
      <c r="BG354" s="87">
        <v>4.9098210971903598</v>
      </c>
      <c r="BH354" s="87">
        <v>3.5023306017160101</v>
      </c>
      <c r="BI354" s="87">
        <v>5.88</v>
      </c>
      <c r="BJ354" s="87">
        <v>4.7</v>
      </c>
      <c r="BK354" s="87">
        <v>7.39</v>
      </c>
      <c r="BL354" s="87">
        <v>8.6999999999999993</v>
      </c>
      <c r="BM354" s="87">
        <v>6.37</v>
      </c>
      <c r="BN354" s="87">
        <v>3.81</v>
      </c>
      <c r="BO354" s="87">
        <v>3.03</v>
      </c>
      <c r="BP354" s="87">
        <v>4.72</v>
      </c>
      <c r="BQ354" s="87">
        <v>6.3</v>
      </c>
      <c r="BR354" s="87">
        <v>4.1100000000000003</v>
      </c>
      <c r="BS354" s="87">
        <v>7.51</v>
      </c>
      <c r="BT354" s="87">
        <v>4.3899999999999997</v>
      </c>
      <c r="BU354" s="87">
        <v>3.53</v>
      </c>
    </row>
    <row r="355" spans="1:73" x14ac:dyDescent="0.2">
      <c r="A355" s="86" t="s">
        <v>16743</v>
      </c>
      <c r="B355" s="86" t="s">
        <v>13851</v>
      </c>
      <c r="C355" s="87">
        <v>4.01</v>
      </c>
      <c r="D355" s="87">
        <v>0.36</v>
      </c>
      <c r="E355" s="87">
        <v>3.92</v>
      </c>
      <c r="F355" s="87">
        <v>6.16</v>
      </c>
      <c r="G355" s="87">
        <v>5.24</v>
      </c>
      <c r="H355" s="87">
        <v>3.75</v>
      </c>
      <c r="I355" s="87">
        <v>2.75</v>
      </c>
      <c r="J355" s="87">
        <v>4.13</v>
      </c>
      <c r="K355" s="87">
        <v>3.41</v>
      </c>
      <c r="L355" s="87">
        <v>2.16</v>
      </c>
      <c r="M355" s="87">
        <v>5.73</v>
      </c>
      <c r="N355" s="87">
        <v>2.89</v>
      </c>
      <c r="O355" s="87">
        <v>4.1500000000000004</v>
      </c>
      <c r="P355" s="87">
        <v>1.04</v>
      </c>
      <c r="Q355" s="87">
        <v>4.54</v>
      </c>
      <c r="R355" s="87">
        <v>3.22</v>
      </c>
      <c r="S355" s="87">
        <v>3.31</v>
      </c>
      <c r="T355" s="87">
        <v>5.07</v>
      </c>
      <c r="U355" s="87">
        <v>4.24</v>
      </c>
      <c r="V355" s="87">
        <v>4.59</v>
      </c>
      <c r="W355" s="87">
        <v>4.13</v>
      </c>
      <c r="X355" s="87">
        <v>3.72</v>
      </c>
      <c r="Y355" s="87">
        <v>4.57</v>
      </c>
      <c r="Z355" s="87">
        <v>5.36</v>
      </c>
      <c r="AA355" s="87">
        <v>5.21</v>
      </c>
      <c r="AB355" s="87">
        <v>2.27</v>
      </c>
      <c r="AC355" s="87">
        <v>5.53</v>
      </c>
      <c r="AD355" s="87">
        <v>4.55</v>
      </c>
      <c r="AE355" s="87">
        <v>4.55</v>
      </c>
      <c r="AF355" s="87">
        <v>4.3600000000000003</v>
      </c>
      <c r="AG355" s="87">
        <v>5.6</v>
      </c>
      <c r="AH355" s="87">
        <v>4.59</v>
      </c>
      <c r="AI355" s="87">
        <v>4.16</v>
      </c>
      <c r="AJ355" s="87">
        <v>6.37</v>
      </c>
      <c r="AK355" s="87">
        <v>2.4300000000000002</v>
      </c>
      <c r="AL355" s="87">
        <v>4.6399999999999997</v>
      </c>
      <c r="AM355" s="87">
        <v>4.16</v>
      </c>
      <c r="AN355" s="87">
        <v>4.42</v>
      </c>
      <c r="AO355" s="87">
        <v>5.77</v>
      </c>
      <c r="AP355" s="87">
        <v>4.38</v>
      </c>
      <c r="AQ355" s="87">
        <v>5.15</v>
      </c>
      <c r="AR355" s="87">
        <v>3.54</v>
      </c>
      <c r="AS355" s="87">
        <v>4.3899999999999997</v>
      </c>
      <c r="AT355" s="87">
        <v>2.71</v>
      </c>
      <c r="AU355" s="87">
        <v>4.88</v>
      </c>
      <c r="AV355" s="87">
        <v>5.0599999999999996</v>
      </c>
      <c r="AW355" s="87">
        <v>0.11</v>
      </c>
      <c r="AX355" s="87">
        <v>4.43</v>
      </c>
      <c r="AY355" s="87">
        <v>1.41</v>
      </c>
      <c r="AZ355" s="87">
        <v>5.59</v>
      </c>
      <c r="BA355" s="87">
        <v>5.19</v>
      </c>
      <c r="BB355" s="87">
        <v>5.51</v>
      </c>
      <c r="BC355" s="87">
        <v>6.61</v>
      </c>
      <c r="BD355" s="87">
        <v>3.92</v>
      </c>
      <c r="BE355" s="87">
        <v>5.0327620738137897</v>
      </c>
      <c r="BF355" s="87">
        <v>4.9610676262677904</v>
      </c>
      <c r="BG355" s="87">
        <v>3.2967510558641999</v>
      </c>
      <c r="BH355" s="87">
        <v>3.3399924842477202</v>
      </c>
      <c r="BI355" s="87">
        <v>5.18</v>
      </c>
      <c r="BJ355" s="87">
        <v>5.4</v>
      </c>
      <c r="BK355" s="87">
        <v>5.68</v>
      </c>
      <c r="BL355" s="87">
        <v>8.43</v>
      </c>
      <c r="BM355" s="87">
        <v>7.1</v>
      </c>
      <c r="BN355" s="87">
        <v>3.06</v>
      </c>
      <c r="BO355" s="87">
        <v>2.39</v>
      </c>
      <c r="BP355" s="87">
        <v>4.2300000000000004</v>
      </c>
      <c r="BQ355" s="87">
        <v>5.83</v>
      </c>
      <c r="BR355" s="87">
        <v>2.72</v>
      </c>
      <c r="BS355" s="87">
        <v>6.69</v>
      </c>
      <c r="BT355" s="87">
        <v>4.54</v>
      </c>
      <c r="BU355" s="87">
        <v>3.05</v>
      </c>
    </row>
    <row r="356" spans="1:73" x14ac:dyDescent="0.2">
      <c r="A356" s="86" t="s">
        <v>16744</v>
      </c>
      <c r="B356" s="86" t="s">
        <v>13851</v>
      </c>
      <c r="C356" s="87">
        <v>4.5999999999999996</v>
      </c>
      <c r="D356" s="87">
        <v>0.62</v>
      </c>
      <c r="E356" s="87">
        <v>4.79</v>
      </c>
      <c r="F356" s="87">
        <v>6.07</v>
      </c>
      <c r="G356" s="87">
        <v>5.94</v>
      </c>
      <c r="H356" s="87">
        <v>4.1100000000000003</v>
      </c>
      <c r="I356" s="87">
        <v>2.96</v>
      </c>
      <c r="J356" s="87">
        <v>4.95</v>
      </c>
      <c r="K356" s="87">
        <v>3.55</v>
      </c>
      <c r="L356" s="87">
        <v>3.02</v>
      </c>
      <c r="M356" s="87">
        <v>6.4</v>
      </c>
      <c r="N356" s="87">
        <v>4.0999999999999996</v>
      </c>
      <c r="O356" s="87">
        <v>4.8899999999999997</v>
      </c>
      <c r="P356" s="87">
        <v>1.1200000000000001</v>
      </c>
      <c r="Q356" s="87">
        <v>4.1100000000000003</v>
      </c>
      <c r="R356" s="87">
        <v>4.43</v>
      </c>
      <c r="S356" s="87">
        <v>4.1100000000000003</v>
      </c>
      <c r="T356" s="87">
        <v>5.44</v>
      </c>
      <c r="U356" s="87">
        <v>4.2300000000000004</v>
      </c>
      <c r="V356" s="87">
        <v>4.7</v>
      </c>
      <c r="W356" s="87">
        <v>5.34</v>
      </c>
      <c r="X356" s="87">
        <v>4.42</v>
      </c>
      <c r="Y356" s="87">
        <v>4.66</v>
      </c>
      <c r="Z356" s="87">
        <v>5.54</v>
      </c>
      <c r="AA356" s="87">
        <v>5.54</v>
      </c>
      <c r="AB356" s="87">
        <v>2.39</v>
      </c>
      <c r="AC356" s="87">
        <v>5.95</v>
      </c>
      <c r="AD356" s="87">
        <v>4.99</v>
      </c>
      <c r="AE356" s="87">
        <v>4.99</v>
      </c>
      <c r="AF356" s="87">
        <v>4.29</v>
      </c>
      <c r="AG356" s="87">
        <v>5.17</v>
      </c>
      <c r="AH356" s="87">
        <v>4.53</v>
      </c>
      <c r="AI356" s="87">
        <v>4.9400000000000004</v>
      </c>
      <c r="AJ356" s="87">
        <v>6.57</v>
      </c>
      <c r="AK356" s="87">
        <v>2.86</v>
      </c>
      <c r="AL356" s="87">
        <v>5.0199999999999996</v>
      </c>
      <c r="AM356" s="87">
        <v>4.7699999999999996</v>
      </c>
      <c r="AN356" s="87">
        <v>4.68</v>
      </c>
      <c r="AO356" s="87">
        <v>5.74</v>
      </c>
      <c r="AP356" s="87">
        <v>4.4800000000000004</v>
      </c>
      <c r="AQ356" s="87">
        <v>4.93</v>
      </c>
      <c r="AR356" s="87">
        <v>4.0999999999999996</v>
      </c>
      <c r="AS356" s="87">
        <v>4.7</v>
      </c>
      <c r="AT356" s="87">
        <v>2.96</v>
      </c>
      <c r="AU356" s="87">
        <v>4.96</v>
      </c>
      <c r="AV356" s="87">
        <v>5.59</v>
      </c>
      <c r="AW356" s="87">
        <v>0.16</v>
      </c>
      <c r="AX356" s="87">
        <v>5.04</v>
      </c>
      <c r="AY356" s="87">
        <v>1.34</v>
      </c>
      <c r="AZ356" s="87">
        <v>6</v>
      </c>
      <c r="BA356" s="87">
        <v>5.76</v>
      </c>
      <c r="BB356" s="87">
        <v>5.59</v>
      </c>
      <c r="BC356" s="87">
        <v>6.3</v>
      </c>
      <c r="BD356" s="87">
        <v>4.13</v>
      </c>
      <c r="BE356" s="87">
        <v>5.3127740685307696</v>
      </c>
      <c r="BF356" s="87">
        <v>5.5002284295216004</v>
      </c>
      <c r="BG356" s="87">
        <v>4.4839447274825099</v>
      </c>
      <c r="BH356" s="87">
        <v>4.1590640088105504</v>
      </c>
      <c r="BI356" s="87">
        <v>6.04</v>
      </c>
      <c r="BJ356" s="87">
        <v>3.73</v>
      </c>
      <c r="BK356" s="87">
        <v>6.66</v>
      </c>
      <c r="BL356" s="87">
        <v>9.06</v>
      </c>
      <c r="BM356" s="87">
        <v>5.63</v>
      </c>
      <c r="BN356" s="87">
        <v>3.82</v>
      </c>
      <c r="BO356" s="87">
        <v>3.21</v>
      </c>
      <c r="BP356" s="87">
        <v>4.26</v>
      </c>
      <c r="BQ356" s="87">
        <v>5.96</v>
      </c>
      <c r="BR356" s="87">
        <v>3.91</v>
      </c>
      <c r="BS356" s="87">
        <v>7.7</v>
      </c>
      <c r="BT356" s="87">
        <v>4.22</v>
      </c>
      <c r="BU356" s="87">
        <v>3.94</v>
      </c>
    </row>
    <row r="357" spans="1:73" x14ac:dyDescent="0.2">
      <c r="A357" s="86" t="s">
        <v>16745</v>
      </c>
      <c r="B357" s="86" t="s">
        <v>13851</v>
      </c>
      <c r="C357" s="87">
        <v>5</v>
      </c>
      <c r="D357" s="87">
        <v>0.96</v>
      </c>
      <c r="E357" s="87">
        <v>4.88</v>
      </c>
      <c r="F357" s="87">
        <v>6.33</v>
      </c>
      <c r="G357" s="87">
        <v>6.05</v>
      </c>
      <c r="H357" s="87">
        <v>3.92</v>
      </c>
      <c r="I357" s="87">
        <v>3.22</v>
      </c>
      <c r="J357" s="87">
        <v>5.54</v>
      </c>
      <c r="K357" s="87">
        <v>3.33</v>
      </c>
      <c r="L357" s="87">
        <v>2.48</v>
      </c>
      <c r="M357" s="87">
        <v>6.25</v>
      </c>
      <c r="N357" s="87">
        <v>4</v>
      </c>
      <c r="O357" s="87">
        <v>4.9400000000000004</v>
      </c>
      <c r="P357" s="87">
        <v>0.73</v>
      </c>
      <c r="Q357" s="87">
        <v>4</v>
      </c>
      <c r="R357" s="87">
        <v>4.43</v>
      </c>
      <c r="S357" s="87">
        <v>4.66</v>
      </c>
      <c r="T357" s="87">
        <v>5.6</v>
      </c>
      <c r="U357" s="87">
        <v>3.8</v>
      </c>
      <c r="V357" s="87">
        <v>5.07</v>
      </c>
      <c r="W357" s="87">
        <v>5.74</v>
      </c>
      <c r="X357" s="87">
        <v>4.7</v>
      </c>
      <c r="Y357" s="87">
        <v>4.6399999999999997</v>
      </c>
      <c r="Z357" s="87">
        <v>5.19</v>
      </c>
      <c r="AA357" s="87">
        <v>5.75</v>
      </c>
      <c r="AB357" s="87">
        <v>1.77</v>
      </c>
      <c r="AC357" s="87">
        <v>6.18</v>
      </c>
      <c r="AD357" s="87">
        <v>4.4400000000000004</v>
      </c>
      <c r="AE357" s="87">
        <v>4.4400000000000004</v>
      </c>
      <c r="AF357" s="87">
        <v>4.6399999999999997</v>
      </c>
      <c r="AG357" s="87">
        <v>5.3</v>
      </c>
      <c r="AH357" s="87">
        <v>4.5999999999999996</v>
      </c>
      <c r="AI357" s="87">
        <v>4.8600000000000003</v>
      </c>
      <c r="AJ357" s="87">
        <v>6.98</v>
      </c>
      <c r="AK357" s="87">
        <v>3.45</v>
      </c>
      <c r="AL357" s="87">
        <v>5.45</v>
      </c>
      <c r="AM357" s="87">
        <v>4.76</v>
      </c>
      <c r="AN357" s="87">
        <v>4.8499999999999996</v>
      </c>
      <c r="AO357" s="87">
        <v>5.54</v>
      </c>
      <c r="AP357" s="87">
        <v>4.34</v>
      </c>
      <c r="AQ357" s="87">
        <v>4.59</v>
      </c>
      <c r="AR357" s="87">
        <v>4.17</v>
      </c>
      <c r="AS357" s="87">
        <v>4.9400000000000004</v>
      </c>
      <c r="AT357" s="87">
        <v>2.63</v>
      </c>
      <c r="AU357" s="87">
        <v>4.78</v>
      </c>
      <c r="AV357" s="87">
        <v>5.38</v>
      </c>
      <c r="AW357" s="87">
        <v>0.01</v>
      </c>
      <c r="AX357" s="87">
        <v>5.23</v>
      </c>
      <c r="AY357" s="87">
        <v>1.7</v>
      </c>
      <c r="AZ357" s="87">
        <v>6.18</v>
      </c>
      <c r="BA357" s="87">
        <v>6.16</v>
      </c>
      <c r="BB357" s="87">
        <v>5.42</v>
      </c>
      <c r="BC357" s="87">
        <v>6.36</v>
      </c>
      <c r="BD357" s="87">
        <v>4.97</v>
      </c>
      <c r="BE357" s="87">
        <v>4.9968858301458203</v>
      </c>
      <c r="BF357" s="87">
        <v>5.8423754882062902</v>
      </c>
      <c r="BG357" s="87">
        <v>5.3839807105504596</v>
      </c>
      <c r="BH357" s="87">
        <v>4.5920981876581797</v>
      </c>
      <c r="BI357" s="87">
        <v>6.26</v>
      </c>
      <c r="BJ357" s="87">
        <v>3.99</v>
      </c>
      <c r="BK357" s="87">
        <v>6.52</v>
      </c>
      <c r="BL357" s="87">
        <v>9.2100000000000009</v>
      </c>
      <c r="BM357" s="87">
        <v>5.45</v>
      </c>
      <c r="BN357" s="87">
        <v>3.71</v>
      </c>
      <c r="BO357" s="87">
        <v>3.57</v>
      </c>
      <c r="BP357" s="87">
        <v>4.5199999999999996</v>
      </c>
      <c r="BQ357" s="87">
        <v>6.14</v>
      </c>
      <c r="BR357" s="87">
        <v>4.8899999999999997</v>
      </c>
      <c r="BS357" s="87">
        <v>7.34</v>
      </c>
      <c r="BT357" s="87">
        <v>3.69</v>
      </c>
      <c r="BU357" s="87">
        <v>3.71</v>
      </c>
    </row>
    <row r="358" spans="1:73" x14ac:dyDescent="0.2">
      <c r="A358" s="86" t="s">
        <v>16746</v>
      </c>
      <c r="B358" s="86" t="s">
        <v>13851</v>
      </c>
      <c r="C358" s="87">
        <v>3.15</v>
      </c>
      <c r="D358" s="87">
        <v>0.49</v>
      </c>
      <c r="E358" s="87">
        <v>3.72</v>
      </c>
      <c r="F358" s="87">
        <v>6.17</v>
      </c>
      <c r="G358" s="87">
        <v>4.51</v>
      </c>
      <c r="H358" s="87">
        <v>3.51</v>
      </c>
      <c r="I358" s="87">
        <v>2.5099999999999998</v>
      </c>
      <c r="J358" s="87">
        <v>3.17</v>
      </c>
      <c r="K358" s="87">
        <v>3.68</v>
      </c>
      <c r="L358" s="87">
        <v>2.63</v>
      </c>
      <c r="M358" s="87">
        <v>5.29</v>
      </c>
      <c r="N358" s="87">
        <v>2.44</v>
      </c>
      <c r="O358" s="87">
        <v>3.7</v>
      </c>
      <c r="P358" s="87">
        <v>0.9</v>
      </c>
      <c r="Q358" s="87">
        <v>4.32</v>
      </c>
      <c r="R358" s="87">
        <v>3.35</v>
      </c>
      <c r="S358" s="87">
        <v>2.48</v>
      </c>
      <c r="T358" s="87">
        <v>5.0599999999999996</v>
      </c>
      <c r="U358" s="87">
        <v>3.94</v>
      </c>
      <c r="V358" s="87">
        <v>4.54</v>
      </c>
      <c r="W358" s="87">
        <v>3.79</v>
      </c>
      <c r="X358" s="87">
        <v>3.2</v>
      </c>
      <c r="Y358" s="87">
        <v>4.2</v>
      </c>
      <c r="Z358" s="87">
        <v>5.22</v>
      </c>
      <c r="AA358" s="87">
        <v>4.78</v>
      </c>
      <c r="AB358" s="87">
        <v>2.63</v>
      </c>
      <c r="AC358" s="87">
        <v>5.45</v>
      </c>
      <c r="AD358" s="87">
        <v>4.91</v>
      </c>
      <c r="AE358" s="87">
        <v>4.91</v>
      </c>
      <c r="AF358" s="87">
        <v>4.7300000000000004</v>
      </c>
      <c r="AG358" s="87">
        <v>5.78</v>
      </c>
      <c r="AH358" s="87">
        <v>4.1100000000000003</v>
      </c>
      <c r="AI358" s="87">
        <v>4.03</v>
      </c>
      <c r="AJ358" s="87">
        <v>6.37</v>
      </c>
      <c r="AK358" s="87">
        <v>2.41</v>
      </c>
      <c r="AL358" s="87">
        <v>4.66</v>
      </c>
      <c r="AM358" s="87">
        <v>4.6399999999999997</v>
      </c>
      <c r="AN358" s="87">
        <v>3.91</v>
      </c>
      <c r="AO358" s="87">
        <v>5.83</v>
      </c>
      <c r="AP358" s="87">
        <v>4.4800000000000004</v>
      </c>
      <c r="AQ358" s="87">
        <v>4.96</v>
      </c>
      <c r="AR358" s="87">
        <v>3.62</v>
      </c>
      <c r="AS358" s="87">
        <v>4.05</v>
      </c>
      <c r="AT358" s="87">
        <v>2.92</v>
      </c>
      <c r="AU358" s="87">
        <v>4.62</v>
      </c>
      <c r="AV358" s="87">
        <v>5.01</v>
      </c>
      <c r="AW358" s="87">
        <v>0.13</v>
      </c>
      <c r="AX358" s="87">
        <v>5.48</v>
      </c>
      <c r="AY358" s="87">
        <v>0.92</v>
      </c>
      <c r="AZ358" s="87">
        <v>5.58</v>
      </c>
      <c r="BA358" s="87">
        <v>4.88</v>
      </c>
      <c r="BB358" s="87">
        <v>6.03</v>
      </c>
      <c r="BC358" s="87">
        <v>6.52</v>
      </c>
      <c r="BD358" s="87">
        <v>3.76</v>
      </c>
      <c r="BE358" s="87">
        <v>5.3498252473226096</v>
      </c>
      <c r="BF358" s="87">
        <v>4.8132681417660796</v>
      </c>
      <c r="BG358" s="87">
        <v>3.4195388915137799</v>
      </c>
      <c r="BH358" s="87">
        <v>2.6250366462684398</v>
      </c>
      <c r="BI358" s="87">
        <v>6.75</v>
      </c>
      <c r="BJ358" s="87">
        <v>4.05</v>
      </c>
      <c r="BK358" s="87">
        <v>5.0599999999999996</v>
      </c>
      <c r="BL358" s="87">
        <v>9.2100000000000009</v>
      </c>
      <c r="BM358" s="87">
        <v>5.79</v>
      </c>
      <c r="BN358" s="87">
        <v>2.98</v>
      </c>
      <c r="BO358" s="87">
        <v>2.15</v>
      </c>
      <c r="BP358" s="87">
        <v>3.94</v>
      </c>
      <c r="BQ358" s="87">
        <v>5.78</v>
      </c>
      <c r="BR358" s="87">
        <v>2.68</v>
      </c>
      <c r="BS358" s="87">
        <v>6.72</v>
      </c>
      <c r="BT358" s="87">
        <v>3.97</v>
      </c>
      <c r="BU358" s="87">
        <v>2.4300000000000002</v>
      </c>
    </row>
    <row r="359" spans="1:73" x14ac:dyDescent="0.2">
      <c r="A359" s="86" t="s">
        <v>16747</v>
      </c>
      <c r="B359" s="86" t="s">
        <v>13851</v>
      </c>
      <c r="C359" s="87">
        <v>2.81</v>
      </c>
      <c r="D359" s="87">
        <v>0.46</v>
      </c>
      <c r="E359" s="87">
        <v>3.33</v>
      </c>
      <c r="F359" s="87">
        <v>6.68</v>
      </c>
      <c r="G359" s="87">
        <v>4.28</v>
      </c>
      <c r="H359" s="87">
        <v>3.21</v>
      </c>
      <c r="I359" s="87">
        <v>2.4900000000000002</v>
      </c>
      <c r="J359" s="87">
        <v>2.81</v>
      </c>
      <c r="K359" s="87">
        <v>2.97</v>
      </c>
      <c r="L359" s="87">
        <v>2.35</v>
      </c>
      <c r="M359" s="87">
        <v>5.18</v>
      </c>
      <c r="N359" s="87">
        <v>2.02</v>
      </c>
      <c r="O359" s="87">
        <v>2.86</v>
      </c>
      <c r="P359" s="87">
        <v>0.76</v>
      </c>
      <c r="Q359" s="87">
        <v>3.85</v>
      </c>
      <c r="R359" s="87">
        <v>2.52</v>
      </c>
      <c r="S359" s="87">
        <v>2.16</v>
      </c>
      <c r="T359" s="87">
        <v>4.84</v>
      </c>
      <c r="U359" s="87">
        <v>3.83</v>
      </c>
      <c r="V359" s="87">
        <v>4.63</v>
      </c>
      <c r="W359" s="87">
        <v>2.96</v>
      </c>
      <c r="X359" s="87">
        <v>2.94</v>
      </c>
      <c r="Y359" s="87">
        <v>4.32</v>
      </c>
      <c r="Z359" s="87">
        <v>5.05</v>
      </c>
      <c r="AA359" s="87">
        <v>5.0999999999999996</v>
      </c>
      <c r="AB359" s="87">
        <v>2.65</v>
      </c>
      <c r="AC359" s="87">
        <v>5.74</v>
      </c>
      <c r="AD359" s="87">
        <v>4.88</v>
      </c>
      <c r="AE359" s="87">
        <v>4.88</v>
      </c>
      <c r="AF359" s="87">
        <v>4.79</v>
      </c>
      <c r="AG359" s="87">
        <v>5.69</v>
      </c>
      <c r="AH359" s="87">
        <v>4.12</v>
      </c>
      <c r="AI359" s="87">
        <v>4.32</v>
      </c>
      <c r="AJ359" s="87">
        <v>6.31</v>
      </c>
      <c r="AK359" s="87">
        <v>2.48</v>
      </c>
      <c r="AL359" s="87">
        <v>4.4400000000000004</v>
      </c>
      <c r="AM359" s="87">
        <v>3.7</v>
      </c>
      <c r="AN359" s="87">
        <v>3.66</v>
      </c>
      <c r="AO359" s="87">
        <v>5.52</v>
      </c>
      <c r="AP359" s="87">
        <v>4.2699999999999996</v>
      </c>
      <c r="AQ359" s="87">
        <v>4.67</v>
      </c>
      <c r="AR359" s="87">
        <v>3.83</v>
      </c>
      <c r="AS359" s="87">
        <v>4.12</v>
      </c>
      <c r="AT359" s="87">
        <v>2.41</v>
      </c>
      <c r="AU359" s="87">
        <v>4.62</v>
      </c>
      <c r="AV359" s="87">
        <v>5.05</v>
      </c>
      <c r="AW359" s="87">
        <v>0.16</v>
      </c>
      <c r="AX359" s="87">
        <v>4.99</v>
      </c>
      <c r="AY359" s="87">
        <v>1.18</v>
      </c>
      <c r="AZ359" s="87">
        <v>5.63</v>
      </c>
      <c r="BA359" s="87">
        <v>4.79</v>
      </c>
      <c r="BB359" s="87">
        <v>5.5</v>
      </c>
      <c r="BC359" s="87">
        <v>6.03</v>
      </c>
      <c r="BD359" s="87">
        <v>4.13</v>
      </c>
      <c r="BE359" s="87">
        <v>5.3800713873996502</v>
      </c>
      <c r="BF359" s="87">
        <v>4.6323845571826396</v>
      </c>
      <c r="BG359" s="87">
        <v>2.3991710938198199</v>
      </c>
      <c r="BH359" s="87">
        <v>2.2172307162206701</v>
      </c>
      <c r="BI359" s="87">
        <v>5.8</v>
      </c>
      <c r="BJ359" s="87">
        <v>4.12</v>
      </c>
      <c r="BK359" s="87">
        <v>5.61</v>
      </c>
      <c r="BL359" s="87">
        <v>8.52</v>
      </c>
      <c r="BM359" s="87">
        <v>5.68</v>
      </c>
      <c r="BN359" s="87">
        <v>2.0099999999999998</v>
      </c>
      <c r="BO359" s="87">
        <v>1.92</v>
      </c>
      <c r="BP359" s="87">
        <v>4.1100000000000003</v>
      </c>
      <c r="BQ359" s="87">
        <v>5.72</v>
      </c>
      <c r="BR359" s="87">
        <v>2.13</v>
      </c>
      <c r="BS359" s="87">
        <v>6.47</v>
      </c>
      <c r="BT359" s="87">
        <v>3.34</v>
      </c>
      <c r="BU359" s="87">
        <v>1.97</v>
      </c>
    </row>
    <row r="360" spans="1:73" x14ac:dyDescent="0.2">
      <c r="A360" s="86" t="s">
        <v>16748</v>
      </c>
      <c r="B360" s="86" t="s">
        <v>13851</v>
      </c>
      <c r="C360" s="87">
        <v>3.96</v>
      </c>
      <c r="D360" s="87">
        <v>0.45</v>
      </c>
      <c r="E360" s="87">
        <v>4.68</v>
      </c>
      <c r="F360" s="87">
        <v>5.01</v>
      </c>
      <c r="G360" s="87">
        <v>5.54</v>
      </c>
      <c r="H360" s="87">
        <v>3.3</v>
      </c>
      <c r="I360" s="87">
        <v>2.1</v>
      </c>
      <c r="J360" s="87">
        <v>3.85</v>
      </c>
      <c r="K360" s="87">
        <v>3.7</v>
      </c>
      <c r="L360" s="87">
        <v>3.33</v>
      </c>
      <c r="M360" s="87">
        <v>6.21</v>
      </c>
      <c r="N360" s="87">
        <v>3.39</v>
      </c>
      <c r="O360" s="87">
        <v>4.8499999999999996</v>
      </c>
      <c r="P360" s="87">
        <v>0.63</v>
      </c>
      <c r="Q360" s="87">
        <v>3.38</v>
      </c>
      <c r="R360" s="87">
        <v>3.66</v>
      </c>
      <c r="S360" s="87">
        <v>3.45</v>
      </c>
      <c r="T360" s="87">
        <v>5.6</v>
      </c>
      <c r="U360" s="87">
        <v>4.18</v>
      </c>
      <c r="V360" s="87">
        <v>4.88</v>
      </c>
      <c r="W360" s="87">
        <v>4.32</v>
      </c>
      <c r="X360" s="87">
        <v>4.25</v>
      </c>
      <c r="Y360" s="87">
        <v>4.67</v>
      </c>
      <c r="Z360" s="87">
        <v>5.58</v>
      </c>
      <c r="AA360" s="87">
        <v>5.38</v>
      </c>
      <c r="AB360" s="87">
        <v>4.34</v>
      </c>
      <c r="AC360" s="87">
        <v>5.77</v>
      </c>
      <c r="AD360" s="87">
        <v>5.12</v>
      </c>
      <c r="AE360" s="87">
        <v>5.12</v>
      </c>
      <c r="AF360" s="87">
        <v>4.01</v>
      </c>
      <c r="AG360" s="87">
        <v>6.2</v>
      </c>
      <c r="AH360" s="87">
        <v>3.71</v>
      </c>
      <c r="AI360" s="87">
        <v>3.85</v>
      </c>
      <c r="AJ360" s="87">
        <v>6.33</v>
      </c>
      <c r="AK360" s="87">
        <v>3.21</v>
      </c>
      <c r="AL360" s="87">
        <v>5.21</v>
      </c>
      <c r="AM360" s="87">
        <v>3.25</v>
      </c>
      <c r="AN360" s="87">
        <v>4.63</v>
      </c>
      <c r="AO360" s="87">
        <v>5.15</v>
      </c>
      <c r="AP360" s="87">
        <v>5.31</v>
      </c>
      <c r="AQ360" s="87">
        <v>5.07</v>
      </c>
      <c r="AR360" s="87">
        <v>2.6</v>
      </c>
      <c r="AS360" s="87">
        <v>4.2300000000000004</v>
      </c>
      <c r="AT360" s="87">
        <v>1.84</v>
      </c>
      <c r="AU360" s="87">
        <v>4.33</v>
      </c>
      <c r="AV360" s="87">
        <v>5.17</v>
      </c>
      <c r="AW360" s="87">
        <v>0.34</v>
      </c>
      <c r="AX360" s="87">
        <v>5.0199999999999996</v>
      </c>
      <c r="AY360" s="87">
        <v>1.4</v>
      </c>
      <c r="AZ360" s="87">
        <v>5.45</v>
      </c>
      <c r="BA360" s="87">
        <v>4.95</v>
      </c>
      <c r="BB360" s="87">
        <v>4.99</v>
      </c>
      <c r="BC360" s="87">
        <v>6.92</v>
      </c>
      <c r="BD360" s="87">
        <v>5.07</v>
      </c>
      <c r="BE360" s="87">
        <v>5.6627751719377803</v>
      </c>
      <c r="BF360" s="87">
        <v>4.8344584085703204</v>
      </c>
      <c r="BG360" s="87">
        <v>4.9610676262677904</v>
      </c>
      <c r="BH360" s="87">
        <v>2.7980505147675099</v>
      </c>
      <c r="BI360" s="87">
        <v>4.7</v>
      </c>
      <c r="BJ360" s="87">
        <v>5.38</v>
      </c>
      <c r="BK360" s="87">
        <v>5.67</v>
      </c>
      <c r="BL360" s="87">
        <v>7.95</v>
      </c>
      <c r="BM360" s="87">
        <v>5.14</v>
      </c>
      <c r="BN360" s="87">
        <v>2.73</v>
      </c>
      <c r="BO360" s="87">
        <v>3.01</v>
      </c>
      <c r="BP360" s="87">
        <v>4.82</v>
      </c>
      <c r="BQ360" s="87">
        <v>5.53</v>
      </c>
      <c r="BR360" s="87">
        <v>4.05</v>
      </c>
      <c r="BS360" s="87">
        <v>6.24</v>
      </c>
      <c r="BT360" s="87">
        <v>2.81</v>
      </c>
      <c r="BU360" s="87">
        <v>2.73</v>
      </c>
    </row>
    <row r="361" spans="1:73" x14ac:dyDescent="0.2">
      <c r="A361" s="86" t="s">
        <v>16749</v>
      </c>
      <c r="B361" s="86" t="s">
        <v>13851</v>
      </c>
      <c r="C361" s="87">
        <v>3.2</v>
      </c>
      <c r="D361" s="87">
        <v>0.67</v>
      </c>
      <c r="E361" s="87">
        <v>3.67</v>
      </c>
      <c r="F361" s="87">
        <v>5.83</v>
      </c>
      <c r="G361" s="87">
        <v>5.03</v>
      </c>
      <c r="H361" s="87">
        <v>3.36</v>
      </c>
      <c r="I361" s="87">
        <v>2.15</v>
      </c>
      <c r="J361" s="87">
        <v>3.1</v>
      </c>
      <c r="K361" s="87">
        <v>3.52</v>
      </c>
      <c r="L361" s="87">
        <v>2.2599999999999998</v>
      </c>
      <c r="M361" s="87">
        <v>5.69</v>
      </c>
      <c r="N361" s="87">
        <v>3.02</v>
      </c>
      <c r="O361" s="87">
        <v>3.9</v>
      </c>
      <c r="P361" s="87">
        <v>0.84</v>
      </c>
      <c r="Q361" s="87">
        <v>3.56</v>
      </c>
      <c r="R361" s="87">
        <v>3.02</v>
      </c>
      <c r="S361" s="87">
        <v>3.08</v>
      </c>
      <c r="T361" s="87">
        <v>5.3</v>
      </c>
      <c r="U361" s="87">
        <v>4.13</v>
      </c>
      <c r="V361" s="87">
        <v>4.75</v>
      </c>
      <c r="W361" s="87">
        <v>3.64</v>
      </c>
      <c r="X361" s="87">
        <v>3.28</v>
      </c>
      <c r="Y361" s="87">
        <v>4.09</v>
      </c>
      <c r="Z361" s="87">
        <v>5.43</v>
      </c>
      <c r="AA361" s="87">
        <v>5.5</v>
      </c>
      <c r="AB361" s="87">
        <v>5.15</v>
      </c>
      <c r="AC361" s="87">
        <v>5.7</v>
      </c>
      <c r="AD361" s="87">
        <v>5.26</v>
      </c>
      <c r="AE361" s="87">
        <v>5.26</v>
      </c>
      <c r="AF361" s="87">
        <v>4.8499999999999996</v>
      </c>
      <c r="AG361" s="87">
        <v>5.65</v>
      </c>
      <c r="AH361" s="87">
        <v>4.0999999999999996</v>
      </c>
      <c r="AI361" s="87">
        <v>4.3499999999999996</v>
      </c>
      <c r="AJ361" s="87">
        <v>6.33</v>
      </c>
      <c r="AK361" s="87">
        <v>2.65</v>
      </c>
      <c r="AL361" s="87">
        <v>5.22</v>
      </c>
      <c r="AM361" s="87">
        <v>3.52</v>
      </c>
      <c r="AN361" s="87">
        <v>3.84</v>
      </c>
      <c r="AO361" s="87">
        <v>5.45</v>
      </c>
      <c r="AP361" s="87">
        <v>4.26</v>
      </c>
      <c r="AQ361" s="87">
        <v>4.75</v>
      </c>
      <c r="AR361" s="87">
        <v>3.3</v>
      </c>
      <c r="AS361" s="87">
        <v>4.17</v>
      </c>
      <c r="AT361" s="87">
        <v>2.5299999999999998</v>
      </c>
      <c r="AU361" s="87">
        <v>4.92</v>
      </c>
      <c r="AV361" s="87">
        <v>4.87</v>
      </c>
      <c r="AW361" s="87">
        <v>0.15</v>
      </c>
      <c r="AX361" s="87">
        <v>4.3899999999999997</v>
      </c>
      <c r="AY361" s="87">
        <v>1.03</v>
      </c>
      <c r="AZ361" s="87">
        <v>5.8</v>
      </c>
      <c r="BA361" s="87">
        <v>4.87</v>
      </c>
      <c r="BB361" s="87">
        <v>5.82</v>
      </c>
      <c r="BC361" s="87">
        <v>6.68</v>
      </c>
      <c r="BD361" s="87">
        <v>5.0199999999999996</v>
      </c>
      <c r="BE361" s="87">
        <v>5.2864376282762704</v>
      </c>
      <c r="BF361" s="87">
        <v>4.7121004911908404</v>
      </c>
      <c r="BG361" s="87">
        <v>4.2754540944613204</v>
      </c>
      <c r="BH361" s="87">
        <v>2.9682751102387099</v>
      </c>
      <c r="BI361" s="87">
        <v>5.39</v>
      </c>
      <c r="BJ361" s="87">
        <v>4.03</v>
      </c>
      <c r="BK361" s="87">
        <v>5.71</v>
      </c>
      <c r="BL361" s="87">
        <v>8.49</v>
      </c>
      <c r="BM361" s="87">
        <v>5.43</v>
      </c>
      <c r="BN361" s="87">
        <v>2.59</v>
      </c>
      <c r="BO361" s="87">
        <v>1.93</v>
      </c>
      <c r="BP361" s="87">
        <v>4.62</v>
      </c>
      <c r="BQ361" s="87">
        <v>5.43</v>
      </c>
      <c r="BR361" s="87">
        <v>3.02</v>
      </c>
      <c r="BS361" s="87">
        <v>6.88</v>
      </c>
      <c r="BT361" s="87">
        <v>3.55</v>
      </c>
      <c r="BU361" s="87">
        <v>2.4</v>
      </c>
    </row>
    <row r="362" spans="1:73" x14ac:dyDescent="0.2">
      <c r="A362" s="86" t="s">
        <v>16750</v>
      </c>
      <c r="B362" s="86" t="s">
        <v>13851</v>
      </c>
      <c r="C362" s="87">
        <v>4.82</v>
      </c>
      <c r="D362" s="87">
        <v>0.86</v>
      </c>
      <c r="E362" s="87">
        <v>4.49</v>
      </c>
      <c r="F362" s="87">
        <v>6.01</v>
      </c>
      <c r="G362" s="87">
        <v>5.95</v>
      </c>
      <c r="H362" s="87">
        <v>4.05</v>
      </c>
      <c r="I362" s="87">
        <v>3.04</v>
      </c>
      <c r="J362" s="87">
        <v>4.78</v>
      </c>
      <c r="K362" s="87">
        <v>3.37</v>
      </c>
      <c r="L362" s="87">
        <v>2.73</v>
      </c>
      <c r="M362" s="87">
        <v>6.41</v>
      </c>
      <c r="N362" s="87">
        <v>3.69</v>
      </c>
      <c r="O362" s="87">
        <v>4.68</v>
      </c>
      <c r="P362" s="87">
        <v>1.41</v>
      </c>
      <c r="Q362" s="87">
        <v>4.25</v>
      </c>
      <c r="R362" s="87">
        <v>4.05</v>
      </c>
      <c r="S362" s="87">
        <v>4.12</v>
      </c>
      <c r="T362" s="87">
        <v>5.38</v>
      </c>
      <c r="U362" s="87">
        <v>4.05</v>
      </c>
      <c r="V362" s="87">
        <v>4.72</v>
      </c>
      <c r="W362" s="87">
        <v>5.0999999999999996</v>
      </c>
      <c r="X362" s="87">
        <v>4.28</v>
      </c>
      <c r="Y362" s="87">
        <v>4.55</v>
      </c>
      <c r="Z362" s="87">
        <v>5.47</v>
      </c>
      <c r="AA362" s="87">
        <v>5.58</v>
      </c>
      <c r="AB362" s="87">
        <v>3.51</v>
      </c>
      <c r="AC362" s="87">
        <v>5.84</v>
      </c>
      <c r="AD362" s="87">
        <v>5.19</v>
      </c>
      <c r="AE362" s="87">
        <v>5.19</v>
      </c>
      <c r="AF362" s="87">
        <v>4.6100000000000003</v>
      </c>
      <c r="AG362" s="87">
        <v>5.72</v>
      </c>
      <c r="AH362" s="87">
        <v>4.28</v>
      </c>
      <c r="AI362" s="87">
        <v>4.37</v>
      </c>
      <c r="AJ362" s="87">
        <v>6.6</v>
      </c>
      <c r="AK362" s="87">
        <v>2.83</v>
      </c>
      <c r="AL362" s="87">
        <v>5.05</v>
      </c>
      <c r="AM362" s="87">
        <v>4.6900000000000004</v>
      </c>
      <c r="AN362" s="87">
        <v>4.49</v>
      </c>
      <c r="AO362" s="87">
        <v>5.62</v>
      </c>
      <c r="AP362" s="87">
        <v>4.47</v>
      </c>
      <c r="AQ362" s="87">
        <v>5.26</v>
      </c>
      <c r="AR362" s="87">
        <v>3.81</v>
      </c>
      <c r="AS362" s="87">
        <v>4.76</v>
      </c>
      <c r="AT362" s="87">
        <v>3.1</v>
      </c>
      <c r="AU362" s="87">
        <v>4.8899999999999997</v>
      </c>
      <c r="AV362" s="87">
        <v>4.8499999999999996</v>
      </c>
      <c r="AW362" s="87">
        <v>0.01</v>
      </c>
      <c r="AX362" s="87">
        <v>5.45</v>
      </c>
      <c r="AY362" s="87">
        <v>1.98</v>
      </c>
      <c r="AZ362" s="87">
        <v>5.94</v>
      </c>
      <c r="BA362" s="87">
        <v>5.94</v>
      </c>
      <c r="BB362" s="87">
        <v>5.5</v>
      </c>
      <c r="BC362" s="87">
        <v>6.49</v>
      </c>
      <c r="BD362" s="87">
        <v>5.15</v>
      </c>
      <c r="BE362" s="87">
        <v>5.1560324988888704</v>
      </c>
      <c r="BF362" s="87">
        <v>5.6157399727137003</v>
      </c>
      <c r="BG362" s="87">
        <v>4.6189433833018301</v>
      </c>
      <c r="BH362" s="87">
        <v>4.04229412620617</v>
      </c>
      <c r="BI362" s="87">
        <v>5.34</v>
      </c>
      <c r="BJ362" s="87">
        <v>4.71</v>
      </c>
      <c r="BK362" s="87">
        <v>7.53</v>
      </c>
      <c r="BL362" s="87">
        <v>8.59</v>
      </c>
      <c r="BM362" s="87">
        <v>5.91</v>
      </c>
      <c r="BN362" s="87">
        <v>3.9</v>
      </c>
      <c r="BO362" s="87">
        <v>2.83</v>
      </c>
      <c r="BP362" s="87">
        <v>4.6100000000000003</v>
      </c>
      <c r="BQ362" s="87">
        <v>6.03</v>
      </c>
      <c r="BR362" s="87">
        <v>4.07</v>
      </c>
      <c r="BS362" s="87">
        <v>7.2</v>
      </c>
      <c r="BT362" s="87">
        <v>4.1500000000000004</v>
      </c>
      <c r="BU362" s="87">
        <v>3.56</v>
      </c>
    </row>
    <row r="363" spans="1:73" x14ac:dyDescent="0.2">
      <c r="A363" s="86" t="s">
        <v>16751</v>
      </c>
      <c r="B363" s="86" t="s">
        <v>13851</v>
      </c>
      <c r="C363" s="87">
        <v>5.05</v>
      </c>
      <c r="D363" s="87">
        <v>1.27</v>
      </c>
      <c r="E363" s="87">
        <v>4.55</v>
      </c>
      <c r="F363" s="87">
        <v>5.58</v>
      </c>
      <c r="G363" s="87">
        <v>6.04</v>
      </c>
      <c r="H363" s="87">
        <v>3.82</v>
      </c>
      <c r="I363" s="87">
        <v>3.48</v>
      </c>
      <c r="J363" s="87">
        <v>4.99</v>
      </c>
      <c r="K363" s="87">
        <v>3.89</v>
      </c>
      <c r="L363" s="87">
        <v>1.71</v>
      </c>
      <c r="M363" s="87">
        <v>6.13</v>
      </c>
      <c r="N363" s="87">
        <v>4.1900000000000004</v>
      </c>
      <c r="O363" s="87">
        <v>5.33</v>
      </c>
      <c r="P363" s="87">
        <v>1.34</v>
      </c>
      <c r="Q363" s="87">
        <v>4.38</v>
      </c>
      <c r="R363" s="87">
        <v>4.87</v>
      </c>
      <c r="S363" s="87">
        <v>4.75</v>
      </c>
      <c r="T363" s="87">
        <v>5.42</v>
      </c>
      <c r="U363" s="87">
        <v>3.92</v>
      </c>
      <c r="V363" s="87">
        <v>4.4800000000000004</v>
      </c>
      <c r="W363" s="87">
        <v>5.17</v>
      </c>
      <c r="X363" s="87">
        <v>3.87</v>
      </c>
      <c r="Y363" s="87">
        <v>4.63</v>
      </c>
      <c r="Z363" s="87">
        <v>5.57</v>
      </c>
      <c r="AA363" s="87">
        <v>5.1100000000000003</v>
      </c>
      <c r="AB363" s="87">
        <v>2</v>
      </c>
      <c r="AC363" s="87">
        <v>5.75</v>
      </c>
      <c r="AD363" s="87">
        <v>4.93</v>
      </c>
      <c r="AE363" s="87">
        <v>4.93</v>
      </c>
      <c r="AF363" s="87">
        <v>4.1900000000000004</v>
      </c>
      <c r="AG363" s="87">
        <v>5.3</v>
      </c>
      <c r="AH363" s="87">
        <v>4.59</v>
      </c>
      <c r="AI363" s="87">
        <v>4.34</v>
      </c>
      <c r="AJ363" s="87">
        <v>6.61</v>
      </c>
      <c r="AK363" s="87">
        <v>2.2000000000000002</v>
      </c>
      <c r="AL363" s="87">
        <v>5.43</v>
      </c>
      <c r="AM363" s="87">
        <v>5.22</v>
      </c>
      <c r="AN363" s="87">
        <v>4.13</v>
      </c>
      <c r="AO363" s="87">
        <v>5.65</v>
      </c>
      <c r="AP363" s="87">
        <v>4.05</v>
      </c>
      <c r="AQ363" s="87">
        <v>4.8899999999999997</v>
      </c>
      <c r="AR363" s="87">
        <v>4.01</v>
      </c>
      <c r="AS363" s="87">
        <v>4.46</v>
      </c>
      <c r="AT363" s="87">
        <v>3.02</v>
      </c>
      <c r="AU363" s="87">
        <v>5.39</v>
      </c>
      <c r="AV363" s="87">
        <v>4.9800000000000004</v>
      </c>
      <c r="AW363" s="87">
        <v>0.06</v>
      </c>
      <c r="AX363" s="87">
        <v>4.8099999999999996</v>
      </c>
      <c r="AY363" s="87">
        <v>0.54</v>
      </c>
      <c r="AZ363" s="87">
        <v>5.86</v>
      </c>
      <c r="BA363" s="87">
        <v>6.22</v>
      </c>
      <c r="BB363" s="87">
        <v>6.25</v>
      </c>
      <c r="BC363" s="87">
        <v>6.08</v>
      </c>
      <c r="BD363" s="87">
        <v>2.65</v>
      </c>
      <c r="BE363" s="87">
        <v>4.15340002773506</v>
      </c>
      <c r="BF363" s="87">
        <v>5.6764930938417697</v>
      </c>
      <c r="BG363" s="87">
        <v>5.2027311465255499</v>
      </c>
      <c r="BH363" s="87">
        <v>4.6007454979620803</v>
      </c>
      <c r="BI363" s="87">
        <v>7.13</v>
      </c>
      <c r="BJ363" s="87">
        <v>4.3600000000000003</v>
      </c>
      <c r="BK363" s="87">
        <v>6.71</v>
      </c>
      <c r="BL363" s="87">
        <v>9.1999999999999993</v>
      </c>
      <c r="BM363" s="87">
        <v>5.0999999999999996</v>
      </c>
      <c r="BN363" s="87">
        <v>3.6</v>
      </c>
      <c r="BO363" s="87">
        <v>3.13</v>
      </c>
      <c r="BP363" s="87">
        <v>4.18</v>
      </c>
      <c r="BQ363" s="87">
        <v>6.09</v>
      </c>
      <c r="BR363" s="87">
        <v>4.2</v>
      </c>
      <c r="BS363" s="87">
        <v>7.68</v>
      </c>
      <c r="BT363" s="87">
        <v>3.81</v>
      </c>
      <c r="BU363" s="87">
        <v>3.92</v>
      </c>
    </row>
    <row r="364" spans="1:73" x14ac:dyDescent="0.2">
      <c r="A364" s="86" t="s">
        <v>16752</v>
      </c>
      <c r="B364" s="86" t="s">
        <v>13851</v>
      </c>
      <c r="C364" s="87">
        <v>2.8</v>
      </c>
      <c r="D364" s="87">
        <v>0.54</v>
      </c>
      <c r="E364" s="87">
        <v>3.38</v>
      </c>
      <c r="F364" s="87">
        <v>5.42</v>
      </c>
      <c r="G364" s="87">
        <v>4.45</v>
      </c>
      <c r="H364" s="87">
        <v>3.21</v>
      </c>
      <c r="I364" s="87">
        <v>2.34</v>
      </c>
      <c r="J364" s="87">
        <v>2.59</v>
      </c>
      <c r="K364" s="87">
        <v>3.03</v>
      </c>
      <c r="L364" s="87">
        <v>2.2999999999999998</v>
      </c>
      <c r="M364" s="87">
        <v>5.42</v>
      </c>
      <c r="N364" s="87">
        <v>2.16</v>
      </c>
      <c r="O364" s="87">
        <v>3.59</v>
      </c>
      <c r="P364" s="87">
        <v>0.9</v>
      </c>
      <c r="Q364" s="87">
        <v>3.4</v>
      </c>
      <c r="R364" s="87">
        <v>2.74</v>
      </c>
      <c r="S364" s="87">
        <v>2.4500000000000002</v>
      </c>
      <c r="T364" s="87">
        <v>4.72</v>
      </c>
      <c r="U364" s="87">
        <v>3.82</v>
      </c>
      <c r="V364" s="87">
        <v>4.95</v>
      </c>
      <c r="W364" s="87">
        <v>3.37</v>
      </c>
      <c r="X364" s="87">
        <v>3.32</v>
      </c>
      <c r="Y364" s="87">
        <v>4.2300000000000004</v>
      </c>
      <c r="Z364" s="87">
        <v>5.28</v>
      </c>
      <c r="AA364" s="87">
        <v>4.24</v>
      </c>
      <c r="AB364" s="87">
        <v>3.84</v>
      </c>
      <c r="AC364" s="87">
        <v>5.47</v>
      </c>
      <c r="AD364" s="87">
        <v>5.03</v>
      </c>
      <c r="AE364" s="87">
        <v>5.03</v>
      </c>
      <c r="AF364" s="87">
        <v>4.2</v>
      </c>
      <c r="AG364" s="87">
        <v>5.16</v>
      </c>
      <c r="AH364" s="87">
        <v>4.67</v>
      </c>
      <c r="AI364" s="87">
        <v>4.09</v>
      </c>
      <c r="AJ364" s="87">
        <v>6.24</v>
      </c>
      <c r="AK364" s="87">
        <v>2.29</v>
      </c>
      <c r="AL364" s="87">
        <v>4.7699999999999996</v>
      </c>
      <c r="AM364" s="87">
        <v>3.63</v>
      </c>
      <c r="AN364" s="87">
        <v>3.63</v>
      </c>
      <c r="AO364" s="87">
        <v>5.23</v>
      </c>
      <c r="AP364" s="87">
        <v>3.96</v>
      </c>
      <c r="AQ364" s="87">
        <v>5.08</v>
      </c>
      <c r="AR364" s="87">
        <v>2.85</v>
      </c>
      <c r="AS364" s="87">
        <v>3.89</v>
      </c>
      <c r="AT364" s="87">
        <v>2.5</v>
      </c>
      <c r="AU364" s="87">
        <v>4.3</v>
      </c>
      <c r="AV364" s="87">
        <v>4.4000000000000004</v>
      </c>
      <c r="AW364" s="87">
        <v>0.14000000000000001</v>
      </c>
      <c r="AX364" s="87">
        <v>4.67</v>
      </c>
      <c r="AY364" s="87">
        <v>1.1599999999999999</v>
      </c>
      <c r="AZ364" s="87">
        <v>5.45</v>
      </c>
      <c r="BA364" s="87">
        <v>5.13</v>
      </c>
      <c r="BB364" s="87">
        <v>5.55</v>
      </c>
      <c r="BC364" s="87">
        <v>6</v>
      </c>
      <c r="BD364" s="87">
        <v>4.2</v>
      </c>
      <c r="BE364" s="87">
        <v>5.3898421089758299</v>
      </c>
      <c r="BF364" s="87">
        <v>4.0780120033847904</v>
      </c>
      <c r="BG364" s="87">
        <v>3.1654296204241898</v>
      </c>
      <c r="BH364" s="87">
        <v>2.2057052924035698</v>
      </c>
      <c r="BI364" s="87">
        <v>5.07</v>
      </c>
      <c r="BJ364" s="87">
        <v>4.3099999999999996</v>
      </c>
      <c r="BK364" s="87">
        <v>4.13</v>
      </c>
      <c r="BL364" s="87">
        <v>8.4</v>
      </c>
      <c r="BM364" s="87">
        <v>5.88</v>
      </c>
      <c r="BN364" s="87">
        <v>2.7</v>
      </c>
      <c r="BO364" s="87">
        <v>2.4700000000000002</v>
      </c>
      <c r="BP364" s="87">
        <v>4.18</v>
      </c>
      <c r="BQ364" s="87">
        <v>6.63</v>
      </c>
      <c r="BR364" s="87">
        <v>2.58</v>
      </c>
      <c r="BS364" s="87">
        <v>6.82</v>
      </c>
      <c r="BT364" s="87">
        <v>4.3600000000000003</v>
      </c>
      <c r="BU364" s="87">
        <v>2.7</v>
      </c>
    </row>
    <row r="365" spans="1:73" x14ac:dyDescent="0.2">
      <c r="A365" s="86" t="s">
        <v>16753</v>
      </c>
      <c r="B365" s="86" t="s">
        <v>13851</v>
      </c>
      <c r="C365" s="87">
        <v>4.08</v>
      </c>
      <c r="D365" s="87">
        <v>0.52</v>
      </c>
      <c r="E365" s="87">
        <v>3.36</v>
      </c>
      <c r="F365" s="87">
        <v>6.35</v>
      </c>
      <c r="G365" s="87">
        <v>4.1399999999999997</v>
      </c>
      <c r="H365" s="87">
        <v>3.24</v>
      </c>
      <c r="I365" s="87">
        <v>2.09</v>
      </c>
      <c r="J365" s="87">
        <v>2.64</v>
      </c>
      <c r="K365" s="87">
        <v>3.06</v>
      </c>
      <c r="L365" s="87">
        <v>2.87</v>
      </c>
      <c r="M365" s="87">
        <v>4.87</v>
      </c>
      <c r="N365" s="87">
        <v>1.87</v>
      </c>
      <c r="O365" s="87">
        <v>2.77</v>
      </c>
      <c r="P365" s="87">
        <v>0.61</v>
      </c>
      <c r="Q365" s="87">
        <v>4.1399999999999997</v>
      </c>
      <c r="R365" s="87">
        <v>1.77</v>
      </c>
      <c r="S365" s="87">
        <v>1.57</v>
      </c>
      <c r="T365" s="87">
        <v>3.69</v>
      </c>
      <c r="U365" s="87">
        <v>3.62</v>
      </c>
      <c r="V365" s="87">
        <v>4.43</v>
      </c>
      <c r="W365" s="87">
        <v>3.68</v>
      </c>
      <c r="X365" s="87">
        <v>3.04</v>
      </c>
      <c r="Y365" s="87">
        <v>4.24</v>
      </c>
      <c r="Z365" s="87">
        <v>5.49</v>
      </c>
      <c r="AA365" s="87">
        <v>4.88</v>
      </c>
      <c r="AB365" s="87">
        <v>4.4000000000000004</v>
      </c>
      <c r="AC365" s="87">
        <v>5.36</v>
      </c>
      <c r="AD365" s="87">
        <v>4.95</v>
      </c>
      <c r="AE365" s="87">
        <v>4.95</v>
      </c>
      <c r="AF365" s="87">
        <v>4.7</v>
      </c>
      <c r="AG365" s="87">
        <v>5.79</v>
      </c>
      <c r="AH365" s="87">
        <v>4.5</v>
      </c>
      <c r="AI365" s="87">
        <v>4.45</v>
      </c>
      <c r="AJ365" s="87">
        <v>6.54</v>
      </c>
      <c r="AK365" s="87">
        <v>2.73</v>
      </c>
      <c r="AL365" s="87">
        <v>4.43</v>
      </c>
      <c r="AM365" s="87">
        <v>2.78</v>
      </c>
      <c r="AN365" s="87">
        <v>3.9</v>
      </c>
      <c r="AO365" s="87">
        <v>5.29</v>
      </c>
      <c r="AP365" s="87">
        <v>4.34</v>
      </c>
      <c r="AQ365" s="87">
        <v>4.9800000000000004</v>
      </c>
      <c r="AR365" s="87">
        <v>3.38</v>
      </c>
      <c r="AS365" s="87">
        <v>3.95</v>
      </c>
      <c r="AT365" s="87">
        <v>2.36</v>
      </c>
      <c r="AU365" s="87">
        <v>4.68</v>
      </c>
      <c r="AV365" s="87">
        <v>4.8</v>
      </c>
      <c r="AW365" s="87">
        <v>0.01</v>
      </c>
      <c r="AX365" s="87">
        <v>4.7</v>
      </c>
      <c r="AY365" s="87">
        <v>1.88</v>
      </c>
      <c r="AZ365" s="87">
        <v>5.35</v>
      </c>
      <c r="BA365" s="87">
        <v>4.9400000000000004</v>
      </c>
      <c r="BB365" s="87">
        <v>5.31</v>
      </c>
      <c r="BC365" s="87">
        <v>6.34</v>
      </c>
      <c r="BD365" s="87">
        <v>3.43</v>
      </c>
      <c r="BE365" s="87">
        <v>5.4542746143774696</v>
      </c>
      <c r="BF365" s="87">
        <v>4.7034883496568201</v>
      </c>
      <c r="BG365" s="87">
        <v>1.96199367742026</v>
      </c>
      <c r="BH365" s="87">
        <v>1.5385381636297999</v>
      </c>
      <c r="BI365" s="87">
        <v>4.9000000000000004</v>
      </c>
      <c r="BJ365" s="87">
        <v>4.42</v>
      </c>
      <c r="BK365" s="87">
        <v>6.02</v>
      </c>
      <c r="BL365" s="87">
        <v>7.92</v>
      </c>
      <c r="BM365" s="87">
        <v>5.66</v>
      </c>
      <c r="BN365" s="87">
        <v>2.56</v>
      </c>
      <c r="BO365" s="87">
        <v>1.8</v>
      </c>
      <c r="BP365" s="87">
        <v>3.43</v>
      </c>
      <c r="BQ365" s="87">
        <v>5.97</v>
      </c>
      <c r="BR365" s="87">
        <v>2.12</v>
      </c>
      <c r="BS365" s="87">
        <v>6.65</v>
      </c>
      <c r="BT365" s="87">
        <v>3.99</v>
      </c>
      <c r="BU365" s="87">
        <v>1.63</v>
      </c>
    </row>
    <row r="366" spans="1:73" x14ac:dyDescent="0.2">
      <c r="A366" s="86" t="s">
        <v>16754</v>
      </c>
      <c r="B366" s="86" t="s">
        <v>13851</v>
      </c>
      <c r="C366" s="87">
        <v>3.34</v>
      </c>
      <c r="D366" s="87">
        <v>0.46</v>
      </c>
      <c r="E366" s="87">
        <v>3.97</v>
      </c>
      <c r="F366" s="87">
        <v>6.19</v>
      </c>
      <c r="G366" s="87">
        <v>4.7</v>
      </c>
      <c r="H366" s="87">
        <v>3.54</v>
      </c>
      <c r="I366" s="87">
        <v>2.81</v>
      </c>
      <c r="J366" s="87">
        <v>3.42</v>
      </c>
      <c r="K366" s="87">
        <v>3.46</v>
      </c>
      <c r="L366" s="87">
        <v>2.4700000000000002</v>
      </c>
      <c r="M366" s="87">
        <v>5.39</v>
      </c>
      <c r="N366" s="87">
        <v>2.37</v>
      </c>
      <c r="O366" s="87">
        <v>3.9</v>
      </c>
      <c r="P366" s="87">
        <v>0.93</v>
      </c>
      <c r="Q366" s="87">
        <v>4.07</v>
      </c>
      <c r="R366" s="87">
        <v>3.35</v>
      </c>
      <c r="S366" s="87">
        <v>2.87</v>
      </c>
      <c r="T366" s="87">
        <v>4.74</v>
      </c>
      <c r="U366" s="87">
        <v>4.29</v>
      </c>
      <c r="V366" s="87">
        <v>4.62</v>
      </c>
      <c r="W366" s="87">
        <v>3.83</v>
      </c>
      <c r="X366" s="87">
        <v>3.57</v>
      </c>
      <c r="Y366" s="87">
        <v>4.55</v>
      </c>
      <c r="Z366" s="87">
        <v>5.4</v>
      </c>
      <c r="AA366" s="87">
        <v>4.9800000000000004</v>
      </c>
      <c r="AB366" s="87">
        <v>2.95</v>
      </c>
      <c r="AC366" s="87">
        <v>5.82</v>
      </c>
      <c r="AD366" s="87">
        <v>4.96</v>
      </c>
      <c r="AE366" s="87">
        <v>4.96</v>
      </c>
      <c r="AF366" s="87">
        <v>4.33</v>
      </c>
      <c r="AG366" s="87">
        <v>5.27</v>
      </c>
      <c r="AH366" s="87">
        <v>4.46</v>
      </c>
      <c r="AI366" s="87">
        <v>4.26</v>
      </c>
      <c r="AJ366" s="87">
        <v>6.23</v>
      </c>
      <c r="AK366" s="87">
        <v>2.15</v>
      </c>
      <c r="AL366" s="87">
        <v>5.12</v>
      </c>
      <c r="AM366" s="87">
        <v>4.38</v>
      </c>
      <c r="AN366" s="87">
        <v>3.83</v>
      </c>
      <c r="AO366" s="87">
        <v>5.35</v>
      </c>
      <c r="AP366" s="87">
        <v>4.37</v>
      </c>
      <c r="AQ366" s="87">
        <v>5.37</v>
      </c>
      <c r="AR366" s="87">
        <v>3.34</v>
      </c>
      <c r="AS366" s="87">
        <v>4.0199999999999996</v>
      </c>
      <c r="AT366" s="87">
        <v>2.52</v>
      </c>
      <c r="AU366" s="87">
        <v>4.5</v>
      </c>
      <c r="AV366" s="87">
        <v>5.08</v>
      </c>
      <c r="AW366" s="87">
        <v>0.22</v>
      </c>
      <c r="AX366" s="87">
        <v>5.0999999999999996</v>
      </c>
      <c r="AY366" s="87">
        <v>1.47</v>
      </c>
      <c r="AZ366" s="87">
        <v>5.47</v>
      </c>
      <c r="BA366" s="87">
        <v>5.12</v>
      </c>
      <c r="BB366" s="87">
        <v>5.94</v>
      </c>
      <c r="BC366" s="87">
        <v>6.55</v>
      </c>
      <c r="BD366" s="87">
        <v>4.3499999999999996</v>
      </c>
      <c r="BE366" s="87">
        <v>5.2932601146953902</v>
      </c>
      <c r="BF366" s="87">
        <v>4.7573433356351797</v>
      </c>
      <c r="BG366" s="87">
        <v>3.5616927213983098</v>
      </c>
      <c r="BH366" s="87">
        <v>2.1023221911966901</v>
      </c>
      <c r="BI366" s="87">
        <v>5.94</v>
      </c>
      <c r="BJ366" s="87">
        <v>4.8099999999999996</v>
      </c>
      <c r="BK366" s="87">
        <v>5.37</v>
      </c>
      <c r="BL366" s="87">
        <v>8.4600000000000009</v>
      </c>
      <c r="BM366" s="87">
        <v>6.53</v>
      </c>
      <c r="BN366" s="87">
        <v>2.86</v>
      </c>
      <c r="BO366" s="87">
        <v>2.39</v>
      </c>
      <c r="BP366" s="87">
        <v>4.83</v>
      </c>
      <c r="BQ366" s="87">
        <v>5.98</v>
      </c>
      <c r="BR366" s="87">
        <v>2.5299999999999998</v>
      </c>
      <c r="BS366" s="87">
        <v>6.87</v>
      </c>
      <c r="BT366" s="87">
        <v>4.16</v>
      </c>
      <c r="BU366" s="87">
        <v>2.11</v>
      </c>
    </row>
    <row r="367" spans="1:73" x14ac:dyDescent="0.2">
      <c r="A367" s="86" t="s">
        <v>16755</v>
      </c>
      <c r="B367" s="86" t="s">
        <v>13851</v>
      </c>
      <c r="C367" s="87">
        <v>4.75</v>
      </c>
      <c r="D367" s="87">
        <v>1.28</v>
      </c>
      <c r="E367" s="87">
        <v>5.05</v>
      </c>
      <c r="F367" s="87">
        <v>5.92</v>
      </c>
      <c r="G367" s="87">
        <v>5.87</v>
      </c>
      <c r="H367" s="87">
        <v>4.3099999999999996</v>
      </c>
      <c r="I367" s="87">
        <v>3.27</v>
      </c>
      <c r="J367" s="87">
        <v>4.8499999999999996</v>
      </c>
      <c r="K367" s="87">
        <v>3.56</v>
      </c>
      <c r="L367" s="87">
        <v>3.22</v>
      </c>
      <c r="M367" s="87">
        <v>6.19</v>
      </c>
      <c r="N367" s="87">
        <v>3.77</v>
      </c>
      <c r="O367" s="87">
        <v>5.27</v>
      </c>
      <c r="P367" s="87">
        <v>1.29</v>
      </c>
      <c r="Q367" s="87">
        <v>5.37</v>
      </c>
      <c r="R367" s="87">
        <v>4.8499999999999996</v>
      </c>
      <c r="S367" s="87">
        <v>3.88</v>
      </c>
      <c r="T367" s="87">
        <v>5.93</v>
      </c>
      <c r="U367" s="87">
        <v>4.46</v>
      </c>
      <c r="V367" s="87">
        <v>4.76</v>
      </c>
      <c r="W367" s="87">
        <v>5.17</v>
      </c>
      <c r="X367" s="87">
        <v>4.83</v>
      </c>
      <c r="Y367" s="87">
        <v>5.18</v>
      </c>
      <c r="Z367" s="87">
        <v>5.35</v>
      </c>
      <c r="AA367" s="87">
        <v>4.51</v>
      </c>
      <c r="AB367" s="87">
        <v>1.57</v>
      </c>
      <c r="AC367" s="87">
        <v>5.45</v>
      </c>
      <c r="AD367" s="87">
        <v>5.2</v>
      </c>
      <c r="AE367" s="87">
        <v>5.2</v>
      </c>
      <c r="AF367" s="87">
        <v>5.27</v>
      </c>
      <c r="AG367" s="87">
        <v>6.01</v>
      </c>
      <c r="AH367" s="87">
        <v>4.2</v>
      </c>
      <c r="AI367" s="87">
        <v>4.57</v>
      </c>
      <c r="AJ367" s="87">
        <v>6.53</v>
      </c>
      <c r="AK367" s="87">
        <v>3.12</v>
      </c>
      <c r="AL367" s="87">
        <v>5.24</v>
      </c>
      <c r="AM367" s="87">
        <v>5.4</v>
      </c>
      <c r="AN367" s="87">
        <v>4.82</v>
      </c>
      <c r="AO367" s="87">
        <v>5.32</v>
      </c>
      <c r="AP367" s="87">
        <v>5.1100000000000003</v>
      </c>
      <c r="AQ367" s="87">
        <v>5.51</v>
      </c>
      <c r="AR367" s="87">
        <v>3.96</v>
      </c>
      <c r="AS367" s="87">
        <v>5.44</v>
      </c>
      <c r="AT367" s="87">
        <v>2.52</v>
      </c>
      <c r="AU367" s="87">
        <v>5.22</v>
      </c>
      <c r="AV367" s="87">
        <v>5.58</v>
      </c>
      <c r="AW367" s="87">
        <v>0.01</v>
      </c>
      <c r="AX367" s="87">
        <v>5.7</v>
      </c>
      <c r="AY367" s="87">
        <v>1.2</v>
      </c>
      <c r="AZ367" s="87">
        <v>6.46</v>
      </c>
      <c r="BA367" s="87">
        <v>5.81</v>
      </c>
      <c r="BB367" s="87">
        <v>6.52</v>
      </c>
      <c r="BC367" s="87">
        <v>6.27</v>
      </c>
      <c r="BD367" s="87">
        <v>5.12</v>
      </c>
      <c r="BE367" s="87">
        <v>5.3663921614006096</v>
      </c>
      <c r="BF367" s="87">
        <v>5.67748005334062</v>
      </c>
      <c r="BG367" s="87">
        <v>5.1258990229064496</v>
      </c>
      <c r="BH367" s="87">
        <v>3.9981955031532501</v>
      </c>
      <c r="BI367" s="87">
        <v>5.89</v>
      </c>
      <c r="BJ367" s="87">
        <v>3.39</v>
      </c>
      <c r="BK367" s="87">
        <v>4.8</v>
      </c>
      <c r="BL367" s="87">
        <v>9.84</v>
      </c>
      <c r="BM367" s="87">
        <v>5.95</v>
      </c>
      <c r="BN367" s="87">
        <v>4.45</v>
      </c>
      <c r="BO367" s="87">
        <v>3.53</v>
      </c>
      <c r="BP367" s="87">
        <v>6.22</v>
      </c>
      <c r="BQ367" s="87">
        <v>5.92</v>
      </c>
      <c r="BR367" s="87">
        <v>4.1399999999999997</v>
      </c>
      <c r="BS367" s="87">
        <v>7.96</v>
      </c>
      <c r="BT367" s="87">
        <v>3.83</v>
      </c>
      <c r="BU367" s="87">
        <v>3.23</v>
      </c>
    </row>
    <row r="368" spans="1:73" x14ac:dyDescent="0.2">
      <c r="A368" s="86" t="s">
        <v>16756</v>
      </c>
      <c r="B368" s="86" t="s">
        <v>13851</v>
      </c>
      <c r="C368" s="87">
        <v>4.47</v>
      </c>
      <c r="D368" s="87">
        <v>0.89</v>
      </c>
      <c r="E368" s="87">
        <v>5.14</v>
      </c>
      <c r="F368" s="87">
        <v>5.66</v>
      </c>
      <c r="G368" s="87">
        <v>5.55</v>
      </c>
      <c r="H368" s="87">
        <v>3.97</v>
      </c>
      <c r="I368" s="87">
        <v>3.16</v>
      </c>
      <c r="J368" s="87">
        <v>4.7</v>
      </c>
      <c r="K368" s="87">
        <v>3.73</v>
      </c>
      <c r="L368" s="87">
        <v>2.52</v>
      </c>
      <c r="M368" s="87">
        <v>6.53</v>
      </c>
      <c r="N368" s="87">
        <v>3.53</v>
      </c>
      <c r="O368" s="87">
        <v>5.09</v>
      </c>
      <c r="P368" s="87">
        <v>1.4</v>
      </c>
      <c r="Q368" s="87">
        <v>4.58</v>
      </c>
      <c r="R368" s="87">
        <v>5.12</v>
      </c>
      <c r="S368" s="87">
        <v>3.55</v>
      </c>
      <c r="T368" s="87">
        <v>5.36</v>
      </c>
      <c r="U368" s="87">
        <v>4.24</v>
      </c>
      <c r="V368" s="87">
        <v>4.87</v>
      </c>
      <c r="W368" s="87">
        <v>5.36</v>
      </c>
      <c r="X368" s="87">
        <v>4.4400000000000004</v>
      </c>
      <c r="Y368" s="87">
        <v>4.67</v>
      </c>
      <c r="Z368" s="87">
        <v>4.82</v>
      </c>
      <c r="AA368" s="87">
        <v>5.32</v>
      </c>
      <c r="AB368" s="87">
        <v>2.69</v>
      </c>
      <c r="AC368" s="87">
        <v>5.63</v>
      </c>
      <c r="AD368" s="87">
        <v>4.6500000000000004</v>
      </c>
      <c r="AE368" s="87">
        <v>4.6500000000000004</v>
      </c>
      <c r="AF368" s="87">
        <v>4.3</v>
      </c>
      <c r="AG368" s="87">
        <v>5.0999999999999996</v>
      </c>
      <c r="AH368" s="87">
        <v>4.0999999999999996</v>
      </c>
      <c r="AI368" s="87">
        <v>4.59</v>
      </c>
      <c r="AJ368" s="87">
        <v>6.08</v>
      </c>
      <c r="AK368" s="87">
        <v>3.07</v>
      </c>
      <c r="AL368" s="87">
        <v>5.43</v>
      </c>
      <c r="AM368" s="87">
        <v>4.8600000000000003</v>
      </c>
      <c r="AN368" s="87">
        <v>4.7</v>
      </c>
      <c r="AO368" s="87">
        <v>5.34</v>
      </c>
      <c r="AP368" s="87">
        <v>4.5</v>
      </c>
      <c r="AQ368" s="87">
        <v>4.99</v>
      </c>
      <c r="AR368" s="87">
        <v>3.68</v>
      </c>
      <c r="AS368" s="87">
        <v>5.03</v>
      </c>
      <c r="AT368" s="87">
        <v>2.62</v>
      </c>
      <c r="AU368" s="87">
        <v>4.93</v>
      </c>
      <c r="AV368" s="87">
        <v>4.51</v>
      </c>
      <c r="AW368" s="87">
        <v>7.0000000000000007E-2</v>
      </c>
      <c r="AX368" s="87">
        <v>5.36</v>
      </c>
      <c r="AY368" s="87">
        <v>1.89</v>
      </c>
      <c r="AZ368" s="87">
        <v>5.56</v>
      </c>
      <c r="BA368" s="87">
        <v>5.62</v>
      </c>
      <c r="BB368" s="87">
        <v>6.5</v>
      </c>
      <c r="BC368" s="87">
        <v>6.2</v>
      </c>
      <c r="BD368" s="87">
        <v>4.16</v>
      </c>
      <c r="BE368" s="87">
        <v>4.7486759037939397</v>
      </c>
      <c r="BF368" s="87">
        <v>6.2046885112749504</v>
      </c>
      <c r="BG368" s="87">
        <v>5.2533464129720402</v>
      </c>
      <c r="BH368" s="87">
        <v>4.6112904353642996</v>
      </c>
      <c r="BI368" s="87">
        <v>6.47</v>
      </c>
      <c r="BJ368" s="87">
        <v>4.2300000000000004</v>
      </c>
      <c r="BK368" s="87">
        <v>6.88</v>
      </c>
      <c r="BL368" s="87">
        <v>9.19</v>
      </c>
      <c r="BM368" s="87">
        <v>4.87</v>
      </c>
      <c r="BN368" s="87">
        <v>3.59</v>
      </c>
      <c r="BO368" s="87">
        <v>2.81</v>
      </c>
      <c r="BP368" s="87">
        <v>3.66</v>
      </c>
      <c r="BQ368" s="87">
        <v>6.31</v>
      </c>
      <c r="BR368" s="87">
        <v>4.07</v>
      </c>
      <c r="BS368" s="87">
        <v>7.34</v>
      </c>
      <c r="BT368" s="87">
        <v>3.18</v>
      </c>
      <c r="BU368" s="87">
        <v>4.08</v>
      </c>
    </row>
    <row r="369" spans="1:73" x14ac:dyDescent="0.2">
      <c r="A369" s="86" t="s">
        <v>16757</v>
      </c>
      <c r="B369" s="86" t="s">
        <v>13851</v>
      </c>
      <c r="C369" s="87">
        <v>2.82</v>
      </c>
      <c r="D369" s="87">
        <v>0.22</v>
      </c>
      <c r="E369" s="87">
        <v>3.29</v>
      </c>
      <c r="F369" s="87">
        <v>6.25</v>
      </c>
      <c r="G369" s="87">
        <v>4.26</v>
      </c>
      <c r="H369" s="87">
        <v>3.7</v>
      </c>
      <c r="I369" s="87">
        <v>2.39</v>
      </c>
      <c r="J369" s="87">
        <v>2.86</v>
      </c>
      <c r="K369" s="87">
        <v>3.78</v>
      </c>
      <c r="L369" s="87">
        <v>2.41</v>
      </c>
      <c r="M369" s="87">
        <v>5.25</v>
      </c>
      <c r="N369" s="87">
        <v>2.09</v>
      </c>
      <c r="O369" s="87">
        <v>3.45</v>
      </c>
      <c r="P369" s="87">
        <v>0.59</v>
      </c>
      <c r="Q369" s="87">
        <v>3.88</v>
      </c>
      <c r="R369" s="87">
        <v>2.4300000000000002</v>
      </c>
      <c r="S369" s="87">
        <v>2.1</v>
      </c>
      <c r="T369" s="87">
        <v>4.9000000000000004</v>
      </c>
      <c r="U369" s="87">
        <v>3.9</v>
      </c>
      <c r="V369" s="87">
        <v>4.66</v>
      </c>
      <c r="W369" s="87">
        <v>3.15</v>
      </c>
      <c r="X369" s="87">
        <v>2.96</v>
      </c>
      <c r="Y369" s="87">
        <v>4.18</v>
      </c>
      <c r="Z369" s="87">
        <v>5.03</v>
      </c>
      <c r="AA369" s="87">
        <v>4.68</v>
      </c>
      <c r="AB369" s="87">
        <v>3.43</v>
      </c>
      <c r="AC369" s="87">
        <v>5.71</v>
      </c>
      <c r="AD369" s="87">
        <v>4.71</v>
      </c>
      <c r="AE369" s="87">
        <v>4.71</v>
      </c>
      <c r="AF369" s="87">
        <v>4.7300000000000004</v>
      </c>
      <c r="AG369" s="87">
        <v>6.19</v>
      </c>
      <c r="AH369" s="87">
        <v>4.87</v>
      </c>
      <c r="AI369" s="87">
        <v>4.32</v>
      </c>
      <c r="AJ369" s="87">
        <v>6.42</v>
      </c>
      <c r="AK369" s="87">
        <v>2.38</v>
      </c>
      <c r="AL369" s="87">
        <v>5.1100000000000003</v>
      </c>
      <c r="AM369" s="87">
        <v>4.55</v>
      </c>
      <c r="AN369" s="87">
        <v>4.07</v>
      </c>
      <c r="AO369" s="87">
        <v>5.42</v>
      </c>
      <c r="AP369" s="87">
        <v>4.17</v>
      </c>
      <c r="AQ369" s="87">
        <v>5.22</v>
      </c>
      <c r="AR369" s="87">
        <v>3.71</v>
      </c>
      <c r="AS369" s="87">
        <v>3.56</v>
      </c>
      <c r="AT369" s="87">
        <v>2.62</v>
      </c>
      <c r="AU369" s="87">
        <v>4.3499999999999996</v>
      </c>
      <c r="AV369" s="87">
        <v>5.46</v>
      </c>
      <c r="AW369" s="87">
        <v>0.13</v>
      </c>
      <c r="AX369" s="87">
        <v>4.96</v>
      </c>
      <c r="AY369" s="87">
        <v>0.93</v>
      </c>
      <c r="AZ369" s="87">
        <v>5.42</v>
      </c>
      <c r="BA369" s="87">
        <v>5.12</v>
      </c>
      <c r="BB369" s="87">
        <v>6.39</v>
      </c>
      <c r="BC369" s="87">
        <v>6.36</v>
      </c>
      <c r="BD369" s="87">
        <v>3.19</v>
      </c>
      <c r="BE369" s="87">
        <v>5.5540362243435997</v>
      </c>
      <c r="BF369" s="87">
        <v>4.6227546874208603</v>
      </c>
      <c r="BG369" s="87">
        <v>2.75958197323355</v>
      </c>
      <c r="BH369" s="87">
        <v>1.9301696081500801</v>
      </c>
      <c r="BI369" s="87">
        <v>6.27</v>
      </c>
      <c r="BJ369" s="87">
        <v>5.54</v>
      </c>
      <c r="BK369" s="87">
        <v>6.39</v>
      </c>
      <c r="BL369" s="87">
        <v>9.09</v>
      </c>
      <c r="BM369" s="87">
        <v>5.63</v>
      </c>
      <c r="BN369" s="87">
        <v>2.4</v>
      </c>
      <c r="BO369" s="87">
        <v>1.63</v>
      </c>
      <c r="BP369" s="87">
        <v>3.88</v>
      </c>
      <c r="BQ369" s="87">
        <v>5.8</v>
      </c>
      <c r="BR369" s="87">
        <v>1.75</v>
      </c>
      <c r="BS369" s="87">
        <v>6.51</v>
      </c>
      <c r="BT369" s="87">
        <v>3.93</v>
      </c>
      <c r="BU369" s="87">
        <v>1.87</v>
      </c>
    </row>
    <row r="370" spans="1:73" x14ac:dyDescent="0.2">
      <c r="A370" s="86" t="s">
        <v>16758</v>
      </c>
      <c r="B370" s="86" t="s">
        <v>13851</v>
      </c>
      <c r="C370" s="87">
        <v>2.4700000000000002</v>
      </c>
      <c r="D370" s="87">
        <v>0.31</v>
      </c>
      <c r="E370" s="87">
        <v>3.17</v>
      </c>
      <c r="F370" s="87">
        <v>6.16</v>
      </c>
      <c r="G370" s="87">
        <v>3.98</v>
      </c>
      <c r="H370" s="87">
        <v>3.21</v>
      </c>
      <c r="I370" s="87">
        <v>1.88</v>
      </c>
      <c r="J370" s="87">
        <v>1.66</v>
      </c>
      <c r="K370" s="87">
        <v>2.93</v>
      </c>
      <c r="L370" s="87">
        <v>2.62</v>
      </c>
      <c r="M370" s="87">
        <v>5</v>
      </c>
      <c r="N370" s="87">
        <v>1.6</v>
      </c>
      <c r="O370" s="87">
        <v>2.92</v>
      </c>
      <c r="P370" s="87">
        <v>0.61</v>
      </c>
      <c r="Q370" s="87">
        <v>4.1900000000000004</v>
      </c>
      <c r="R370" s="87">
        <v>2.08</v>
      </c>
      <c r="S370" s="87">
        <v>1.52</v>
      </c>
      <c r="T370" s="87">
        <v>4.5</v>
      </c>
      <c r="U370" s="87">
        <v>3.94</v>
      </c>
      <c r="V370" s="87">
        <v>4.32</v>
      </c>
      <c r="W370" s="87">
        <v>2.52</v>
      </c>
      <c r="X370" s="87">
        <v>2.97</v>
      </c>
      <c r="Y370" s="87">
        <v>4.21</v>
      </c>
      <c r="Z370" s="87">
        <v>5.5</v>
      </c>
      <c r="AA370" s="87">
        <v>4.6900000000000004</v>
      </c>
      <c r="AB370" s="87">
        <v>3.73</v>
      </c>
      <c r="AC370" s="87">
        <v>5.27</v>
      </c>
      <c r="AD370" s="87">
        <v>4.75</v>
      </c>
      <c r="AE370" s="87">
        <v>4.75</v>
      </c>
      <c r="AF370" s="87">
        <v>4.43</v>
      </c>
      <c r="AG370" s="87">
        <v>5.14</v>
      </c>
      <c r="AH370" s="87">
        <v>4.0999999999999996</v>
      </c>
      <c r="AI370" s="87">
        <v>4.38</v>
      </c>
      <c r="AJ370" s="87">
        <v>5.86</v>
      </c>
      <c r="AK370" s="87">
        <v>2.2999999999999998</v>
      </c>
      <c r="AL370" s="87">
        <v>4.16</v>
      </c>
      <c r="AM370" s="87">
        <v>4.01</v>
      </c>
      <c r="AN370" s="87">
        <v>3.51</v>
      </c>
      <c r="AO370" s="87">
        <v>4.9800000000000004</v>
      </c>
      <c r="AP370" s="87">
        <v>4.37</v>
      </c>
      <c r="AQ370" s="87">
        <v>5.36</v>
      </c>
      <c r="AR370" s="87">
        <v>3.29</v>
      </c>
      <c r="AS370" s="87">
        <v>4.0199999999999996</v>
      </c>
      <c r="AT370" s="87">
        <v>2.2200000000000002</v>
      </c>
      <c r="AU370" s="87">
        <v>4.3</v>
      </c>
      <c r="AV370" s="87">
        <v>4.74</v>
      </c>
      <c r="AW370" s="87">
        <v>0.15</v>
      </c>
      <c r="AX370" s="87">
        <v>4.17</v>
      </c>
      <c r="AY370" s="87">
        <v>1.36</v>
      </c>
      <c r="AZ370" s="87">
        <v>5</v>
      </c>
      <c r="BA370" s="87">
        <v>4.4800000000000004</v>
      </c>
      <c r="BB370" s="87">
        <v>5.59</v>
      </c>
      <c r="BC370" s="87">
        <v>6.32</v>
      </c>
      <c r="BD370" s="87">
        <v>5.13</v>
      </c>
      <c r="BE370" s="87">
        <v>5.3000871074789204</v>
      </c>
      <c r="BF370" s="87">
        <v>4.3514869923364801</v>
      </c>
      <c r="BG370" s="87">
        <v>1.9627340905958</v>
      </c>
      <c r="BH370" s="87">
        <v>0.99349322105841598</v>
      </c>
      <c r="BI370" s="87">
        <v>4.0599999999999996</v>
      </c>
      <c r="BJ370" s="87">
        <v>6.17</v>
      </c>
      <c r="BK370" s="87">
        <v>2.5099999999999998</v>
      </c>
      <c r="BL370" s="87">
        <v>8.27</v>
      </c>
      <c r="BM370" s="87">
        <v>6.24</v>
      </c>
      <c r="BN370" s="87">
        <v>2.42</v>
      </c>
      <c r="BO370" s="87">
        <v>1.72</v>
      </c>
      <c r="BP370" s="87">
        <v>3.97</v>
      </c>
      <c r="BQ370" s="87">
        <v>5.57</v>
      </c>
      <c r="BR370" s="87">
        <v>1.32</v>
      </c>
      <c r="BS370" s="87">
        <v>6.36</v>
      </c>
      <c r="BT370" s="87">
        <v>3.46</v>
      </c>
      <c r="BU370" s="87">
        <v>1.28</v>
      </c>
    </row>
    <row r="371" spans="1:73" x14ac:dyDescent="0.2">
      <c r="A371" s="86" t="s">
        <v>16759</v>
      </c>
      <c r="B371" s="86" t="s">
        <v>13851</v>
      </c>
      <c r="C371" s="87">
        <v>3.62</v>
      </c>
      <c r="D371" s="87">
        <v>1.1000000000000001</v>
      </c>
      <c r="E371" s="87">
        <v>4.57</v>
      </c>
      <c r="F371" s="87">
        <v>7.1</v>
      </c>
      <c r="G371" s="87">
        <v>4.97</v>
      </c>
      <c r="H371" s="87">
        <v>3.72</v>
      </c>
      <c r="I371" s="87">
        <v>2.86</v>
      </c>
      <c r="J371" s="87">
        <v>4.3099999999999996</v>
      </c>
      <c r="K371" s="87">
        <v>2.91</v>
      </c>
      <c r="L371" s="87">
        <v>3</v>
      </c>
      <c r="M371" s="87">
        <v>4.3899999999999997</v>
      </c>
      <c r="N371" s="87">
        <v>2.73</v>
      </c>
      <c r="O371" s="87">
        <v>4.3</v>
      </c>
      <c r="P371" s="87">
        <v>0.79</v>
      </c>
      <c r="Q371" s="87">
        <v>4.95</v>
      </c>
      <c r="R371" s="87">
        <v>3.57</v>
      </c>
      <c r="S371" s="87">
        <v>3.94</v>
      </c>
      <c r="T371" s="87">
        <v>4.67</v>
      </c>
      <c r="U371" s="87">
        <v>4.04</v>
      </c>
      <c r="V371" s="87">
        <v>3.81</v>
      </c>
      <c r="W371" s="87">
        <v>4.74</v>
      </c>
      <c r="X371" s="87">
        <v>4.1500000000000004</v>
      </c>
      <c r="Y371" s="87">
        <v>5.14</v>
      </c>
      <c r="Z371" s="87">
        <v>4.6100000000000003</v>
      </c>
      <c r="AA371" s="87">
        <v>4.7</v>
      </c>
      <c r="AB371" s="87">
        <v>1.49</v>
      </c>
      <c r="AC371" s="87">
        <v>5.93</v>
      </c>
      <c r="AD371" s="87">
        <v>4.04</v>
      </c>
      <c r="AE371" s="87">
        <v>4.04</v>
      </c>
      <c r="AF371" s="87">
        <v>4.54</v>
      </c>
      <c r="AG371" s="87">
        <v>5.41</v>
      </c>
      <c r="AH371" s="87">
        <v>4.2699999999999996</v>
      </c>
      <c r="AI371" s="87">
        <v>4.3</v>
      </c>
      <c r="AJ371" s="87">
        <v>6.7</v>
      </c>
      <c r="AK371" s="87">
        <v>3.06</v>
      </c>
      <c r="AL371" s="87">
        <v>4.82</v>
      </c>
      <c r="AM371" s="87">
        <v>3.9</v>
      </c>
      <c r="AN371" s="87">
        <v>4.88</v>
      </c>
      <c r="AO371" s="87">
        <v>5.01</v>
      </c>
      <c r="AP371" s="87">
        <v>5.13</v>
      </c>
      <c r="AQ371" s="87">
        <v>5.68</v>
      </c>
      <c r="AR371" s="87">
        <v>3.19</v>
      </c>
      <c r="AS371" s="87">
        <v>4.42</v>
      </c>
      <c r="AT371" s="87">
        <v>0.82</v>
      </c>
      <c r="AU371" s="87">
        <v>4.0199999999999996</v>
      </c>
      <c r="AV371" s="87">
        <v>5.39</v>
      </c>
      <c r="AW371" s="87">
        <v>0.13</v>
      </c>
      <c r="AX371" s="87">
        <v>5.47</v>
      </c>
      <c r="AY371" s="87">
        <v>1.19</v>
      </c>
      <c r="AZ371" s="87">
        <v>6.05</v>
      </c>
      <c r="BA371" s="87">
        <v>6.08</v>
      </c>
      <c r="BB371" s="87">
        <v>6.39</v>
      </c>
      <c r="BC371" s="87">
        <v>6.4</v>
      </c>
      <c r="BD371" s="87">
        <v>4.6399999999999997</v>
      </c>
      <c r="BE371" s="87">
        <v>5.6490405656344498</v>
      </c>
      <c r="BF371" s="87">
        <v>4.9156165036174304</v>
      </c>
      <c r="BG371" s="87">
        <v>3.24397367191931</v>
      </c>
      <c r="BH371" s="87">
        <v>3.8776461040908798</v>
      </c>
      <c r="BI371" s="87">
        <v>5.13</v>
      </c>
      <c r="BJ371" s="87">
        <v>4.2</v>
      </c>
      <c r="BK371" s="87">
        <v>6.95</v>
      </c>
      <c r="BL371" s="87">
        <v>9.4700000000000006</v>
      </c>
      <c r="BM371" s="87">
        <v>6.36</v>
      </c>
      <c r="BN371" s="87">
        <v>3.51</v>
      </c>
      <c r="BO371" s="87">
        <v>2.86</v>
      </c>
      <c r="BP371" s="87">
        <v>4.29</v>
      </c>
      <c r="BQ371" s="87">
        <v>5.71</v>
      </c>
      <c r="BR371" s="87">
        <v>3.37</v>
      </c>
      <c r="BS371" s="87">
        <v>7.67</v>
      </c>
      <c r="BT371" s="87">
        <v>3.66</v>
      </c>
      <c r="BU371" s="87">
        <v>2.44</v>
      </c>
    </row>
    <row r="372" spans="1:73" x14ac:dyDescent="0.2">
      <c r="A372" s="86" t="s">
        <v>16760</v>
      </c>
      <c r="B372" s="86" t="s">
        <v>13851</v>
      </c>
      <c r="C372" s="87">
        <v>2.38</v>
      </c>
      <c r="D372" s="87">
        <v>0.84</v>
      </c>
      <c r="E372" s="87">
        <v>3.58</v>
      </c>
      <c r="F372" s="87">
        <v>7.06</v>
      </c>
      <c r="G372" s="87">
        <v>3.8</v>
      </c>
      <c r="H372" s="87">
        <v>3.5</v>
      </c>
      <c r="I372" s="87">
        <v>2.4300000000000002</v>
      </c>
      <c r="J372" s="87">
        <v>2.48</v>
      </c>
      <c r="K372" s="87">
        <v>3.01</v>
      </c>
      <c r="L372" s="87">
        <v>2.4</v>
      </c>
      <c r="M372" s="87">
        <v>3.66</v>
      </c>
      <c r="N372" s="87">
        <v>1.63</v>
      </c>
      <c r="O372" s="87">
        <v>2.48</v>
      </c>
      <c r="P372" s="87">
        <v>0.78</v>
      </c>
      <c r="Q372" s="87">
        <v>4.22</v>
      </c>
      <c r="R372" s="87">
        <v>2.02</v>
      </c>
      <c r="S372" s="87">
        <v>2.82</v>
      </c>
      <c r="T372" s="87">
        <v>4.08</v>
      </c>
      <c r="U372" s="87">
        <v>4.08</v>
      </c>
      <c r="V372" s="87">
        <v>3.48</v>
      </c>
      <c r="W372" s="87">
        <v>3.89</v>
      </c>
      <c r="X372" s="87">
        <v>2.68</v>
      </c>
      <c r="Y372" s="87">
        <v>4.67</v>
      </c>
      <c r="Z372" s="87">
        <v>4.5199999999999996</v>
      </c>
      <c r="AA372" s="87">
        <v>4.9000000000000004</v>
      </c>
      <c r="AB372" s="87">
        <v>3.08</v>
      </c>
      <c r="AC372" s="87">
        <v>5.37</v>
      </c>
      <c r="AD372" s="87">
        <v>3.82</v>
      </c>
      <c r="AE372" s="87">
        <v>3.82</v>
      </c>
      <c r="AF372" s="87">
        <v>4.68</v>
      </c>
      <c r="AG372" s="87">
        <v>4.6399999999999997</v>
      </c>
      <c r="AH372" s="87">
        <v>4.96</v>
      </c>
      <c r="AI372" s="87">
        <v>3.88</v>
      </c>
      <c r="AJ372" s="87">
        <v>6.72</v>
      </c>
      <c r="AK372" s="87">
        <v>2.64</v>
      </c>
      <c r="AL372" s="87">
        <v>4.7699999999999996</v>
      </c>
      <c r="AM372" s="87">
        <v>3.99</v>
      </c>
      <c r="AN372" s="87">
        <v>4.1900000000000004</v>
      </c>
      <c r="AO372" s="87">
        <v>5.0599999999999996</v>
      </c>
      <c r="AP372" s="87">
        <v>4.6100000000000003</v>
      </c>
      <c r="AQ372" s="87">
        <v>4.79</v>
      </c>
      <c r="AR372" s="87">
        <v>3.82</v>
      </c>
      <c r="AS372" s="87">
        <v>3.52</v>
      </c>
      <c r="AT372" s="87">
        <v>0.69</v>
      </c>
      <c r="AU372" s="87">
        <v>4.01</v>
      </c>
      <c r="AV372" s="87">
        <v>4.8099999999999996</v>
      </c>
      <c r="AW372" s="87">
        <v>0.06</v>
      </c>
      <c r="AX372" s="87">
        <v>4.5</v>
      </c>
      <c r="AY372" s="87">
        <v>1.1299999999999999</v>
      </c>
      <c r="AZ372" s="87">
        <v>5.72</v>
      </c>
      <c r="BA372" s="87">
        <v>5.39</v>
      </c>
      <c r="BB372" s="87">
        <v>6.27</v>
      </c>
      <c r="BC372" s="87">
        <v>6.23</v>
      </c>
      <c r="BD372" s="87">
        <v>4.01</v>
      </c>
      <c r="BE372" s="87">
        <v>4.9775546963873101</v>
      </c>
      <c r="BF372" s="87">
        <v>4.3705130524604101</v>
      </c>
      <c r="BG372" s="87">
        <v>2.28036248997378</v>
      </c>
      <c r="BH372" s="87">
        <v>2.4833643607133502</v>
      </c>
      <c r="BI372" s="87">
        <v>5.47</v>
      </c>
      <c r="BJ372" s="87">
        <v>5.86</v>
      </c>
      <c r="BK372" s="87">
        <v>4.03</v>
      </c>
      <c r="BL372" s="87">
        <v>8.16</v>
      </c>
      <c r="BM372" s="87">
        <v>5.96</v>
      </c>
      <c r="BN372" s="87">
        <v>2.21</v>
      </c>
      <c r="BO372" s="87">
        <v>1.74</v>
      </c>
      <c r="BP372" s="87">
        <v>4.04</v>
      </c>
      <c r="BQ372" s="87">
        <v>6.16</v>
      </c>
      <c r="BR372" s="87">
        <v>1.35</v>
      </c>
      <c r="BS372" s="87">
        <v>6.83</v>
      </c>
      <c r="BT372" s="87">
        <v>3.91</v>
      </c>
      <c r="BU372" s="87">
        <v>2.0699999999999998</v>
      </c>
    </row>
    <row r="373" spans="1:73" x14ac:dyDescent="0.2">
      <c r="A373" s="86" t="s">
        <v>16761</v>
      </c>
      <c r="B373" s="86" t="s">
        <v>13851</v>
      </c>
      <c r="C373" s="87">
        <v>6.04</v>
      </c>
      <c r="D373" s="87">
        <v>2.93</v>
      </c>
      <c r="E373" s="87">
        <v>6.16</v>
      </c>
      <c r="F373" s="87">
        <v>6.24</v>
      </c>
      <c r="G373" s="87">
        <v>6.33</v>
      </c>
      <c r="H373" s="87">
        <v>3.9</v>
      </c>
      <c r="I373" s="87">
        <v>4.4400000000000004</v>
      </c>
      <c r="J373" s="87">
        <v>6.71</v>
      </c>
      <c r="K373" s="87">
        <v>3.92</v>
      </c>
      <c r="L373" s="87">
        <v>2.34</v>
      </c>
      <c r="M373" s="87">
        <v>5.2</v>
      </c>
      <c r="N373" s="87">
        <v>4.74</v>
      </c>
      <c r="O373" s="87">
        <v>5.37</v>
      </c>
      <c r="P373" s="87">
        <v>1.85</v>
      </c>
      <c r="Q373" s="87">
        <v>5</v>
      </c>
      <c r="R373" s="87">
        <v>4.8499999999999996</v>
      </c>
      <c r="S373" s="87">
        <v>5.41</v>
      </c>
      <c r="T373" s="87">
        <v>4.76</v>
      </c>
      <c r="U373" s="87">
        <v>4.97</v>
      </c>
      <c r="V373" s="87">
        <v>4.17</v>
      </c>
      <c r="W373" s="87">
        <v>6.87</v>
      </c>
      <c r="X373" s="87">
        <v>5.37</v>
      </c>
      <c r="Y373" s="87">
        <v>5.78</v>
      </c>
      <c r="Z373" s="87">
        <v>4.63</v>
      </c>
      <c r="AA373" s="87">
        <v>5.74</v>
      </c>
      <c r="AB373" s="87">
        <v>1.18</v>
      </c>
      <c r="AC373" s="87">
        <v>5.77</v>
      </c>
      <c r="AD373" s="87">
        <v>3.85</v>
      </c>
      <c r="AE373" s="87">
        <v>3.85</v>
      </c>
      <c r="AF373" s="87">
        <v>3.96</v>
      </c>
      <c r="AG373" s="87">
        <v>5.82</v>
      </c>
      <c r="AH373" s="87">
        <v>4.4800000000000004</v>
      </c>
      <c r="AI373" s="87">
        <v>4.7699999999999996</v>
      </c>
      <c r="AJ373" s="87">
        <v>6.25</v>
      </c>
      <c r="AK373" s="87">
        <v>3.51</v>
      </c>
      <c r="AL373" s="87">
        <v>5.53</v>
      </c>
      <c r="AM373" s="87">
        <v>5.66</v>
      </c>
      <c r="AN373" s="87">
        <v>6.03</v>
      </c>
      <c r="AO373" s="87">
        <v>5.49</v>
      </c>
      <c r="AP373" s="87">
        <v>5.89</v>
      </c>
      <c r="AQ373" s="87">
        <v>5.23</v>
      </c>
      <c r="AR373" s="87">
        <v>3.38</v>
      </c>
      <c r="AS373" s="87">
        <v>5.0199999999999996</v>
      </c>
      <c r="AT373" s="87">
        <v>1.18</v>
      </c>
      <c r="AU373" s="87">
        <v>3.95</v>
      </c>
      <c r="AV373" s="87">
        <v>4.67</v>
      </c>
      <c r="AW373" s="87">
        <v>0.1</v>
      </c>
      <c r="AX373" s="87">
        <v>5.46</v>
      </c>
      <c r="AY373" s="87">
        <v>1.26</v>
      </c>
      <c r="AZ373" s="87">
        <v>4.76</v>
      </c>
      <c r="BA373" s="87">
        <v>6.9</v>
      </c>
      <c r="BB373" s="87">
        <v>6.18</v>
      </c>
      <c r="BC373" s="87">
        <v>6.3</v>
      </c>
      <c r="BD373" s="87">
        <v>5.15</v>
      </c>
      <c r="BE373" s="87">
        <v>4.6659611864154202</v>
      </c>
      <c r="BF373" s="87">
        <v>5.5902726540952203</v>
      </c>
      <c r="BG373" s="87">
        <v>6.46048047004001</v>
      </c>
      <c r="BH373" s="87">
        <v>5.06281249240502</v>
      </c>
      <c r="BI373" s="87">
        <v>4.7300000000000004</v>
      </c>
      <c r="BJ373" s="87">
        <v>9.1300000000000008</v>
      </c>
      <c r="BK373" s="87">
        <v>5</v>
      </c>
      <c r="BL373" s="87">
        <v>9.84</v>
      </c>
      <c r="BM373" s="87">
        <v>6.68</v>
      </c>
      <c r="BN373" s="87">
        <v>5.64</v>
      </c>
      <c r="BO373" s="87">
        <v>4.21</v>
      </c>
      <c r="BP373" s="87">
        <v>4.8499999999999996</v>
      </c>
      <c r="BQ373" s="87">
        <v>6.66</v>
      </c>
      <c r="BR373" s="87">
        <v>5.05</v>
      </c>
      <c r="BS373" s="87">
        <v>7.65</v>
      </c>
      <c r="BT373" s="87">
        <v>4.58</v>
      </c>
      <c r="BU373" s="87">
        <v>5.24</v>
      </c>
    </row>
    <row r="374" spans="1:73" x14ac:dyDescent="0.2">
      <c r="A374" s="86" t="s">
        <v>16762</v>
      </c>
      <c r="B374" s="86" t="s">
        <v>13851</v>
      </c>
      <c r="C374" s="87">
        <v>3.57</v>
      </c>
      <c r="D374" s="87">
        <v>1.1100000000000001</v>
      </c>
      <c r="E374" s="87">
        <v>4.47</v>
      </c>
      <c r="F374" s="87">
        <v>6.05</v>
      </c>
      <c r="G374" s="87">
        <v>4.8899999999999997</v>
      </c>
      <c r="H374" s="87">
        <v>3.62</v>
      </c>
      <c r="I374" s="87">
        <v>3.21</v>
      </c>
      <c r="J374" s="87">
        <v>4</v>
      </c>
      <c r="K374" s="87">
        <v>3.22</v>
      </c>
      <c r="L374" s="87">
        <v>2.63</v>
      </c>
      <c r="M374" s="87">
        <v>4.63</v>
      </c>
      <c r="N374" s="87">
        <v>2.99</v>
      </c>
      <c r="O374" s="87">
        <v>3.69</v>
      </c>
      <c r="P374" s="87">
        <v>1.07</v>
      </c>
      <c r="Q374" s="87">
        <v>4.0999999999999996</v>
      </c>
      <c r="R374" s="87">
        <v>4.0599999999999996</v>
      </c>
      <c r="S374" s="87">
        <v>3.07</v>
      </c>
      <c r="T374" s="87">
        <v>4.38</v>
      </c>
      <c r="U374" s="87">
        <v>4.5999999999999996</v>
      </c>
      <c r="V374" s="87">
        <v>3.89</v>
      </c>
      <c r="W374" s="87">
        <v>4.6100000000000003</v>
      </c>
      <c r="X374" s="87">
        <v>3.77</v>
      </c>
      <c r="Y374" s="87">
        <v>5.01</v>
      </c>
      <c r="Z374" s="87">
        <v>4.49</v>
      </c>
      <c r="AA374" s="87">
        <v>4.34</v>
      </c>
      <c r="AB374" s="87">
        <v>3.88</v>
      </c>
      <c r="AC374" s="87">
        <v>5.25</v>
      </c>
      <c r="AD374" s="87">
        <v>4.24</v>
      </c>
      <c r="AE374" s="87">
        <v>4.24</v>
      </c>
      <c r="AF374" s="87">
        <v>3.72</v>
      </c>
      <c r="AG374" s="87">
        <v>4.93</v>
      </c>
      <c r="AH374" s="87">
        <v>4.57</v>
      </c>
      <c r="AI374" s="87">
        <v>4.17</v>
      </c>
      <c r="AJ374" s="87">
        <v>6.09</v>
      </c>
      <c r="AK374" s="87">
        <v>2.6</v>
      </c>
      <c r="AL374" s="87">
        <v>4.99</v>
      </c>
      <c r="AM374" s="87">
        <v>4.87</v>
      </c>
      <c r="AN374" s="87">
        <v>4.79</v>
      </c>
      <c r="AO374" s="87">
        <v>5.08</v>
      </c>
      <c r="AP374" s="87">
        <v>4.5</v>
      </c>
      <c r="AQ374" s="87">
        <v>4.6900000000000004</v>
      </c>
      <c r="AR374" s="87">
        <v>3.87</v>
      </c>
      <c r="AS374" s="87">
        <v>4.3</v>
      </c>
      <c r="AT374" s="87">
        <v>1.35</v>
      </c>
      <c r="AU374" s="87">
        <v>3.66</v>
      </c>
      <c r="AV374" s="87">
        <v>4.3600000000000003</v>
      </c>
      <c r="AW374" s="87">
        <v>0.14000000000000001</v>
      </c>
      <c r="AX374" s="87">
        <v>4.34</v>
      </c>
      <c r="AY374" s="87">
        <v>0.89</v>
      </c>
      <c r="AZ374" s="87">
        <v>4.7699999999999996</v>
      </c>
      <c r="BA374" s="87">
        <v>5.28</v>
      </c>
      <c r="BB374" s="87">
        <v>6.05</v>
      </c>
      <c r="BC374" s="87">
        <v>5.77</v>
      </c>
      <c r="BD374" s="87">
        <v>4.0999999999999996</v>
      </c>
      <c r="BE374" s="87">
        <v>5.04049795827222</v>
      </c>
      <c r="BF374" s="87">
        <v>5.4572331132651302</v>
      </c>
      <c r="BG374" s="87">
        <v>4.0686708106651004</v>
      </c>
      <c r="BH374" s="87">
        <v>3.1503972017691</v>
      </c>
      <c r="BI374" s="87">
        <v>5.38</v>
      </c>
      <c r="BJ374" s="87">
        <v>6.55</v>
      </c>
      <c r="BK374" s="87">
        <v>6.25</v>
      </c>
      <c r="BL374" s="87">
        <v>8.39</v>
      </c>
      <c r="BM374" s="87">
        <v>5.67</v>
      </c>
      <c r="BN374" s="87">
        <v>3.05</v>
      </c>
      <c r="BO374" s="87">
        <v>1.85</v>
      </c>
      <c r="BP374" s="87">
        <v>3.84</v>
      </c>
      <c r="BQ374" s="87">
        <v>5.42</v>
      </c>
      <c r="BR374" s="87">
        <v>2.98</v>
      </c>
      <c r="BS374" s="87">
        <v>6.95</v>
      </c>
      <c r="BT374" s="87">
        <v>3.17</v>
      </c>
      <c r="BU374" s="87">
        <v>3.21</v>
      </c>
    </row>
    <row r="375" spans="1:73" x14ac:dyDescent="0.2">
      <c r="A375" s="86" t="s">
        <v>16763</v>
      </c>
      <c r="B375" s="86" t="s">
        <v>13851</v>
      </c>
      <c r="C375" s="87">
        <v>4.21</v>
      </c>
      <c r="D375" s="87">
        <v>1.1200000000000001</v>
      </c>
      <c r="E375" s="87">
        <v>4.6399999999999997</v>
      </c>
      <c r="F375" s="87">
        <v>6.51</v>
      </c>
      <c r="G375" s="87">
        <v>5.15</v>
      </c>
      <c r="H375" s="87">
        <v>4.12</v>
      </c>
      <c r="I375" s="87">
        <v>3.12</v>
      </c>
      <c r="J375" s="87">
        <v>4.6100000000000003</v>
      </c>
      <c r="K375" s="87">
        <v>3.14</v>
      </c>
      <c r="L375" s="87">
        <v>2.89</v>
      </c>
      <c r="M375" s="87">
        <v>4.93</v>
      </c>
      <c r="N375" s="87">
        <v>3.29</v>
      </c>
      <c r="O375" s="87">
        <v>4.3499999999999996</v>
      </c>
      <c r="P375" s="87">
        <v>1.1399999999999999</v>
      </c>
      <c r="Q375" s="87">
        <v>5.0199999999999996</v>
      </c>
      <c r="R375" s="87">
        <v>4.24</v>
      </c>
      <c r="S375" s="87">
        <v>4.08</v>
      </c>
      <c r="T375" s="87">
        <v>4.7699999999999996</v>
      </c>
      <c r="U375" s="87">
        <v>4</v>
      </c>
      <c r="V375" s="87">
        <v>4.0599999999999996</v>
      </c>
      <c r="W375" s="87">
        <v>5.6</v>
      </c>
      <c r="X375" s="87">
        <v>4.2</v>
      </c>
      <c r="Y375" s="87">
        <v>4.75</v>
      </c>
      <c r="Z375" s="87">
        <v>4.17</v>
      </c>
      <c r="AA375" s="87">
        <v>5.17</v>
      </c>
      <c r="AB375" s="87">
        <v>1.75</v>
      </c>
      <c r="AC375" s="87">
        <v>5.77</v>
      </c>
      <c r="AD375" s="87">
        <v>4.25</v>
      </c>
      <c r="AE375" s="87">
        <v>4.25</v>
      </c>
      <c r="AF375" s="87">
        <v>4.82</v>
      </c>
      <c r="AG375" s="87">
        <v>4.79</v>
      </c>
      <c r="AH375" s="87">
        <v>4.45</v>
      </c>
      <c r="AI375" s="87">
        <v>4.3600000000000003</v>
      </c>
      <c r="AJ375" s="87">
        <v>6.09</v>
      </c>
      <c r="AK375" s="87">
        <v>3.08</v>
      </c>
      <c r="AL375" s="87">
        <v>5.05</v>
      </c>
      <c r="AM375" s="87">
        <v>5.23</v>
      </c>
      <c r="AN375" s="87">
        <v>4.92</v>
      </c>
      <c r="AO375" s="87">
        <v>5.21</v>
      </c>
      <c r="AP375" s="87">
        <v>5.0199999999999996</v>
      </c>
      <c r="AQ375" s="87">
        <v>4.84</v>
      </c>
      <c r="AR375" s="87">
        <v>4.17</v>
      </c>
      <c r="AS375" s="87">
        <v>4.17</v>
      </c>
      <c r="AT375" s="87">
        <v>0.97</v>
      </c>
      <c r="AU375" s="87">
        <v>3.98</v>
      </c>
      <c r="AV375" s="87">
        <v>5.0599999999999996</v>
      </c>
      <c r="AW375" s="87">
        <v>7.0000000000000007E-2</v>
      </c>
      <c r="AX375" s="87">
        <v>4.74</v>
      </c>
      <c r="AY375" s="87">
        <v>1.04</v>
      </c>
      <c r="AZ375" s="87">
        <v>5.08</v>
      </c>
      <c r="BA375" s="87">
        <v>5.84</v>
      </c>
      <c r="BB375" s="87">
        <v>6.11</v>
      </c>
      <c r="BC375" s="87">
        <v>6.12</v>
      </c>
      <c r="BD375" s="87">
        <v>3.64</v>
      </c>
      <c r="BE375" s="87">
        <v>5.06475354114355</v>
      </c>
      <c r="BF375" s="87">
        <v>5.6088683683098797</v>
      </c>
      <c r="BG375" s="87">
        <v>4.3229376281205596</v>
      </c>
      <c r="BH375" s="87">
        <v>4.0526767243035797</v>
      </c>
      <c r="BI375" s="87">
        <v>6.12</v>
      </c>
      <c r="BJ375" s="87">
        <v>5.74</v>
      </c>
      <c r="BK375" s="87">
        <v>6.27</v>
      </c>
      <c r="BL375" s="87">
        <v>8.6999999999999993</v>
      </c>
      <c r="BM375" s="87">
        <v>5.62</v>
      </c>
      <c r="BN375" s="87">
        <v>3.01</v>
      </c>
      <c r="BO375" s="87">
        <v>2.5099999999999998</v>
      </c>
      <c r="BP375" s="87">
        <v>3.92</v>
      </c>
      <c r="BQ375" s="87">
        <v>6.19</v>
      </c>
      <c r="BR375" s="87">
        <v>3.58</v>
      </c>
      <c r="BS375" s="87">
        <v>7.08</v>
      </c>
      <c r="BT375" s="87">
        <v>2.99</v>
      </c>
      <c r="BU375" s="87">
        <v>3.65</v>
      </c>
    </row>
    <row r="376" spans="1:73" x14ac:dyDescent="0.2">
      <c r="A376" s="86" t="s">
        <v>16764</v>
      </c>
      <c r="B376" s="86" t="s">
        <v>13851</v>
      </c>
      <c r="C376" s="87">
        <v>4.4000000000000004</v>
      </c>
      <c r="D376" s="87">
        <v>1.01</v>
      </c>
      <c r="E376" s="87">
        <v>5</v>
      </c>
      <c r="F376" s="87">
        <v>6.49</v>
      </c>
      <c r="G376" s="87">
        <v>5.45</v>
      </c>
      <c r="H376" s="87">
        <v>4.17</v>
      </c>
      <c r="I376" s="87">
        <v>3.82</v>
      </c>
      <c r="J376" s="87">
        <v>5.51</v>
      </c>
      <c r="K376" s="87">
        <v>2.73</v>
      </c>
      <c r="L376" s="87">
        <v>2.76</v>
      </c>
      <c r="M376" s="87">
        <v>4.8600000000000003</v>
      </c>
      <c r="N376" s="87">
        <v>3.36</v>
      </c>
      <c r="O376" s="87">
        <v>3.61</v>
      </c>
      <c r="P376" s="87">
        <v>1.31</v>
      </c>
      <c r="Q376" s="87">
        <v>4.6399999999999997</v>
      </c>
      <c r="R376" s="87">
        <v>4.01</v>
      </c>
      <c r="S376" s="87">
        <v>4.51</v>
      </c>
      <c r="T376" s="87">
        <v>4.3499999999999996</v>
      </c>
      <c r="U376" s="87">
        <v>4.76</v>
      </c>
      <c r="V376" s="87">
        <v>3.94</v>
      </c>
      <c r="W376" s="87">
        <v>5.49</v>
      </c>
      <c r="X376" s="87">
        <v>3.5</v>
      </c>
      <c r="Y376" s="87">
        <v>5.41</v>
      </c>
      <c r="Z376" s="87">
        <v>4.57</v>
      </c>
      <c r="AA376" s="87">
        <v>5.39</v>
      </c>
      <c r="AB376" s="87">
        <v>2.5</v>
      </c>
      <c r="AC376" s="87">
        <v>5.91</v>
      </c>
      <c r="AD376" s="87">
        <v>4.21</v>
      </c>
      <c r="AE376" s="87">
        <v>4.21</v>
      </c>
      <c r="AF376" s="87">
        <v>4.17</v>
      </c>
      <c r="AG376" s="87">
        <v>4.4000000000000004</v>
      </c>
      <c r="AH376" s="87">
        <v>4.8499999999999996</v>
      </c>
      <c r="AI376" s="87">
        <v>4.17</v>
      </c>
      <c r="AJ376" s="87">
        <v>5.87</v>
      </c>
      <c r="AK376" s="87">
        <v>2.65</v>
      </c>
      <c r="AL376" s="87">
        <v>4.41</v>
      </c>
      <c r="AM376" s="87">
        <v>4.09</v>
      </c>
      <c r="AN376" s="87">
        <v>5.75</v>
      </c>
      <c r="AO376" s="87">
        <v>5.28</v>
      </c>
      <c r="AP376" s="87">
        <v>5</v>
      </c>
      <c r="AQ376" s="87">
        <v>4.95</v>
      </c>
      <c r="AR376" s="87">
        <v>3.83</v>
      </c>
      <c r="AS376" s="87">
        <v>4.08</v>
      </c>
      <c r="AT376" s="87">
        <v>1.2</v>
      </c>
      <c r="AU376" s="87">
        <v>3.58</v>
      </c>
      <c r="AV376" s="87">
        <v>5.03</v>
      </c>
      <c r="AW376" s="87">
        <v>0.1</v>
      </c>
      <c r="AX376" s="87">
        <v>4.83</v>
      </c>
      <c r="AY376" s="87">
        <v>0.84</v>
      </c>
      <c r="AZ376" s="87">
        <v>5.12</v>
      </c>
      <c r="BA376" s="87">
        <v>6.55</v>
      </c>
      <c r="BB376" s="87">
        <v>5.77</v>
      </c>
      <c r="BC376" s="87">
        <v>6.61</v>
      </c>
      <c r="BD376" s="87">
        <v>3.78</v>
      </c>
      <c r="BE376" s="87">
        <v>4.8556907654344501</v>
      </c>
      <c r="BF376" s="87">
        <v>5.1667154449664201</v>
      </c>
      <c r="BG376" s="87">
        <v>4.3552982333479502</v>
      </c>
      <c r="BH376" s="87">
        <v>3.2511131091712899</v>
      </c>
      <c r="BI376" s="87">
        <v>6.53</v>
      </c>
      <c r="BJ376" s="87">
        <v>5.59</v>
      </c>
      <c r="BK376" s="87">
        <v>6.92</v>
      </c>
      <c r="BL376" s="87">
        <v>9.32</v>
      </c>
      <c r="BM376" s="87">
        <v>5.62</v>
      </c>
      <c r="BN376" s="87">
        <v>3.12</v>
      </c>
      <c r="BO376" s="87">
        <v>2.86</v>
      </c>
      <c r="BP376" s="87">
        <v>3.78</v>
      </c>
      <c r="BQ376" s="87">
        <v>6.61</v>
      </c>
      <c r="BR376" s="87">
        <v>3.41</v>
      </c>
      <c r="BS376" s="87">
        <v>7.18</v>
      </c>
      <c r="BT376" s="87">
        <v>4.03</v>
      </c>
      <c r="BU376" s="87">
        <v>3.65</v>
      </c>
    </row>
    <row r="377" spans="1:73" x14ac:dyDescent="0.2">
      <c r="A377" s="86" t="s">
        <v>16765</v>
      </c>
      <c r="B377" s="86" t="s">
        <v>13851</v>
      </c>
      <c r="C377" s="87">
        <v>3.57</v>
      </c>
      <c r="D377" s="87">
        <v>1.19</v>
      </c>
      <c r="E377" s="87">
        <v>4.38</v>
      </c>
      <c r="F377" s="87">
        <v>6.75</v>
      </c>
      <c r="G377" s="87">
        <v>5.15</v>
      </c>
      <c r="H377" s="87">
        <v>4.08</v>
      </c>
      <c r="I377" s="87">
        <v>2.88</v>
      </c>
      <c r="J377" s="87">
        <v>4.03</v>
      </c>
      <c r="K377" s="87">
        <v>3.21</v>
      </c>
      <c r="L377" s="87">
        <v>2.91</v>
      </c>
      <c r="M377" s="87">
        <v>5.24</v>
      </c>
      <c r="N377" s="87">
        <v>3.34</v>
      </c>
      <c r="O377" s="87">
        <v>4.0199999999999996</v>
      </c>
      <c r="P377" s="87">
        <v>1.39</v>
      </c>
      <c r="Q377" s="87">
        <v>4.88</v>
      </c>
      <c r="R377" s="87">
        <v>4.03</v>
      </c>
      <c r="S377" s="87">
        <v>3.19</v>
      </c>
      <c r="T377" s="87">
        <v>4.75</v>
      </c>
      <c r="U377" s="87">
        <v>4.3099999999999996</v>
      </c>
      <c r="V377" s="87">
        <v>3.9</v>
      </c>
      <c r="W377" s="87">
        <v>4.0999999999999996</v>
      </c>
      <c r="X377" s="87">
        <v>3.4</v>
      </c>
      <c r="Y377" s="87">
        <v>4.87</v>
      </c>
      <c r="Z377" s="87">
        <v>4.92</v>
      </c>
      <c r="AA377" s="87">
        <v>4.46</v>
      </c>
      <c r="AB377" s="87">
        <v>1.01</v>
      </c>
      <c r="AC377" s="87">
        <v>5.43</v>
      </c>
      <c r="AD377" s="87">
        <v>4.21</v>
      </c>
      <c r="AE377" s="87">
        <v>4.21</v>
      </c>
      <c r="AF377" s="87">
        <v>4.3600000000000003</v>
      </c>
      <c r="AG377" s="87">
        <v>5.29</v>
      </c>
      <c r="AH377" s="87">
        <v>4.4000000000000004</v>
      </c>
      <c r="AI377" s="87">
        <v>5.03</v>
      </c>
      <c r="AJ377" s="87">
        <v>6.17</v>
      </c>
      <c r="AK377" s="87">
        <v>2.21</v>
      </c>
      <c r="AL377" s="87">
        <v>4.95</v>
      </c>
      <c r="AM377" s="87">
        <v>4.59</v>
      </c>
      <c r="AN377" s="87">
        <v>4.4800000000000004</v>
      </c>
      <c r="AO377" s="87">
        <v>5.13</v>
      </c>
      <c r="AP377" s="87">
        <v>4.6900000000000004</v>
      </c>
      <c r="AQ377" s="87">
        <v>5.77</v>
      </c>
      <c r="AR377" s="87">
        <v>3.95</v>
      </c>
      <c r="AS377" s="87">
        <v>4.74</v>
      </c>
      <c r="AT377" s="87">
        <v>0.69</v>
      </c>
      <c r="AU377" s="87">
        <v>4.71</v>
      </c>
      <c r="AV377" s="87">
        <v>4.92</v>
      </c>
      <c r="AW377" s="87">
        <v>0.04</v>
      </c>
      <c r="AX377" s="87">
        <v>4.79</v>
      </c>
      <c r="AY377" s="87">
        <v>1.35</v>
      </c>
      <c r="AZ377" s="87">
        <v>4.9000000000000004</v>
      </c>
      <c r="BA377" s="87">
        <v>5.71</v>
      </c>
      <c r="BB377" s="87">
        <v>6.52</v>
      </c>
      <c r="BC377" s="87">
        <v>6.04</v>
      </c>
      <c r="BD377" s="87">
        <v>4.8600000000000003</v>
      </c>
      <c r="BE377" s="87">
        <v>5.3059340519936002</v>
      </c>
      <c r="BF377" s="87">
        <v>6.9249193659472903</v>
      </c>
      <c r="BG377" s="87">
        <v>3.9233393716321499</v>
      </c>
      <c r="BH377" s="87">
        <v>2.91953077638729</v>
      </c>
      <c r="BI377" s="87">
        <v>7.11</v>
      </c>
      <c r="BJ377" s="87">
        <v>5.68</v>
      </c>
      <c r="BK377" s="87">
        <v>4.42</v>
      </c>
      <c r="BL377" s="87">
        <v>9.59</v>
      </c>
      <c r="BM377" s="87">
        <v>5.19</v>
      </c>
      <c r="BN377" s="87">
        <v>2.8</v>
      </c>
      <c r="BO377" s="87">
        <v>2.4700000000000002</v>
      </c>
      <c r="BP377" s="87">
        <v>3.96</v>
      </c>
      <c r="BQ377" s="87">
        <v>5.78</v>
      </c>
      <c r="BR377" s="87">
        <v>2.88</v>
      </c>
      <c r="BS377" s="87">
        <v>7.15</v>
      </c>
      <c r="BT377" s="87">
        <v>2.76</v>
      </c>
      <c r="BU377" s="87">
        <v>3.42</v>
      </c>
    </row>
    <row r="378" spans="1:73" x14ac:dyDescent="0.2">
      <c r="A378" s="86" t="s">
        <v>16766</v>
      </c>
      <c r="B378" s="86" t="s">
        <v>13851</v>
      </c>
      <c r="C378" s="87">
        <v>2.4500000000000002</v>
      </c>
      <c r="D378" s="87">
        <v>0.26</v>
      </c>
      <c r="E378" s="87">
        <v>4.22</v>
      </c>
      <c r="F378" s="87">
        <v>5.96</v>
      </c>
      <c r="G378" s="87">
        <v>4.34</v>
      </c>
      <c r="H378" s="87">
        <v>2.96</v>
      </c>
      <c r="I378" s="87">
        <v>2.37</v>
      </c>
      <c r="J378" s="87">
        <v>2.2400000000000002</v>
      </c>
      <c r="K378" s="87">
        <v>2.69</v>
      </c>
      <c r="L378" s="87">
        <v>2.96</v>
      </c>
      <c r="M378" s="87">
        <v>5.21</v>
      </c>
      <c r="N378" s="87">
        <v>1.84</v>
      </c>
      <c r="O378" s="87">
        <v>2.8</v>
      </c>
      <c r="P378" s="87">
        <v>0.48</v>
      </c>
      <c r="Q378" s="87">
        <v>4.0199999999999996</v>
      </c>
      <c r="R378" s="87">
        <v>2.96</v>
      </c>
      <c r="S378" s="87">
        <v>0.92</v>
      </c>
      <c r="T378" s="87">
        <v>4.82</v>
      </c>
      <c r="U378" s="87">
        <v>4.18</v>
      </c>
      <c r="V378" s="87">
        <v>3.68</v>
      </c>
      <c r="W378" s="87">
        <v>2.9</v>
      </c>
      <c r="X378" s="87">
        <v>3.55</v>
      </c>
      <c r="Y378" s="87">
        <v>4.41</v>
      </c>
      <c r="Z378" s="87">
        <v>5.09</v>
      </c>
      <c r="AA378" s="87">
        <v>4.76</v>
      </c>
      <c r="AB378" s="87">
        <v>4.0999999999999996</v>
      </c>
      <c r="AC378" s="87">
        <v>5.75</v>
      </c>
      <c r="AD378" s="87">
        <v>4.45</v>
      </c>
      <c r="AE378" s="87">
        <v>4.45</v>
      </c>
      <c r="AF378" s="87">
        <v>4.7699999999999996</v>
      </c>
      <c r="AG378" s="87">
        <v>5.2</v>
      </c>
      <c r="AH378" s="87">
        <v>4.1100000000000003</v>
      </c>
      <c r="AI378" s="87">
        <v>4.18</v>
      </c>
      <c r="AJ378" s="87">
        <v>5.46</v>
      </c>
      <c r="AK378" s="87">
        <v>2.4700000000000002</v>
      </c>
      <c r="AL378" s="87">
        <v>4.6500000000000004</v>
      </c>
      <c r="AM378" s="87">
        <v>3.59</v>
      </c>
      <c r="AN378" s="87">
        <v>3.1</v>
      </c>
      <c r="AO378" s="87">
        <v>5.07</v>
      </c>
      <c r="AP378" s="87">
        <v>4.66</v>
      </c>
      <c r="AQ378" s="87">
        <v>5.0199999999999996</v>
      </c>
      <c r="AR378" s="87">
        <v>2.5299999999999998</v>
      </c>
      <c r="AS378" s="87">
        <v>3.68</v>
      </c>
      <c r="AT378" s="87">
        <v>1.77</v>
      </c>
      <c r="AU378" s="87">
        <v>4.21</v>
      </c>
      <c r="AV378" s="87">
        <v>4.75</v>
      </c>
      <c r="AW378" s="87">
        <v>0.4</v>
      </c>
      <c r="AX378" s="87">
        <v>5.85</v>
      </c>
      <c r="AY378" s="87">
        <v>1.1100000000000001</v>
      </c>
      <c r="AZ378" s="87">
        <v>5.13</v>
      </c>
      <c r="BA378" s="87">
        <v>4.33</v>
      </c>
      <c r="BB378" s="87">
        <v>4.7</v>
      </c>
      <c r="BC378" s="87">
        <v>6.58</v>
      </c>
      <c r="BD378" s="87">
        <v>4.83</v>
      </c>
      <c r="BE378" s="87">
        <v>6.1356579893687799</v>
      </c>
      <c r="BF378" s="87">
        <v>3.9598628704225098</v>
      </c>
      <c r="BG378" s="87">
        <v>2.7493197245740801</v>
      </c>
      <c r="BH378" s="87">
        <v>1.6585542606509001</v>
      </c>
      <c r="BI378" s="87">
        <v>5.68</v>
      </c>
      <c r="BJ378" s="87">
        <v>4.2</v>
      </c>
      <c r="BK378" s="87">
        <v>2.73</v>
      </c>
      <c r="BL378" s="87">
        <v>8.66</v>
      </c>
      <c r="BM378" s="87">
        <v>5.39</v>
      </c>
      <c r="BN378" s="87">
        <v>2.17</v>
      </c>
      <c r="BO378" s="87">
        <v>1.99</v>
      </c>
      <c r="BP378" s="87">
        <v>3.89</v>
      </c>
      <c r="BQ378" s="87">
        <v>5.62</v>
      </c>
      <c r="BR378" s="87">
        <v>2.17</v>
      </c>
      <c r="BS378" s="87">
        <v>5.98</v>
      </c>
      <c r="BT378" s="87">
        <v>2.38</v>
      </c>
      <c r="BU378" s="87">
        <v>2.2400000000000002</v>
      </c>
    </row>
    <row r="379" spans="1:73" x14ac:dyDescent="0.2">
      <c r="A379" s="86" t="s">
        <v>16767</v>
      </c>
      <c r="B379" s="86" t="s">
        <v>13851</v>
      </c>
      <c r="C379" s="87">
        <v>3.83</v>
      </c>
      <c r="D379" s="87">
        <v>0.79</v>
      </c>
      <c r="E379" s="87">
        <v>4.1500000000000004</v>
      </c>
      <c r="F379" s="87">
        <v>5.52</v>
      </c>
      <c r="G379" s="87">
        <v>5.1100000000000003</v>
      </c>
      <c r="H379" s="87">
        <v>4.45</v>
      </c>
      <c r="I379" s="87">
        <v>2.61</v>
      </c>
      <c r="J379" s="87">
        <v>4.3</v>
      </c>
      <c r="K379" s="87">
        <v>3.04</v>
      </c>
      <c r="L379" s="87">
        <v>3.32</v>
      </c>
      <c r="M379" s="87">
        <v>6.03</v>
      </c>
      <c r="N379" s="87">
        <v>3.26</v>
      </c>
      <c r="O379" s="87">
        <v>4.33</v>
      </c>
      <c r="P379" s="87">
        <v>1.93</v>
      </c>
      <c r="Q379" s="87">
        <v>4.66</v>
      </c>
      <c r="R379" s="87">
        <v>4.3600000000000003</v>
      </c>
      <c r="S379" s="87">
        <v>3.44</v>
      </c>
      <c r="T379" s="87">
        <v>5.68</v>
      </c>
      <c r="U379" s="87">
        <v>3.46</v>
      </c>
      <c r="V379" s="87">
        <v>4.53</v>
      </c>
      <c r="W379" s="87">
        <v>4.55</v>
      </c>
      <c r="X379" s="87">
        <v>3.95</v>
      </c>
      <c r="Y379" s="87">
        <v>4.51</v>
      </c>
      <c r="Z379" s="87">
        <v>5.64</v>
      </c>
      <c r="AA379" s="87">
        <v>4.82</v>
      </c>
      <c r="AB379" s="87">
        <v>3.75</v>
      </c>
      <c r="AC379" s="87">
        <v>5.8</v>
      </c>
      <c r="AD379" s="87">
        <v>5.67</v>
      </c>
      <c r="AE379" s="87">
        <v>5.67</v>
      </c>
      <c r="AF379" s="87">
        <v>5.19</v>
      </c>
      <c r="AG379" s="87">
        <v>6.3</v>
      </c>
      <c r="AH379" s="87">
        <v>4.57</v>
      </c>
      <c r="AI379" s="87">
        <v>3.57</v>
      </c>
      <c r="AJ379" s="87">
        <v>6.66</v>
      </c>
      <c r="AK379" s="87">
        <v>3.24</v>
      </c>
      <c r="AL379" s="87">
        <v>4.38</v>
      </c>
      <c r="AM379" s="87">
        <v>4.7300000000000004</v>
      </c>
      <c r="AN379" s="87">
        <v>4.6100000000000003</v>
      </c>
      <c r="AO379" s="87">
        <v>5.46</v>
      </c>
      <c r="AP379" s="87">
        <v>4.74</v>
      </c>
      <c r="AQ379" s="87">
        <v>5.19</v>
      </c>
      <c r="AR379" s="87">
        <v>4</v>
      </c>
      <c r="AS379" s="87">
        <v>4.78</v>
      </c>
      <c r="AT379" s="87">
        <v>2.94</v>
      </c>
      <c r="AU379" s="87">
        <v>4.96</v>
      </c>
      <c r="AV379" s="87">
        <v>5.46</v>
      </c>
      <c r="AW379" s="87">
        <v>0.14000000000000001</v>
      </c>
      <c r="AX379" s="87">
        <v>4.2300000000000004</v>
      </c>
      <c r="AY379" s="87">
        <v>1.03</v>
      </c>
      <c r="AZ379" s="87">
        <v>5.45</v>
      </c>
      <c r="BA379" s="87">
        <v>5.28</v>
      </c>
      <c r="BB379" s="87">
        <v>5.05</v>
      </c>
      <c r="BC379" s="87">
        <v>6.36</v>
      </c>
      <c r="BD379" s="87">
        <v>4.76</v>
      </c>
      <c r="BE379" s="87">
        <v>4.6419505743376801</v>
      </c>
      <c r="BF379" s="87">
        <v>5.7373081935563501</v>
      </c>
      <c r="BG379" s="87">
        <v>3.29145621645449</v>
      </c>
      <c r="BH379" s="87">
        <v>4.0094367556080899</v>
      </c>
      <c r="BI379" s="87">
        <v>4.9000000000000004</v>
      </c>
      <c r="BJ379" s="87">
        <v>2.35</v>
      </c>
      <c r="BK379" s="87">
        <v>6.06</v>
      </c>
      <c r="BL379" s="87">
        <v>8.77</v>
      </c>
      <c r="BM379" s="87">
        <v>5.27</v>
      </c>
      <c r="BN379" s="87">
        <v>2.74</v>
      </c>
      <c r="BO379" s="87">
        <v>2.14</v>
      </c>
      <c r="BP379" s="87">
        <v>3.46</v>
      </c>
      <c r="BQ379" s="87">
        <v>6.24</v>
      </c>
      <c r="BR379" s="87">
        <v>3.32</v>
      </c>
      <c r="BS379" s="87">
        <v>7.19</v>
      </c>
      <c r="BT379" s="87">
        <v>3.39</v>
      </c>
      <c r="BU379" s="87">
        <v>3.11</v>
      </c>
    </row>
    <row r="380" spans="1:73" x14ac:dyDescent="0.2">
      <c r="A380" s="86" t="s">
        <v>16768</v>
      </c>
      <c r="B380" s="86" t="s">
        <v>13851</v>
      </c>
      <c r="C380" s="87">
        <v>3.3</v>
      </c>
      <c r="D380" s="87">
        <v>0.47</v>
      </c>
      <c r="E380" s="87">
        <v>3.82</v>
      </c>
      <c r="F380" s="87">
        <v>6.8</v>
      </c>
      <c r="G380" s="87">
        <v>4.78</v>
      </c>
      <c r="H380" s="87">
        <v>3.54</v>
      </c>
      <c r="I380" s="87">
        <v>2.0299999999999998</v>
      </c>
      <c r="J380" s="87">
        <v>3.33</v>
      </c>
      <c r="K380" s="87">
        <v>3.34</v>
      </c>
      <c r="L380" s="87">
        <v>2.5299999999999998</v>
      </c>
      <c r="M380" s="87">
        <v>5.27</v>
      </c>
      <c r="N380" s="87">
        <v>2.69</v>
      </c>
      <c r="O380" s="87">
        <v>3.67</v>
      </c>
      <c r="P380" s="87">
        <v>0.6</v>
      </c>
      <c r="Q380" s="87">
        <v>3.76</v>
      </c>
      <c r="R380" s="87">
        <v>2.84</v>
      </c>
      <c r="S380" s="87">
        <v>2.35</v>
      </c>
      <c r="T380" s="87">
        <v>4.54</v>
      </c>
      <c r="U380" s="87">
        <v>3.54</v>
      </c>
      <c r="V380" s="87">
        <v>4.7699999999999996</v>
      </c>
      <c r="W380" s="87">
        <v>3.65</v>
      </c>
      <c r="X380" s="87">
        <v>3.4</v>
      </c>
      <c r="Y380" s="87">
        <v>4.2300000000000004</v>
      </c>
      <c r="Z380" s="87">
        <v>5.5</v>
      </c>
      <c r="AA380" s="87">
        <v>5.15</v>
      </c>
      <c r="AB380" s="87">
        <v>1.47</v>
      </c>
      <c r="AC380" s="87">
        <v>6.08</v>
      </c>
      <c r="AD380" s="87">
        <v>4.54</v>
      </c>
      <c r="AE380" s="87">
        <v>4.54</v>
      </c>
      <c r="AF380" s="87">
        <v>4.9000000000000004</v>
      </c>
      <c r="AG380" s="87">
        <v>5.52</v>
      </c>
      <c r="AH380" s="87">
        <v>4.2300000000000004</v>
      </c>
      <c r="AI380" s="87">
        <v>4.99</v>
      </c>
      <c r="AJ380" s="87">
        <v>6.18</v>
      </c>
      <c r="AK380" s="87">
        <v>2.72</v>
      </c>
      <c r="AL380" s="87">
        <v>4.75</v>
      </c>
      <c r="AM380" s="87">
        <v>3.85</v>
      </c>
      <c r="AN380" s="87">
        <v>4.3</v>
      </c>
      <c r="AO380" s="87">
        <v>5.22</v>
      </c>
      <c r="AP380" s="87">
        <v>4.75</v>
      </c>
      <c r="AQ380" s="87">
        <v>4.82</v>
      </c>
      <c r="AR380" s="87">
        <v>3.87</v>
      </c>
      <c r="AS380" s="87">
        <v>3.89</v>
      </c>
      <c r="AT380" s="87">
        <v>2.34</v>
      </c>
      <c r="AU380" s="87">
        <v>4.63</v>
      </c>
      <c r="AV380" s="87">
        <v>5.21</v>
      </c>
      <c r="AW380" s="87">
        <v>7.0000000000000007E-2</v>
      </c>
      <c r="AX380" s="87">
        <v>5.41</v>
      </c>
      <c r="AY380" s="87">
        <v>1.06</v>
      </c>
      <c r="AZ380" s="87">
        <v>5.69</v>
      </c>
      <c r="BA380" s="87">
        <v>5.07</v>
      </c>
      <c r="BB380" s="87">
        <v>5.29</v>
      </c>
      <c r="BC380" s="87">
        <v>6.4</v>
      </c>
      <c r="BD380" s="87">
        <v>4.3</v>
      </c>
      <c r="BE380" s="87">
        <v>5.7932456391336702</v>
      </c>
      <c r="BF380" s="87">
        <v>4.6352320016452904</v>
      </c>
      <c r="BG380" s="87">
        <v>3.26633679942013</v>
      </c>
      <c r="BH380" s="87">
        <v>2.0377336274465101</v>
      </c>
      <c r="BI380" s="87">
        <v>6.47</v>
      </c>
      <c r="BJ380" s="87">
        <v>3.35</v>
      </c>
      <c r="BK380" s="87">
        <v>6.13</v>
      </c>
      <c r="BL380" s="87">
        <v>9.14</v>
      </c>
      <c r="BM380" s="87">
        <v>5.31</v>
      </c>
      <c r="BN380" s="87">
        <v>2.56</v>
      </c>
      <c r="BO380" s="87">
        <v>2.0699999999999998</v>
      </c>
      <c r="BP380" s="87">
        <v>3.32</v>
      </c>
      <c r="BQ380" s="87">
        <v>5.81</v>
      </c>
      <c r="BR380" s="87">
        <v>2.84</v>
      </c>
      <c r="BS380" s="87">
        <v>6.61</v>
      </c>
      <c r="BT380" s="87">
        <v>2.91</v>
      </c>
      <c r="BU380" s="87">
        <v>2.35</v>
      </c>
    </row>
    <row r="381" spans="1:73" x14ac:dyDescent="0.2">
      <c r="A381" s="86" t="s">
        <v>16769</v>
      </c>
      <c r="B381" s="86" t="s">
        <v>13851</v>
      </c>
      <c r="C381" s="87">
        <v>3.75</v>
      </c>
      <c r="D381" s="87">
        <v>0.3</v>
      </c>
      <c r="E381" s="87">
        <v>4.12</v>
      </c>
      <c r="F381" s="87">
        <v>5.86</v>
      </c>
      <c r="G381" s="87">
        <v>5.24</v>
      </c>
      <c r="H381" s="87">
        <v>3.27</v>
      </c>
      <c r="I381" s="87">
        <v>2.65</v>
      </c>
      <c r="J381" s="87">
        <v>3.82</v>
      </c>
      <c r="K381" s="87">
        <v>3.7</v>
      </c>
      <c r="L381" s="87">
        <v>2.5299999999999998</v>
      </c>
      <c r="M381" s="87">
        <v>5.66</v>
      </c>
      <c r="N381" s="87">
        <v>3.16</v>
      </c>
      <c r="O381" s="87">
        <v>4.4800000000000004</v>
      </c>
      <c r="P381" s="87">
        <v>0.73</v>
      </c>
      <c r="Q381" s="87">
        <v>4.13</v>
      </c>
      <c r="R381" s="87">
        <v>2.97</v>
      </c>
      <c r="S381" s="87">
        <v>3.06</v>
      </c>
      <c r="T381" s="87">
        <v>5.27</v>
      </c>
      <c r="U381" s="87">
        <v>4.2</v>
      </c>
      <c r="V381" s="87">
        <v>4.97</v>
      </c>
      <c r="W381" s="87">
        <v>4.2699999999999996</v>
      </c>
      <c r="X381" s="87">
        <v>3.59</v>
      </c>
      <c r="Y381" s="87">
        <v>4.47</v>
      </c>
      <c r="Z381" s="87">
        <v>5.12</v>
      </c>
      <c r="AA381" s="87">
        <v>5.24</v>
      </c>
      <c r="AB381" s="87">
        <v>4.54</v>
      </c>
      <c r="AC381" s="87">
        <v>5.63</v>
      </c>
      <c r="AD381" s="87">
        <v>4.82</v>
      </c>
      <c r="AE381" s="87">
        <v>4.82</v>
      </c>
      <c r="AF381" s="87">
        <v>4.51</v>
      </c>
      <c r="AG381" s="87">
        <v>5.14</v>
      </c>
      <c r="AH381" s="87">
        <v>4.6100000000000003</v>
      </c>
      <c r="AI381" s="87">
        <v>4.12</v>
      </c>
      <c r="AJ381" s="87">
        <v>6.49</v>
      </c>
      <c r="AK381" s="87">
        <v>2.77</v>
      </c>
      <c r="AL381" s="87">
        <v>4.88</v>
      </c>
      <c r="AM381" s="87">
        <v>4.0199999999999996</v>
      </c>
      <c r="AN381" s="87">
        <v>4.24</v>
      </c>
      <c r="AO381" s="87">
        <v>5.58</v>
      </c>
      <c r="AP381" s="87">
        <v>4.38</v>
      </c>
      <c r="AQ381" s="87">
        <v>5.33</v>
      </c>
      <c r="AR381" s="87">
        <v>3.34</v>
      </c>
      <c r="AS381" s="87">
        <v>4.33</v>
      </c>
      <c r="AT381" s="87">
        <v>2.16</v>
      </c>
      <c r="AU381" s="87">
        <v>4.28</v>
      </c>
      <c r="AV381" s="87">
        <v>5.08</v>
      </c>
      <c r="AW381" s="87">
        <v>0.11</v>
      </c>
      <c r="AX381" s="87">
        <v>4.92</v>
      </c>
      <c r="AY381" s="87">
        <v>1.04</v>
      </c>
      <c r="AZ381" s="87">
        <v>5.47</v>
      </c>
      <c r="BA381" s="87">
        <v>5.3</v>
      </c>
      <c r="BB381" s="87">
        <v>5.65</v>
      </c>
      <c r="BC381" s="87">
        <v>6.31</v>
      </c>
      <c r="BD381" s="87">
        <v>3.91</v>
      </c>
      <c r="BE381" s="87">
        <v>5.1230039540548198</v>
      </c>
      <c r="BF381" s="87">
        <v>4.8469946869655702</v>
      </c>
      <c r="BG381" s="87">
        <v>3.3526172989585001</v>
      </c>
      <c r="BH381" s="87">
        <v>3.0681548560643002</v>
      </c>
      <c r="BI381" s="87">
        <v>5.7</v>
      </c>
      <c r="BJ381" s="87">
        <v>5.25</v>
      </c>
      <c r="BK381" s="87">
        <v>6.72</v>
      </c>
      <c r="BL381" s="87">
        <v>8.7899999999999991</v>
      </c>
      <c r="BM381" s="87">
        <v>6.39</v>
      </c>
      <c r="BN381" s="87">
        <v>3.08</v>
      </c>
      <c r="BO381" s="87">
        <v>2.82</v>
      </c>
      <c r="BP381" s="87">
        <v>4.37</v>
      </c>
      <c r="BQ381" s="87">
        <v>6.19</v>
      </c>
      <c r="BR381" s="87">
        <v>3.6</v>
      </c>
      <c r="BS381" s="87">
        <v>7.11</v>
      </c>
      <c r="BT381" s="87">
        <v>4.2699999999999996</v>
      </c>
      <c r="BU381" s="87">
        <v>2.72</v>
      </c>
    </row>
    <row r="382" spans="1:73" x14ac:dyDescent="0.2">
      <c r="A382" s="86" t="s">
        <v>16770</v>
      </c>
      <c r="B382" s="86" t="s">
        <v>13851</v>
      </c>
      <c r="C382" s="87">
        <v>2.66</v>
      </c>
      <c r="D382" s="87">
        <v>0.35</v>
      </c>
      <c r="E382" s="87">
        <v>3.4</v>
      </c>
      <c r="F382" s="87">
        <v>6.02</v>
      </c>
      <c r="G382" s="87">
        <v>4.37</v>
      </c>
      <c r="H382" s="87">
        <v>3.26</v>
      </c>
      <c r="I382" s="87">
        <v>2.78</v>
      </c>
      <c r="J382" s="87">
        <v>2.38</v>
      </c>
      <c r="K382" s="87">
        <v>3.51</v>
      </c>
      <c r="L382" s="87">
        <v>2.48</v>
      </c>
      <c r="M382" s="87">
        <v>5.0199999999999996</v>
      </c>
      <c r="N382" s="87">
        <v>2.0499999999999998</v>
      </c>
      <c r="O382" s="87">
        <v>2.99</v>
      </c>
      <c r="P382" s="87">
        <v>0.79</v>
      </c>
      <c r="Q382" s="87">
        <v>3.89</v>
      </c>
      <c r="R382" s="87">
        <v>2.75</v>
      </c>
      <c r="S382" s="87">
        <v>1.74</v>
      </c>
      <c r="T382" s="87">
        <v>4.9800000000000004</v>
      </c>
      <c r="U382" s="87">
        <v>4.51</v>
      </c>
      <c r="V382" s="87">
        <v>4.42</v>
      </c>
      <c r="W382" s="87">
        <v>2.63</v>
      </c>
      <c r="X382" s="87">
        <v>2.96</v>
      </c>
      <c r="Y382" s="87">
        <v>4.67</v>
      </c>
      <c r="Z382" s="87">
        <v>5.51</v>
      </c>
      <c r="AA382" s="87">
        <v>4.54</v>
      </c>
      <c r="AB382" s="87">
        <v>3.32</v>
      </c>
      <c r="AC382" s="87">
        <v>5.77</v>
      </c>
      <c r="AD382" s="87">
        <v>4.7300000000000004</v>
      </c>
      <c r="AE382" s="87">
        <v>4.7300000000000004</v>
      </c>
      <c r="AF382" s="87">
        <v>4.5</v>
      </c>
      <c r="AG382" s="87">
        <v>5.78</v>
      </c>
      <c r="AH382" s="87">
        <v>4.29</v>
      </c>
      <c r="AI382" s="87">
        <v>4.6100000000000003</v>
      </c>
      <c r="AJ382" s="87">
        <v>6.33</v>
      </c>
      <c r="AK382" s="87">
        <v>2.2799999999999998</v>
      </c>
      <c r="AL382" s="87">
        <v>4.92</v>
      </c>
      <c r="AM382" s="87">
        <v>4.45</v>
      </c>
      <c r="AN382" s="87">
        <v>3.67</v>
      </c>
      <c r="AO382" s="87">
        <v>5.73</v>
      </c>
      <c r="AP382" s="87">
        <v>4.16</v>
      </c>
      <c r="AQ382" s="87">
        <v>5.26</v>
      </c>
      <c r="AR382" s="87">
        <v>3.57</v>
      </c>
      <c r="AS382" s="87">
        <v>3.74</v>
      </c>
      <c r="AT382" s="87">
        <v>2.64</v>
      </c>
      <c r="AU382" s="87">
        <v>4.5199999999999996</v>
      </c>
      <c r="AV382" s="87">
        <v>4.87</v>
      </c>
      <c r="AW382" s="87">
        <v>0.01</v>
      </c>
      <c r="AX382" s="87">
        <v>5.28</v>
      </c>
      <c r="AY382" s="87">
        <v>1.46</v>
      </c>
      <c r="AZ382" s="87">
        <v>5.12</v>
      </c>
      <c r="BA382" s="87">
        <v>4.5199999999999996</v>
      </c>
      <c r="BB382" s="87">
        <v>5.83</v>
      </c>
      <c r="BC382" s="87">
        <v>6.5</v>
      </c>
      <c r="BD382" s="87">
        <v>3.91</v>
      </c>
      <c r="BE382" s="87">
        <v>5.1618876823768902</v>
      </c>
      <c r="BF382" s="87">
        <v>4.4400219842741802</v>
      </c>
      <c r="BG382" s="87">
        <v>2.7237769696234402</v>
      </c>
      <c r="BH382" s="87">
        <v>1.06626144226872</v>
      </c>
      <c r="BI382" s="87">
        <v>6.34</v>
      </c>
      <c r="BJ382" s="87">
        <v>5.67</v>
      </c>
      <c r="BK382" s="87">
        <v>3.64</v>
      </c>
      <c r="BL382" s="87">
        <v>8.61</v>
      </c>
      <c r="BM382" s="87">
        <v>5.69</v>
      </c>
      <c r="BN382" s="87">
        <v>2.16</v>
      </c>
      <c r="BO382" s="87">
        <v>1.77</v>
      </c>
      <c r="BP382" s="87">
        <v>4.66</v>
      </c>
      <c r="BQ382" s="87">
        <v>5.7</v>
      </c>
      <c r="BR382" s="87">
        <v>1.67</v>
      </c>
      <c r="BS382" s="87">
        <v>6.55</v>
      </c>
      <c r="BT382" s="87">
        <v>3.6</v>
      </c>
      <c r="BU382" s="87">
        <v>2.09</v>
      </c>
    </row>
    <row r="383" spans="1:73" x14ac:dyDescent="0.2">
      <c r="A383" s="86" t="s">
        <v>16771</v>
      </c>
      <c r="B383" s="86" t="s">
        <v>13851</v>
      </c>
      <c r="C383" s="87">
        <v>2.66</v>
      </c>
      <c r="D383" s="87">
        <v>0.18</v>
      </c>
      <c r="E383" s="87">
        <v>3.77</v>
      </c>
      <c r="F383" s="87">
        <v>6.06</v>
      </c>
      <c r="G383" s="87">
        <v>4.4400000000000004</v>
      </c>
      <c r="H383" s="87">
        <v>2.61</v>
      </c>
      <c r="I383" s="87">
        <v>2.2999999999999998</v>
      </c>
      <c r="J383" s="87">
        <v>1.94</v>
      </c>
      <c r="K383" s="87">
        <v>2.77</v>
      </c>
      <c r="L383" s="87">
        <v>2.62</v>
      </c>
      <c r="M383" s="87">
        <v>4.78</v>
      </c>
      <c r="N383" s="87">
        <v>1.83</v>
      </c>
      <c r="O383" s="87">
        <v>2.85</v>
      </c>
      <c r="P383" s="87">
        <v>0.62</v>
      </c>
      <c r="Q383" s="87">
        <v>4.28</v>
      </c>
      <c r="R383" s="87">
        <v>2.42</v>
      </c>
      <c r="S383" s="87">
        <v>1.35</v>
      </c>
      <c r="T383" s="87">
        <v>5.09</v>
      </c>
      <c r="U383" s="87">
        <v>3.69</v>
      </c>
      <c r="V383" s="87">
        <v>3.98</v>
      </c>
      <c r="W383" s="87">
        <v>2.84</v>
      </c>
      <c r="X383" s="87">
        <v>3.27</v>
      </c>
      <c r="Y383" s="87">
        <v>4.45</v>
      </c>
      <c r="Z383" s="87">
        <v>5.05</v>
      </c>
      <c r="AA383" s="87">
        <v>4.32</v>
      </c>
      <c r="AB383" s="87">
        <v>3.58</v>
      </c>
      <c r="AC383" s="87">
        <v>5.19</v>
      </c>
      <c r="AD383" s="87">
        <v>4.57</v>
      </c>
      <c r="AE383" s="87">
        <v>4.57</v>
      </c>
      <c r="AF383" s="87">
        <v>4.29</v>
      </c>
      <c r="AG383" s="87">
        <v>5.2</v>
      </c>
      <c r="AH383" s="87">
        <v>3.69</v>
      </c>
      <c r="AI383" s="87">
        <v>3.92</v>
      </c>
      <c r="AJ383" s="87">
        <v>5.83</v>
      </c>
      <c r="AK383" s="87">
        <v>2.15</v>
      </c>
      <c r="AL383" s="87">
        <v>4.22</v>
      </c>
      <c r="AM383" s="87">
        <v>4.1100000000000003</v>
      </c>
      <c r="AN383" s="87">
        <v>3.75</v>
      </c>
      <c r="AO383" s="87">
        <v>5.24</v>
      </c>
      <c r="AP383" s="87">
        <v>4.78</v>
      </c>
      <c r="AQ383" s="87">
        <v>5.25</v>
      </c>
      <c r="AR383" s="87">
        <v>2.7</v>
      </c>
      <c r="AS383" s="87">
        <v>4.13</v>
      </c>
      <c r="AT383" s="87">
        <v>2.06</v>
      </c>
      <c r="AU383" s="87">
        <v>4.08</v>
      </c>
      <c r="AV383" s="87">
        <v>4.79</v>
      </c>
      <c r="AW383" s="87">
        <v>0.06</v>
      </c>
      <c r="AX383" s="87">
        <v>4.5199999999999996</v>
      </c>
      <c r="AY383" s="87">
        <v>1.37</v>
      </c>
      <c r="AZ383" s="87">
        <v>4.8899999999999997</v>
      </c>
      <c r="BA383" s="87">
        <v>4.16</v>
      </c>
      <c r="BB383" s="87">
        <v>5.07</v>
      </c>
      <c r="BC383" s="87">
        <v>6.28</v>
      </c>
      <c r="BD383" s="87">
        <v>5.21</v>
      </c>
      <c r="BE383" s="87">
        <v>5.6676650900514103</v>
      </c>
      <c r="BF383" s="87">
        <v>3.82364747146746</v>
      </c>
      <c r="BG383" s="87">
        <v>2.3362833878644298</v>
      </c>
      <c r="BH383" s="87">
        <v>0.98477161238542499</v>
      </c>
      <c r="BI383" s="87">
        <v>4.67</v>
      </c>
      <c r="BJ383" s="87">
        <v>5</v>
      </c>
      <c r="BK383" s="87">
        <v>3.48</v>
      </c>
      <c r="BL383" s="87">
        <v>8.44</v>
      </c>
      <c r="BM383" s="87">
        <v>5.69</v>
      </c>
      <c r="BN383" s="87">
        <v>2.5499999999999998</v>
      </c>
      <c r="BO383" s="87">
        <v>1.87</v>
      </c>
      <c r="BP383" s="87">
        <v>3.59</v>
      </c>
      <c r="BQ383" s="87">
        <v>5.13</v>
      </c>
      <c r="BR383" s="87">
        <v>1.46</v>
      </c>
      <c r="BS383" s="87">
        <v>6.06</v>
      </c>
      <c r="BT383" s="87">
        <v>3.2</v>
      </c>
      <c r="BU383" s="87">
        <v>2.2000000000000002</v>
      </c>
    </row>
    <row r="384" spans="1:73" x14ac:dyDescent="0.2">
      <c r="A384" s="86" t="s">
        <v>16772</v>
      </c>
      <c r="B384" s="86" t="s">
        <v>13851</v>
      </c>
      <c r="C384" s="87">
        <v>3.19</v>
      </c>
      <c r="D384" s="87">
        <v>0.28000000000000003</v>
      </c>
      <c r="E384" s="87">
        <v>4.2699999999999996</v>
      </c>
      <c r="F384" s="87">
        <v>6.29</v>
      </c>
      <c r="G384" s="87">
        <v>4.54</v>
      </c>
      <c r="H384" s="87">
        <v>3.3</v>
      </c>
      <c r="I384" s="87">
        <v>2.57</v>
      </c>
      <c r="J384" s="87">
        <v>3.58</v>
      </c>
      <c r="K384" s="87">
        <v>3.33</v>
      </c>
      <c r="L384" s="87">
        <v>2.67</v>
      </c>
      <c r="M384" s="87">
        <v>5.42</v>
      </c>
      <c r="N384" s="87">
        <v>2.23</v>
      </c>
      <c r="O384" s="87">
        <v>3.98</v>
      </c>
      <c r="P384" s="87">
        <v>0.8</v>
      </c>
      <c r="Q384" s="87">
        <v>4</v>
      </c>
      <c r="R384" s="87">
        <v>3.36</v>
      </c>
      <c r="S384" s="87">
        <v>2.85</v>
      </c>
      <c r="T384" s="87">
        <v>4.9800000000000004</v>
      </c>
      <c r="U384" s="87">
        <v>3.78</v>
      </c>
      <c r="V384" s="87">
        <v>4.29</v>
      </c>
      <c r="W384" s="87">
        <v>3.95</v>
      </c>
      <c r="X384" s="87">
        <v>3.53</v>
      </c>
      <c r="Y384" s="87">
        <v>4.62</v>
      </c>
      <c r="Z384" s="87">
        <v>4.96</v>
      </c>
      <c r="AA384" s="87">
        <v>4.9800000000000004</v>
      </c>
      <c r="AB384" s="87">
        <v>2.52</v>
      </c>
      <c r="AC384" s="87">
        <v>5.67</v>
      </c>
      <c r="AD384" s="87">
        <v>4.97</v>
      </c>
      <c r="AE384" s="87">
        <v>4.97</v>
      </c>
      <c r="AF384" s="87">
        <v>4.42</v>
      </c>
      <c r="AG384" s="87">
        <v>5.87</v>
      </c>
      <c r="AH384" s="87">
        <v>4.32</v>
      </c>
      <c r="AI384" s="87">
        <v>4.57</v>
      </c>
      <c r="AJ384" s="87">
        <v>6.44</v>
      </c>
      <c r="AK384" s="87">
        <v>2.2999999999999998</v>
      </c>
      <c r="AL384" s="87">
        <v>4.9000000000000004</v>
      </c>
      <c r="AM384" s="87">
        <v>4.1900000000000004</v>
      </c>
      <c r="AN384" s="87">
        <v>4.13</v>
      </c>
      <c r="AO384" s="87">
        <v>5.0599999999999996</v>
      </c>
      <c r="AP384" s="87">
        <v>4.78</v>
      </c>
      <c r="AQ384" s="87">
        <v>4.84</v>
      </c>
      <c r="AR384" s="87">
        <v>3.46</v>
      </c>
      <c r="AS384" s="87">
        <v>4.3499999999999996</v>
      </c>
      <c r="AT384" s="87">
        <v>2.77</v>
      </c>
      <c r="AU384" s="87">
        <v>4.6500000000000004</v>
      </c>
      <c r="AV384" s="87">
        <v>5.3</v>
      </c>
      <c r="AW384" s="87">
        <v>0.15</v>
      </c>
      <c r="AX384" s="87">
        <v>5.44</v>
      </c>
      <c r="AY384" s="87">
        <v>1.27</v>
      </c>
      <c r="AZ384" s="87">
        <v>5.77</v>
      </c>
      <c r="BA384" s="87">
        <v>5.19</v>
      </c>
      <c r="BB384" s="87">
        <v>5.73</v>
      </c>
      <c r="BC384" s="87">
        <v>6.49</v>
      </c>
      <c r="BD384" s="87">
        <v>4.55</v>
      </c>
      <c r="BE384" s="87">
        <v>5.7412242696231299</v>
      </c>
      <c r="BF384" s="87">
        <v>4.6313953536956003</v>
      </c>
      <c r="BG384" s="87">
        <v>3.73281187208294</v>
      </c>
      <c r="BH384" s="87">
        <v>2.67807190511264</v>
      </c>
      <c r="BI384" s="87">
        <v>6.27</v>
      </c>
      <c r="BJ384" s="87">
        <v>4.3</v>
      </c>
      <c r="BK384" s="87">
        <v>6.11</v>
      </c>
      <c r="BL384" s="87">
        <v>9.02</v>
      </c>
      <c r="BM384" s="87">
        <v>5.76</v>
      </c>
      <c r="BN384" s="87">
        <v>2.79</v>
      </c>
      <c r="BO384" s="87">
        <v>2.23</v>
      </c>
      <c r="BP384" s="87">
        <v>4.0599999999999996</v>
      </c>
      <c r="BQ384" s="87">
        <v>6.02</v>
      </c>
      <c r="BR384" s="87">
        <v>2.82</v>
      </c>
      <c r="BS384" s="87">
        <v>6.76</v>
      </c>
      <c r="BT384" s="87">
        <v>3.82</v>
      </c>
      <c r="BU384" s="87">
        <v>2.84</v>
      </c>
    </row>
    <row r="385" spans="1:73" x14ac:dyDescent="0.2">
      <c r="A385" s="86" t="s">
        <v>16773</v>
      </c>
      <c r="B385" s="86" t="s">
        <v>13851</v>
      </c>
      <c r="C385" s="87">
        <v>3.96</v>
      </c>
      <c r="D385" s="87">
        <v>0.57999999999999996</v>
      </c>
      <c r="E385" s="87">
        <v>4.4400000000000004</v>
      </c>
      <c r="F385" s="87">
        <v>6.61</v>
      </c>
      <c r="G385" s="87">
        <v>5.37</v>
      </c>
      <c r="H385" s="87">
        <v>3.56</v>
      </c>
      <c r="I385" s="87">
        <v>2.4300000000000002</v>
      </c>
      <c r="J385" s="87">
        <v>4.37</v>
      </c>
      <c r="K385" s="87">
        <v>3.44</v>
      </c>
      <c r="L385" s="87">
        <v>2.6</v>
      </c>
      <c r="M385" s="87">
        <v>6.04</v>
      </c>
      <c r="N385" s="87">
        <v>3.57</v>
      </c>
      <c r="O385" s="87">
        <v>4.47</v>
      </c>
      <c r="P385" s="87">
        <v>0.99</v>
      </c>
      <c r="Q385" s="87">
        <v>3.9</v>
      </c>
      <c r="R385" s="87">
        <v>4.29</v>
      </c>
      <c r="S385" s="87">
        <v>3.27</v>
      </c>
      <c r="T385" s="87">
        <v>4.8600000000000003</v>
      </c>
      <c r="U385" s="87">
        <v>3.75</v>
      </c>
      <c r="V385" s="87">
        <v>4.55</v>
      </c>
      <c r="W385" s="87">
        <v>4.66</v>
      </c>
      <c r="X385" s="87">
        <v>3.96</v>
      </c>
      <c r="Y385" s="87">
        <v>4.4000000000000004</v>
      </c>
      <c r="Z385" s="87">
        <v>5.47</v>
      </c>
      <c r="AA385" s="87">
        <v>5.24</v>
      </c>
      <c r="AB385" s="87">
        <v>2.25</v>
      </c>
      <c r="AC385" s="87">
        <v>5.77</v>
      </c>
      <c r="AD385" s="87">
        <v>4.7699999999999996</v>
      </c>
      <c r="AE385" s="87">
        <v>4.7699999999999996</v>
      </c>
      <c r="AF385" s="87">
        <v>4.41</v>
      </c>
      <c r="AG385" s="87">
        <v>5.15</v>
      </c>
      <c r="AH385" s="87">
        <v>4.79</v>
      </c>
      <c r="AI385" s="87">
        <v>4.9000000000000004</v>
      </c>
      <c r="AJ385" s="87">
        <v>6.24</v>
      </c>
      <c r="AK385" s="87">
        <v>2.4</v>
      </c>
      <c r="AL385" s="87">
        <v>5.03</v>
      </c>
      <c r="AM385" s="87">
        <v>4.16</v>
      </c>
      <c r="AN385" s="87">
        <v>4.66</v>
      </c>
      <c r="AO385" s="87">
        <v>5.9</v>
      </c>
      <c r="AP385" s="87">
        <v>4.4800000000000004</v>
      </c>
      <c r="AQ385" s="87">
        <v>4.6500000000000004</v>
      </c>
      <c r="AR385" s="87">
        <v>3.54</v>
      </c>
      <c r="AS385" s="87">
        <v>4.46</v>
      </c>
      <c r="AT385" s="87">
        <v>2.2999999999999998</v>
      </c>
      <c r="AU385" s="87">
        <v>4.93</v>
      </c>
      <c r="AV385" s="87">
        <v>5.34</v>
      </c>
      <c r="AW385" s="87">
        <v>0.1</v>
      </c>
      <c r="AX385" s="87">
        <v>5.04</v>
      </c>
      <c r="AY385" s="87">
        <v>1.47</v>
      </c>
      <c r="AZ385" s="87">
        <v>5.71</v>
      </c>
      <c r="BA385" s="87">
        <v>5.62</v>
      </c>
      <c r="BB385" s="87">
        <v>5.74</v>
      </c>
      <c r="BC385" s="87">
        <v>6.66</v>
      </c>
      <c r="BD385" s="87">
        <v>4.54</v>
      </c>
      <c r="BE385" s="87">
        <v>5.2318931616453304</v>
      </c>
      <c r="BF385" s="87">
        <v>5.0230778881213602</v>
      </c>
      <c r="BG385" s="87">
        <v>4.1402060441297603</v>
      </c>
      <c r="BH385" s="87">
        <v>3.2806594324552001</v>
      </c>
      <c r="BI385" s="87">
        <v>6.55</v>
      </c>
      <c r="BJ385" s="87">
        <v>4.05</v>
      </c>
      <c r="BK385" s="87">
        <v>5.37</v>
      </c>
      <c r="BL385" s="87">
        <v>9.6199999999999992</v>
      </c>
      <c r="BM385" s="87">
        <v>5.67</v>
      </c>
      <c r="BN385" s="87">
        <v>3.21</v>
      </c>
      <c r="BO385" s="87">
        <v>2.57</v>
      </c>
      <c r="BP385" s="87">
        <v>4.1500000000000004</v>
      </c>
      <c r="BQ385" s="87">
        <v>5.95</v>
      </c>
      <c r="BR385" s="87">
        <v>3.11</v>
      </c>
      <c r="BS385" s="87">
        <v>7.32</v>
      </c>
      <c r="BT385" s="87">
        <v>3.68</v>
      </c>
      <c r="BU385" s="87">
        <v>3.14</v>
      </c>
    </row>
    <row r="386" spans="1:73" x14ac:dyDescent="0.2">
      <c r="A386" s="86" t="s">
        <v>16774</v>
      </c>
      <c r="B386" s="86" t="s">
        <v>13851</v>
      </c>
      <c r="C386" s="87">
        <v>3.55</v>
      </c>
      <c r="D386" s="87">
        <v>0.61</v>
      </c>
      <c r="E386" s="87">
        <v>4.3600000000000003</v>
      </c>
      <c r="F386" s="87">
        <v>6.35</v>
      </c>
      <c r="G386" s="87">
        <v>5.0599999999999996</v>
      </c>
      <c r="H386" s="87">
        <v>3.37</v>
      </c>
      <c r="I386" s="87">
        <v>2.4900000000000002</v>
      </c>
      <c r="J386" s="87">
        <v>2.96</v>
      </c>
      <c r="K386" s="87">
        <v>3.7</v>
      </c>
      <c r="L386" s="87">
        <v>2.76</v>
      </c>
      <c r="M386" s="87">
        <v>4.75</v>
      </c>
      <c r="N386" s="87">
        <v>3.13</v>
      </c>
      <c r="O386" s="87">
        <v>3.91</v>
      </c>
      <c r="P386" s="87">
        <v>0.99</v>
      </c>
      <c r="Q386" s="87">
        <v>4.1399999999999997</v>
      </c>
      <c r="R386" s="87">
        <v>3.27</v>
      </c>
      <c r="S386" s="87">
        <v>3.23</v>
      </c>
      <c r="T386" s="87">
        <v>5.13</v>
      </c>
      <c r="U386" s="87">
        <v>4.2</v>
      </c>
      <c r="V386" s="87">
        <v>4.6900000000000004</v>
      </c>
      <c r="W386" s="87">
        <v>3.51</v>
      </c>
      <c r="X386" s="87">
        <v>3.35</v>
      </c>
      <c r="Y386" s="87">
        <v>4.5999999999999996</v>
      </c>
      <c r="Z386" s="87">
        <v>5.17</v>
      </c>
      <c r="AA386" s="87">
        <v>4.46</v>
      </c>
      <c r="AB386" s="87">
        <v>3.84</v>
      </c>
      <c r="AC386" s="87">
        <v>5.86</v>
      </c>
      <c r="AD386" s="87">
        <v>4.25</v>
      </c>
      <c r="AE386" s="87">
        <v>4.25</v>
      </c>
      <c r="AF386" s="87">
        <v>4.3499999999999996</v>
      </c>
      <c r="AG386" s="87">
        <v>5.34</v>
      </c>
      <c r="AH386" s="87">
        <v>4.54</v>
      </c>
      <c r="AI386" s="87">
        <v>4.4000000000000004</v>
      </c>
      <c r="AJ386" s="87">
        <v>6.42</v>
      </c>
      <c r="AK386" s="87">
        <v>2.42</v>
      </c>
      <c r="AL386" s="87">
        <v>4.96</v>
      </c>
      <c r="AM386" s="87">
        <v>5.14</v>
      </c>
      <c r="AN386" s="87">
        <v>3.96</v>
      </c>
      <c r="AO386" s="87">
        <v>5.69</v>
      </c>
      <c r="AP386" s="87">
        <v>4.12</v>
      </c>
      <c r="AQ386" s="87">
        <v>5.33</v>
      </c>
      <c r="AR386" s="87">
        <v>3.44</v>
      </c>
      <c r="AS386" s="87">
        <v>4.3</v>
      </c>
      <c r="AT386" s="87">
        <v>2.61</v>
      </c>
      <c r="AU386" s="87">
        <v>3.78</v>
      </c>
      <c r="AV386" s="87">
        <v>5.37</v>
      </c>
      <c r="AW386" s="87">
        <v>0.12</v>
      </c>
      <c r="AX386" s="87">
        <v>5.48</v>
      </c>
      <c r="AY386" s="87">
        <v>1.08</v>
      </c>
      <c r="AZ386" s="87">
        <v>4.7</v>
      </c>
      <c r="BA386" s="87">
        <v>5.62</v>
      </c>
      <c r="BB386" s="87">
        <v>6.05</v>
      </c>
      <c r="BC386" s="87">
        <v>6.52</v>
      </c>
      <c r="BD386" s="87">
        <v>5.19</v>
      </c>
      <c r="BE386" s="87">
        <v>5.5295711075738998</v>
      </c>
      <c r="BF386" s="87">
        <v>4.6198824850703204</v>
      </c>
      <c r="BG386" s="87">
        <v>3.8422749064067601</v>
      </c>
      <c r="BH386" s="87">
        <v>2.3201958212661302</v>
      </c>
      <c r="BI386" s="87">
        <v>6.28</v>
      </c>
      <c r="BJ386" s="87">
        <v>4.8099999999999996</v>
      </c>
      <c r="BK386" s="87">
        <v>5.97</v>
      </c>
      <c r="BL386" s="87">
        <v>9.4700000000000006</v>
      </c>
      <c r="BM386" s="87">
        <v>5.52</v>
      </c>
      <c r="BN386" s="87">
        <v>2.81</v>
      </c>
      <c r="BO386" s="87">
        <v>2.2400000000000002</v>
      </c>
      <c r="BP386" s="87">
        <v>3.92</v>
      </c>
      <c r="BQ386" s="87">
        <v>5.4</v>
      </c>
      <c r="BR386" s="87">
        <v>3.12</v>
      </c>
      <c r="BS386" s="87">
        <v>7.39</v>
      </c>
      <c r="BT386" s="87">
        <v>3.51</v>
      </c>
      <c r="BU386" s="87">
        <v>2.48</v>
      </c>
    </row>
    <row r="387" spans="1:73" x14ac:dyDescent="0.2">
      <c r="A387" s="86" t="s">
        <v>16775</v>
      </c>
      <c r="B387" s="86" t="s">
        <v>13851</v>
      </c>
      <c r="C387" s="87">
        <v>4.24</v>
      </c>
      <c r="D387" s="87">
        <v>0.7</v>
      </c>
      <c r="E387" s="87">
        <v>5.0199999999999996</v>
      </c>
      <c r="F387" s="87">
        <v>6.14</v>
      </c>
      <c r="G387" s="87">
        <v>5.22</v>
      </c>
      <c r="H387" s="87">
        <v>3.92</v>
      </c>
      <c r="I387" s="87">
        <v>2.39</v>
      </c>
      <c r="J387" s="87">
        <v>4.0999999999999996</v>
      </c>
      <c r="K387" s="87">
        <v>3.55</v>
      </c>
      <c r="L387" s="87">
        <v>3.05</v>
      </c>
      <c r="M387" s="87">
        <v>4.84</v>
      </c>
      <c r="N387" s="87">
        <v>3.65</v>
      </c>
      <c r="O387" s="87">
        <v>3.68</v>
      </c>
      <c r="P387" s="87">
        <v>1.34</v>
      </c>
      <c r="Q387" s="87">
        <v>4.74</v>
      </c>
      <c r="R387" s="87">
        <v>3.9</v>
      </c>
      <c r="S387" s="87">
        <v>2.87</v>
      </c>
      <c r="T387" s="87">
        <v>5.03</v>
      </c>
      <c r="U387" s="87">
        <v>3.4</v>
      </c>
      <c r="V387" s="87">
        <v>4.24</v>
      </c>
      <c r="W387" s="87">
        <v>4.45</v>
      </c>
      <c r="X387" s="87">
        <v>4.1500000000000004</v>
      </c>
      <c r="Y387" s="87">
        <v>5.49</v>
      </c>
      <c r="Z387" s="87">
        <v>5.45</v>
      </c>
      <c r="AA387" s="87">
        <v>4.75</v>
      </c>
      <c r="AB387" s="87">
        <v>2.68</v>
      </c>
      <c r="AC387" s="87">
        <v>5.73</v>
      </c>
      <c r="AD387" s="87">
        <v>4.68</v>
      </c>
      <c r="AE387" s="87">
        <v>4.68</v>
      </c>
      <c r="AF387" s="87">
        <v>4.0999999999999996</v>
      </c>
      <c r="AG387" s="87">
        <v>5.66</v>
      </c>
      <c r="AH387" s="87">
        <v>4.03</v>
      </c>
      <c r="AI387" s="87">
        <v>4.57</v>
      </c>
      <c r="AJ387" s="87">
        <v>6.8</v>
      </c>
      <c r="AK387" s="87">
        <v>2.89</v>
      </c>
      <c r="AL387" s="87">
        <v>5.01</v>
      </c>
      <c r="AM387" s="87">
        <v>3.75</v>
      </c>
      <c r="AN387" s="87">
        <v>5.01</v>
      </c>
      <c r="AO387" s="87">
        <v>5.36</v>
      </c>
      <c r="AP387" s="87">
        <v>5.36</v>
      </c>
      <c r="AQ387" s="87">
        <v>5.39</v>
      </c>
      <c r="AR387" s="87">
        <v>3.6</v>
      </c>
      <c r="AS387" s="87">
        <v>4.0599999999999996</v>
      </c>
      <c r="AT387" s="87">
        <v>1.48</v>
      </c>
      <c r="AU387" s="87">
        <v>4.3</v>
      </c>
      <c r="AV387" s="87">
        <v>4.96</v>
      </c>
      <c r="AW387" s="87">
        <v>0.01</v>
      </c>
      <c r="AX387" s="87">
        <v>5.94</v>
      </c>
      <c r="AY387" s="87">
        <v>1.58</v>
      </c>
      <c r="AZ387" s="87">
        <v>5.33</v>
      </c>
      <c r="BA387" s="87">
        <v>5.7</v>
      </c>
      <c r="BB387" s="87">
        <v>5.19</v>
      </c>
      <c r="BC387" s="87">
        <v>6.82</v>
      </c>
      <c r="BD387" s="87">
        <v>5.7</v>
      </c>
      <c r="BE387" s="87">
        <v>6.0528940467474399</v>
      </c>
      <c r="BF387" s="87">
        <v>5.5276333872909298</v>
      </c>
      <c r="BG387" s="87">
        <v>3.8887919466431402</v>
      </c>
      <c r="BH387" s="87">
        <v>2.2986583155645199</v>
      </c>
      <c r="BI387" s="87">
        <v>7.13</v>
      </c>
      <c r="BJ387" s="87">
        <v>3.15</v>
      </c>
      <c r="BK387" s="87">
        <v>6.68</v>
      </c>
      <c r="BL387" s="87">
        <v>9.31</v>
      </c>
      <c r="BM387" s="87">
        <v>5.64</v>
      </c>
      <c r="BN387" s="87">
        <v>4</v>
      </c>
      <c r="BO387" s="87">
        <v>2.6</v>
      </c>
      <c r="BP387" s="87">
        <v>4.41</v>
      </c>
      <c r="BQ387" s="87">
        <v>6.62</v>
      </c>
      <c r="BR387" s="87">
        <v>3.62</v>
      </c>
      <c r="BS387" s="87">
        <v>7.39</v>
      </c>
      <c r="BT387" s="87">
        <v>3.17</v>
      </c>
      <c r="BU387" s="87">
        <v>3.77</v>
      </c>
    </row>
    <row r="388" spans="1:73" x14ac:dyDescent="0.2">
      <c r="A388" s="86" t="s">
        <v>16776</v>
      </c>
      <c r="B388" s="86" t="s">
        <v>13851</v>
      </c>
      <c r="C388" s="87">
        <v>3.29</v>
      </c>
      <c r="D388" s="87">
        <v>0.96</v>
      </c>
      <c r="E388" s="87">
        <v>3.42</v>
      </c>
      <c r="F388" s="87">
        <v>6.15</v>
      </c>
      <c r="G388" s="87">
        <v>4.8600000000000003</v>
      </c>
      <c r="H388" s="87">
        <v>2.82</v>
      </c>
      <c r="I388" s="87">
        <v>2.3199999999999998</v>
      </c>
      <c r="J388" s="87">
        <v>3.61</v>
      </c>
      <c r="K388" s="87">
        <v>3.29</v>
      </c>
      <c r="L388" s="87">
        <v>2.38</v>
      </c>
      <c r="M388" s="87">
        <v>4.79</v>
      </c>
      <c r="N388" s="87">
        <v>2.87</v>
      </c>
      <c r="O388" s="87">
        <v>4.49</v>
      </c>
      <c r="P388" s="87">
        <v>1.02</v>
      </c>
      <c r="Q388" s="87">
        <v>4.0999999999999996</v>
      </c>
      <c r="R388" s="87">
        <v>2.39</v>
      </c>
      <c r="S388" s="87">
        <v>2.64</v>
      </c>
      <c r="T388" s="87">
        <v>4.45</v>
      </c>
      <c r="U388" s="87">
        <v>3.83</v>
      </c>
      <c r="V388" s="87">
        <v>3.85</v>
      </c>
      <c r="W388" s="87">
        <v>4.55</v>
      </c>
      <c r="X388" s="87">
        <v>3.32</v>
      </c>
      <c r="Y388" s="87">
        <v>4.03</v>
      </c>
      <c r="Z388" s="87">
        <v>3.99</v>
      </c>
      <c r="AA388" s="87">
        <v>5.03</v>
      </c>
      <c r="AB388" s="87">
        <v>1.03</v>
      </c>
      <c r="AC388" s="87">
        <v>5.0599999999999996</v>
      </c>
      <c r="AD388" s="87">
        <v>3.75</v>
      </c>
      <c r="AE388" s="87">
        <v>3.75</v>
      </c>
      <c r="AF388" s="87">
        <v>4.17</v>
      </c>
      <c r="AG388" s="87">
        <v>4.95</v>
      </c>
      <c r="AH388" s="87">
        <v>4.6399999999999997</v>
      </c>
      <c r="AI388" s="87">
        <v>4.13</v>
      </c>
      <c r="AJ388" s="87">
        <v>6.09</v>
      </c>
      <c r="AK388" s="87">
        <v>2.1800000000000002</v>
      </c>
      <c r="AL388" s="87">
        <v>4.6100000000000003</v>
      </c>
      <c r="AM388" s="87">
        <v>3.99</v>
      </c>
      <c r="AN388" s="87">
        <v>3.7</v>
      </c>
      <c r="AO388" s="87">
        <v>5.42</v>
      </c>
      <c r="AP388" s="87">
        <v>4.2699999999999996</v>
      </c>
      <c r="AQ388" s="87">
        <v>4.58</v>
      </c>
      <c r="AR388" s="87">
        <v>3.07</v>
      </c>
      <c r="AS388" s="87">
        <v>4.08</v>
      </c>
      <c r="AT388" s="87">
        <v>1.31</v>
      </c>
      <c r="AU388" s="87">
        <v>4.2300000000000004</v>
      </c>
      <c r="AV388" s="87">
        <v>4.76</v>
      </c>
      <c r="AW388" s="87">
        <v>0.35</v>
      </c>
      <c r="AX388" s="87">
        <v>4.59</v>
      </c>
      <c r="AY388" s="87">
        <v>1.51</v>
      </c>
      <c r="AZ388" s="87">
        <v>5.46</v>
      </c>
      <c r="BA388" s="87">
        <v>4.87</v>
      </c>
      <c r="BB388" s="87">
        <v>5.4</v>
      </c>
      <c r="BC388" s="87">
        <v>5.85</v>
      </c>
      <c r="BD388" s="87">
        <v>3.48</v>
      </c>
      <c r="BE388" s="87">
        <v>5.0482797867541702</v>
      </c>
      <c r="BF388" s="87">
        <v>4.61317800785159</v>
      </c>
      <c r="BG388" s="87">
        <v>3.633198686374</v>
      </c>
      <c r="BH388" s="87">
        <v>3.3968444969398202</v>
      </c>
      <c r="BI388" s="87">
        <v>5.44</v>
      </c>
      <c r="BJ388" s="87">
        <v>3</v>
      </c>
      <c r="BK388" s="87">
        <v>6.41</v>
      </c>
      <c r="BL388" s="87">
        <v>8.42</v>
      </c>
      <c r="BM388" s="87">
        <v>5.88</v>
      </c>
      <c r="BN388" s="87">
        <v>3.14</v>
      </c>
      <c r="BO388" s="87">
        <v>1.89</v>
      </c>
      <c r="BP388" s="87">
        <v>3.37</v>
      </c>
      <c r="BQ388" s="87">
        <v>6.33</v>
      </c>
      <c r="BR388" s="87">
        <v>2.85</v>
      </c>
      <c r="BS388" s="87">
        <v>6.8</v>
      </c>
      <c r="BT388" s="87">
        <v>3.8</v>
      </c>
      <c r="BU388" s="87">
        <v>2.75</v>
      </c>
    </row>
    <row r="389" spans="1:73" x14ac:dyDescent="0.2">
      <c r="A389" s="86" t="s">
        <v>16777</v>
      </c>
      <c r="B389" s="86" t="s">
        <v>13851</v>
      </c>
      <c r="C389" s="87">
        <v>3.88</v>
      </c>
      <c r="D389" s="87">
        <v>0.83</v>
      </c>
      <c r="E389" s="87">
        <v>5.4</v>
      </c>
      <c r="F389" s="87">
        <v>6</v>
      </c>
      <c r="G389" s="87">
        <v>5.0599999999999996</v>
      </c>
      <c r="H389" s="87">
        <v>3.35</v>
      </c>
      <c r="I389" s="87">
        <v>3.42</v>
      </c>
      <c r="J389" s="87">
        <v>4.0999999999999996</v>
      </c>
      <c r="K389" s="87">
        <v>3.01</v>
      </c>
      <c r="L389" s="87">
        <v>2.98</v>
      </c>
      <c r="M389" s="87">
        <v>5.73</v>
      </c>
      <c r="N389" s="87">
        <v>3.39</v>
      </c>
      <c r="O389" s="87">
        <v>3.78</v>
      </c>
      <c r="P389" s="87">
        <v>1.1100000000000001</v>
      </c>
      <c r="Q389" s="87">
        <v>4.2699999999999996</v>
      </c>
      <c r="R389" s="87">
        <v>4.3600000000000003</v>
      </c>
      <c r="S389" s="87">
        <v>2.86</v>
      </c>
      <c r="T389" s="87">
        <v>5.81</v>
      </c>
      <c r="U389" s="87">
        <v>3.87</v>
      </c>
      <c r="V389" s="87">
        <v>4.8600000000000003</v>
      </c>
      <c r="W389" s="87">
        <v>4.12</v>
      </c>
      <c r="X389" s="87">
        <v>4.53</v>
      </c>
      <c r="Y389" s="87">
        <v>4.76</v>
      </c>
      <c r="Z389" s="87">
        <v>5.15</v>
      </c>
      <c r="AA389" s="87">
        <v>4.7</v>
      </c>
      <c r="AB389" s="87">
        <v>3.88</v>
      </c>
      <c r="AC389" s="87">
        <v>5.72</v>
      </c>
      <c r="AD389" s="87">
        <v>5.0599999999999996</v>
      </c>
      <c r="AE389" s="87">
        <v>5.0599999999999996</v>
      </c>
      <c r="AF389" s="87">
        <v>3.68</v>
      </c>
      <c r="AG389" s="87">
        <v>5.38</v>
      </c>
      <c r="AH389" s="87">
        <v>3.83</v>
      </c>
      <c r="AI389" s="87">
        <v>4.72</v>
      </c>
      <c r="AJ389" s="87">
        <v>5.96</v>
      </c>
      <c r="AK389" s="87">
        <v>2.88</v>
      </c>
      <c r="AL389" s="87">
        <v>4.63</v>
      </c>
      <c r="AM389" s="87">
        <v>4.88</v>
      </c>
      <c r="AN389" s="87">
        <v>5.0199999999999996</v>
      </c>
      <c r="AO389" s="87">
        <v>4.2699999999999996</v>
      </c>
      <c r="AP389" s="87">
        <v>5.92</v>
      </c>
      <c r="AQ389" s="87">
        <v>6.29</v>
      </c>
      <c r="AR389" s="87">
        <v>2.95</v>
      </c>
      <c r="AS389" s="87">
        <v>4.5199999999999996</v>
      </c>
      <c r="AT389" s="87">
        <v>1.78</v>
      </c>
      <c r="AU389" s="87">
        <v>4.22</v>
      </c>
      <c r="AV389" s="87">
        <v>4.17</v>
      </c>
      <c r="AW389" s="87">
        <v>0.13</v>
      </c>
      <c r="AX389" s="87">
        <v>4.37</v>
      </c>
      <c r="AY389" s="87">
        <v>0.85</v>
      </c>
      <c r="AZ389" s="87">
        <v>4.74</v>
      </c>
      <c r="BA389" s="87">
        <v>5.49</v>
      </c>
      <c r="BB389" s="87">
        <v>5.19</v>
      </c>
      <c r="BC389" s="87">
        <v>7.16</v>
      </c>
      <c r="BD389" s="87">
        <v>5.13</v>
      </c>
      <c r="BE389" s="87">
        <v>5.6833595990205001</v>
      </c>
      <c r="BF389" s="87">
        <v>5.1366015574555401</v>
      </c>
      <c r="BG389" s="87">
        <v>4.7679725374834003</v>
      </c>
      <c r="BH389" s="87">
        <v>1.7911889415033599</v>
      </c>
      <c r="BI389" s="87">
        <v>5.26</v>
      </c>
      <c r="BJ389" s="87">
        <v>6.88</v>
      </c>
      <c r="BK389" s="87">
        <v>4.63</v>
      </c>
      <c r="BL389" s="87">
        <v>10.08</v>
      </c>
      <c r="BM389" s="87">
        <v>4.3499999999999996</v>
      </c>
      <c r="BN389" s="87">
        <v>2.68</v>
      </c>
      <c r="BO389" s="87">
        <v>2.9</v>
      </c>
      <c r="BP389" s="87">
        <v>4.41</v>
      </c>
      <c r="BQ389" s="87">
        <v>5.66</v>
      </c>
      <c r="BR389" s="87">
        <v>4.3499999999999996</v>
      </c>
      <c r="BS389" s="87">
        <v>7.04</v>
      </c>
      <c r="BT389" s="87">
        <v>2.62</v>
      </c>
      <c r="BU389" s="87">
        <v>4.67</v>
      </c>
    </row>
    <row r="390" spans="1:73" x14ac:dyDescent="0.2">
      <c r="A390" s="86" t="s">
        <v>16778</v>
      </c>
      <c r="B390" s="86" t="s">
        <v>13851</v>
      </c>
      <c r="C390" s="87">
        <v>3.67</v>
      </c>
      <c r="D390" s="87">
        <v>0.42</v>
      </c>
      <c r="E390" s="87">
        <v>4.75</v>
      </c>
      <c r="F390" s="87">
        <v>5.54</v>
      </c>
      <c r="G390" s="87">
        <v>5.08</v>
      </c>
      <c r="H390" s="87">
        <v>4.05</v>
      </c>
      <c r="I390" s="87">
        <v>2.4300000000000002</v>
      </c>
      <c r="J390" s="87">
        <v>3.23</v>
      </c>
      <c r="K390" s="87">
        <v>2.86</v>
      </c>
      <c r="L390" s="87">
        <v>3.28</v>
      </c>
      <c r="M390" s="87">
        <v>4.43</v>
      </c>
      <c r="N390" s="87">
        <v>2.88</v>
      </c>
      <c r="O390" s="87">
        <v>3.01</v>
      </c>
      <c r="P390" s="87">
        <v>1.37</v>
      </c>
      <c r="Q390" s="87">
        <v>4.5599999999999996</v>
      </c>
      <c r="R390" s="87">
        <v>3.87</v>
      </c>
      <c r="S390" s="87">
        <v>1.89</v>
      </c>
      <c r="T390" s="87">
        <v>4.9400000000000004</v>
      </c>
      <c r="U390" s="87">
        <v>4.07</v>
      </c>
      <c r="V390" s="87">
        <v>4.43</v>
      </c>
      <c r="W390" s="87">
        <v>4.1399999999999997</v>
      </c>
      <c r="X390" s="87">
        <v>4.04</v>
      </c>
      <c r="Y390" s="87">
        <v>4.67</v>
      </c>
      <c r="Z390" s="87">
        <v>4.96</v>
      </c>
      <c r="AA390" s="87">
        <v>4.04</v>
      </c>
      <c r="AB390" s="87">
        <v>4.34</v>
      </c>
      <c r="AC390" s="87">
        <v>5.21</v>
      </c>
      <c r="AD390" s="87">
        <v>4.97</v>
      </c>
      <c r="AE390" s="87">
        <v>4.97</v>
      </c>
      <c r="AF390" s="87">
        <v>3.8</v>
      </c>
      <c r="AG390" s="87">
        <v>5.52</v>
      </c>
      <c r="AH390" s="87">
        <v>3.56</v>
      </c>
      <c r="AI390" s="87">
        <v>3.8</v>
      </c>
      <c r="AJ390" s="87">
        <v>6.15</v>
      </c>
      <c r="AK390" s="87">
        <v>2.84</v>
      </c>
      <c r="AL390" s="87">
        <v>4.1500000000000004</v>
      </c>
      <c r="AM390" s="87">
        <v>4.03</v>
      </c>
      <c r="AN390" s="87">
        <v>5.0999999999999996</v>
      </c>
      <c r="AO390" s="87">
        <v>5.0599999999999996</v>
      </c>
      <c r="AP390" s="87">
        <v>5.78</v>
      </c>
      <c r="AQ390" s="87">
        <v>5.38</v>
      </c>
      <c r="AR390" s="87">
        <v>3.25</v>
      </c>
      <c r="AS390" s="87">
        <v>4.34</v>
      </c>
      <c r="AT390" s="87">
        <v>1.85</v>
      </c>
      <c r="AU390" s="87">
        <v>4.5599999999999996</v>
      </c>
      <c r="AV390" s="87">
        <v>4.3099999999999996</v>
      </c>
      <c r="AW390" s="87">
        <v>0.01</v>
      </c>
      <c r="AX390" s="87">
        <v>4.57</v>
      </c>
      <c r="AY390" s="87">
        <v>1.0900000000000001</v>
      </c>
      <c r="AZ390" s="87">
        <v>4.6399999999999997</v>
      </c>
      <c r="BA390" s="87">
        <v>4.8099999999999996</v>
      </c>
      <c r="BB390" s="87">
        <v>4.87</v>
      </c>
      <c r="BC390" s="87">
        <v>6.9</v>
      </c>
      <c r="BD390" s="87">
        <v>5</v>
      </c>
      <c r="BE390" s="87">
        <v>5.61279479451236</v>
      </c>
      <c r="BF390" s="87">
        <v>5.3069183913104299</v>
      </c>
      <c r="BG390" s="87">
        <v>3.6590111711981499</v>
      </c>
      <c r="BH390" s="87">
        <v>1.7437303760446301</v>
      </c>
      <c r="BI390" s="87">
        <v>6.13</v>
      </c>
      <c r="BJ390" s="87">
        <v>5.72</v>
      </c>
      <c r="BK390" s="87">
        <v>5.36</v>
      </c>
      <c r="BL390" s="87">
        <v>8.17</v>
      </c>
      <c r="BM390" s="87">
        <v>4.13</v>
      </c>
      <c r="BN390" s="87">
        <v>2.19</v>
      </c>
      <c r="BO390" s="87">
        <v>2.29</v>
      </c>
      <c r="BP390" s="87">
        <v>4.05</v>
      </c>
      <c r="BQ390" s="87">
        <v>5.88</v>
      </c>
      <c r="BR390" s="87">
        <v>2.84</v>
      </c>
      <c r="BS390" s="87">
        <v>6.76</v>
      </c>
      <c r="BT390" s="87">
        <v>1.97</v>
      </c>
      <c r="BU390" s="87">
        <v>2.83</v>
      </c>
    </row>
    <row r="391" spans="1:73" x14ac:dyDescent="0.2">
      <c r="A391" s="86" t="s">
        <v>16779</v>
      </c>
      <c r="B391" s="86" t="s">
        <v>13851</v>
      </c>
      <c r="C391" s="87">
        <v>3.37</v>
      </c>
      <c r="D391" s="87">
        <v>0.49</v>
      </c>
      <c r="E391" s="87">
        <v>4.9400000000000004</v>
      </c>
      <c r="F391" s="87">
        <v>5.36</v>
      </c>
      <c r="G391" s="87">
        <v>5.13</v>
      </c>
      <c r="H391" s="87">
        <v>3.36</v>
      </c>
      <c r="I391" s="87">
        <v>1.94</v>
      </c>
      <c r="J391" s="87">
        <v>3.52</v>
      </c>
      <c r="K391" s="87">
        <v>2.83</v>
      </c>
      <c r="L391" s="87">
        <v>2.84</v>
      </c>
      <c r="M391" s="87">
        <v>4.96</v>
      </c>
      <c r="N391" s="87">
        <v>2.95</v>
      </c>
      <c r="O391" s="87">
        <v>3.23</v>
      </c>
      <c r="P391" s="87">
        <v>0.94</v>
      </c>
      <c r="Q391" s="87">
        <v>4.01</v>
      </c>
      <c r="R391" s="87">
        <v>3.88</v>
      </c>
      <c r="S391" s="87">
        <v>2.5499999999999998</v>
      </c>
      <c r="T391" s="87">
        <v>4.6100000000000003</v>
      </c>
      <c r="U391" s="87">
        <v>3.75</v>
      </c>
      <c r="V391" s="87">
        <v>3.76</v>
      </c>
      <c r="W391" s="87">
        <v>4.03</v>
      </c>
      <c r="X391" s="87">
        <v>4.16</v>
      </c>
      <c r="Y391" s="87">
        <v>4.84</v>
      </c>
      <c r="Z391" s="87">
        <v>5.16</v>
      </c>
      <c r="AA391" s="87">
        <v>4.1500000000000004</v>
      </c>
      <c r="AB391" s="87">
        <v>5.81</v>
      </c>
      <c r="AC391" s="87">
        <v>5.22</v>
      </c>
      <c r="AD391" s="87">
        <v>5.35</v>
      </c>
      <c r="AE391" s="87">
        <v>5.35</v>
      </c>
      <c r="AF391" s="87">
        <v>3.55</v>
      </c>
      <c r="AG391" s="87">
        <v>5.21</v>
      </c>
      <c r="AH391" s="87">
        <v>4.0599999999999996</v>
      </c>
      <c r="AI391" s="87">
        <v>4.28</v>
      </c>
      <c r="AJ391" s="87">
        <v>6.09</v>
      </c>
      <c r="AK391" s="87">
        <v>2.48</v>
      </c>
      <c r="AL391" s="87">
        <v>4.09</v>
      </c>
      <c r="AM391" s="87">
        <v>3.69</v>
      </c>
      <c r="AN391" s="87">
        <v>4.6100000000000003</v>
      </c>
      <c r="AO391" s="87">
        <v>4.8499999999999996</v>
      </c>
      <c r="AP391" s="87">
        <v>5.15</v>
      </c>
      <c r="AQ391" s="87">
        <v>5.44</v>
      </c>
      <c r="AR391" s="87">
        <v>2.83</v>
      </c>
      <c r="AS391" s="87">
        <v>3.62</v>
      </c>
      <c r="AT391" s="87">
        <v>1.64</v>
      </c>
      <c r="AU391" s="87">
        <v>4.0599999999999996</v>
      </c>
      <c r="AV391" s="87">
        <v>3.93</v>
      </c>
      <c r="AW391" s="87">
        <v>0.27</v>
      </c>
      <c r="AX391" s="87">
        <v>5.3</v>
      </c>
      <c r="AY391" s="87">
        <v>1.27</v>
      </c>
      <c r="AZ391" s="87">
        <v>4.68</v>
      </c>
      <c r="BA391" s="87">
        <v>4.63</v>
      </c>
      <c r="BB391" s="87">
        <v>5.25</v>
      </c>
      <c r="BC391" s="87">
        <v>6.89</v>
      </c>
      <c r="BD391" s="87">
        <v>5.37</v>
      </c>
      <c r="BE391" s="87">
        <v>5.7343573699863803</v>
      </c>
      <c r="BF391" s="87">
        <v>4.4992718831690901</v>
      </c>
      <c r="BG391" s="87">
        <v>3.9635666014622299</v>
      </c>
      <c r="BH391" s="87">
        <v>2.2907192827709499</v>
      </c>
      <c r="BI391" s="87">
        <v>6.16</v>
      </c>
      <c r="BJ391" s="87">
        <v>5.21</v>
      </c>
      <c r="BK391" s="87">
        <v>5.8</v>
      </c>
      <c r="BL391" s="87">
        <v>8.24</v>
      </c>
      <c r="BM391" s="87">
        <v>4.32</v>
      </c>
      <c r="BN391" s="87">
        <v>2.74</v>
      </c>
      <c r="BO391" s="87">
        <v>2.61</v>
      </c>
      <c r="BP391" s="87">
        <v>4.6399999999999997</v>
      </c>
      <c r="BQ391" s="87">
        <v>5.46</v>
      </c>
      <c r="BR391" s="87">
        <v>3.24</v>
      </c>
      <c r="BS391" s="87">
        <v>7.32</v>
      </c>
      <c r="BT391" s="87">
        <v>2.57</v>
      </c>
      <c r="BU391" s="87">
        <v>3.09</v>
      </c>
    </row>
    <row r="392" spans="1:73" x14ac:dyDescent="0.2">
      <c r="A392" s="86" t="s">
        <v>16780</v>
      </c>
      <c r="B392" s="86" t="s">
        <v>13851</v>
      </c>
      <c r="C392" s="87">
        <v>4.71</v>
      </c>
      <c r="D392" s="87">
        <v>1.1100000000000001</v>
      </c>
      <c r="E392" s="87">
        <v>4.8</v>
      </c>
      <c r="F392" s="87">
        <v>5.49</v>
      </c>
      <c r="G392" s="87">
        <v>6.01</v>
      </c>
      <c r="H392" s="87">
        <v>3.92</v>
      </c>
      <c r="I392" s="87">
        <v>3.14</v>
      </c>
      <c r="J392" s="87">
        <v>4.74</v>
      </c>
      <c r="K392" s="87">
        <v>3.7</v>
      </c>
      <c r="L392" s="87">
        <v>3</v>
      </c>
      <c r="M392" s="87">
        <v>6.27</v>
      </c>
      <c r="N392" s="87">
        <v>4.1399999999999997</v>
      </c>
      <c r="O392" s="87">
        <v>5.1100000000000003</v>
      </c>
      <c r="P392" s="87">
        <v>1.76</v>
      </c>
      <c r="Q392" s="87">
        <v>4.59</v>
      </c>
      <c r="R392" s="87">
        <v>4.3</v>
      </c>
      <c r="S392" s="87">
        <v>3.71</v>
      </c>
      <c r="T392" s="87">
        <v>5.2</v>
      </c>
      <c r="U392" s="87">
        <v>3.97</v>
      </c>
      <c r="V392" s="87">
        <v>4.49</v>
      </c>
      <c r="W392" s="87">
        <v>4.6399999999999997</v>
      </c>
      <c r="X392" s="87">
        <v>3.52</v>
      </c>
      <c r="Y392" s="87">
        <v>5.23</v>
      </c>
      <c r="Z392" s="87">
        <v>5.62</v>
      </c>
      <c r="AA392" s="87">
        <v>5.38</v>
      </c>
      <c r="AB392" s="87">
        <v>1.82</v>
      </c>
      <c r="AC392" s="87">
        <v>5.6</v>
      </c>
      <c r="AD392" s="87">
        <v>5.25</v>
      </c>
      <c r="AE392" s="87">
        <v>5.25</v>
      </c>
      <c r="AF392" s="87">
        <v>3.92</v>
      </c>
      <c r="AG392" s="87">
        <v>5.75</v>
      </c>
      <c r="AH392" s="87">
        <v>4.49</v>
      </c>
      <c r="AI392" s="87">
        <v>4.28</v>
      </c>
      <c r="AJ392" s="87">
        <v>6.32</v>
      </c>
      <c r="AK392" s="87">
        <v>2.4</v>
      </c>
      <c r="AL392" s="87">
        <v>5.21</v>
      </c>
      <c r="AM392" s="87">
        <v>4.92</v>
      </c>
      <c r="AN392" s="87">
        <v>4.1399999999999997</v>
      </c>
      <c r="AO392" s="87">
        <v>5.57</v>
      </c>
      <c r="AP392" s="87">
        <v>4.38</v>
      </c>
      <c r="AQ392" s="87">
        <v>4.8099999999999996</v>
      </c>
      <c r="AR392" s="87">
        <v>3.64</v>
      </c>
      <c r="AS392" s="87">
        <v>4.2699999999999996</v>
      </c>
      <c r="AT392" s="87">
        <v>2.76</v>
      </c>
      <c r="AU392" s="87">
        <v>4.95</v>
      </c>
      <c r="AV392" s="87">
        <v>4.45</v>
      </c>
      <c r="AW392" s="87">
        <v>0.15</v>
      </c>
      <c r="AX392" s="87">
        <v>5.3</v>
      </c>
      <c r="AY392" s="87">
        <v>1.55</v>
      </c>
      <c r="AZ392" s="87">
        <v>5.42</v>
      </c>
      <c r="BA392" s="87">
        <v>6.02</v>
      </c>
      <c r="BB392" s="87">
        <v>5.97</v>
      </c>
      <c r="BC392" s="87">
        <v>5.99</v>
      </c>
      <c r="BD392" s="87">
        <v>4.3899999999999997</v>
      </c>
      <c r="BE392" s="87">
        <v>5.4152178248888401</v>
      </c>
      <c r="BF392" s="87">
        <v>5.3391017447797404</v>
      </c>
      <c r="BG392" s="87">
        <v>5.6186791507515599</v>
      </c>
      <c r="BH392" s="87">
        <v>3.9467308601403102</v>
      </c>
      <c r="BI392" s="87">
        <v>9.5</v>
      </c>
      <c r="BJ392" s="87">
        <v>3.19</v>
      </c>
      <c r="BK392" s="87">
        <v>6.7</v>
      </c>
      <c r="BL392" s="87">
        <v>8.76</v>
      </c>
      <c r="BM392" s="87">
        <v>5.75</v>
      </c>
      <c r="BN392" s="87">
        <v>4.6100000000000003</v>
      </c>
      <c r="BO392" s="87">
        <v>3.42</v>
      </c>
      <c r="BP392" s="87">
        <v>4.91</v>
      </c>
      <c r="BQ392" s="87">
        <v>6.1</v>
      </c>
      <c r="BR392" s="87">
        <v>4.5599999999999996</v>
      </c>
      <c r="BS392" s="87">
        <v>7.62</v>
      </c>
      <c r="BT392" s="87">
        <v>4.5599999999999996</v>
      </c>
      <c r="BU392" s="87">
        <v>4</v>
      </c>
    </row>
    <row r="393" spans="1:73" x14ac:dyDescent="0.2">
      <c r="A393" s="86" t="s">
        <v>16781</v>
      </c>
      <c r="B393" s="86" t="s">
        <v>13851</v>
      </c>
      <c r="C393" s="87">
        <v>2.87</v>
      </c>
      <c r="D393" s="87">
        <v>0.34</v>
      </c>
      <c r="E393" s="87">
        <v>3.51</v>
      </c>
      <c r="F393" s="87">
        <v>6.69</v>
      </c>
      <c r="G393" s="87">
        <v>4.28</v>
      </c>
      <c r="H393" s="87">
        <v>3.92</v>
      </c>
      <c r="I393" s="87">
        <v>2.4</v>
      </c>
      <c r="J393" s="87">
        <v>2.48</v>
      </c>
      <c r="K393" s="87">
        <v>3.38</v>
      </c>
      <c r="L393" s="87">
        <v>2.64</v>
      </c>
      <c r="M393" s="87">
        <v>4.88</v>
      </c>
      <c r="N393" s="87">
        <v>1.72</v>
      </c>
      <c r="O393" s="87">
        <v>2.8</v>
      </c>
      <c r="P393" s="87">
        <v>0.69</v>
      </c>
      <c r="Q393" s="87">
        <v>4.49</v>
      </c>
      <c r="R393" s="87">
        <v>1.89</v>
      </c>
      <c r="S393" s="87">
        <v>1.89</v>
      </c>
      <c r="T393" s="87">
        <v>4.67</v>
      </c>
      <c r="U393" s="87">
        <v>4.21</v>
      </c>
      <c r="V393" s="87">
        <v>4.45</v>
      </c>
      <c r="W393" s="87">
        <v>3.51</v>
      </c>
      <c r="X393" s="87">
        <v>2.72</v>
      </c>
      <c r="Y393" s="87">
        <v>4.4000000000000004</v>
      </c>
      <c r="Z393" s="87">
        <v>5.47</v>
      </c>
      <c r="AA393" s="87">
        <v>4.84</v>
      </c>
      <c r="AB393" s="87">
        <v>2.4700000000000002</v>
      </c>
      <c r="AC393" s="87">
        <v>5.56</v>
      </c>
      <c r="AD393" s="87">
        <v>4.5999999999999996</v>
      </c>
      <c r="AE393" s="87">
        <v>4.5999999999999996</v>
      </c>
      <c r="AF393" s="87">
        <v>4.55</v>
      </c>
      <c r="AG393" s="87">
        <v>5.18</v>
      </c>
      <c r="AH393" s="87">
        <v>4.7300000000000004</v>
      </c>
      <c r="AI393" s="87">
        <v>4.95</v>
      </c>
      <c r="AJ393" s="87">
        <v>6.31</v>
      </c>
      <c r="AK393" s="87">
        <v>2.21</v>
      </c>
      <c r="AL393" s="87">
        <v>4.51</v>
      </c>
      <c r="AM393" s="87">
        <v>4.62</v>
      </c>
      <c r="AN393" s="87">
        <v>3.72</v>
      </c>
      <c r="AO393" s="87">
        <v>5.74</v>
      </c>
      <c r="AP393" s="87">
        <v>4.37</v>
      </c>
      <c r="AQ393" s="87">
        <v>5.25</v>
      </c>
      <c r="AR393" s="87">
        <v>4.33</v>
      </c>
      <c r="AS393" s="87">
        <v>4.3499999999999996</v>
      </c>
      <c r="AT393" s="87">
        <v>2.77</v>
      </c>
      <c r="AU393" s="87">
        <v>4.9000000000000004</v>
      </c>
      <c r="AV393" s="87">
        <v>5.44</v>
      </c>
      <c r="AW393" s="87">
        <v>0.01</v>
      </c>
      <c r="AX393" s="87">
        <v>4.58</v>
      </c>
      <c r="AY393" s="87">
        <v>1.29</v>
      </c>
      <c r="AZ393" s="87">
        <v>5.45</v>
      </c>
      <c r="BA393" s="87">
        <v>5.18</v>
      </c>
      <c r="BB393" s="87">
        <v>5.7</v>
      </c>
      <c r="BC393" s="87">
        <v>6.6</v>
      </c>
      <c r="BD393" s="87">
        <v>3.18</v>
      </c>
      <c r="BE393" s="87">
        <v>5.1492187118880404</v>
      </c>
      <c r="BF393" s="87">
        <v>5.1152413729927497</v>
      </c>
      <c r="BG393" s="87">
        <v>2.53032049467804</v>
      </c>
      <c r="BH393" s="87">
        <v>1.6617495998107099</v>
      </c>
      <c r="BI393" s="87">
        <v>6.05</v>
      </c>
      <c r="BJ393" s="87">
        <v>5.21</v>
      </c>
      <c r="BK393" s="87">
        <v>5.0599999999999996</v>
      </c>
      <c r="BL393" s="87">
        <v>8.89</v>
      </c>
      <c r="BM393" s="87">
        <v>6.04</v>
      </c>
      <c r="BN393" s="87">
        <v>2.4</v>
      </c>
      <c r="BO393" s="87">
        <v>1.67</v>
      </c>
      <c r="BP393" s="87">
        <v>4.42</v>
      </c>
      <c r="BQ393" s="87">
        <v>5.95</v>
      </c>
      <c r="BR393" s="87">
        <v>1.56</v>
      </c>
      <c r="BS393" s="87">
        <v>7.13</v>
      </c>
      <c r="BT393" s="87">
        <v>3.69</v>
      </c>
      <c r="BU393" s="87">
        <v>2</v>
      </c>
    </row>
    <row r="394" spans="1:73" x14ac:dyDescent="0.2">
      <c r="A394" s="86" t="s">
        <v>16782</v>
      </c>
      <c r="B394" s="86" t="s">
        <v>13851</v>
      </c>
      <c r="C394" s="87">
        <v>3.14</v>
      </c>
      <c r="D394" s="87">
        <v>0.75</v>
      </c>
      <c r="E394" s="87">
        <v>3.08</v>
      </c>
      <c r="F394" s="87">
        <v>5.7</v>
      </c>
      <c r="G394" s="87">
        <v>4.74</v>
      </c>
      <c r="H394" s="87">
        <v>3.5</v>
      </c>
      <c r="I394" s="87">
        <v>2.57</v>
      </c>
      <c r="J394" s="87">
        <v>2.19</v>
      </c>
      <c r="K394" s="87">
        <v>3.21</v>
      </c>
      <c r="L394" s="87">
        <v>2.86</v>
      </c>
      <c r="M394" s="87">
        <v>5.85</v>
      </c>
      <c r="N394" s="87">
        <v>1.81</v>
      </c>
      <c r="O394" s="87">
        <v>4.28</v>
      </c>
      <c r="P394" s="87">
        <v>0.62</v>
      </c>
      <c r="Q394" s="87">
        <v>4.5999999999999996</v>
      </c>
      <c r="R394" s="87">
        <v>3.05</v>
      </c>
      <c r="S394" s="87">
        <v>2.62</v>
      </c>
      <c r="T394" s="87">
        <v>4.6900000000000004</v>
      </c>
      <c r="U394" s="87">
        <v>4.5</v>
      </c>
      <c r="V394" s="87">
        <v>4.96</v>
      </c>
      <c r="W394" s="87">
        <v>3.21</v>
      </c>
      <c r="X394" s="87">
        <v>2.7</v>
      </c>
      <c r="Y394" s="87">
        <v>4.92</v>
      </c>
      <c r="Z394" s="87">
        <v>5.52</v>
      </c>
      <c r="AA394" s="87">
        <v>5.19</v>
      </c>
      <c r="AB394" s="87">
        <v>3.59</v>
      </c>
      <c r="AC394" s="87">
        <v>5.5</v>
      </c>
      <c r="AD394" s="87">
        <v>5.37</v>
      </c>
      <c r="AE394" s="87">
        <v>5.37</v>
      </c>
      <c r="AF394" s="87">
        <v>4.37</v>
      </c>
      <c r="AG394" s="87">
        <v>5.35</v>
      </c>
      <c r="AH394" s="87">
        <v>4.4400000000000004</v>
      </c>
      <c r="AI394" s="87">
        <v>4.03</v>
      </c>
      <c r="AJ394" s="87">
        <v>6.34</v>
      </c>
      <c r="AK394" s="87">
        <v>2.5299999999999998</v>
      </c>
      <c r="AL394" s="87">
        <v>4.25</v>
      </c>
      <c r="AM394" s="87">
        <v>4.24</v>
      </c>
      <c r="AN394" s="87">
        <v>3.61</v>
      </c>
      <c r="AO394" s="87">
        <v>5.52</v>
      </c>
      <c r="AP394" s="87">
        <v>4.26</v>
      </c>
      <c r="AQ394" s="87">
        <v>5.65</v>
      </c>
      <c r="AR394" s="87">
        <v>3.77</v>
      </c>
      <c r="AS394" s="87">
        <v>3.51</v>
      </c>
      <c r="AT394" s="87">
        <v>2.63</v>
      </c>
      <c r="AU394" s="87">
        <v>4.91</v>
      </c>
      <c r="AV394" s="87">
        <v>5.16</v>
      </c>
      <c r="AW394" s="87">
        <v>0.17</v>
      </c>
      <c r="AX394" s="87">
        <v>4.16</v>
      </c>
      <c r="AY394" s="87">
        <v>1.22</v>
      </c>
      <c r="AZ394" s="87">
        <v>5.16</v>
      </c>
      <c r="BA394" s="87">
        <v>5.22</v>
      </c>
      <c r="BB394" s="87">
        <v>5.54</v>
      </c>
      <c r="BC394" s="87">
        <v>6.01</v>
      </c>
      <c r="BD394" s="87">
        <v>4.3499999999999996</v>
      </c>
      <c r="BE394" s="87">
        <v>5.56285295958393</v>
      </c>
      <c r="BF394" s="87">
        <v>4.8982083525087203</v>
      </c>
      <c r="BG394" s="87">
        <v>3.0901759497902099</v>
      </c>
      <c r="BH394" s="87">
        <v>1.6717462668632199</v>
      </c>
      <c r="BI394" s="87">
        <v>3.99</v>
      </c>
      <c r="BJ394" s="87">
        <v>5.04</v>
      </c>
      <c r="BK394" s="87">
        <v>5.47</v>
      </c>
      <c r="BL394" s="87">
        <v>8.07</v>
      </c>
      <c r="BM394" s="87">
        <v>7.7</v>
      </c>
      <c r="BN394" s="87">
        <v>2.4500000000000002</v>
      </c>
      <c r="BO394" s="87">
        <v>2.5099999999999998</v>
      </c>
      <c r="BP394" s="87">
        <v>5.04</v>
      </c>
      <c r="BQ394" s="87">
        <v>5.82</v>
      </c>
      <c r="BR394" s="87">
        <v>1.68</v>
      </c>
      <c r="BS394" s="87">
        <v>6.97</v>
      </c>
      <c r="BT394" s="87">
        <v>3.86</v>
      </c>
      <c r="BU394" s="87">
        <v>2.39</v>
      </c>
    </row>
    <row r="395" spans="1:73" x14ac:dyDescent="0.2">
      <c r="A395" s="86" t="s">
        <v>16783</v>
      </c>
      <c r="B395" s="86" t="s">
        <v>13851</v>
      </c>
      <c r="C395" s="87">
        <v>3.15</v>
      </c>
      <c r="D395" s="87">
        <v>0.3</v>
      </c>
      <c r="E395" s="87">
        <v>3.29</v>
      </c>
      <c r="F395" s="87">
        <v>6.28</v>
      </c>
      <c r="G395" s="87">
        <v>4.46</v>
      </c>
      <c r="H395" s="87">
        <v>3.63</v>
      </c>
      <c r="I395" s="87">
        <v>2.63</v>
      </c>
      <c r="J395" s="87">
        <v>2.94</v>
      </c>
      <c r="K395" s="87">
        <v>3.54</v>
      </c>
      <c r="L395" s="87">
        <v>2.19</v>
      </c>
      <c r="M395" s="87">
        <v>5.01</v>
      </c>
      <c r="N395" s="87">
        <v>2.4500000000000002</v>
      </c>
      <c r="O395" s="87">
        <v>3.48</v>
      </c>
      <c r="P395" s="87">
        <v>0.98</v>
      </c>
      <c r="Q395" s="87">
        <v>3.52</v>
      </c>
      <c r="R395" s="87">
        <v>2.9</v>
      </c>
      <c r="S395" s="87">
        <v>2.5099999999999998</v>
      </c>
      <c r="T395" s="87">
        <v>4.54</v>
      </c>
      <c r="U395" s="87">
        <v>4.09</v>
      </c>
      <c r="V395" s="87">
        <v>4.6399999999999997</v>
      </c>
      <c r="W395" s="87">
        <v>3.4</v>
      </c>
      <c r="X395" s="87">
        <v>3.02</v>
      </c>
      <c r="Y395" s="87">
        <v>4.3600000000000003</v>
      </c>
      <c r="Z395" s="87">
        <v>5.45</v>
      </c>
      <c r="AA395" s="87">
        <v>4.88</v>
      </c>
      <c r="AB395" s="87">
        <v>2.87</v>
      </c>
      <c r="AC395" s="87">
        <v>5.32</v>
      </c>
      <c r="AD395" s="87">
        <v>5.0999999999999996</v>
      </c>
      <c r="AE395" s="87">
        <v>5.0999999999999996</v>
      </c>
      <c r="AF395" s="87">
        <v>4.53</v>
      </c>
      <c r="AG395" s="87">
        <v>5.44</v>
      </c>
      <c r="AH395" s="87">
        <v>4.38</v>
      </c>
      <c r="AI395" s="87">
        <v>3.85</v>
      </c>
      <c r="AJ395" s="87">
        <v>5.98</v>
      </c>
      <c r="AK395" s="87">
        <v>2.46</v>
      </c>
      <c r="AL395" s="87">
        <v>4.84</v>
      </c>
      <c r="AM395" s="87">
        <v>3.83</v>
      </c>
      <c r="AN395" s="87">
        <v>3.78</v>
      </c>
      <c r="AO395" s="87">
        <v>5.56</v>
      </c>
      <c r="AP395" s="87">
        <v>3.98</v>
      </c>
      <c r="AQ395" s="87">
        <v>4.76</v>
      </c>
      <c r="AR395" s="87">
        <v>3.88</v>
      </c>
      <c r="AS395" s="87">
        <v>4.2</v>
      </c>
      <c r="AT395" s="87">
        <v>2.58</v>
      </c>
      <c r="AU395" s="87">
        <v>4.72</v>
      </c>
      <c r="AV395" s="87">
        <v>5.55</v>
      </c>
      <c r="AW395" s="87">
        <v>0.1</v>
      </c>
      <c r="AX395" s="87">
        <v>4.3899999999999997</v>
      </c>
      <c r="AY395" s="87">
        <v>1.22</v>
      </c>
      <c r="AZ395" s="87">
        <v>5.66</v>
      </c>
      <c r="BA395" s="87">
        <v>4.92</v>
      </c>
      <c r="BB395" s="87">
        <v>6.17</v>
      </c>
      <c r="BC395" s="87">
        <v>6.41</v>
      </c>
      <c r="BD395" s="87">
        <v>3.55</v>
      </c>
      <c r="BE395" s="87">
        <v>5.0104665645043003</v>
      </c>
      <c r="BF395" s="87">
        <v>4.5834589101307701</v>
      </c>
      <c r="BG395" s="87">
        <v>3.10517519226548</v>
      </c>
      <c r="BH395" s="87">
        <v>2.1292830169449699</v>
      </c>
      <c r="BI395" s="87">
        <v>5.92</v>
      </c>
      <c r="BJ395" s="87">
        <v>4.74</v>
      </c>
      <c r="BK395" s="87">
        <v>5.97</v>
      </c>
      <c r="BL395" s="87">
        <v>8.39</v>
      </c>
      <c r="BM395" s="87">
        <v>5.54</v>
      </c>
      <c r="BN395" s="87">
        <v>2.4700000000000002</v>
      </c>
      <c r="BO395" s="87">
        <v>1.78</v>
      </c>
      <c r="BP395" s="87">
        <v>4.6399999999999997</v>
      </c>
      <c r="BQ395" s="87">
        <v>5.66</v>
      </c>
      <c r="BR395" s="87">
        <v>2.2000000000000002</v>
      </c>
      <c r="BS395" s="87">
        <v>6.74</v>
      </c>
      <c r="BT395" s="87">
        <v>3.4</v>
      </c>
      <c r="BU395" s="87">
        <v>2.37</v>
      </c>
    </row>
    <row r="396" spans="1:73" x14ac:dyDescent="0.2">
      <c r="A396" s="86" t="s">
        <v>16784</v>
      </c>
      <c r="B396" s="86" t="s">
        <v>13851</v>
      </c>
      <c r="C396" s="87">
        <v>3.55</v>
      </c>
      <c r="D396" s="87">
        <v>0.68</v>
      </c>
      <c r="E396" s="87">
        <v>3.87</v>
      </c>
      <c r="F396" s="87">
        <v>6.12</v>
      </c>
      <c r="G396" s="87">
        <v>4.9000000000000004</v>
      </c>
      <c r="H396" s="87">
        <v>3.72</v>
      </c>
      <c r="I396" s="87">
        <v>2.4700000000000002</v>
      </c>
      <c r="J396" s="87">
        <v>4</v>
      </c>
      <c r="K396" s="87">
        <v>3.75</v>
      </c>
      <c r="L396" s="87">
        <v>2.4</v>
      </c>
      <c r="M396" s="87">
        <v>5.56</v>
      </c>
      <c r="N396" s="87">
        <v>2.95</v>
      </c>
      <c r="O396" s="87">
        <v>4.5999999999999996</v>
      </c>
      <c r="P396" s="87">
        <v>1</v>
      </c>
      <c r="Q396" s="87">
        <v>4.03</v>
      </c>
      <c r="R396" s="87">
        <v>3.31</v>
      </c>
      <c r="S396" s="87">
        <v>3.01</v>
      </c>
      <c r="T396" s="87">
        <v>4.59</v>
      </c>
      <c r="U396" s="87">
        <v>4.5999999999999996</v>
      </c>
      <c r="V396" s="87">
        <v>4.79</v>
      </c>
      <c r="W396" s="87">
        <v>4.33</v>
      </c>
      <c r="X396" s="87">
        <v>3.62</v>
      </c>
      <c r="Y396" s="87">
        <v>4.46</v>
      </c>
      <c r="Z396" s="87">
        <v>5.33</v>
      </c>
      <c r="AA396" s="87">
        <v>4.97</v>
      </c>
      <c r="AB396" s="87">
        <v>2.98</v>
      </c>
      <c r="AC396" s="87">
        <v>5.47</v>
      </c>
      <c r="AD396" s="87">
        <v>4.76</v>
      </c>
      <c r="AE396" s="87">
        <v>4.76</v>
      </c>
      <c r="AF396" s="87">
        <v>4.4000000000000004</v>
      </c>
      <c r="AG396" s="87">
        <v>5.04</v>
      </c>
      <c r="AH396" s="87">
        <v>4.76</v>
      </c>
      <c r="AI396" s="87">
        <v>4.4400000000000004</v>
      </c>
      <c r="AJ396" s="87">
        <v>6.35</v>
      </c>
      <c r="AK396" s="87">
        <v>2.66</v>
      </c>
      <c r="AL396" s="87">
        <v>5.25</v>
      </c>
      <c r="AM396" s="87">
        <v>3.99</v>
      </c>
      <c r="AN396" s="87">
        <v>3.95</v>
      </c>
      <c r="AO396" s="87">
        <v>5.3</v>
      </c>
      <c r="AP396" s="87">
        <v>4.1399999999999997</v>
      </c>
      <c r="AQ396" s="87">
        <v>5.18</v>
      </c>
      <c r="AR396" s="87">
        <v>3.86</v>
      </c>
      <c r="AS396" s="87">
        <v>4.4400000000000004</v>
      </c>
      <c r="AT396" s="87">
        <v>2.15</v>
      </c>
      <c r="AU396" s="87">
        <v>4.55</v>
      </c>
      <c r="AV396" s="87">
        <v>5.16</v>
      </c>
      <c r="AW396" s="87">
        <v>0.1</v>
      </c>
      <c r="AX396" s="87">
        <v>4.72</v>
      </c>
      <c r="AY396" s="87">
        <v>1.1499999999999999</v>
      </c>
      <c r="AZ396" s="87">
        <v>5.6</v>
      </c>
      <c r="BA396" s="87">
        <v>5.56</v>
      </c>
      <c r="BB396" s="87">
        <v>6.13</v>
      </c>
      <c r="BC396" s="87">
        <v>6.26</v>
      </c>
      <c r="BD396" s="87">
        <v>4.13</v>
      </c>
      <c r="BE396" s="87">
        <v>5.4288793657290597</v>
      </c>
      <c r="BF396" s="87">
        <v>4.9001422603598197</v>
      </c>
      <c r="BG396" s="87">
        <v>4.1468181188667597</v>
      </c>
      <c r="BH396" s="87">
        <v>2.9273276050492201</v>
      </c>
      <c r="BI396" s="87">
        <v>6.05</v>
      </c>
      <c r="BJ396" s="87">
        <v>5.13</v>
      </c>
      <c r="BK396" s="87">
        <v>6.88</v>
      </c>
      <c r="BL396" s="87">
        <v>8.36</v>
      </c>
      <c r="BM396" s="87">
        <v>5.5</v>
      </c>
      <c r="BN396" s="87">
        <v>3.35</v>
      </c>
      <c r="BO396" s="87">
        <v>2.85</v>
      </c>
      <c r="BP396" s="87">
        <v>4.7699999999999996</v>
      </c>
      <c r="BQ396" s="87">
        <v>6.1</v>
      </c>
      <c r="BR396" s="87">
        <v>3.18</v>
      </c>
      <c r="BS396" s="87">
        <v>7.18</v>
      </c>
      <c r="BT396" s="87">
        <v>3.71</v>
      </c>
      <c r="BU396" s="87">
        <v>3.07</v>
      </c>
    </row>
    <row r="397" spans="1:73" x14ac:dyDescent="0.2">
      <c r="A397" s="86" t="s">
        <v>16785</v>
      </c>
      <c r="B397" s="86" t="s">
        <v>13851</v>
      </c>
      <c r="C397" s="87">
        <v>3.96</v>
      </c>
      <c r="D397" s="87">
        <v>0.83</v>
      </c>
      <c r="E397" s="87">
        <v>5.23</v>
      </c>
      <c r="F397" s="87">
        <v>5.4</v>
      </c>
      <c r="G397" s="87">
        <v>5.41</v>
      </c>
      <c r="H397" s="87">
        <v>3.9</v>
      </c>
      <c r="I397" s="87">
        <v>2.99</v>
      </c>
      <c r="J397" s="87">
        <v>5.38</v>
      </c>
      <c r="K397" s="87">
        <v>2.87</v>
      </c>
      <c r="L397" s="87">
        <v>2.69</v>
      </c>
      <c r="M397" s="87">
        <v>5.81</v>
      </c>
      <c r="N397" s="87">
        <v>2.97</v>
      </c>
      <c r="O397" s="87">
        <v>4.57</v>
      </c>
      <c r="P397" s="87">
        <v>1.41</v>
      </c>
      <c r="Q397" s="87">
        <v>3.98</v>
      </c>
      <c r="R397" s="87">
        <v>4.0599999999999996</v>
      </c>
      <c r="S397" s="87">
        <v>3.15</v>
      </c>
      <c r="T397" s="87">
        <v>5.04</v>
      </c>
      <c r="U397" s="87">
        <v>4.45</v>
      </c>
      <c r="V397" s="87">
        <v>4.63</v>
      </c>
      <c r="W397" s="87">
        <v>4.83</v>
      </c>
      <c r="X397" s="87">
        <v>4.4400000000000004</v>
      </c>
      <c r="Y397" s="87">
        <v>4.87</v>
      </c>
      <c r="Z397" s="87">
        <v>4.99</v>
      </c>
      <c r="AA397" s="87">
        <v>5.03</v>
      </c>
      <c r="AB397" s="87">
        <v>4.42</v>
      </c>
      <c r="AC397" s="87">
        <v>5.51</v>
      </c>
      <c r="AD397" s="87">
        <v>5.12</v>
      </c>
      <c r="AE397" s="87">
        <v>5.12</v>
      </c>
      <c r="AF397" s="87">
        <v>3.98</v>
      </c>
      <c r="AG397" s="87">
        <v>5.34</v>
      </c>
      <c r="AH397" s="87">
        <v>4.51</v>
      </c>
      <c r="AI397" s="87">
        <v>3.38</v>
      </c>
      <c r="AJ397" s="87">
        <v>6</v>
      </c>
      <c r="AK397" s="87">
        <v>2.3199999999999998</v>
      </c>
      <c r="AL397" s="87">
        <v>4.28</v>
      </c>
      <c r="AM397" s="87">
        <v>4.1100000000000003</v>
      </c>
      <c r="AN397" s="87">
        <v>5.21</v>
      </c>
      <c r="AO397" s="87">
        <v>5.51</v>
      </c>
      <c r="AP397" s="87">
        <v>4.57</v>
      </c>
      <c r="AQ397" s="87">
        <v>5.43</v>
      </c>
      <c r="AR397" s="87">
        <v>3.87</v>
      </c>
      <c r="AS397" s="87">
        <v>4.09</v>
      </c>
      <c r="AT397" s="87">
        <v>2.41</v>
      </c>
      <c r="AU397" s="87">
        <v>4.51</v>
      </c>
      <c r="AV397" s="87">
        <v>5.3</v>
      </c>
      <c r="AW397" s="87">
        <v>0.1</v>
      </c>
      <c r="AX397" s="87">
        <v>5.14</v>
      </c>
      <c r="AY397" s="87">
        <v>1.52</v>
      </c>
      <c r="AZ397" s="87">
        <v>4.8099999999999996</v>
      </c>
      <c r="BA397" s="87">
        <v>5.5</v>
      </c>
      <c r="BB397" s="87">
        <v>5.15</v>
      </c>
      <c r="BC397" s="87">
        <v>6.37</v>
      </c>
      <c r="BD397" s="87">
        <v>3.54</v>
      </c>
      <c r="BE397" s="87">
        <v>4.9678602711691502</v>
      </c>
      <c r="BF397" s="87">
        <v>5.3254223952326702</v>
      </c>
      <c r="BG397" s="87">
        <v>4.5767639776731297</v>
      </c>
      <c r="BH397" s="87">
        <v>2.97874477453668</v>
      </c>
      <c r="BI397" s="87">
        <v>5.49</v>
      </c>
      <c r="BJ397" s="87">
        <v>4.87</v>
      </c>
      <c r="BK397" s="87">
        <v>5.92</v>
      </c>
      <c r="BL397" s="87">
        <v>8.39</v>
      </c>
      <c r="BM397" s="87">
        <v>5.95</v>
      </c>
      <c r="BN397" s="87">
        <v>2.37</v>
      </c>
      <c r="BO397" s="87">
        <v>2.4700000000000002</v>
      </c>
      <c r="BP397" s="87">
        <v>4.4800000000000004</v>
      </c>
      <c r="BQ397" s="87">
        <v>6.61</v>
      </c>
      <c r="BR397" s="87">
        <v>3.44</v>
      </c>
      <c r="BS397" s="87">
        <v>7.24</v>
      </c>
      <c r="BT397" s="87">
        <v>3.65</v>
      </c>
      <c r="BU397" s="87">
        <v>4</v>
      </c>
    </row>
    <row r="398" spans="1:73" x14ac:dyDescent="0.2">
      <c r="A398" s="86" t="s">
        <v>16786</v>
      </c>
      <c r="B398" s="86" t="s">
        <v>13851</v>
      </c>
      <c r="C398" s="87">
        <v>4.6399999999999997</v>
      </c>
      <c r="D398" s="87">
        <v>1.41</v>
      </c>
      <c r="E398" s="87">
        <v>5.3</v>
      </c>
      <c r="F398" s="87">
        <v>4.55</v>
      </c>
      <c r="G398" s="87">
        <v>6.16</v>
      </c>
      <c r="H398" s="87">
        <v>3.51</v>
      </c>
      <c r="I398" s="87">
        <v>3.78</v>
      </c>
      <c r="J398" s="87">
        <v>5.65</v>
      </c>
      <c r="K398" s="87">
        <v>4.21</v>
      </c>
      <c r="L398" s="87">
        <v>2.67</v>
      </c>
      <c r="M398" s="87">
        <v>6.51</v>
      </c>
      <c r="N398" s="87">
        <v>4.66</v>
      </c>
      <c r="O398" s="87">
        <v>5.62</v>
      </c>
      <c r="P398" s="87">
        <v>1.36</v>
      </c>
      <c r="Q398" s="87">
        <v>3.58</v>
      </c>
      <c r="R398" s="87">
        <v>5.7</v>
      </c>
      <c r="S398" s="87">
        <v>3.85</v>
      </c>
      <c r="T398" s="87">
        <v>5.78</v>
      </c>
      <c r="U398" s="87">
        <v>3.29</v>
      </c>
      <c r="V398" s="87">
        <v>5.32</v>
      </c>
      <c r="W398" s="87">
        <v>5.12</v>
      </c>
      <c r="X398" s="87">
        <v>4.87</v>
      </c>
      <c r="Y398" s="87">
        <v>5.56</v>
      </c>
      <c r="Z398" s="87">
        <v>5.48</v>
      </c>
      <c r="AA398" s="87">
        <v>5.35</v>
      </c>
      <c r="AB398" s="87">
        <v>1.58</v>
      </c>
      <c r="AC398" s="87">
        <v>4.97</v>
      </c>
      <c r="AD398" s="87">
        <v>5.83</v>
      </c>
      <c r="AE398" s="87">
        <v>5.83</v>
      </c>
      <c r="AF398" s="87">
        <v>4.5999999999999996</v>
      </c>
      <c r="AG398" s="87">
        <v>5.77</v>
      </c>
      <c r="AH398" s="87">
        <v>4.13</v>
      </c>
      <c r="AI398" s="87">
        <v>4.97</v>
      </c>
      <c r="AJ398" s="87">
        <v>6.82</v>
      </c>
      <c r="AK398" s="87">
        <v>3.34</v>
      </c>
      <c r="AL398" s="87">
        <v>4.74</v>
      </c>
      <c r="AM398" s="87">
        <v>4.21</v>
      </c>
      <c r="AN398" s="87">
        <v>5.42</v>
      </c>
      <c r="AO398" s="87">
        <v>5.03</v>
      </c>
      <c r="AP398" s="87">
        <v>5.14</v>
      </c>
      <c r="AQ398" s="87">
        <v>5.15</v>
      </c>
      <c r="AR398" s="87">
        <v>3.56</v>
      </c>
      <c r="AS398" s="87">
        <v>4.6900000000000004</v>
      </c>
      <c r="AT398" s="87">
        <v>3.3</v>
      </c>
      <c r="AU398" s="87">
        <v>5.1100000000000003</v>
      </c>
      <c r="AV398" s="87">
        <v>5.05</v>
      </c>
      <c r="AW398" s="87">
        <v>0.12</v>
      </c>
      <c r="AX398" s="87">
        <v>4.28</v>
      </c>
      <c r="AY398" s="87">
        <v>0.89</v>
      </c>
      <c r="AZ398" s="87">
        <v>6.28</v>
      </c>
      <c r="BA398" s="87">
        <v>5.88</v>
      </c>
      <c r="BB398" s="87">
        <v>5.7</v>
      </c>
      <c r="BC398" s="87">
        <v>6.72</v>
      </c>
      <c r="BD398" s="87">
        <v>4.87</v>
      </c>
      <c r="BE398" s="87">
        <v>5.5599200306180796</v>
      </c>
      <c r="BF398" s="87">
        <v>6.3448639959465396</v>
      </c>
      <c r="BG398" s="87">
        <v>5.9387092214348796</v>
      </c>
      <c r="BH398" s="87">
        <v>5.03663520111634</v>
      </c>
      <c r="BI398" s="87">
        <v>6.11</v>
      </c>
      <c r="BJ398" s="87">
        <v>5.42</v>
      </c>
      <c r="BK398" s="87">
        <v>7.3</v>
      </c>
      <c r="BL398" s="87">
        <v>8.58</v>
      </c>
      <c r="BM398" s="87">
        <v>4.55</v>
      </c>
      <c r="BN398" s="87">
        <v>3.55</v>
      </c>
      <c r="BO398" s="87">
        <v>3.08</v>
      </c>
      <c r="BP398" s="87">
        <v>4.46</v>
      </c>
      <c r="BQ398" s="87">
        <v>5.37</v>
      </c>
      <c r="BR398" s="87">
        <v>5.12</v>
      </c>
      <c r="BS398" s="87">
        <v>8.3000000000000007</v>
      </c>
      <c r="BT398" s="87">
        <v>2.94</v>
      </c>
      <c r="BU398" s="87">
        <v>4.13</v>
      </c>
    </row>
    <row r="399" spans="1:73" x14ac:dyDescent="0.2">
      <c r="A399" s="86" t="s">
        <v>16787</v>
      </c>
      <c r="B399" s="86" t="s">
        <v>13851</v>
      </c>
      <c r="C399" s="87">
        <v>2.12</v>
      </c>
      <c r="D399" s="87">
        <v>0.26</v>
      </c>
      <c r="E399" s="87">
        <v>2.62</v>
      </c>
      <c r="F399" s="87">
        <v>5.84</v>
      </c>
      <c r="G399" s="87">
        <v>3.82</v>
      </c>
      <c r="H399" s="87">
        <v>3.4</v>
      </c>
      <c r="I399" s="87">
        <v>2.65</v>
      </c>
      <c r="J399" s="87">
        <v>1.98</v>
      </c>
      <c r="K399" s="87">
        <v>3.17</v>
      </c>
      <c r="L399" s="87">
        <v>2.12</v>
      </c>
      <c r="M399" s="87">
        <v>4.66</v>
      </c>
      <c r="N399" s="87">
        <v>1.24</v>
      </c>
      <c r="O399" s="87">
        <v>2.56</v>
      </c>
      <c r="P399" s="87">
        <v>0.86</v>
      </c>
      <c r="Q399" s="87">
        <v>4.1399999999999997</v>
      </c>
      <c r="R399" s="87">
        <v>2.09</v>
      </c>
      <c r="S399" s="87">
        <v>1.59</v>
      </c>
      <c r="T399" s="87">
        <v>4.63</v>
      </c>
      <c r="U399" s="87">
        <v>3.97</v>
      </c>
      <c r="V399" s="87">
        <v>4.4800000000000004</v>
      </c>
      <c r="W399" s="87">
        <v>2.3199999999999998</v>
      </c>
      <c r="X399" s="87">
        <v>2.67</v>
      </c>
      <c r="Y399" s="87">
        <v>4.6399999999999997</v>
      </c>
      <c r="Z399" s="87">
        <v>4.8600000000000003</v>
      </c>
      <c r="AA399" s="87">
        <v>4.79</v>
      </c>
      <c r="AB399" s="87">
        <v>4.03</v>
      </c>
      <c r="AC399" s="87">
        <v>5.44</v>
      </c>
      <c r="AD399" s="87">
        <v>4.79</v>
      </c>
      <c r="AE399" s="87">
        <v>4.79</v>
      </c>
      <c r="AF399" s="87">
        <v>4.5999999999999996</v>
      </c>
      <c r="AG399" s="87">
        <v>6.09</v>
      </c>
      <c r="AH399" s="87">
        <v>4.7</v>
      </c>
      <c r="AI399" s="87">
        <v>3.69</v>
      </c>
      <c r="AJ399" s="87">
        <v>5.66</v>
      </c>
      <c r="AK399" s="87">
        <v>1.65</v>
      </c>
      <c r="AL399" s="87">
        <v>4.57</v>
      </c>
      <c r="AM399" s="87">
        <v>3.73</v>
      </c>
      <c r="AN399" s="87">
        <v>2.99</v>
      </c>
      <c r="AO399" s="87">
        <v>5.43</v>
      </c>
      <c r="AP399" s="87">
        <v>3.98</v>
      </c>
      <c r="AQ399" s="87">
        <v>5.32</v>
      </c>
      <c r="AR399" s="87">
        <v>4.03</v>
      </c>
      <c r="AS399" s="87">
        <v>3.75</v>
      </c>
      <c r="AT399" s="87">
        <v>2.44</v>
      </c>
      <c r="AU399" s="87">
        <v>4.46</v>
      </c>
      <c r="AV399" s="87">
        <v>5.57</v>
      </c>
      <c r="AW399" s="87">
        <v>0.19</v>
      </c>
      <c r="AX399" s="87">
        <v>4.78</v>
      </c>
      <c r="AY399" s="87">
        <v>1.1599999999999999</v>
      </c>
      <c r="AZ399" s="87">
        <v>5.52</v>
      </c>
      <c r="BA399" s="87">
        <v>4.79</v>
      </c>
      <c r="BB399" s="87">
        <v>6.26</v>
      </c>
      <c r="BC399" s="87">
        <v>5.97</v>
      </c>
      <c r="BD399" s="87">
        <v>3.8</v>
      </c>
      <c r="BE399" s="87">
        <v>5.2923032250923798</v>
      </c>
      <c r="BF399" s="87">
        <v>4.0770720533737697</v>
      </c>
      <c r="BG399" s="87">
        <v>2.36036427654347</v>
      </c>
      <c r="BH399" s="87">
        <v>1.3673710656485301</v>
      </c>
      <c r="BI399" s="87">
        <v>4.3</v>
      </c>
      <c r="BJ399" s="87">
        <v>4.7</v>
      </c>
      <c r="BK399" s="87">
        <v>2.52</v>
      </c>
      <c r="BL399" s="87">
        <v>8.43</v>
      </c>
      <c r="BM399" s="87">
        <v>6.51</v>
      </c>
      <c r="BN399" s="87">
        <v>2.2799999999999998</v>
      </c>
      <c r="BO399" s="87">
        <v>1.94</v>
      </c>
      <c r="BP399" s="87">
        <v>5.68</v>
      </c>
      <c r="BQ399" s="87">
        <v>5.86</v>
      </c>
      <c r="BR399" s="87">
        <v>0.98</v>
      </c>
      <c r="BS399" s="87">
        <v>6.62</v>
      </c>
      <c r="BT399" s="87">
        <v>3.84</v>
      </c>
      <c r="BU399" s="87">
        <v>1.1100000000000001</v>
      </c>
    </row>
    <row r="400" spans="1:73" x14ac:dyDescent="0.2">
      <c r="A400" s="86" t="s">
        <v>16788</v>
      </c>
      <c r="B400" s="86" t="s">
        <v>13851</v>
      </c>
      <c r="C400" s="87">
        <v>3.6</v>
      </c>
      <c r="D400" s="87">
        <v>0.52</v>
      </c>
      <c r="E400" s="87">
        <v>3.9</v>
      </c>
      <c r="F400" s="87">
        <v>5.72</v>
      </c>
      <c r="G400" s="87">
        <v>5.14</v>
      </c>
      <c r="H400" s="87">
        <v>3.84</v>
      </c>
      <c r="I400" s="87">
        <v>2.1</v>
      </c>
      <c r="J400" s="87">
        <v>3.75</v>
      </c>
      <c r="K400" s="87">
        <v>3.35</v>
      </c>
      <c r="L400" s="87">
        <v>2.69</v>
      </c>
      <c r="M400" s="87">
        <v>5.72</v>
      </c>
      <c r="N400" s="87">
        <v>2.61</v>
      </c>
      <c r="O400" s="87">
        <v>3.67</v>
      </c>
      <c r="P400" s="87">
        <v>0.83</v>
      </c>
      <c r="Q400" s="87">
        <v>3.85</v>
      </c>
      <c r="R400" s="87">
        <v>2.69</v>
      </c>
      <c r="S400" s="87">
        <v>3.15</v>
      </c>
      <c r="T400" s="87">
        <v>4.8600000000000003</v>
      </c>
      <c r="U400" s="87">
        <v>4.25</v>
      </c>
      <c r="V400" s="87">
        <v>5.32</v>
      </c>
      <c r="W400" s="87">
        <v>3.92</v>
      </c>
      <c r="X400" s="87">
        <v>3.24</v>
      </c>
      <c r="Y400" s="87">
        <v>4.2</v>
      </c>
      <c r="Z400" s="87">
        <v>5.34</v>
      </c>
      <c r="AA400" s="87">
        <v>5.1100000000000003</v>
      </c>
      <c r="AB400" s="87">
        <v>3.67</v>
      </c>
      <c r="AC400" s="87">
        <v>5.57</v>
      </c>
      <c r="AD400" s="87">
        <v>5.01</v>
      </c>
      <c r="AE400" s="87">
        <v>5.01</v>
      </c>
      <c r="AF400" s="87">
        <v>4.76</v>
      </c>
      <c r="AG400" s="87">
        <v>5.7</v>
      </c>
      <c r="AH400" s="87">
        <v>4.45</v>
      </c>
      <c r="AI400" s="87">
        <v>4.0999999999999996</v>
      </c>
      <c r="AJ400" s="87">
        <v>6.43</v>
      </c>
      <c r="AK400" s="87">
        <v>2.83</v>
      </c>
      <c r="AL400" s="87">
        <v>4.8899999999999997</v>
      </c>
      <c r="AM400" s="87">
        <v>4.3499999999999996</v>
      </c>
      <c r="AN400" s="87">
        <v>4.32</v>
      </c>
      <c r="AO400" s="87">
        <v>5.73</v>
      </c>
      <c r="AP400" s="87">
        <v>4.24</v>
      </c>
      <c r="AQ400" s="87">
        <v>5.05</v>
      </c>
      <c r="AR400" s="87">
        <v>3.76</v>
      </c>
      <c r="AS400" s="87">
        <v>4.51</v>
      </c>
      <c r="AT400" s="87">
        <v>3.15</v>
      </c>
      <c r="AU400" s="87">
        <v>4.78</v>
      </c>
      <c r="AV400" s="87">
        <v>5.33</v>
      </c>
      <c r="AW400" s="87">
        <v>0.06</v>
      </c>
      <c r="AX400" s="87">
        <v>4.67</v>
      </c>
      <c r="AY400" s="87">
        <v>1.18</v>
      </c>
      <c r="AZ400" s="87">
        <v>5.61</v>
      </c>
      <c r="BA400" s="87">
        <v>5.36</v>
      </c>
      <c r="BB400" s="87">
        <v>5.9</v>
      </c>
      <c r="BC400" s="87">
        <v>6.55</v>
      </c>
      <c r="BD400" s="87">
        <v>4.38</v>
      </c>
      <c r="BE400" s="87">
        <v>5.0385678724907397</v>
      </c>
      <c r="BF400" s="87">
        <v>5.0376018604355499</v>
      </c>
      <c r="BG400" s="87">
        <v>4.1525079483649003</v>
      </c>
      <c r="BH400" s="87">
        <v>3.1521834190550502</v>
      </c>
      <c r="BI400" s="87">
        <v>5.7</v>
      </c>
      <c r="BJ400" s="87">
        <v>5.8</v>
      </c>
      <c r="BK400" s="87">
        <v>7.19</v>
      </c>
      <c r="BL400" s="87">
        <v>9.19</v>
      </c>
      <c r="BM400" s="87">
        <v>5.19</v>
      </c>
      <c r="BN400" s="87">
        <v>2.69</v>
      </c>
      <c r="BO400" s="87">
        <v>2.3199999999999998</v>
      </c>
      <c r="BP400" s="87">
        <v>4.1900000000000004</v>
      </c>
      <c r="BQ400" s="87">
        <v>5.8</v>
      </c>
      <c r="BR400" s="87">
        <v>3.44</v>
      </c>
      <c r="BS400" s="87">
        <v>7.03</v>
      </c>
      <c r="BT400" s="87">
        <v>3.17</v>
      </c>
      <c r="BU400" s="87">
        <v>2.52</v>
      </c>
    </row>
    <row r="401" spans="1:73" x14ac:dyDescent="0.2">
      <c r="A401" s="86" t="s">
        <v>16789</v>
      </c>
      <c r="B401" s="86" t="s">
        <v>13851</v>
      </c>
      <c r="C401" s="87">
        <v>3.64</v>
      </c>
      <c r="D401" s="87">
        <v>0.48</v>
      </c>
      <c r="E401" s="87">
        <v>3.61</v>
      </c>
      <c r="F401" s="87">
        <v>6.22</v>
      </c>
      <c r="G401" s="87">
        <v>4.76</v>
      </c>
      <c r="H401" s="87">
        <v>3.78</v>
      </c>
      <c r="I401" s="87">
        <v>2.4300000000000002</v>
      </c>
      <c r="J401" s="87">
        <v>3.99</v>
      </c>
      <c r="K401" s="87">
        <v>3.32</v>
      </c>
      <c r="L401" s="87">
        <v>2.58</v>
      </c>
      <c r="M401" s="87">
        <v>5.49</v>
      </c>
      <c r="N401" s="87">
        <v>2.74</v>
      </c>
      <c r="O401" s="87">
        <v>4.1100000000000003</v>
      </c>
      <c r="P401" s="87">
        <v>0.81</v>
      </c>
      <c r="Q401" s="87">
        <v>3.79</v>
      </c>
      <c r="R401" s="87">
        <v>3.31</v>
      </c>
      <c r="S401" s="87">
        <v>2.91</v>
      </c>
      <c r="T401" s="87">
        <v>4.88</v>
      </c>
      <c r="U401" s="87">
        <v>4.47</v>
      </c>
      <c r="V401" s="87">
        <v>4.6900000000000004</v>
      </c>
      <c r="W401" s="87">
        <v>4.21</v>
      </c>
      <c r="X401" s="87">
        <v>3.47</v>
      </c>
      <c r="Y401" s="87">
        <v>4.7</v>
      </c>
      <c r="Z401" s="87">
        <v>5.07</v>
      </c>
      <c r="AA401" s="87">
        <v>4.9400000000000004</v>
      </c>
      <c r="AB401" s="87">
        <v>2.71</v>
      </c>
      <c r="AC401" s="87">
        <v>5.62</v>
      </c>
      <c r="AD401" s="87">
        <v>4.9800000000000004</v>
      </c>
      <c r="AE401" s="87">
        <v>4.9800000000000004</v>
      </c>
      <c r="AF401" s="87">
        <v>4.5599999999999996</v>
      </c>
      <c r="AG401" s="87">
        <v>5.76</v>
      </c>
      <c r="AH401" s="87">
        <v>4.67</v>
      </c>
      <c r="AI401" s="87">
        <v>3.9</v>
      </c>
      <c r="AJ401" s="87">
        <v>6.38</v>
      </c>
      <c r="AK401" s="87">
        <v>2.46</v>
      </c>
      <c r="AL401" s="87">
        <v>4.78</v>
      </c>
      <c r="AM401" s="87">
        <v>4.62</v>
      </c>
      <c r="AN401" s="87">
        <v>3.69</v>
      </c>
      <c r="AO401" s="87">
        <v>5.65</v>
      </c>
      <c r="AP401" s="87">
        <v>4.16</v>
      </c>
      <c r="AQ401" s="87">
        <v>4.78</v>
      </c>
      <c r="AR401" s="87">
        <v>4.08</v>
      </c>
      <c r="AS401" s="87">
        <v>4.3</v>
      </c>
      <c r="AT401" s="87">
        <v>2.9</v>
      </c>
      <c r="AU401" s="87">
        <v>4.78</v>
      </c>
      <c r="AV401" s="87">
        <v>5.17</v>
      </c>
      <c r="AW401" s="87">
        <v>0.01</v>
      </c>
      <c r="AX401" s="87">
        <v>4.72</v>
      </c>
      <c r="AY401" s="87">
        <v>1.56</v>
      </c>
      <c r="AZ401" s="87">
        <v>5.63</v>
      </c>
      <c r="BA401" s="87">
        <v>5.46</v>
      </c>
      <c r="BB401" s="87">
        <v>5.9</v>
      </c>
      <c r="BC401" s="87">
        <v>6.42</v>
      </c>
      <c r="BD401" s="87">
        <v>3.71</v>
      </c>
      <c r="BE401" s="87">
        <v>5.14730669878029</v>
      </c>
      <c r="BF401" s="87">
        <v>5.0172538389689398</v>
      </c>
      <c r="BG401" s="87">
        <v>3.8245642120898302</v>
      </c>
      <c r="BH401" s="87">
        <v>3.3725342685781499</v>
      </c>
      <c r="BI401" s="87">
        <v>5.63</v>
      </c>
      <c r="BJ401" s="87">
        <v>5.28</v>
      </c>
      <c r="BK401" s="87">
        <v>5.41</v>
      </c>
      <c r="BL401" s="87">
        <v>8.58</v>
      </c>
      <c r="BM401" s="87">
        <v>6.19</v>
      </c>
      <c r="BN401" s="87">
        <v>2.69</v>
      </c>
      <c r="BO401" s="87">
        <v>2.2999999999999998</v>
      </c>
      <c r="BP401" s="87">
        <v>4.0999999999999996</v>
      </c>
      <c r="BQ401" s="87">
        <v>6.08</v>
      </c>
      <c r="BR401" s="87">
        <v>2.85</v>
      </c>
      <c r="BS401" s="87">
        <v>6.85</v>
      </c>
      <c r="BT401" s="87">
        <v>3.73</v>
      </c>
      <c r="BU401" s="87">
        <v>2.54</v>
      </c>
    </row>
    <row r="402" spans="1:73" x14ac:dyDescent="0.2">
      <c r="A402" s="86" t="s">
        <v>16790</v>
      </c>
      <c r="B402" s="86" t="s">
        <v>13851</v>
      </c>
      <c r="C402" s="87">
        <v>3.58</v>
      </c>
      <c r="D402" s="87">
        <v>0.51</v>
      </c>
      <c r="E402" s="87">
        <v>3.61</v>
      </c>
      <c r="F402" s="87">
        <v>6.39</v>
      </c>
      <c r="G402" s="87">
        <v>4.68</v>
      </c>
      <c r="H402" s="87">
        <v>3.94</v>
      </c>
      <c r="I402" s="87">
        <v>3.47</v>
      </c>
      <c r="J402" s="87">
        <v>4.32</v>
      </c>
      <c r="K402" s="87">
        <v>3.45</v>
      </c>
      <c r="L402" s="87">
        <v>2.42</v>
      </c>
      <c r="M402" s="87">
        <v>5.4</v>
      </c>
      <c r="N402" s="87">
        <v>2.5</v>
      </c>
      <c r="O402" s="87">
        <v>4.21</v>
      </c>
      <c r="P402" s="87">
        <v>1.1299999999999999</v>
      </c>
      <c r="Q402" s="87">
        <v>4.7</v>
      </c>
      <c r="R402" s="87">
        <v>3.44</v>
      </c>
      <c r="S402" s="87">
        <v>2.66</v>
      </c>
      <c r="T402" s="87">
        <v>4.83</v>
      </c>
      <c r="U402" s="87">
        <v>4.22</v>
      </c>
      <c r="V402" s="87">
        <v>4.4400000000000004</v>
      </c>
      <c r="W402" s="87">
        <v>4.66</v>
      </c>
      <c r="X402" s="87">
        <v>3.74</v>
      </c>
      <c r="Y402" s="87">
        <v>4.8600000000000003</v>
      </c>
      <c r="Z402" s="87">
        <v>5.07</v>
      </c>
      <c r="AA402" s="87">
        <v>5.23</v>
      </c>
      <c r="AB402" s="87">
        <v>3.46</v>
      </c>
      <c r="AC402" s="87">
        <v>5.9</v>
      </c>
      <c r="AD402" s="87">
        <v>4.91</v>
      </c>
      <c r="AE402" s="87">
        <v>4.91</v>
      </c>
      <c r="AF402" s="87">
        <v>4.6500000000000004</v>
      </c>
      <c r="AG402" s="87">
        <v>4.87</v>
      </c>
      <c r="AH402" s="87">
        <v>4.96</v>
      </c>
      <c r="AI402" s="87">
        <v>4.51</v>
      </c>
      <c r="AJ402" s="87">
        <v>6.18</v>
      </c>
      <c r="AK402" s="87">
        <v>2.44</v>
      </c>
      <c r="AL402" s="87">
        <v>5.2</v>
      </c>
      <c r="AM402" s="87">
        <v>4.8099999999999996</v>
      </c>
      <c r="AN402" s="87">
        <v>4.03</v>
      </c>
      <c r="AO402" s="87">
        <v>5.7</v>
      </c>
      <c r="AP402" s="87">
        <v>4.5599999999999996</v>
      </c>
      <c r="AQ402" s="87">
        <v>5.55</v>
      </c>
      <c r="AR402" s="87">
        <v>4.3</v>
      </c>
      <c r="AS402" s="87">
        <v>4.33</v>
      </c>
      <c r="AT402" s="87">
        <v>2.5299999999999998</v>
      </c>
      <c r="AU402" s="87">
        <v>4.6399999999999997</v>
      </c>
      <c r="AV402" s="87">
        <v>5.62</v>
      </c>
      <c r="AW402" s="87">
        <v>0.1</v>
      </c>
      <c r="AX402" s="87">
        <v>4.8899999999999997</v>
      </c>
      <c r="AY402" s="87">
        <v>0.91</v>
      </c>
      <c r="AZ402" s="87">
        <v>5.45</v>
      </c>
      <c r="BA402" s="87">
        <v>5.54</v>
      </c>
      <c r="BB402" s="87">
        <v>6.15</v>
      </c>
      <c r="BC402" s="87">
        <v>6.38</v>
      </c>
      <c r="BD402" s="87">
        <v>3.69</v>
      </c>
      <c r="BE402" s="87">
        <v>5.1822950250254802</v>
      </c>
      <c r="BF402" s="87">
        <v>5.2679477238207104</v>
      </c>
      <c r="BG402" s="87">
        <v>4.0131942420256497</v>
      </c>
      <c r="BH402" s="87">
        <v>3.1309308698264502</v>
      </c>
      <c r="BI402" s="87">
        <v>6.1</v>
      </c>
      <c r="BJ402" s="87">
        <v>5.23</v>
      </c>
      <c r="BK402" s="87">
        <v>5.97</v>
      </c>
      <c r="BL402" s="87">
        <v>8.36</v>
      </c>
      <c r="BM402" s="87">
        <v>5.69</v>
      </c>
      <c r="BN402" s="87">
        <v>2.93</v>
      </c>
      <c r="BO402" s="87">
        <v>2.1</v>
      </c>
      <c r="BP402" s="87">
        <v>4.5</v>
      </c>
      <c r="BQ402" s="87">
        <v>6.38</v>
      </c>
      <c r="BR402" s="87">
        <v>2.99</v>
      </c>
      <c r="BS402" s="87">
        <v>7.02</v>
      </c>
      <c r="BT402" s="87">
        <v>3.71</v>
      </c>
      <c r="BU402" s="87">
        <v>3.23</v>
      </c>
    </row>
    <row r="403" spans="1:73" x14ac:dyDescent="0.2">
      <c r="A403" s="86" t="s">
        <v>16791</v>
      </c>
      <c r="B403" s="86" t="s">
        <v>13851</v>
      </c>
      <c r="C403" s="87">
        <v>2.75</v>
      </c>
      <c r="D403" s="87">
        <v>0.44</v>
      </c>
      <c r="E403" s="87">
        <v>3.6</v>
      </c>
      <c r="F403" s="87">
        <v>6.53</v>
      </c>
      <c r="G403" s="87">
        <v>4.2699999999999996</v>
      </c>
      <c r="H403" s="87">
        <v>3.6</v>
      </c>
      <c r="I403" s="87">
        <v>2.31</v>
      </c>
      <c r="J403" s="87">
        <v>2.54</v>
      </c>
      <c r="K403" s="87">
        <v>3.68</v>
      </c>
      <c r="L403" s="87">
        <v>2.42</v>
      </c>
      <c r="M403" s="87">
        <v>4.8499999999999996</v>
      </c>
      <c r="N403" s="87">
        <v>1.8</v>
      </c>
      <c r="O403" s="87">
        <v>3.16</v>
      </c>
      <c r="P403" s="87">
        <v>0.76</v>
      </c>
      <c r="Q403" s="87">
        <v>3.56</v>
      </c>
      <c r="R403" s="87">
        <v>2.57</v>
      </c>
      <c r="S403" s="87">
        <v>1.92</v>
      </c>
      <c r="T403" s="87">
        <v>4.76</v>
      </c>
      <c r="U403" s="87">
        <v>4.38</v>
      </c>
      <c r="V403" s="87">
        <v>4.66</v>
      </c>
      <c r="W403" s="87">
        <v>2.81</v>
      </c>
      <c r="X403" s="87">
        <v>3.12</v>
      </c>
      <c r="Y403" s="87">
        <v>4.17</v>
      </c>
      <c r="Z403" s="87">
        <v>5.24</v>
      </c>
      <c r="AA403" s="87">
        <v>4.0999999999999996</v>
      </c>
      <c r="AB403" s="87">
        <v>3.07</v>
      </c>
      <c r="AC403" s="87">
        <v>6.03</v>
      </c>
      <c r="AD403" s="87">
        <v>4.66</v>
      </c>
      <c r="AE403" s="87">
        <v>4.66</v>
      </c>
      <c r="AF403" s="87">
        <v>4.5199999999999996</v>
      </c>
      <c r="AG403" s="87">
        <v>6.27</v>
      </c>
      <c r="AH403" s="87">
        <v>4.0199999999999996</v>
      </c>
      <c r="AI403" s="87">
        <v>4.04</v>
      </c>
      <c r="AJ403" s="87">
        <v>6.59</v>
      </c>
      <c r="AK403" s="87">
        <v>2.0499999999999998</v>
      </c>
      <c r="AL403" s="87">
        <v>4.71</v>
      </c>
      <c r="AM403" s="87">
        <v>3.97</v>
      </c>
      <c r="AN403" s="87">
        <v>3.76</v>
      </c>
      <c r="AO403" s="87">
        <v>5.84</v>
      </c>
      <c r="AP403" s="87">
        <v>4.4400000000000004</v>
      </c>
      <c r="AQ403" s="87">
        <v>5.09</v>
      </c>
      <c r="AR403" s="87">
        <v>3.62</v>
      </c>
      <c r="AS403" s="87">
        <v>3.91</v>
      </c>
      <c r="AT403" s="87">
        <v>2.5499999999999998</v>
      </c>
      <c r="AU403" s="87">
        <v>4.33</v>
      </c>
      <c r="AV403" s="87">
        <v>5.24</v>
      </c>
      <c r="AW403" s="87">
        <v>0.1</v>
      </c>
      <c r="AX403" s="87">
        <v>5.98</v>
      </c>
      <c r="AY403" s="87">
        <v>1.83</v>
      </c>
      <c r="AZ403" s="87">
        <v>5.24</v>
      </c>
      <c r="BA403" s="87">
        <v>5</v>
      </c>
      <c r="BB403" s="87">
        <v>5.91</v>
      </c>
      <c r="BC403" s="87">
        <v>6.55</v>
      </c>
      <c r="BD403" s="87">
        <v>4.5199999999999996</v>
      </c>
      <c r="BE403" s="87">
        <v>5.6363055974252196</v>
      </c>
      <c r="BF403" s="87">
        <v>4.4486366970843303</v>
      </c>
      <c r="BG403" s="87">
        <v>2.64108355271207</v>
      </c>
      <c r="BH403" s="87">
        <v>1.5811101752255501</v>
      </c>
      <c r="BI403" s="87">
        <v>6.29</v>
      </c>
      <c r="BJ403" s="87">
        <v>4.45</v>
      </c>
      <c r="BK403" s="87">
        <v>4.75</v>
      </c>
      <c r="BL403" s="87">
        <v>8.83</v>
      </c>
      <c r="BM403" s="87">
        <v>5.64</v>
      </c>
      <c r="BN403" s="87">
        <v>2.0099999999999998</v>
      </c>
      <c r="BO403" s="87">
        <v>1.62</v>
      </c>
      <c r="BP403" s="87">
        <v>4.17</v>
      </c>
      <c r="BQ403" s="87">
        <v>5.58</v>
      </c>
      <c r="BR403" s="87">
        <v>1.92</v>
      </c>
      <c r="BS403" s="87">
        <v>6.71</v>
      </c>
      <c r="BT403" s="87">
        <v>3.52</v>
      </c>
      <c r="BU403" s="87">
        <v>1.75</v>
      </c>
    </row>
    <row r="404" spans="1:73" x14ac:dyDescent="0.2">
      <c r="A404" s="86" t="s">
        <v>16792</v>
      </c>
      <c r="B404" s="86" t="s">
        <v>13851</v>
      </c>
      <c r="C404" s="87">
        <v>2.88</v>
      </c>
      <c r="D404" s="87">
        <v>0.62</v>
      </c>
      <c r="E404" s="87">
        <v>3.94</v>
      </c>
      <c r="F404" s="87">
        <v>7.34</v>
      </c>
      <c r="G404" s="87">
        <v>4.74</v>
      </c>
      <c r="H404" s="87">
        <v>3.84</v>
      </c>
      <c r="I404" s="87">
        <v>2.88</v>
      </c>
      <c r="J404" s="87">
        <v>3.1</v>
      </c>
      <c r="K404" s="87">
        <v>3.15</v>
      </c>
      <c r="L404" s="87">
        <v>2.41</v>
      </c>
      <c r="M404" s="87">
        <v>4.4000000000000004</v>
      </c>
      <c r="N404" s="87">
        <v>2.2599999999999998</v>
      </c>
      <c r="O404" s="87">
        <v>2.96</v>
      </c>
      <c r="P404" s="87">
        <v>0.73</v>
      </c>
      <c r="Q404" s="87">
        <v>3.86</v>
      </c>
      <c r="R404" s="87">
        <v>3.3</v>
      </c>
      <c r="S404" s="87">
        <v>2.81</v>
      </c>
      <c r="T404" s="87">
        <v>4.5999999999999996</v>
      </c>
      <c r="U404" s="87">
        <v>4.04</v>
      </c>
      <c r="V404" s="87">
        <v>4.4400000000000004</v>
      </c>
      <c r="W404" s="87">
        <v>3.47</v>
      </c>
      <c r="X404" s="87">
        <v>3.17</v>
      </c>
      <c r="Y404" s="87">
        <v>4.4400000000000004</v>
      </c>
      <c r="Z404" s="87">
        <v>5.08</v>
      </c>
      <c r="AA404" s="87">
        <v>4.38</v>
      </c>
      <c r="AB404" s="87">
        <v>3.28</v>
      </c>
      <c r="AC404" s="87">
        <v>5.95</v>
      </c>
      <c r="AD404" s="87">
        <v>4.45</v>
      </c>
      <c r="AE404" s="87">
        <v>4.45</v>
      </c>
      <c r="AF404" s="87">
        <v>4.55</v>
      </c>
      <c r="AG404" s="87">
        <v>5.17</v>
      </c>
      <c r="AH404" s="87">
        <v>4.18</v>
      </c>
      <c r="AI404" s="87">
        <v>4.5999999999999996</v>
      </c>
      <c r="AJ404" s="87">
        <v>6.5</v>
      </c>
      <c r="AK404" s="87">
        <v>2.3199999999999998</v>
      </c>
      <c r="AL404" s="87">
        <v>4.6399999999999997</v>
      </c>
      <c r="AM404" s="87">
        <v>4.7699999999999996</v>
      </c>
      <c r="AN404" s="87">
        <v>4.28</v>
      </c>
      <c r="AO404" s="87">
        <v>5.57</v>
      </c>
      <c r="AP404" s="87">
        <v>4.18</v>
      </c>
      <c r="AQ404" s="87">
        <v>4.66</v>
      </c>
      <c r="AR404" s="87">
        <v>3.88</v>
      </c>
      <c r="AS404" s="87">
        <v>4.28</v>
      </c>
      <c r="AT404" s="87">
        <v>1.94</v>
      </c>
      <c r="AU404" s="87">
        <v>4.08</v>
      </c>
      <c r="AV404" s="87">
        <v>5.03</v>
      </c>
      <c r="AW404" s="87">
        <v>0.01</v>
      </c>
      <c r="AX404" s="87">
        <v>5.49</v>
      </c>
      <c r="AY404" s="87">
        <v>1.56</v>
      </c>
      <c r="AZ404" s="87">
        <v>4.9800000000000004</v>
      </c>
      <c r="BA404" s="87">
        <v>5.46</v>
      </c>
      <c r="BB404" s="87">
        <v>5.89</v>
      </c>
      <c r="BC404" s="87">
        <v>6.23</v>
      </c>
      <c r="BD404" s="87">
        <v>4.7300000000000004</v>
      </c>
      <c r="BE404" s="87">
        <v>5.20758054618695</v>
      </c>
      <c r="BF404" s="87">
        <v>4.6467962897747297</v>
      </c>
      <c r="BG404" s="87">
        <v>3.52606881166759</v>
      </c>
      <c r="BH404" s="87">
        <v>1.84679415947329</v>
      </c>
      <c r="BI404" s="87">
        <v>6.74</v>
      </c>
      <c r="BJ404" s="87">
        <v>5.22</v>
      </c>
      <c r="BK404" s="87">
        <v>5.47</v>
      </c>
      <c r="BL404" s="87">
        <v>9.35</v>
      </c>
      <c r="BM404" s="87">
        <v>5.53</v>
      </c>
      <c r="BN404" s="87">
        <v>3.08</v>
      </c>
      <c r="BO404" s="87">
        <v>1.87</v>
      </c>
      <c r="BP404" s="87">
        <v>4.4000000000000004</v>
      </c>
      <c r="BQ404" s="87">
        <v>5.4</v>
      </c>
      <c r="BR404" s="87">
        <v>2.61</v>
      </c>
      <c r="BS404" s="87">
        <v>7.07</v>
      </c>
      <c r="BT404" s="87">
        <v>3.37</v>
      </c>
      <c r="BU404" s="87">
        <v>2.46</v>
      </c>
    </row>
    <row r="405" spans="1:73" x14ac:dyDescent="0.2">
      <c r="A405" s="86" t="s">
        <v>16793</v>
      </c>
      <c r="B405" s="86" t="s">
        <v>13851</v>
      </c>
      <c r="C405" s="87">
        <v>4.5199999999999996</v>
      </c>
      <c r="D405" s="87">
        <v>0.92</v>
      </c>
      <c r="E405" s="87">
        <v>4.55</v>
      </c>
      <c r="F405" s="87">
        <v>6.15</v>
      </c>
      <c r="G405" s="87">
        <v>5.65</v>
      </c>
      <c r="H405" s="87">
        <v>3.89</v>
      </c>
      <c r="I405" s="87">
        <v>3.08</v>
      </c>
      <c r="J405" s="87">
        <v>4.8</v>
      </c>
      <c r="K405" s="87">
        <v>3.55</v>
      </c>
      <c r="L405" s="87">
        <v>3.31</v>
      </c>
      <c r="M405" s="87">
        <v>6.08</v>
      </c>
      <c r="N405" s="87">
        <v>3.28</v>
      </c>
      <c r="O405" s="87">
        <v>4.45</v>
      </c>
      <c r="P405" s="87">
        <v>1.38</v>
      </c>
      <c r="Q405" s="87">
        <v>4.49</v>
      </c>
      <c r="R405" s="87">
        <v>5.3</v>
      </c>
      <c r="S405" s="87">
        <v>3.1</v>
      </c>
      <c r="T405" s="87">
        <v>4.96</v>
      </c>
      <c r="U405" s="87">
        <v>4.67</v>
      </c>
      <c r="V405" s="87">
        <v>4.46</v>
      </c>
      <c r="W405" s="87">
        <v>4.63</v>
      </c>
      <c r="X405" s="87">
        <v>5.27</v>
      </c>
      <c r="Y405" s="87">
        <v>5.15</v>
      </c>
      <c r="Z405" s="87">
        <v>4.93</v>
      </c>
      <c r="AA405" s="87">
        <v>4.33</v>
      </c>
      <c r="AB405" s="87">
        <v>3.79</v>
      </c>
      <c r="AC405" s="87">
        <v>5.63</v>
      </c>
      <c r="AD405" s="87">
        <v>4.75</v>
      </c>
      <c r="AE405" s="87">
        <v>4.75</v>
      </c>
      <c r="AF405" s="87">
        <v>3.86</v>
      </c>
      <c r="AG405" s="87">
        <v>5.0199999999999996</v>
      </c>
      <c r="AH405" s="87">
        <v>3.9</v>
      </c>
      <c r="AI405" s="87">
        <v>3.91</v>
      </c>
      <c r="AJ405" s="87">
        <v>6.12</v>
      </c>
      <c r="AK405" s="87">
        <v>2.99</v>
      </c>
      <c r="AL405" s="87">
        <v>4.67</v>
      </c>
      <c r="AM405" s="87">
        <v>4.45</v>
      </c>
      <c r="AN405" s="87">
        <v>5.4</v>
      </c>
      <c r="AO405" s="87">
        <v>5.76</v>
      </c>
      <c r="AP405" s="87">
        <v>4.7300000000000004</v>
      </c>
      <c r="AQ405" s="87">
        <v>5.74</v>
      </c>
      <c r="AR405" s="87">
        <v>3.6</v>
      </c>
      <c r="AS405" s="87">
        <v>3.76</v>
      </c>
      <c r="AT405" s="87">
        <v>2.44</v>
      </c>
      <c r="AU405" s="87">
        <v>3.81</v>
      </c>
      <c r="AV405" s="87">
        <v>5.97</v>
      </c>
      <c r="AW405" s="87">
        <v>0.04</v>
      </c>
      <c r="AX405" s="87">
        <v>5.03</v>
      </c>
      <c r="AY405" s="87">
        <v>1.33</v>
      </c>
      <c r="AZ405" s="87">
        <v>4.63</v>
      </c>
      <c r="BA405" s="87">
        <v>5.61</v>
      </c>
      <c r="BB405" s="87">
        <v>5.66</v>
      </c>
      <c r="BC405" s="87">
        <v>6.64</v>
      </c>
      <c r="BD405" s="87">
        <v>4.28</v>
      </c>
      <c r="BE405" s="87">
        <v>5.24164954001753</v>
      </c>
      <c r="BF405" s="87">
        <v>5.3683493061360696</v>
      </c>
      <c r="BG405" s="87">
        <v>4.9494415516751298</v>
      </c>
      <c r="BH405" s="87">
        <v>3.2295879227406501</v>
      </c>
      <c r="BI405" s="87">
        <v>5.72</v>
      </c>
      <c r="BJ405" s="87">
        <v>6.17</v>
      </c>
      <c r="BK405" s="87">
        <v>5.6</v>
      </c>
      <c r="BL405" s="87">
        <v>9.02</v>
      </c>
      <c r="BM405" s="87">
        <v>7</v>
      </c>
      <c r="BN405" s="87">
        <v>3.21</v>
      </c>
      <c r="BO405" s="87">
        <v>2.73</v>
      </c>
      <c r="BP405" s="87">
        <v>4.59</v>
      </c>
      <c r="BQ405" s="87">
        <v>5.8</v>
      </c>
      <c r="BR405" s="87">
        <v>3.76</v>
      </c>
      <c r="BS405" s="87">
        <v>6.6</v>
      </c>
      <c r="BT405" s="87">
        <v>3.54</v>
      </c>
      <c r="BU405" s="87">
        <v>3.47</v>
      </c>
    </row>
    <row r="406" spans="1:73" x14ac:dyDescent="0.2">
      <c r="A406" s="86" t="s">
        <v>16794</v>
      </c>
      <c r="B406" s="86" t="s">
        <v>13851</v>
      </c>
      <c r="C406" s="87">
        <v>3.79</v>
      </c>
      <c r="D406" s="87">
        <v>0.59</v>
      </c>
      <c r="E406" s="87">
        <v>4.16</v>
      </c>
      <c r="F406" s="87">
        <v>6.47</v>
      </c>
      <c r="G406" s="87">
        <v>5.27</v>
      </c>
      <c r="H406" s="87">
        <v>3.38</v>
      </c>
      <c r="I406" s="87">
        <v>2.6</v>
      </c>
      <c r="J406" s="87">
        <v>4.24</v>
      </c>
      <c r="K406" s="87">
        <v>3.64</v>
      </c>
      <c r="L406" s="87">
        <v>2.93</v>
      </c>
      <c r="M406" s="87">
        <v>5.16</v>
      </c>
      <c r="N406" s="87">
        <v>2.71</v>
      </c>
      <c r="O406" s="87">
        <v>5.05</v>
      </c>
      <c r="P406" s="87">
        <v>0.64</v>
      </c>
      <c r="Q406" s="87">
        <v>3.76</v>
      </c>
      <c r="R406" s="87">
        <v>2.6</v>
      </c>
      <c r="S406" s="87">
        <v>2.73</v>
      </c>
      <c r="T406" s="87">
        <v>5.34</v>
      </c>
      <c r="U406" s="87">
        <v>4.8099999999999996</v>
      </c>
      <c r="V406" s="87">
        <v>4.8099999999999996</v>
      </c>
      <c r="W406" s="87">
        <v>4.26</v>
      </c>
      <c r="X406" s="87">
        <v>3.99</v>
      </c>
      <c r="Y406" s="87">
        <v>4.3099999999999996</v>
      </c>
      <c r="Z406" s="87">
        <v>4.66</v>
      </c>
      <c r="AA406" s="87">
        <v>5.14</v>
      </c>
      <c r="AB406" s="87">
        <v>3.74</v>
      </c>
      <c r="AC406" s="87">
        <v>5.93</v>
      </c>
      <c r="AD406" s="87">
        <v>4.41</v>
      </c>
      <c r="AE406" s="87">
        <v>4.41</v>
      </c>
      <c r="AF406" s="87">
        <v>4.29</v>
      </c>
      <c r="AG406" s="87">
        <v>5.68</v>
      </c>
      <c r="AH406" s="87">
        <v>4.34</v>
      </c>
      <c r="AI406" s="87">
        <v>3.61</v>
      </c>
      <c r="AJ406" s="87">
        <v>6.59</v>
      </c>
      <c r="AK406" s="87">
        <v>2.66</v>
      </c>
      <c r="AL406" s="87">
        <v>4.08</v>
      </c>
      <c r="AM406" s="87">
        <v>4.0599999999999996</v>
      </c>
      <c r="AN406" s="87">
        <v>4.1399999999999997</v>
      </c>
      <c r="AO406" s="87">
        <v>5.72</v>
      </c>
      <c r="AP406" s="87">
        <v>4.4800000000000004</v>
      </c>
      <c r="AQ406" s="87">
        <v>4.8</v>
      </c>
      <c r="AR406" s="87">
        <v>2.96</v>
      </c>
      <c r="AS406" s="87">
        <v>4.09</v>
      </c>
      <c r="AT406" s="87">
        <v>1.37</v>
      </c>
      <c r="AU406" s="87">
        <v>3.44</v>
      </c>
      <c r="AV406" s="87">
        <v>5.82</v>
      </c>
      <c r="AW406" s="87">
        <v>0.1</v>
      </c>
      <c r="AX406" s="87">
        <v>5.46</v>
      </c>
      <c r="AY406" s="87">
        <v>1.74</v>
      </c>
      <c r="AZ406" s="87">
        <v>5.28</v>
      </c>
      <c r="BA406" s="87">
        <v>5.25</v>
      </c>
      <c r="BB406" s="87">
        <v>6.33</v>
      </c>
      <c r="BC406" s="87">
        <v>6.56</v>
      </c>
      <c r="BD406" s="87">
        <v>4.12</v>
      </c>
      <c r="BE406" s="87">
        <v>5.3303074123626004</v>
      </c>
      <c r="BF406" s="87">
        <v>4.2451913930643101</v>
      </c>
      <c r="BG406" s="87">
        <v>4.2527032731353804</v>
      </c>
      <c r="BH406" s="87">
        <v>3.1788739581697998</v>
      </c>
      <c r="BI406" s="87">
        <v>5.55</v>
      </c>
      <c r="BJ406" s="87">
        <v>4.75</v>
      </c>
      <c r="BK406" s="87">
        <v>6.24</v>
      </c>
      <c r="BL406" s="87">
        <v>9</v>
      </c>
      <c r="BM406" s="87">
        <v>5.5</v>
      </c>
      <c r="BN406" s="87">
        <v>2.4700000000000002</v>
      </c>
      <c r="BO406" s="87">
        <v>2.74</v>
      </c>
      <c r="BP406" s="87">
        <v>3.91</v>
      </c>
      <c r="BQ406" s="87">
        <v>6.16</v>
      </c>
      <c r="BR406" s="87">
        <v>3.41</v>
      </c>
      <c r="BS406" s="87">
        <v>6.44</v>
      </c>
      <c r="BT406" s="87">
        <v>3.6</v>
      </c>
      <c r="BU406" s="87">
        <v>2.79</v>
      </c>
    </row>
    <row r="407" spans="1:73" x14ac:dyDescent="0.2">
      <c r="A407" s="86" t="s">
        <v>16795</v>
      </c>
      <c r="B407" s="86" t="s">
        <v>13851</v>
      </c>
      <c r="C407" s="87">
        <v>4.4000000000000004</v>
      </c>
      <c r="D407" s="87">
        <v>1.44</v>
      </c>
      <c r="E407" s="87">
        <v>4.71</v>
      </c>
      <c r="F407" s="87">
        <v>6.98</v>
      </c>
      <c r="G407" s="87">
        <v>5.73</v>
      </c>
      <c r="H407" s="87">
        <v>3.99</v>
      </c>
      <c r="I407" s="87">
        <v>3.52</v>
      </c>
      <c r="J407" s="87">
        <v>5.08</v>
      </c>
      <c r="K407" s="87">
        <v>3.45</v>
      </c>
      <c r="L407" s="87">
        <v>2.72</v>
      </c>
      <c r="M407" s="87">
        <v>5.49</v>
      </c>
      <c r="N407" s="87">
        <v>3.91</v>
      </c>
      <c r="O407" s="87">
        <v>4.9000000000000004</v>
      </c>
      <c r="P407" s="87">
        <v>1.22</v>
      </c>
      <c r="Q407" s="87">
        <v>4.59</v>
      </c>
      <c r="R407" s="87">
        <v>4.05</v>
      </c>
      <c r="S407" s="87">
        <v>4.53</v>
      </c>
      <c r="T407" s="87">
        <v>4.74</v>
      </c>
      <c r="U407" s="87">
        <v>4.58</v>
      </c>
      <c r="V407" s="87">
        <v>3.69</v>
      </c>
      <c r="W407" s="87">
        <v>5.12</v>
      </c>
      <c r="X407" s="87">
        <v>4.3099999999999996</v>
      </c>
      <c r="Y407" s="87">
        <v>4.91</v>
      </c>
      <c r="Z407" s="87">
        <v>4.83</v>
      </c>
      <c r="AA407" s="87">
        <v>5.8</v>
      </c>
      <c r="AB407" s="87">
        <v>2.06</v>
      </c>
      <c r="AC407" s="87">
        <v>5.4</v>
      </c>
      <c r="AD407" s="87">
        <v>4.37</v>
      </c>
      <c r="AE407" s="87">
        <v>4.37</v>
      </c>
      <c r="AF407" s="87">
        <v>4.34</v>
      </c>
      <c r="AG407" s="87">
        <v>4.8499999999999996</v>
      </c>
      <c r="AH407" s="87">
        <v>4.68</v>
      </c>
      <c r="AI407" s="87">
        <v>4.97</v>
      </c>
      <c r="AJ407" s="87">
        <v>6.44</v>
      </c>
      <c r="AK407" s="87">
        <v>3.11</v>
      </c>
      <c r="AL407" s="87">
        <v>5.13</v>
      </c>
      <c r="AM407" s="87">
        <v>4.51</v>
      </c>
      <c r="AN407" s="87">
        <v>4.8600000000000003</v>
      </c>
      <c r="AO407" s="87">
        <v>5.63</v>
      </c>
      <c r="AP407" s="87">
        <v>4.6399999999999997</v>
      </c>
      <c r="AQ407" s="87">
        <v>5.04</v>
      </c>
      <c r="AR407" s="87">
        <v>3.97</v>
      </c>
      <c r="AS407" s="87">
        <v>4.5599999999999996</v>
      </c>
      <c r="AT407" s="87">
        <v>1.62</v>
      </c>
      <c r="AU407" s="87">
        <v>4.59</v>
      </c>
      <c r="AV407" s="87">
        <v>4.92</v>
      </c>
      <c r="AW407" s="87">
        <v>0.09</v>
      </c>
      <c r="AX407" s="87">
        <v>4.3099999999999996</v>
      </c>
      <c r="AY407" s="87">
        <v>1.24</v>
      </c>
      <c r="AZ407" s="87">
        <v>5.71</v>
      </c>
      <c r="BA407" s="87">
        <v>6.19</v>
      </c>
      <c r="BB407" s="87">
        <v>5.89</v>
      </c>
      <c r="BC407" s="87">
        <v>6.61</v>
      </c>
      <c r="BD407" s="87">
        <v>3.72</v>
      </c>
      <c r="BE407" s="87">
        <v>4.8972404255748003</v>
      </c>
      <c r="BF407" s="87">
        <v>5.5833987339001396</v>
      </c>
      <c r="BG407" s="87">
        <v>4.7467427157777404</v>
      </c>
      <c r="BH407" s="87">
        <v>4.1525079483649003</v>
      </c>
      <c r="BI407" s="87">
        <v>6.3</v>
      </c>
      <c r="BJ407" s="87">
        <v>4.67</v>
      </c>
      <c r="BK407" s="87">
        <v>6.21</v>
      </c>
      <c r="BL407" s="87">
        <v>8.58</v>
      </c>
      <c r="BM407" s="87">
        <v>6.47</v>
      </c>
      <c r="BN407" s="87">
        <v>3.51</v>
      </c>
      <c r="BO407" s="87">
        <v>2.71</v>
      </c>
      <c r="BP407" s="87">
        <v>4.4400000000000004</v>
      </c>
      <c r="BQ407" s="87">
        <v>6.38</v>
      </c>
      <c r="BR407" s="87">
        <v>3.86</v>
      </c>
      <c r="BS407" s="87">
        <v>7.2</v>
      </c>
      <c r="BT407" s="87">
        <v>3.54</v>
      </c>
      <c r="BU407" s="87">
        <v>3.81</v>
      </c>
    </row>
    <row r="408" spans="1:73" x14ac:dyDescent="0.2">
      <c r="A408" s="86" t="s">
        <v>16796</v>
      </c>
      <c r="B408" s="86" t="s">
        <v>13851</v>
      </c>
      <c r="C408" s="87">
        <v>4.6399999999999997</v>
      </c>
      <c r="D408" s="87">
        <v>1.85</v>
      </c>
      <c r="E408" s="87">
        <v>4.7699999999999996</v>
      </c>
      <c r="F408" s="87">
        <v>5.97</v>
      </c>
      <c r="G408" s="87">
        <v>5.58</v>
      </c>
      <c r="H408" s="87">
        <v>4.32</v>
      </c>
      <c r="I408" s="87">
        <v>3.65</v>
      </c>
      <c r="J408" s="87">
        <v>5.22</v>
      </c>
      <c r="K408" s="87">
        <v>2.9</v>
      </c>
      <c r="L408" s="87">
        <v>2.65</v>
      </c>
      <c r="M408" s="87">
        <v>5.61</v>
      </c>
      <c r="N408" s="87">
        <v>4.1500000000000004</v>
      </c>
      <c r="O408" s="87">
        <v>3.75</v>
      </c>
      <c r="P408" s="87">
        <v>1.72</v>
      </c>
      <c r="Q408" s="87">
        <v>5.17</v>
      </c>
      <c r="R408" s="87">
        <v>4.5999999999999996</v>
      </c>
      <c r="S408" s="87">
        <v>3.93</v>
      </c>
      <c r="T408" s="87">
        <v>5.23</v>
      </c>
      <c r="U408" s="87">
        <v>4.6900000000000004</v>
      </c>
      <c r="V408" s="87">
        <v>4.75</v>
      </c>
      <c r="W408" s="87">
        <v>5.93</v>
      </c>
      <c r="X408" s="87">
        <v>4.76</v>
      </c>
      <c r="Y408" s="87">
        <v>5.29</v>
      </c>
      <c r="Z408" s="87">
        <v>4.95</v>
      </c>
      <c r="AA408" s="87">
        <v>4.4400000000000004</v>
      </c>
      <c r="AB408" s="87">
        <v>3.29</v>
      </c>
      <c r="AC408" s="87">
        <v>5.52</v>
      </c>
      <c r="AD408" s="87">
        <v>4.83</v>
      </c>
      <c r="AE408" s="87">
        <v>4.83</v>
      </c>
      <c r="AF408" s="87">
        <v>4.43</v>
      </c>
      <c r="AG408" s="87">
        <v>6.29</v>
      </c>
      <c r="AH408" s="87">
        <v>4.46</v>
      </c>
      <c r="AI408" s="87">
        <v>4.08</v>
      </c>
      <c r="AJ408" s="87">
        <v>7.14</v>
      </c>
      <c r="AK408" s="87">
        <v>3.38</v>
      </c>
      <c r="AL408" s="87">
        <v>4.33</v>
      </c>
      <c r="AM408" s="87">
        <v>4.82</v>
      </c>
      <c r="AN408" s="87">
        <v>5.21</v>
      </c>
      <c r="AO408" s="87">
        <v>5</v>
      </c>
      <c r="AP408" s="87">
        <v>5.3</v>
      </c>
      <c r="AQ408" s="87">
        <v>5.03</v>
      </c>
      <c r="AR408" s="87">
        <v>3.57</v>
      </c>
      <c r="AS408" s="87">
        <v>4.96</v>
      </c>
      <c r="AT408" s="87">
        <v>1.87</v>
      </c>
      <c r="AU408" s="87">
        <v>4.6100000000000003</v>
      </c>
      <c r="AV408" s="87">
        <v>5.09</v>
      </c>
      <c r="AW408" s="87">
        <v>0.47</v>
      </c>
      <c r="AX408" s="87">
        <v>4.9800000000000004</v>
      </c>
      <c r="AY408" s="87">
        <v>0.59</v>
      </c>
      <c r="AZ408" s="87">
        <v>5.18</v>
      </c>
      <c r="BA408" s="87">
        <v>6.09</v>
      </c>
      <c r="BB408" s="87">
        <v>5.24</v>
      </c>
      <c r="BC408" s="87">
        <v>6.66</v>
      </c>
      <c r="BD408" s="87">
        <v>3.37</v>
      </c>
      <c r="BE408" s="87">
        <v>4.1185258489356702</v>
      </c>
      <c r="BF408" s="87">
        <v>5.71964892755976</v>
      </c>
      <c r="BG408" s="87">
        <v>4.4123750751200097</v>
      </c>
      <c r="BH408" s="87">
        <v>4.7188547709187096</v>
      </c>
      <c r="BI408" s="87">
        <v>6.88</v>
      </c>
      <c r="BJ408" s="87">
        <v>4.2699999999999996</v>
      </c>
      <c r="BK408" s="87">
        <v>7.72</v>
      </c>
      <c r="BL408" s="87">
        <v>9.92</v>
      </c>
      <c r="BM408" s="87">
        <v>6.4</v>
      </c>
      <c r="BN408" s="87">
        <v>3.97</v>
      </c>
      <c r="BO408" s="87">
        <v>3.07</v>
      </c>
      <c r="BP408" s="87">
        <v>3.2</v>
      </c>
      <c r="BQ408" s="87">
        <v>5.93</v>
      </c>
      <c r="BR408" s="87">
        <v>4.6100000000000003</v>
      </c>
      <c r="BS408" s="87">
        <v>7.44</v>
      </c>
      <c r="BT408" s="87">
        <v>4.6500000000000004</v>
      </c>
      <c r="BU408" s="87">
        <v>3.87</v>
      </c>
    </row>
    <row r="409" spans="1:73" x14ac:dyDescent="0.2">
      <c r="A409" s="86" t="s">
        <v>16797</v>
      </c>
      <c r="B409" s="86" t="s">
        <v>13851</v>
      </c>
      <c r="C409" s="87">
        <v>5.56</v>
      </c>
      <c r="D409" s="87">
        <v>2.2400000000000002</v>
      </c>
      <c r="E409" s="87">
        <v>6.38</v>
      </c>
      <c r="F409" s="87">
        <v>5.69</v>
      </c>
      <c r="G409" s="87">
        <v>6.46</v>
      </c>
      <c r="H409" s="87">
        <v>4.22</v>
      </c>
      <c r="I409" s="87">
        <v>3.77</v>
      </c>
      <c r="J409" s="87">
        <v>6.39</v>
      </c>
      <c r="K409" s="87">
        <v>3.8</v>
      </c>
      <c r="L409" s="87">
        <v>3.53</v>
      </c>
      <c r="M409" s="87">
        <v>5.31</v>
      </c>
      <c r="N409" s="87">
        <v>4.79</v>
      </c>
      <c r="O409" s="87">
        <v>5.29</v>
      </c>
      <c r="P409" s="87">
        <v>1.67</v>
      </c>
      <c r="Q409" s="87">
        <v>4.88</v>
      </c>
      <c r="R409" s="87">
        <v>5.22</v>
      </c>
      <c r="S409" s="87">
        <v>4.6100000000000003</v>
      </c>
      <c r="T409" s="87">
        <v>5.79</v>
      </c>
      <c r="U409" s="87">
        <v>4.13</v>
      </c>
      <c r="V409" s="87">
        <v>4.08</v>
      </c>
      <c r="W409" s="87">
        <v>6.58</v>
      </c>
      <c r="X409" s="87">
        <v>5.2</v>
      </c>
      <c r="Y409" s="87">
        <v>5.76</v>
      </c>
      <c r="Z409" s="87">
        <v>4.71</v>
      </c>
      <c r="AA409" s="87">
        <v>5.84</v>
      </c>
      <c r="AB409" s="87">
        <v>0.69</v>
      </c>
      <c r="AC409" s="87">
        <v>5.58</v>
      </c>
      <c r="AD409" s="87">
        <v>4.41</v>
      </c>
      <c r="AE409" s="87">
        <v>4.41</v>
      </c>
      <c r="AF409" s="87">
        <v>4.66</v>
      </c>
      <c r="AG409" s="87">
        <v>4.99</v>
      </c>
      <c r="AH409" s="87">
        <v>4.59</v>
      </c>
      <c r="AI409" s="87">
        <v>5.31</v>
      </c>
      <c r="AJ409" s="87">
        <v>7.06</v>
      </c>
      <c r="AK409" s="87">
        <v>4.34</v>
      </c>
      <c r="AL409" s="87">
        <v>5.37</v>
      </c>
      <c r="AM409" s="87">
        <v>5.08</v>
      </c>
      <c r="AN409" s="87">
        <v>6.31</v>
      </c>
      <c r="AO409" s="87">
        <v>5.26</v>
      </c>
      <c r="AP409" s="87">
        <v>5.72</v>
      </c>
      <c r="AQ409" s="87">
        <v>5.15</v>
      </c>
      <c r="AR409" s="87">
        <v>4.1399999999999997</v>
      </c>
      <c r="AS409" s="87">
        <v>5.03</v>
      </c>
      <c r="AT409" s="87">
        <v>1.03</v>
      </c>
      <c r="AU409" s="87">
        <v>3.73</v>
      </c>
      <c r="AV409" s="87">
        <v>4.16</v>
      </c>
      <c r="AW409" s="87">
        <v>0.12</v>
      </c>
      <c r="AX409" s="87">
        <v>6.75</v>
      </c>
      <c r="AY409" s="87">
        <v>1.08</v>
      </c>
      <c r="AZ409" s="87">
        <v>6.15</v>
      </c>
      <c r="BA409" s="87">
        <v>7.12</v>
      </c>
      <c r="BB409" s="87">
        <v>5.96</v>
      </c>
      <c r="BC409" s="87">
        <v>6.32</v>
      </c>
      <c r="BD409" s="87">
        <v>5.95</v>
      </c>
      <c r="BE409" s="87">
        <v>5.3478782184958202</v>
      </c>
      <c r="BF409" s="87">
        <v>6.2106226443969001</v>
      </c>
      <c r="BG409" s="87">
        <v>6.4110533205237701</v>
      </c>
      <c r="BH409" s="87">
        <v>4.9175272317172602</v>
      </c>
      <c r="BI409" s="87">
        <v>7.16</v>
      </c>
      <c r="BJ409" s="87">
        <v>2.14</v>
      </c>
      <c r="BK409" s="87">
        <v>6.18</v>
      </c>
      <c r="BL409" s="87">
        <v>9.81</v>
      </c>
      <c r="BM409" s="87">
        <v>4.43</v>
      </c>
      <c r="BN409" s="87">
        <v>4.2300000000000004</v>
      </c>
      <c r="BO409" s="87">
        <v>3.22</v>
      </c>
      <c r="BP409" s="87">
        <v>5.08</v>
      </c>
      <c r="BQ409" s="87">
        <v>7.14</v>
      </c>
      <c r="BR409" s="87">
        <v>5.26</v>
      </c>
      <c r="BS409" s="87">
        <v>7.92</v>
      </c>
      <c r="BT409" s="87">
        <v>3.65</v>
      </c>
      <c r="BU409" s="87">
        <v>4.6399999999999997</v>
      </c>
    </row>
    <row r="410" spans="1:73" x14ac:dyDescent="0.2">
      <c r="A410" s="86" t="s">
        <v>16798</v>
      </c>
      <c r="B410" s="86" t="s">
        <v>13851</v>
      </c>
      <c r="C410" s="87">
        <v>5.1100000000000003</v>
      </c>
      <c r="D410" s="87">
        <v>1.54</v>
      </c>
      <c r="E410" s="87">
        <v>5.8</v>
      </c>
      <c r="F410" s="87">
        <v>6.15</v>
      </c>
      <c r="G410" s="87">
        <v>5.98</v>
      </c>
      <c r="H410" s="87">
        <v>4.16</v>
      </c>
      <c r="I410" s="87">
        <v>4.67</v>
      </c>
      <c r="J410" s="87">
        <v>6.1</v>
      </c>
      <c r="K410" s="87">
        <v>2.73</v>
      </c>
      <c r="L410" s="87">
        <v>3.28</v>
      </c>
      <c r="M410" s="87">
        <v>4.91</v>
      </c>
      <c r="N410" s="87">
        <v>4.08</v>
      </c>
      <c r="O410" s="87">
        <v>4.0599999999999996</v>
      </c>
      <c r="P410" s="87">
        <v>1.81</v>
      </c>
      <c r="Q410" s="87">
        <v>4.68</v>
      </c>
      <c r="R410" s="87">
        <v>5.29</v>
      </c>
      <c r="S410" s="87">
        <v>4.6900000000000004</v>
      </c>
      <c r="T410" s="87">
        <v>5.81</v>
      </c>
      <c r="U410" s="87">
        <v>4.2300000000000004</v>
      </c>
      <c r="V410" s="87">
        <v>4.17</v>
      </c>
      <c r="W410" s="87">
        <v>6.93</v>
      </c>
      <c r="X410" s="87">
        <v>5.24</v>
      </c>
      <c r="Y410" s="87">
        <v>5.78</v>
      </c>
      <c r="Z410" s="87">
        <v>4.7699999999999996</v>
      </c>
      <c r="AA410" s="87">
        <v>5.14</v>
      </c>
      <c r="AB410" s="87">
        <v>2.36</v>
      </c>
      <c r="AC410" s="87">
        <v>5.38</v>
      </c>
      <c r="AD410" s="87">
        <v>4.51</v>
      </c>
      <c r="AE410" s="87">
        <v>4.51</v>
      </c>
      <c r="AF410" s="87">
        <v>4.2699999999999996</v>
      </c>
      <c r="AG410" s="87">
        <v>4.24</v>
      </c>
      <c r="AH410" s="87">
        <v>4.37</v>
      </c>
      <c r="AI410" s="87">
        <v>4.51</v>
      </c>
      <c r="AJ410" s="87">
        <v>6.55</v>
      </c>
      <c r="AK410" s="87">
        <v>4.13</v>
      </c>
      <c r="AL410" s="87">
        <v>4.57</v>
      </c>
      <c r="AM410" s="87">
        <v>5.12</v>
      </c>
      <c r="AN410" s="87">
        <v>6.29</v>
      </c>
      <c r="AO410" s="87">
        <v>5.19</v>
      </c>
      <c r="AP410" s="87">
        <v>5.51</v>
      </c>
      <c r="AQ410" s="87">
        <v>5.69</v>
      </c>
      <c r="AR410" s="87">
        <v>4.2699999999999996</v>
      </c>
      <c r="AS410" s="87">
        <v>4.8499999999999996</v>
      </c>
      <c r="AT410" s="87">
        <v>1.35</v>
      </c>
      <c r="AU410" s="87">
        <v>4.24</v>
      </c>
      <c r="AV410" s="87">
        <v>5.14</v>
      </c>
      <c r="AW410" s="87">
        <v>0.01</v>
      </c>
      <c r="AX410" s="87">
        <v>4.76</v>
      </c>
      <c r="AY410" s="87">
        <v>0.94</v>
      </c>
      <c r="AZ410" s="87">
        <v>5.0999999999999996</v>
      </c>
      <c r="BA410" s="87">
        <v>6.65</v>
      </c>
      <c r="BB410" s="87">
        <v>5.46</v>
      </c>
      <c r="BC410" s="87">
        <v>6.3</v>
      </c>
      <c r="BD410" s="87">
        <v>4.5</v>
      </c>
      <c r="BE410" s="87">
        <v>4.5460918822290299</v>
      </c>
      <c r="BF410" s="87">
        <v>5.6794237981125999</v>
      </c>
      <c r="BG410" s="87">
        <v>5.5149112648613503</v>
      </c>
      <c r="BH410" s="87">
        <v>4.5499155536219602</v>
      </c>
      <c r="BI410" s="87">
        <v>5.58</v>
      </c>
      <c r="BJ410" s="87">
        <v>5.35</v>
      </c>
      <c r="BK410" s="87">
        <v>7.22</v>
      </c>
      <c r="BL410" s="87">
        <v>9.32</v>
      </c>
      <c r="BM410" s="87">
        <v>5.09</v>
      </c>
      <c r="BN410" s="87">
        <v>3.74</v>
      </c>
      <c r="BO410" s="87">
        <v>2.92</v>
      </c>
      <c r="BP410" s="87">
        <v>3.76</v>
      </c>
      <c r="BQ410" s="87">
        <v>6.31</v>
      </c>
      <c r="BR410" s="87">
        <v>4.32</v>
      </c>
      <c r="BS410" s="87">
        <v>7.29</v>
      </c>
      <c r="BT410" s="87">
        <v>3.18</v>
      </c>
      <c r="BU410" s="87">
        <v>4.6399999999999997</v>
      </c>
    </row>
    <row r="411" spans="1:73" x14ac:dyDescent="0.2">
      <c r="A411" s="86" t="s">
        <v>16799</v>
      </c>
      <c r="B411" s="86" t="s">
        <v>13851</v>
      </c>
      <c r="C411" s="87">
        <v>3.98</v>
      </c>
      <c r="D411" s="87">
        <v>0.7</v>
      </c>
      <c r="E411" s="87">
        <v>5.52</v>
      </c>
      <c r="F411" s="87">
        <v>3.97</v>
      </c>
      <c r="G411" s="87">
        <v>5.36</v>
      </c>
      <c r="H411" s="87">
        <v>3.31</v>
      </c>
      <c r="I411" s="87">
        <v>2.37</v>
      </c>
      <c r="J411" s="87">
        <v>4.05</v>
      </c>
      <c r="K411" s="87">
        <v>3.9</v>
      </c>
      <c r="L411" s="87">
        <v>3.05</v>
      </c>
      <c r="M411" s="87">
        <v>5.44</v>
      </c>
      <c r="N411" s="87">
        <v>3.3</v>
      </c>
      <c r="O411" s="87">
        <v>4.6399999999999997</v>
      </c>
      <c r="P411" s="87">
        <v>1.57</v>
      </c>
      <c r="Q411" s="87">
        <v>3.26</v>
      </c>
      <c r="R411" s="87">
        <v>4.3</v>
      </c>
      <c r="S411" s="87">
        <v>2.8</v>
      </c>
      <c r="T411" s="87">
        <v>5.21</v>
      </c>
      <c r="U411" s="87">
        <v>3.29</v>
      </c>
      <c r="V411" s="87">
        <v>4.7300000000000004</v>
      </c>
      <c r="W411" s="87">
        <v>4.5</v>
      </c>
      <c r="X411" s="87">
        <v>5.32</v>
      </c>
      <c r="Y411" s="87">
        <v>5.38</v>
      </c>
      <c r="Z411" s="87">
        <v>5.42</v>
      </c>
      <c r="AA411" s="87">
        <v>5.04</v>
      </c>
      <c r="AB411" s="87">
        <v>4.08</v>
      </c>
      <c r="AC411" s="87">
        <v>4.6500000000000004</v>
      </c>
      <c r="AD411" s="87">
        <v>4.91</v>
      </c>
      <c r="AE411" s="87">
        <v>4.91</v>
      </c>
      <c r="AF411" s="87">
        <v>3.01</v>
      </c>
      <c r="AG411" s="87">
        <v>5.69</v>
      </c>
      <c r="AH411" s="87">
        <v>2.93</v>
      </c>
      <c r="AI411" s="87">
        <v>4.0999999999999996</v>
      </c>
      <c r="AJ411" s="87">
        <v>5.74</v>
      </c>
      <c r="AK411" s="87">
        <v>3.11</v>
      </c>
      <c r="AL411" s="87">
        <v>4.91</v>
      </c>
      <c r="AM411" s="87">
        <v>2.82</v>
      </c>
      <c r="AN411" s="87">
        <v>6.22</v>
      </c>
      <c r="AO411" s="87">
        <v>4.07</v>
      </c>
      <c r="AP411" s="87">
        <v>6.09</v>
      </c>
      <c r="AQ411" s="87">
        <v>6</v>
      </c>
      <c r="AR411" s="87">
        <v>1.92</v>
      </c>
      <c r="AS411" s="87">
        <v>4.3600000000000003</v>
      </c>
      <c r="AT411" s="87">
        <v>1.57</v>
      </c>
      <c r="AU411" s="87">
        <v>4.29</v>
      </c>
      <c r="AV411" s="87">
        <v>3.53</v>
      </c>
      <c r="AW411" s="87">
        <v>0.11</v>
      </c>
      <c r="AX411" s="87">
        <v>4.53</v>
      </c>
      <c r="AY411" s="87">
        <v>0.92</v>
      </c>
      <c r="AZ411" s="87">
        <v>4.6500000000000004</v>
      </c>
      <c r="BA411" s="87">
        <v>5.18</v>
      </c>
      <c r="BB411" s="87">
        <v>4.93</v>
      </c>
      <c r="BC411" s="87">
        <v>7.2</v>
      </c>
      <c r="BD411" s="87">
        <v>5.05</v>
      </c>
      <c r="BE411" s="87">
        <v>5.61768050191918</v>
      </c>
      <c r="BF411" s="87">
        <v>4.5729502845858301</v>
      </c>
      <c r="BG411" s="87">
        <v>4.1893501701956701</v>
      </c>
      <c r="BH411" s="87">
        <v>2.0641930619274902</v>
      </c>
      <c r="BI411" s="87">
        <v>4.45</v>
      </c>
      <c r="BJ411" s="87">
        <v>5.92</v>
      </c>
      <c r="BK411" s="87">
        <v>5.61</v>
      </c>
      <c r="BL411" s="87">
        <v>8.19</v>
      </c>
      <c r="BM411" s="87">
        <v>3.76</v>
      </c>
      <c r="BN411" s="87">
        <v>3.23</v>
      </c>
      <c r="BO411" s="87">
        <v>2.48</v>
      </c>
      <c r="BP411" s="87">
        <v>4.67</v>
      </c>
      <c r="BQ411" s="87">
        <v>5.67</v>
      </c>
      <c r="BR411" s="87">
        <v>4.59</v>
      </c>
      <c r="BS411" s="87">
        <v>6.95</v>
      </c>
      <c r="BT411" s="87">
        <v>2.1</v>
      </c>
      <c r="BU411" s="87">
        <v>3.91</v>
      </c>
    </row>
    <row r="412" spans="1:73" x14ac:dyDescent="0.2">
      <c r="A412" s="86" t="s">
        <v>16800</v>
      </c>
      <c r="B412" s="86" t="s">
        <v>13851</v>
      </c>
      <c r="C412" s="87">
        <v>2.0699999999999998</v>
      </c>
      <c r="D412" s="87">
        <v>0.12</v>
      </c>
      <c r="E412" s="87">
        <v>3.49</v>
      </c>
      <c r="F412" s="87">
        <v>6.31</v>
      </c>
      <c r="G412" s="87">
        <v>3.55</v>
      </c>
      <c r="H412" s="87">
        <v>3.57</v>
      </c>
      <c r="I412" s="87">
        <v>2.16</v>
      </c>
      <c r="J412" s="87">
        <v>2.54</v>
      </c>
      <c r="K412" s="87">
        <v>2.88</v>
      </c>
      <c r="L412" s="87">
        <v>2.85</v>
      </c>
      <c r="M412" s="87">
        <v>4.18</v>
      </c>
      <c r="N412" s="87">
        <v>1.75</v>
      </c>
      <c r="O412" s="87">
        <v>2.46</v>
      </c>
      <c r="P412" s="87">
        <v>0.81</v>
      </c>
      <c r="Q412" s="87">
        <v>4.03</v>
      </c>
      <c r="R412" s="87">
        <v>3.7</v>
      </c>
      <c r="S412" s="87">
        <v>2.0699999999999998</v>
      </c>
      <c r="T412" s="87">
        <v>4.04</v>
      </c>
      <c r="U412" s="87">
        <v>3.62</v>
      </c>
      <c r="V412" s="87">
        <v>3.7</v>
      </c>
      <c r="W412" s="87">
        <v>3.07</v>
      </c>
      <c r="X412" s="87">
        <v>3.06</v>
      </c>
      <c r="Y412" s="87">
        <v>4.57</v>
      </c>
      <c r="Z412" s="87">
        <v>5.17</v>
      </c>
      <c r="AA412" s="87">
        <v>3.74</v>
      </c>
      <c r="AB412" s="87">
        <v>2.95</v>
      </c>
      <c r="AC412" s="87">
        <v>4.8600000000000003</v>
      </c>
      <c r="AD412" s="87">
        <v>4.0199999999999996</v>
      </c>
      <c r="AE412" s="87">
        <v>4.0199999999999996</v>
      </c>
      <c r="AF412" s="87">
        <v>4.76</v>
      </c>
      <c r="AG412" s="87">
        <v>4.79</v>
      </c>
      <c r="AH412" s="87">
        <v>3.68</v>
      </c>
      <c r="AI412" s="87">
        <v>4.4000000000000004</v>
      </c>
      <c r="AJ412" s="87">
        <v>5.47</v>
      </c>
      <c r="AK412" s="87">
        <v>2.8</v>
      </c>
      <c r="AL412" s="87">
        <v>4.99</v>
      </c>
      <c r="AM412" s="87">
        <v>4.97</v>
      </c>
      <c r="AN412" s="87">
        <v>4.59</v>
      </c>
      <c r="AO412" s="87">
        <v>5.32</v>
      </c>
      <c r="AP412" s="87">
        <v>5.31</v>
      </c>
      <c r="AQ412" s="87">
        <v>4.8499999999999996</v>
      </c>
      <c r="AR412" s="87">
        <v>3.26</v>
      </c>
      <c r="AS412" s="87">
        <v>3.45</v>
      </c>
      <c r="AT412" s="87">
        <v>1.41</v>
      </c>
      <c r="AU412" s="87">
        <v>3.68</v>
      </c>
      <c r="AV412" s="87">
        <v>4.49</v>
      </c>
      <c r="AW412" s="87">
        <v>0.01</v>
      </c>
      <c r="AX412" s="87">
        <v>4.2</v>
      </c>
      <c r="AY412" s="87">
        <v>1.22</v>
      </c>
      <c r="AZ412" s="87">
        <v>4.28</v>
      </c>
      <c r="BA412" s="87">
        <v>4.59</v>
      </c>
      <c r="BB412" s="87">
        <v>5.87</v>
      </c>
      <c r="BC412" s="87">
        <v>6.27</v>
      </c>
      <c r="BD412" s="87">
        <v>5.15</v>
      </c>
      <c r="BE412" s="87">
        <v>5.4591692865989598</v>
      </c>
      <c r="BF412" s="87">
        <v>4.8325356244910296</v>
      </c>
      <c r="BG412" s="87">
        <v>2.0864441086853098</v>
      </c>
      <c r="BH412" s="87">
        <v>2.2218770810770301</v>
      </c>
      <c r="BI412" s="87">
        <v>5.55</v>
      </c>
      <c r="BJ412" s="87">
        <v>5.54</v>
      </c>
      <c r="BK412" s="87">
        <v>5.28</v>
      </c>
      <c r="BL412" s="87">
        <v>9.32</v>
      </c>
      <c r="BM412" s="87">
        <v>4.59</v>
      </c>
      <c r="BN412" s="87">
        <v>1.47</v>
      </c>
      <c r="BO412" s="87">
        <v>1.44</v>
      </c>
      <c r="BP412" s="87">
        <v>2.89</v>
      </c>
      <c r="BQ412" s="87">
        <v>5.03</v>
      </c>
      <c r="BR412" s="87">
        <v>1.69</v>
      </c>
      <c r="BS412" s="87">
        <v>6.38</v>
      </c>
      <c r="BT412" s="87">
        <v>2.14</v>
      </c>
      <c r="BU412" s="87">
        <v>1.41</v>
      </c>
    </row>
    <row r="413" spans="1:73" x14ac:dyDescent="0.2">
      <c r="A413" s="86" t="s">
        <v>16801</v>
      </c>
      <c r="B413" s="86" t="s">
        <v>13851</v>
      </c>
      <c r="C413" s="87">
        <v>4.83</v>
      </c>
      <c r="D413" s="87">
        <v>1.41</v>
      </c>
      <c r="E413" s="87">
        <v>5.41</v>
      </c>
      <c r="F413" s="87">
        <v>6.5</v>
      </c>
      <c r="G413" s="87">
        <v>5.88</v>
      </c>
      <c r="H413" s="87">
        <v>4.37</v>
      </c>
      <c r="I413" s="87">
        <v>3.86</v>
      </c>
      <c r="J413" s="87">
        <v>5.57</v>
      </c>
      <c r="K413" s="87">
        <v>2.93</v>
      </c>
      <c r="L413" s="87">
        <v>2.86</v>
      </c>
      <c r="M413" s="87">
        <v>4.66</v>
      </c>
      <c r="N413" s="87">
        <v>3.78</v>
      </c>
      <c r="O413" s="87">
        <v>3.87</v>
      </c>
      <c r="P413" s="87">
        <v>1.67</v>
      </c>
      <c r="Q413" s="87">
        <v>4.53</v>
      </c>
      <c r="R413" s="87">
        <v>5.0199999999999996</v>
      </c>
      <c r="S413" s="87">
        <v>4.1100000000000003</v>
      </c>
      <c r="T413" s="87">
        <v>5.49</v>
      </c>
      <c r="U413" s="87">
        <v>4.6399999999999997</v>
      </c>
      <c r="V413" s="87">
        <v>4.5</v>
      </c>
      <c r="W413" s="87">
        <v>5.26</v>
      </c>
      <c r="X413" s="87">
        <v>4.6500000000000004</v>
      </c>
      <c r="Y413" s="87">
        <v>5.46</v>
      </c>
      <c r="Z413" s="87">
        <v>4.93</v>
      </c>
      <c r="AA413" s="87">
        <v>4.59</v>
      </c>
      <c r="AB413" s="87">
        <v>1.18</v>
      </c>
      <c r="AC413" s="87">
        <v>5.97</v>
      </c>
      <c r="AD413" s="87">
        <v>4.63</v>
      </c>
      <c r="AE413" s="87">
        <v>4.63</v>
      </c>
      <c r="AF413" s="87">
        <v>4.3</v>
      </c>
      <c r="AG413" s="87">
        <v>4.84</v>
      </c>
      <c r="AH413" s="87">
        <v>4.3</v>
      </c>
      <c r="AI413" s="87">
        <v>4.21</v>
      </c>
      <c r="AJ413" s="87">
        <v>6.8</v>
      </c>
      <c r="AK413" s="87">
        <v>3.16</v>
      </c>
      <c r="AL413" s="87">
        <v>4.37</v>
      </c>
      <c r="AM413" s="87">
        <v>5.52</v>
      </c>
      <c r="AN413" s="87">
        <v>5.58</v>
      </c>
      <c r="AO413" s="87">
        <v>5.53</v>
      </c>
      <c r="AP413" s="87">
        <v>5.14</v>
      </c>
      <c r="AQ413" s="87">
        <v>5.46</v>
      </c>
      <c r="AR413" s="87">
        <v>4.05</v>
      </c>
      <c r="AS413" s="87">
        <v>4.78</v>
      </c>
      <c r="AT413" s="87">
        <v>1.6</v>
      </c>
      <c r="AU413" s="87">
        <v>4.18</v>
      </c>
      <c r="AV413" s="87">
        <v>4.6500000000000004</v>
      </c>
      <c r="AW413" s="87">
        <v>0.01</v>
      </c>
      <c r="AX413" s="87">
        <v>5</v>
      </c>
      <c r="AY413" s="87">
        <v>0.98</v>
      </c>
      <c r="AZ413" s="87">
        <v>4.9400000000000004</v>
      </c>
      <c r="BA413" s="87">
        <v>6.3</v>
      </c>
      <c r="BB413" s="87">
        <v>5.51</v>
      </c>
      <c r="BC413" s="87">
        <v>6.83</v>
      </c>
      <c r="BD413" s="87">
        <v>3.39</v>
      </c>
      <c r="BE413" s="87">
        <v>5.2659994014332803</v>
      </c>
      <c r="BF413" s="87">
        <v>5.6666713908429598</v>
      </c>
      <c r="BG413" s="87">
        <v>4.9407775343823701</v>
      </c>
      <c r="BH413" s="87">
        <v>3.78377093277143</v>
      </c>
      <c r="BI413" s="87">
        <v>7.2</v>
      </c>
      <c r="BJ413" s="87">
        <v>5.78</v>
      </c>
      <c r="BK413" s="87">
        <v>7.67</v>
      </c>
      <c r="BL413" s="87">
        <v>9.76</v>
      </c>
      <c r="BM413" s="87">
        <v>5.21</v>
      </c>
      <c r="BN413" s="87">
        <v>3.25</v>
      </c>
      <c r="BO413" s="87">
        <v>2.81</v>
      </c>
      <c r="BP413" s="87">
        <v>3.95</v>
      </c>
      <c r="BQ413" s="87">
        <v>6.13</v>
      </c>
      <c r="BR413" s="87">
        <v>4.2300000000000004</v>
      </c>
      <c r="BS413" s="87">
        <v>7.32</v>
      </c>
      <c r="BT413" s="87">
        <v>3.06</v>
      </c>
      <c r="BU413" s="87">
        <v>4.0999999999999996</v>
      </c>
    </row>
    <row r="414" spans="1:73" x14ac:dyDescent="0.2">
      <c r="A414" s="86" t="s">
        <v>16802</v>
      </c>
      <c r="B414" s="86" t="s">
        <v>13851</v>
      </c>
      <c r="C414" s="87">
        <v>5.33</v>
      </c>
      <c r="D414" s="87">
        <v>1.29</v>
      </c>
      <c r="E414" s="87">
        <v>5.81</v>
      </c>
      <c r="F414" s="87">
        <v>6.86</v>
      </c>
      <c r="G414" s="87">
        <v>6</v>
      </c>
      <c r="H414" s="87">
        <v>4.58</v>
      </c>
      <c r="I414" s="87">
        <v>3.2</v>
      </c>
      <c r="J414" s="87">
        <v>5.56</v>
      </c>
      <c r="K414" s="87">
        <v>2.94</v>
      </c>
      <c r="L414" s="87">
        <v>2.79</v>
      </c>
      <c r="M414" s="87">
        <v>5.56</v>
      </c>
      <c r="N414" s="87">
        <v>4.2300000000000004</v>
      </c>
      <c r="O414" s="87">
        <v>4.6500000000000004</v>
      </c>
      <c r="P414" s="87">
        <v>0.89</v>
      </c>
      <c r="Q414" s="87">
        <v>3.71</v>
      </c>
      <c r="R414" s="87">
        <v>5.67</v>
      </c>
      <c r="S414" s="87">
        <v>5.37</v>
      </c>
      <c r="T414" s="87">
        <v>5.84</v>
      </c>
      <c r="U414" s="87">
        <v>3.92</v>
      </c>
      <c r="V414" s="87">
        <v>4.0999999999999996</v>
      </c>
      <c r="W414" s="87">
        <v>5.74</v>
      </c>
      <c r="X414" s="87">
        <v>4.4000000000000004</v>
      </c>
      <c r="Y414" s="87">
        <v>5.44</v>
      </c>
      <c r="Z414" s="87">
        <v>5.09</v>
      </c>
      <c r="AA414" s="87">
        <v>4.9800000000000004</v>
      </c>
      <c r="AB414" s="87">
        <v>1.6</v>
      </c>
      <c r="AC414" s="87">
        <v>5.75</v>
      </c>
      <c r="AD414" s="87">
        <v>4.32</v>
      </c>
      <c r="AE414" s="87">
        <v>4.32</v>
      </c>
      <c r="AF414" s="87">
        <v>4.37</v>
      </c>
      <c r="AG414" s="87">
        <v>5.17</v>
      </c>
      <c r="AH414" s="87">
        <v>4.79</v>
      </c>
      <c r="AI414" s="87">
        <v>4.63</v>
      </c>
      <c r="AJ414" s="87">
        <v>6.75</v>
      </c>
      <c r="AK414" s="87">
        <v>3.75</v>
      </c>
      <c r="AL414" s="87">
        <v>5.21</v>
      </c>
      <c r="AM414" s="87">
        <v>5.44</v>
      </c>
      <c r="AN414" s="87">
        <v>5.51</v>
      </c>
      <c r="AO414" s="87">
        <v>5.59</v>
      </c>
      <c r="AP414" s="87">
        <v>4.57</v>
      </c>
      <c r="AQ414" s="87">
        <v>4.43</v>
      </c>
      <c r="AR414" s="87">
        <v>4.21</v>
      </c>
      <c r="AS414" s="87">
        <v>5</v>
      </c>
      <c r="AT414" s="87">
        <v>1.7</v>
      </c>
      <c r="AU414" s="87">
        <v>4.53</v>
      </c>
      <c r="AV414" s="87">
        <v>5.05</v>
      </c>
      <c r="AW414" s="87">
        <v>0.01</v>
      </c>
      <c r="AX414" s="87">
        <v>5.08</v>
      </c>
      <c r="AY414" s="87">
        <v>0.89</v>
      </c>
      <c r="AZ414" s="87">
        <v>5.45</v>
      </c>
      <c r="BA414" s="87">
        <v>6.73</v>
      </c>
      <c r="BB414" s="87">
        <v>6.25</v>
      </c>
      <c r="BC414" s="87">
        <v>6.06</v>
      </c>
      <c r="BD414" s="87">
        <v>5.19</v>
      </c>
      <c r="BE414" s="87">
        <v>4.9697951670945599</v>
      </c>
      <c r="BF414" s="87">
        <v>5.8001233528265299</v>
      </c>
      <c r="BG414" s="87">
        <v>4.6631168673661003</v>
      </c>
      <c r="BH414" s="87">
        <v>4.2631846787406404</v>
      </c>
      <c r="BI414" s="87">
        <v>6.34</v>
      </c>
      <c r="BJ414" s="87">
        <v>5.26</v>
      </c>
      <c r="BK414" s="87">
        <v>5.67</v>
      </c>
      <c r="BL414" s="87">
        <v>9.08</v>
      </c>
      <c r="BM414" s="87">
        <v>6.5</v>
      </c>
      <c r="BN414" s="87">
        <v>3.77</v>
      </c>
      <c r="BO414" s="87">
        <v>3.55</v>
      </c>
      <c r="BP414" s="87">
        <v>3.86</v>
      </c>
      <c r="BQ414" s="87">
        <v>5.89</v>
      </c>
      <c r="BR414" s="87">
        <v>4.28</v>
      </c>
      <c r="BS414" s="87">
        <v>7.21</v>
      </c>
      <c r="BT414" s="87">
        <v>4.0199999999999996</v>
      </c>
      <c r="BU414" s="87">
        <v>3.46</v>
      </c>
    </row>
    <row r="415" spans="1:73" x14ac:dyDescent="0.2">
      <c r="A415" s="86" t="s">
        <v>16803</v>
      </c>
      <c r="B415" s="86" t="s">
        <v>13851</v>
      </c>
      <c r="C415" s="87">
        <v>2.62</v>
      </c>
      <c r="D415" s="87">
        <v>0.49</v>
      </c>
      <c r="E415" s="87">
        <v>3.84</v>
      </c>
      <c r="F415" s="87">
        <v>6.55</v>
      </c>
      <c r="G415" s="87">
        <v>4.6100000000000003</v>
      </c>
      <c r="H415" s="87">
        <v>3.92</v>
      </c>
      <c r="I415" s="87">
        <v>2.61</v>
      </c>
      <c r="J415" s="87">
        <v>2.68</v>
      </c>
      <c r="K415" s="87">
        <v>3.1</v>
      </c>
      <c r="L415" s="87">
        <v>3.72</v>
      </c>
      <c r="M415" s="87">
        <v>4.6500000000000004</v>
      </c>
      <c r="N415" s="87">
        <v>2.2400000000000002</v>
      </c>
      <c r="O415" s="87">
        <v>3.17</v>
      </c>
      <c r="P415" s="87">
        <v>1.07</v>
      </c>
      <c r="Q415" s="87">
        <v>4.8099999999999996</v>
      </c>
      <c r="R415" s="87">
        <v>3.21</v>
      </c>
      <c r="S415" s="87">
        <v>2.48</v>
      </c>
      <c r="T415" s="87">
        <v>4.96</v>
      </c>
      <c r="U415" s="87">
        <v>3.77</v>
      </c>
      <c r="V415" s="87">
        <v>3.92</v>
      </c>
      <c r="W415" s="87">
        <v>3.96</v>
      </c>
      <c r="X415" s="87">
        <v>3.32</v>
      </c>
      <c r="Y415" s="87">
        <v>4.91</v>
      </c>
      <c r="Z415" s="87">
        <v>5.42</v>
      </c>
      <c r="AA415" s="87">
        <v>4.3</v>
      </c>
      <c r="AB415" s="87">
        <v>3.47</v>
      </c>
      <c r="AC415" s="87">
        <v>5.41</v>
      </c>
      <c r="AD415" s="87">
        <v>6.21</v>
      </c>
      <c r="AE415" s="87">
        <v>6.21</v>
      </c>
      <c r="AF415" s="87">
        <v>5.13</v>
      </c>
      <c r="AG415" s="87">
        <v>5.22</v>
      </c>
      <c r="AH415" s="87">
        <v>4.1900000000000004</v>
      </c>
      <c r="AI415" s="87">
        <v>5.49</v>
      </c>
      <c r="AJ415" s="87">
        <v>6.84</v>
      </c>
      <c r="AK415" s="87">
        <v>3.37</v>
      </c>
      <c r="AL415" s="87">
        <v>4.59</v>
      </c>
      <c r="AM415" s="87">
        <v>4.45</v>
      </c>
      <c r="AN415" s="87">
        <v>3.97</v>
      </c>
      <c r="AO415" s="87">
        <v>5.08</v>
      </c>
      <c r="AP415" s="87">
        <v>5.39</v>
      </c>
      <c r="AQ415" s="87">
        <v>5</v>
      </c>
      <c r="AR415" s="87">
        <v>3.95</v>
      </c>
      <c r="AS415" s="87">
        <v>4.18</v>
      </c>
      <c r="AT415" s="87">
        <v>1.91</v>
      </c>
      <c r="AU415" s="87">
        <v>4.8499999999999996</v>
      </c>
      <c r="AV415" s="87">
        <v>5.35</v>
      </c>
      <c r="AW415" s="87">
        <v>0.06</v>
      </c>
      <c r="AX415" s="87">
        <v>4.24</v>
      </c>
      <c r="AY415" s="87">
        <v>1.3</v>
      </c>
      <c r="AZ415" s="87">
        <v>5.25</v>
      </c>
      <c r="BA415" s="87">
        <v>5.48</v>
      </c>
      <c r="BB415" s="87">
        <v>5.66</v>
      </c>
      <c r="BC415" s="87">
        <v>6.51</v>
      </c>
      <c r="BD415" s="87">
        <v>5.7</v>
      </c>
      <c r="BE415" s="87">
        <v>5.5168661364895799</v>
      </c>
      <c r="BF415" s="87">
        <v>5.4142370323483204</v>
      </c>
      <c r="BG415" s="87">
        <v>2.3402774047662498</v>
      </c>
      <c r="BH415" s="87">
        <v>2.5417626187727298</v>
      </c>
      <c r="BI415" s="87">
        <v>4.8</v>
      </c>
      <c r="BJ415" s="87">
        <v>4.59</v>
      </c>
      <c r="BK415" s="87">
        <v>6.44</v>
      </c>
      <c r="BL415" s="87">
        <v>9.4</v>
      </c>
      <c r="BM415" s="87">
        <v>5.25</v>
      </c>
      <c r="BN415" s="87">
        <v>2.72</v>
      </c>
      <c r="BO415" s="87">
        <v>1.29</v>
      </c>
      <c r="BP415" s="87">
        <v>3.95</v>
      </c>
      <c r="BQ415" s="87">
        <v>5.67</v>
      </c>
      <c r="BR415" s="87">
        <v>2.62</v>
      </c>
      <c r="BS415" s="87">
        <v>6.97</v>
      </c>
      <c r="BT415" s="87">
        <v>3.1</v>
      </c>
      <c r="BU415" s="87">
        <v>1.75</v>
      </c>
    </row>
    <row r="416" spans="1:73" x14ac:dyDescent="0.2">
      <c r="A416" s="86" t="s">
        <v>16804</v>
      </c>
      <c r="B416" s="86" t="s">
        <v>13851</v>
      </c>
      <c r="C416" s="87">
        <v>5.53</v>
      </c>
      <c r="D416" s="87">
        <v>1.4</v>
      </c>
      <c r="E416" s="87">
        <v>4.5</v>
      </c>
      <c r="F416" s="87">
        <v>6.29</v>
      </c>
      <c r="G416" s="87">
        <v>6.33</v>
      </c>
      <c r="H416" s="87">
        <v>4.22</v>
      </c>
      <c r="I416" s="87">
        <v>3.6</v>
      </c>
      <c r="J416" s="87">
        <v>6.37</v>
      </c>
      <c r="K416" s="87">
        <v>3.99</v>
      </c>
      <c r="L416" s="87">
        <v>3.61</v>
      </c>
      <c r="M416" s="87">
        <v>6.5</v>
      </c>
      <c r="N416" s="87">
        <v>4.28</v>
      </c>
      <c r="O416" s="87">
        <v>6.18</v>
      </c>
      <c r="P416" s="87">
        <v>1.71</v>
      </c>
      <c r="Q416" s="87">
        <v>4.5</v>
      </c>
      <c r="R416" s="87">
        <v>5.61</v>
      </c>
      <c r="S416" s="87">
        <v>4.07</v>
      </c>
      <c r="T416" s="87">
        <v>5.66</v>
      </c>
      <c r="U416" s="87">
        <v>3.91</v>
      </c>
      <c r="V416" s="87">
        <v>4.82</v>
      </c>
      <c r="W416" s="87">
        <v>6.47</v>
      </c>
      <c r="X416" s="87">
        <v>5.37</v>
      </c>
      <c r="Y416" s="87">
        <v>4.6500000000000004</v>
      </c>
      <c r="Z416" s="87">
        <v>4.78</v>
      </c>
      <c r="AA416" s="87">
        <v>5.58</v>
      </c>
      <c r="AB416" s="87">
        <v>1.38</v>
      </c>
      <c r="AC416" s="87">
        <v>5.37</v>
      </c>
      <c r="AD416" s="87">
        <v>5.31</v>
      </c>
      <c r="AE416" s="87">
        <v>5.31</v>
      </c>
      <c r="AF416" s="87">
        <v>5.26</v>
      </c>
      <c r="AG416" s="87">
        <v>5.42</v>
      </c>
      <c r="AH416" s="87">
        <v>4.2</v>
      </c>
      <c r="AI416" s="87">
        <v>5.09</v>
      </c>
      <c r="AJ416" s="87">
        <v>7.33</v>
      </c>
      <c r="AK416" s="87">
        <v>3.48</v>
      </c>
      <c r="AL416" s="87">
        <v>5.43</v>
      </c>
      <c r="AM416" s="87">
        <v>5.07</v>
      </c>
      <c r="AN416" s="87">
        <v>4.91</v>
      </c>
      <c r="AO416" s="87">
        <v>5.66</v>
      </c>
      <c r="AP416" s="87">
        <v>4.8899999999999997</v>
      </c>
      <c r="AQ416" s="87">
        <v>4.9400000000000004</v>
      </c>
      <c r="AR416" s="87">
        <v>3.89</v>
      </c>
      <c r="AS416" s="87">
        <v>4.8899999999999997</v>
      </c>
      <c r="AT416" s="87">
        <v>2.95</v>
      </c>
      <c r="AU416" s="87">
        <v>5.01</v>
      </c>
      <c r="AV416" s="87">
        <v>6.39</v>
      </c>
      <c r="AW416" s="87">
        <v>0.25</v>
      </c>
      <c r="AX416" s="87">
        <v>4.55</v>
      </c>
      <c r="AY416" s="87">
        <v>2.27</v>
      </c>
      <c r="AZ416" s="87">
        <v>6.6</v>
      </c>
      <c r="BA416" s="87">
        <v>6.36</v>
      </c>
      <c r="BB416" s="87">
        <v>6.03</v>
      </c>
      <c r="BC416" s="87">
        <v>6.62</v>
      </c>
      <c r="BD416" s="87">
        <v>5.3</v>
      </c>
      <c r="BE416" s="87">
        <v>4.9098210971903598</v>
      </c>
      <c r="BF416" s="87">
        <v>5.60104275859835</v>
      </c>
      <c r="BG416" s="87">
        <v>5.5100124654485096</v>
      </c>
      <c r="BH416" s="87">
        <v>5.72063416939777</v>
      </c>
      <c r="BI416" s="87">
        <v>6.4</v>
      </c>
      <c r="BJ416" s="87">
        <v>3.51</v>
      </c>
      <c r="BK416" s="87">
        <v>9</v>
      </c>
      <c r="BL416" s="87">
        <v>9.58</v>
      </c>
      <c r="BM416" s="87">
        <v>5.8</v>
      </c>
      <c r="BN416" s="87">
        <v>4.9000000000000004</v>
      </c>
      <c r="BO416" s="87">
        <v>3.03</v>
      </c>
      <c r="BP416" s="87">
        <v>4.75</v>
      </c>
      <c r="BQ416" s="87">
        <v>6.08</v>
      </c>
      <c r="BR416" s="87">
        <v>5.27</v>
      </c>
      <c r="BS416" s="87">
        <v>7.18</v>
      </c>
      <c r="BT416" s="87">
        <v>4.74</v>
      </c>
      <c r="BU416" s="87">
        <v>3.66</v>
      </c>
    </row>
    <row r="417" spans="1:73" x14ac:dyDescent="0.2">
      <c r="A417" s="86" t="s">
        <v>16805</v>
      </c>
      <c r="B417" s="86" t="s">
        <v>13851</v>
      </c>
      <c r="C417" s="87">
        <v>4.0199999999999996</v>
      </c>
      <c r="D417" s="87">
        <v>1.29</v>
      </c>
      <c r="E417" s="87">
        <v>4.66</v>
      </c>
      <c r="F417" s="87">
        <v>5.36</v>
      </c>
      <c r="G417" s="87">
        <v>5.38</v>
      </c>
      <c r="H417" s="87">
        <v>3.6</v>
      </c>
      <c r="I417" s="87">
        <v>3.74</v>
      </c>
      <c r="J417" s="87">
        <v>5.03</v>
      </c>
      <c r="K417" s="87">
        <v>3.69</v>
      </c>
      <c r="L417" s="87">
        <v>2.83</v>
      </c>
      <c r="M417" s="87">
        <v>5.86</v>
      </c>
      <c r="N417" s="87">
        <v>3.34</v>
      </c>
      <c r="O417" s="87">
        <v>4.8</v>
      </c>
      <c r="P417" s="87">
        <v>1.51</v>
      </c>
      <c r="Q417" s="87">
        <v>3.57</v>
      </c>
      <c r="R417" s="87">
        <v>3.95</v>
      </c>
      <c r="S417" s="87">
        <v>3.16</v>
      </c>
      <c r="T417" s="87">
        <v>5.13</v>
      </c>
      <c r="U417" s="87">
        <v>4.07</v>
      </c>
      <c r="V417" s="87">
        <v>4.8</v>
      </c>
      <c r="W417" s="87">
        <v>5.37</v>
      </c>
      <c r="X417" s="87">
        <v>4.4800000000000004</v>
      </c>
      <c r="Y417" s="87">
        <v>4.87</v>
      </c>
      <c r="Z417" s="87">
        <v>5.32</v>
      </c>
      <c r="AA417" s="87">
        <v>5.0199999999999996</v>
      </c>
      <c r="AB417" s="87">
        <v>4.5599999999999996</v>
      </c>
      <c r="AC417" s="87">
        <v>5.47</v>
      </c>
      <c r="AD417" s="87">
        <v>5.33</v>
      </c>
      <c r="AE417" s="87">
        <v>5.33</v>
      </c>
      <c r="AF417" s="87">
        <v>4.1500000000000004</v>
      </c>
      <c r="AG417" s="87">
        <v>5.33</v>
      </c>
      <c r="AH417" s="87">
        <v>4.38</v>
      </c>
      <c r="AI417" s="87">
        <v>3.88</v>
      </c>
      <c r="AJ417" s="87">
        <v>6.08</v>
      </c>
      <c r="AK417" s="87">
        <v>2.41</v>
      </c>
      <c r="AL417" s="87">
        <v>4.7300000000000004</v>
      </c>
      <c r="AM417" s="87">
        <v>4.05</v>
      </c>
      <c r="AN417" s="87">
        <v>4.78</v>
      </c>
      <c r="AO417" s="87">
        <v>5.17</v>
      </c>
      <c r="AP417" s="87">
        <v>4.51</v>
      </c>
      <c r="AQ417" s="87">
        <v>5.83</v>
      </c>
      <c r="AR417" s="87">
        <v>3.61</v>
      </c>
      <c r="AS417" s="87">
        <v>4.13</v>
      </c>
      <c r="AT417" s="87">
        <v>2.69</v>
      </c>
      <c r="AU417" s="87">
        <v>4.5999999999999996</v>
      </c>
      <c r="AV417" s="87">
        <v>4.8099999999999996</v>
      </c>
      <c r="AW417" s="87">
        <v>0.23</v>
      </c>
      <c r="AX417" s="87">
        <v>4.9800000000000004</v>
      </c>
      <c r="AY417" s="87">
        <v>1.25</v>
      </c>
      <c r="AZ417" s="87">
        <v>5.28</v>
      </c>
      <c r="BA417" s="87">
        <v>5.64</v>
      </c>
      <c r="BB417" s="87">
        <v>5.6</v>
      </c>
      <c r="BC417" s="87">
        <v>6.48</v>
      </c>
      <c r="BD417" s="87">
        <v>3.27</v>
      </c>
      <c r="BE417" s="87">
        <v>5.0075543361382699</v>
      </c>
      <c r="BF417" s="87">
        <v>5.1570032753008901</v>
      </c>
      <c r="BG417" s="87">
        <v>5.09773719544439</v>
      </c>
      <c r="BH417" s="87">
        <v>3.5058909297299601</v>
      </c>
      <c r="BI417" s="87">
        <v>5.38</v>
      </c>
      <c r="BJ417" s="87">
        <v>5.83</v>
      </c>
      <c r="BK417" s="87">
        <v>5.94</v>
      </c>
      <c r="BL417" s="87">
        <v>8.9499999999999993</v>
      </c>
      <c r="BM417" s="87">
        <v>5.44</v>
      </c>
      <c r="BN417" s="87">
        <v>2.98</v>
      </c>
      <c r="BO417" s="87">
        <v>2.56</v>
      </c>
      <c r="BP417" s="87">
        <v>4.32</v>
      </c>
      <c r="BQ417" s="87">
        <v>6.08</v>
      </c>
      <c r="BR417" s="87">
        <v>3.7</v>
      </c>
      <c r="BS417" s="87">
        <v>6.93</v>
      </c>
      <c r="BT417" s="87">
        <v>3.52</v>
      </c>
      <c r="BU417" s="87">
        <v>3.8</v>
      </c>
    </row>
    <row r="418" spans="1:73" x14ac:dyDescent="0.2">
      <c r="A418" s="86" t="s">
        <v>16806</v>
      </c>
      <c r="B418" s="86" t="s">
        <v>13851</v>
      </c>
      <c r="C418" s="87">
        <v>3.11</v>
      </c>
      <c r="D418" s="87">
        <v>1.03</v>
      </c>
      <c r="E418" s="87">
        <v>3.65</v>
      </c>
      <c r="F418" s="87">
        <v>5.26</v>
      </c>
      <c r="G418" s="87">
        <v>5.0599999999999996</v>
      </c>
      <c r="H418" s="87">
        <v>3.52</v>
      </c>
      <c r="I418" s="87">
        <v>2.73</v>
      </c>
      <c r="J418" s="87">
        <v>3.28</v>
      </c>
      <c r="K418" s="87">
        <v>3.14</v>
      </c>
      <c r="L418" s="87">
        <v>2.99</v>
      </c>
      <c r="M418" s="87">
        <v>4.51</v>
      </c>
      <c r="N418" s="87">
        <v>2.81</v>
      </c>
      <c r="O418" s="87">
        <v>3.3</v>
      </c>
      <c r="P418" s="87">
        <v>1.42</v>
      </c>
      <c r="Q418" s="87">
        <v>4.2</v>
      </c>
      <c r="R418" s="87">
        <v>3.22</v>
      </c>
      <c r="S418" s="87">
        <v>2.58</v>
      </c>
      <c r="T418" s="87">
        <v>5.0199999999999996</v>
      </c>
      <c r="U418" s="87">
        <v>4.07</v>
      </c>
      <c r="V418" s="87">
        <v>4.34</v>
      </c>
      <c r="W418" s="87">
        <v>3.74</v>
      </c>
      <c r="X418" s="87">
        <v>3.71</v>
      </c>
      <c r="Y418" s="87">
        <v>4.6900000000000004</v>
      </c>
      <c r="Z418" s="87">
        <v>5.24</v>
      </c>
      <c r="AA418" s="87">
        <v>4.6100000000000003</v>
      </c>
      <c r="AB418" s="87">
        <v>4.37</v>
      </c>
      <c r="AC418" s="87">
        <v>5.23</v>
      </c>
      <c r="AD418" s="87">
        <v>5.16</v>
      </c>
      <c r="AE418" s="87">
        <v>5.16</v>
      </c>
      <c r="AF418" s="87">
        <v>4.1399999999999997</v>
      </c>
      <c r="AG418" s="87">
        <v>5.55</v>
      </c>
      <c r="AH418" s="87">
        <v>4.0599999999999996</v>
      </c>
      <c r="AI418" s="87">
        <v>3.75</v>
      </c>
      <c r="AJ418" s="87">
        <v>6.19</v>
      </c>
      <c r="AK418" s="87">
        <v>3.02</v>
      </c>
      <c r="AL418" s="87">
        <v>4.28</v>
      </c>
      <c r="AM418" s="87">
        <v>3.8</v>
      </c>
      <c r="AN418" s="87">
        <v>4.3600000000000003</v>
      </c>
      <c r="AO418" s="87">
        <v>4.97</v>
      </c>
      <c r="AP418" s="87">
        <v>4.8499999999999996</v>
      </c>
      <c r="AQ418" s="87">
        <v>5.39</v>
      </c>
      <c r="AR418" s="87">
        <v>3.31</v>
      </c>
      <c r="AS418" s="87">
        <v>4.09</v>
      </c>
      <c r="AT418" s="87">
        <v>2.54</v>
      </c>
      <c r="AU418" s="87">
        <v>4.2699999999999996</v>
      </c>
      <c r="AV418" s="87">
        <v>4.74</v>
      </c>
      <c r="AW418" s="87">
        <v>0.09</v>
      </c>
      <c r="AX418" s="87">
        <v>4.29</v>
      </c>
      <c r="AY418" s="87">
        <v>1.19</v>
      </c>
      <c r="AZ418" s="87">
        <v>5.01</v>
      </c>
      <c r="BA418" s="87">
        <v>5.29</v>
      </c>
      <c r="BB418" s="87">
        <v>5.01</v>
      </c>
      <c r="BC418" s="87">
        <v>6.16</v>
      </c>
      <c r="BD418" s="87">
        <v>4.6399999999999997</v>
      </c>
      <c r="BE418" s="87">
        <v>5.0443941193584498</v>
      </c>
      <c r="BF418" s="87">
        <v>4.6659611864154202</v>
      </c>
      <c r="BG418" s="87">
        <v>3.1575288399066599</v>
      </c>
      <c r="BH418" s="87">
        <v>2.0299828662157098</v>
      </c>
      <c r="BI418" s="87">
        <v>4.68</v>
      </c>
      <c r="BJ418" s="87">
        <v>6.07</v>
      </c>
      <c r="BK418" s="87">
        <v>5.47</v>
      </c>
      <c r="BL418" s="87">
        <v>8.64</v>
      </c>
      <c r="BM418" s="87">
        <v>5.36</v>
      </c>
      <c r="BN418" s="87">
        <v>2.54</v>
      </c>
      <c r="BO418" s="87">
        <v>2.69</v>
      </c>
      <c r="BP418" s="87">
        <v>4.34</v>
      </c>
      <c r="BQ418" s="87">
        <v>5.76</v>
      </c>
      <c r="BR418" s="87">
        <v>3.07</v>
      </c>
      <c r="BS418" s="87">
        <v>6.85</v>
      </c>
      <c r="BT418" s="87">
        <v>3.35</v>
      </c>
      <c r="BU418" s="87">
        <v>2.9</v>
      </c>
    </row>
    <row r="419" spans="1:73" x14ac:dyDescent="0.2">
      <c r="A419" s="86" t="s">
        <v>16807</v>
      </c>
      <c r="B419" s="86" t="s">
        <v>13851</v>
      </c>
      <c r="C419" s="87">
        <v>1.99</v>
      </c>
      <c r="D419" s="87">
        <v>0.14000000000000001</v>
      </c>
      <c r="E419" s="87">
        <v>3.51</v>
      </c>
      <c r="F419" s="87">
        <v>6.42</v>
      </c>
      <c r="G419" s="87">
        <v>3.6</v>
      </c>
      <c r="H419" s="87">
        <v>3.66</v>
      </c>
      <c r="I419" s="87">
        <v>2.19</v>
      </c>
      <c r="J419" s="87">
        <v>2.99</v>
      </c>
      <c r="K419" s="87">
        <v>2.78</v>
      </c>
      <c r="L419" s="87">
        <v>2.0499999999999998</v>
      </c>
      <c r="M419" s="87">
        <v>5.07</v>
      </c>
      <c r="N419" s="87">
        <v>1.1100000000000001</v>
      </c>
      <c r="O419" s="87">
        <v>2.4300000000000002</v>
      </c>
      <c r="P419" s="87">
        <v>0.87</v>
      </c>
      <c r="Q419" s="87">
        <v>4.37</v>
      </c>
      <c r="R419" s="87">
        <v>1.66</v>
      </c>
      <c r="S419" s="87">
        <v>1.6</v>
      </c>
      <c r="T419" s="87">
        <v>4.34</v>
      </c>
      <c r="U419" s="87">
        <v>4.0599999999999996</v>
      </c>
      <c r="V419" s="87">
        <v>5.01</v>
      </c>
      <c r="W419" s="87">
        <v>2.98</v>
      </c>
      <c r="X419" s="87">
        <v>3.03</v>
      </c>
      <c r="Y419" s="87">
        <v>4.03</v>
      </c>
      <c r="Z419" s="87">
        <v>5.18</v>
      </c>
      <c r="AA419" s="87">
        <v>4.6900000000000004</v>
      </c>
      <c r="AB419" s="87">
        <v>3.26</v>
      </c>
      <c r="AC419" s="87">
        <v>5.47</v>
      </c>
      <c r="AD419" s="87">
        <v>5.05</v>
      </c>
      <c r="AE419" s="87">
        <v>5.05</v>
      </c>
      <c r="AF419" s="87">
        <v>4.8099999999999996</v>
      </c>
      <c r="AG419" s="87">
        <v>5.54</v>
      </c>
      <c r="AH419" s="87">
        <v>4.47</v>
      </c>
      <c r="AI419" s="87">
        <v>4.17</v>
      </c>
      <c r="AJ419" s="87">
        <v>5.93</v>
      </c>
      <c r="AK419" s="87">
        <v>2.2599999999999998</v>
      </c>
      <c r="AL419" s="87">
        <v>4.07</v>
      </c>
      <c r="AM419" s="87">
        <v>4.57</v>
      </c>
      <c r="AN419" s="87">
        <v>3.93</v>
      </c>
      <c r="AO419" s="87">
        <v>4.9000000000000004</v>
      </c>
      <c r="AP419" s="87">
        <v>4.76</v>
      </c>
      <c r="AQ419" s="87">
        <v>5.23</v>
      </c>
      <c r="AR419" s="87">
        <v>3.69</v>
      </c>
      <c r="AS419" s="87">
        <v>4.13</v>
      </c>
      <c r="AT419" s="87">
        <v>3.21</v>
      </c>
      <c r="AU419" s="87">
        <v>5.03</v>
      </c>
      <c r="AV419" s="87">
        <v>4.83</v>
      </c>
      <c r="AW419" s="87">
        <v>0.11</v>
      </c>
      <c r="AX419" s="87">
        <v>4.4400000000000004</v>
      </c>
      <c r="AY419" s="87">
        <v>0.97</v>
      </c>
      <c r="AZ419" s="87">
        <v>4.91</v>
      </c>
      <c r="BA419" s="87">
        <v>4.8600000000000003</v>
      </c>
      <c r="BB419" s="87">
        <v>5.63</v>
      </c>
      <c r="BC419" s="87">
        <v>6.63</v>
      </c>
      <c r="BD419" s="87">
        <v>3.58</v>
      </c>
      <c r="BE419" s="87">
        <v>5.2708652828443103</v>
      </c>
      <c r="BF419" s="87">
        <v>4.5422580497669198</v>
      </c>
      <c r="BG419" s="87">
        <v>1.7819891158647001</v>
      </c>
      <c r="BH419" s="87">
        <v>1.82944368136659</v>
      </c>
      <c r="BI419" s="87">
        <v>5.65</v>
      </c>
      <c r="BJ419" s="87">
        <v>4.8</v>
      </c>
      <c r="BK419" s="87">
        <v>5.59</v>
      </c>
      <c r="BL419" s="87">
        <v>8.9600000000000009</v>
      </c>
      <c r="BM419" s="87">
        <v>5.25</v>
      </c>
      <c r="BN419" s="87">
        <v>2.0699999999999998</v>
      </c>
      <c r="BO419" s="87">
        <v>1.69</v>
      </c>
      <c r="BP419" s="87">
        <v>3.75</v>
      </c>
      <c r="BQ419" s="87">
        <v>5.93</v>
      </c>
      <c r="BR419" s="87">
        <v>1.59</v>
      </c>
      <c r="BS419" s="87">
        <v>7.02</v>
      </c>
      <c r="BT419" s="87">
        <v>3.22</v>
      </c>
      <c r="BU419" s="87">
        <v>1.35</v>
      </c>
    </row>
    <row r="420" spans="1:73" x14ac:dyDescent="0.2">
      <c r="A420" s="86" t="s">
        <v>16808</v>
      </c>
      <c r="B420" s="86" t="s">
        <v>13851</v>
      </c>
      <c r="C420" s="87">
        <v>4.03</v>
      </c>
      <c r="D420" s="87">
        <v>1.08</v>
      </c>
      <c r="E420" s="87">
        <v>4.7300000000000004</v>
      </c>
      <c r="F420" s="87">
        <v>5.42</v>
      </c>
      <c r="G420" s="87">
        <v>5.59</v>
      </c>
      <c r="H420" s="87">
        <v>3.83</v>
      </c>
      <c r="I420" s="87">
        <v>3.2</v>
      </c>
      <c r="J420" s="87">
        <v>4.83</v>
      </c>
      <c r="K420" s="87">
        <v>3.9</v>
      </c>
      <c r="L420" s="87">
        <v>2.41</v>
      </c>
      <c r="M420" s="87">
        <v>6.04</v>
      </c>
      <c r="N420" s="87">
        <v>3.47</v>
      </c>
      <c r="O420" s="87">
        <v>4.9400000000000004</v>
      </c>
      <c r="P420" s="87">
        <v>1</v>
      </c>
      <c r="Q420" s="87">
        <v>4.2300000000000004</v>
      </c>
      <c r="R420" s="87">
        <v>4.45</v>
      </c>
      <c r="S420" s="87">
        <v>3.32</v>
      </c>
      <c r="T420" s="87">
        <v>5.51</v>
      </c>
      <c r="U420" s="87">
        <v>3.66</v>
      </c>
      <c r="V420" s="87">
        <v>5.0199999999999996</v>
      </c>
      <c r="W420" s="87">
        <v>4.2</v>
      </c>
      <c r="X420" s="87">
        <v>4.99</v>
      </c>
      <c r="Y420" s="87">
        <v>4.5599999999999996</v>
      </c>
      <c r="Z420" s="87">
        <v>4.51</v>
      </c>
      <c r="AA420" s="87">
        <v>4.93</v>
      </c>
      <c r="AB420" s="87">
        <v>2.91</v>
      </c>
      <c r="AC420" s="87">
        <v>5.42</v>
      </c>
      <c r="AD420" s="87">
        <v>5.43</v>
      </c>
      <c r="AE420" s="87">
        <v>5.43</v>
      </c>
      <c r="AF420" s="87">
        <v>4.03</v>
      </c>
      <c r="AG420" s="87">
        <v>5.0599999999999996</v>
      </c>
      <c r="AH420" s="87">
        <v>4.1399999999999997</v>
      </c>
      <c r="AI420" s="87">
        <v>4.32</v>
      </c>
      <c r="AJ420" s="87">
        <v>5.7</v>
      </c>
      <c r="AK420" s="87">
        <v>2.8</v>
      </c>
      <c r="AL420" s="87">
        <v>4.76</v>
      </c>
      <c r="AM420" s="87">
        <v>3.87</v>
      </c>
      <c r="AN420" s="87">
        <v>5.54</v>
      </c>
      <c r="AO420" s="87">
        <v>5.57</v>
      </c>
      <c r="AP420" s="87">
        <v>5.2</v>
      </c>
      <c r="AQ420" s="87">
        <v>5.53</v>
      </c>
      <c r="AR420" s="87">
        <v>3.52</v>
      </c>
      <c r="AS420" s="87">
        <v>4.6100000000000003</v>
      </c>
      <c r="AT420" s="87">
        <v>2.95</v>
      </c>
      <c r="AU420" s="87">
        <v>4.8899999999999997</v>
      </c>
      <c r="AV420" s="87">
        <v>5.03</v>
      </c>
      <c r="AW420" s="87">
        <v>0.01</v>
      </c>
      <c r="AX420" s="87">
        <v>4.8899999999999997</v>
      </c>
      <c r="AY420" s="87">
        <v>0.45</v>
      </c>
      <c r="AZ420" s="87">
        <v>5.68</v>
      </c>
      <c r="BA420" s="87">
        <v>5.48</v>
      </c>
      <c r="BB420" s="87">
        <v>6.05</v>
      </c>
      <c r="BC420" s="87">
        <v>6.81</v>
      </c>
      <c r="BD420" s="87">
        <v>4.62</v>
      </c>
      <c r="BE420" s="87">
        <v>5.0608688285977204</v>
      </c>
      <c r="BF420" s="87">
        <v>5.3566368346295299</v>
      </c>
      <c r="BG420" s="87">
        <v>4.73042258435681</v>
      </c>
      <c r="BH420" s="87">
        <v>3.1877677470460202</v>
      </c>
      <c r="BI420" s="87">
        <v>4.6500000000000004</v>
      </c>
      <c r="BJ420" s="87">
        <v>4.93</v>
      </c>
      <c r="BK420" s="87">
        <v>6.49</v>
      </c>
      <c r="BL420" s="87">
        <v>8.35</v>
      </c>
      <c r="BM420" s="87">
        <v>5.05</v>
      </c>
      <c r="BN420" s="87">
        <v>3.43</v>
      </c>
      <c r="BO420" s="87">
        <v>3.08</v>
      </c>
      <c r="BP420" s="87">
        <v>4.88</v>
      </c>
      <c r="BQ420" s="87">
        <v>5.73</v>
      </c>
      <c r="BR420" s="87">
        <v>3.69</v>
      </c>
      <c r="BS420" s="87">
        <v>7.55</v>
      </c>
      <c r="BT420" s="87">
        <v>2.97</v>
      </c>
      <c r="BU420" s="87">
        <v>3.45</v>
      </c>
    </row>
    <row r="421" spans="1:73" x14ac:dyDescent="0.2">
      <c r="A421" s="86" t="s">
        <v>16809</v>
      </c>
      <c r="B421" s="86" t="s">
        <v>13851</v>
      </c>
      <c r="C421" s="87">
        <v>6.28</v>
      </c>
      <c r="D421" s="87">
        <v>2.46</v>
      </c>
      <c r="E421" s="87">
        <v>5.69</v>
      </c>
      <c r="F421" s="87">
        <v>5.43</v>
      </c>
      <c r="G421" s="87">
        <v>6.93</v>
      </c>
      <c r="H421" s="87">
        <v>4.34</v>
      </c>
      <c r="I421" s="87">
        <v>4.3</v>
      </c>
      <c r="J421" s="87">
        <v>5.78</v>
      </c>
      <c r="K421" s="87">
        <v>3.96</v>
      </c>
      <c r="L421" s="87">
        <v>2.67</v>
      </c>
      <c r="M421" s="87">
        <v>5.36</v>
      </c>
      <c r="N421" s="87">
        <v>4.28</v>
      </c>
      <c r="O421" s="87">
        <v>5.65</v>
      </c>
      <c r="P421" s="87">
        <v>1.66</v>
      </c>
      <c r="Q421" s="87">
        <v>5.55</v>
      </c>
      <c r="R421" s="87">
        <v>4.82</v>
      </c>
      <c r="S421" s="87">
        <v>5.56</v>
      </c>
      <c r="T421" s="87">
        <v>5.08</v>
      </c>
      <c r="U421" s="87">
        <v>5.08</v>
      </c>
      <c r="V421" s="87">
        <v>4.29</v>
      </c>
      <c r="W421" s="87">
        <v>6.11</v>
      </c>
      <c r="X421" s="87">
        <v>4.93</v>
      </c>
      <c r="Y421" s="87">
        <v>4.74</v>
      </c>
      <c r="Z421" s="87">
        <v>4.43</v>
      </c>
      <c r="AA421" s="87">
        <v>5.46</v>
      </c>
      <c r="AB421" s="87">
        <v>1.21</v>
      </c>
      <c r="AC421" s="87">
        <v>5.95</v>
      </c>
      <c r="AD421" s="87">
        <v>4.5599999999999996</v>
      </c>
      <c r="AE421" s="87">
        <v>4.5599999999999996</v>
      </c>
      <c r="AF421" s="87">
        <v>4.6500000000000004</v>
      </c>
      <c r="AG421" s="87">
        <v>5.53</v>
      </c>
      <c r="AH421" s="87">
        <v>4.29</v>
      </c>
      <c r="AI421" s="87">
        <v>3.71</v>
      </c>
      <c r="AJ421" s="87">
        <v>6.67</v>
      </c>
      <c r="AK421" s="87">
        <v>3.77</v>
      </c>
      <c r="AL421" s="87">
        <v>4.75</v>
      </c>
      <c r="AM421" s="87">
        <v>5.14</v>
      </c>
      <c r="AN421" s="87">
        <v>5.42</v>
      </c>
      <c r="AO421" s="87">
        <v>5.49</v>
      </c>
      <c r="AP421" s="87">
        <v>5.04</v>
      </c>
      <c r="AQ421" s="87">
        <v>3.99</v>
      </c>
      <c r="AR421" s="87">
        <v>4.84</v>
      </c>
      <c r="AS421" s="87">
        <v>5.0599999999999996</v>
      </c>
      <c r="AT421" s="87">
        <v>0.55000000000000004</v>
      </c>
      <c r="AU421" s="87">
        <v>4.3099999999999996</v>
      </c>
      <c r="AV421" s="87">
        <v>4.03</v>
      </c>
      <c r="AW421" s="87">
        <v>0.01</v>
      </c>
      <c r="AX421" s="87">
        <v>4.87</v>
      </c>
      <c r="AY421" s="87">
        <v>0.87</v>
      </c>
      <c r="AZ421" s="87">
        <v>5.23</v>
      </c>
      <c r="BA421" s="87">
        <v>6.89</v>
      </c>
      <c r="BB421" s="87">
        <v>5.92</v>
      </c>
      <c r="BC421" s="87">
        <v>5.58</v>
      </c>
      <c r="BD421" s="87">
        <v>4.3600000000000003</v>
      </c>
      <c r="BE421" s="87">
        <v>4.3752479986856798</v>
      </c>
      <c r="BF421" s="87">
        <v>6.1524268228811003</v>
      </c>
      <c r="BG421" s="87">
        <v>6.5979631433789603</v>
      </c>
      <c r="BH421" s="87">
        <v>5.3800713873996502</v>
      </c>
      <c r="BI421" s="87">
        <v>4.17</v>
      </c>
      <c r="BJ421" s="87">
        <v>9</v>
      </c>
      <c r="BK421" s="87">
        <v>6.58</v>
      </c>
      <c r="BL421" s="87">
        <v>8.69</v>
      </c>
      <c r="BM421" s="87">
        <v>6.18</v>
      </c>
      <c r="BN421" s="87">
        <v>5.32</v>
      </c>
      <c r="BO421" s="87">
        <v>3.3</v>
      </c>
      <c r="BP421" s="87">
        <v>6.15</v>
      </c>
      <c r="BQ421" s="87">
        <v>6.91</v>
      </c>
      <c r="BR421" s="87">
        <v>5.0999999999999996</v>
      </c>
      <c r="BS421" s="87">
        <v>8.19</v>
      </c>
      <c r="BT421" s="87">
        <v>4.33</v>
      </c>
      <c r="BU421" s="87">
        <v>5.12</v>
      </c>
    </row>
    <row r="422" spans="1:73" x14ac:dyDescent="0.2">
      <c r="A422" s="86" t="s">
        <v>16810</v>
      </c>
      <c r="B422" s="86" t="s">
        <v>13851</v>
      </c>
      <c r="C422" s="87">
        <v>3.75</v>
      </c>
      <c r="D422" s="87">
        <v>1.1499999999999999</v>
      </c>
      <c r="E422" s="87">
        <v>3.89</v>
      </c>
      <c r="F422" s="87">
        <v>5.92</v>
      </c>
      <c r="G422" s="87">
        <v>5.08</v>
      </c>
      <c r="H422" s="87">
        <v>3.73</v>
      </c>
      <c r="I422" s="87">
        <v>3.12</v>
      </c>
      <c r="J422" s="87">
        <v>4.8600000000000003</v>
      </c>
      <c r="K422" s="87">
        <v>3.52</v>
      </c>
      <c r="L422" s="87">
        <v>2.27</v>
      </c>
      <c r="M422" s="87">
        <v>5.78</v>
      </c>
      <c r="N422" s="87">
        <v>2.2400000000000002</v>
      </c>
      <c r="O422" s="87">
        <v>4.42</v>
      </c>
      <c r="P422" s="87">
        <v>1.34</v>
      </c>
      <c r="Q422" s="87">
        <v>3.99</v>
      </c>
      <c r="R422" s="87">
        <v>3.99</v>
      </c>
      <c r="S422" s="87">
        <v>3.06</v>
      </c>
      <c r="T422" s="87">
        <v>4.93</v>
      </c>
      <c r="U422" s="87">
        <v>3.6</v>
      </c>
      <c r="V422" s="87">
        <v>4.76</v>
      </c>
      <c r="W422" s="87">
        <v>4.5199999999999996</v>
      </c>
      <c r="X422" s="87">
        <v>4.34</v>
      </c>
      <c r="Y422" s="87">
        <v>4.42</v>
      </c>
      <c r="Z422" s="87">
        <v>5.15</v>
      </c>
      <c r="AA422" s="87">
        <v>4.62</v>
      </c>
      <c r="AB422" s="87">
        <v>2.0699999999999998</v>
      </c>
      <c r="AC422" s="87">
        <v>5.3</v>
      </c>
      <c r="AD422" s="87">
        <v>5.07</v>
      </c>
      <c r="AE422" s="87">
        <v>5.07</v>
      </c>
      <c r="AF422" s="87">
        <v>4.18</v>
      </c>
      <c r="AG422" s="87">
        <v>5.12</v>
      </c>
      <c r="AH422" s="87">
        <v>4.2699999999999996</v>
      </c>
      <c r="AI422" s="87">
        <v>4.1399999999999997</v>
      </c>
      <c r="AJ422" s="87">
        <v>5.81</v>
      </c>
      <c r="AK422" s="87">
        <v>1.71</v>
      </c>
      <c r="AL422" s="87">
        <v>4.54</v>
      </c>
      <c r="AM422" s="87">
        <v>4.18</v>
      </c>
      <c r="AN422" s="87">
        <v>4.96</v>
      </c>
      <c r="AO422" s="87">
        <v>5.49</v>
      </c>
      <c r="AP422" s="87">
        <v>4.7300000000000004</v>
      </c>
      <c r="AQ422" s="87">
        <v>5.48</v>
      </c>
      <c r="AR422" s="87">
        <v>3.68</v>
      </c>
      <c r="AS422" s="87">
        <v>4.0599999999999996</v>
      </c>
      <c r="AT422" s="87">
        <v>3.04</v>
      </c>
      <c r="AU422" s="87">
        <v>5.01</v>
      </c>
      <c r="AV422" s="87">
        <v>5.0199999999999996</v>
      </c>
      <c r="AW422" s="87">
        <v>0.01</v>
      </c>
      <c r="AX422" s="87">
        <v>4.47</v>
      </c>
      <c r="AY422" s="87">
        <v>1.06</v>
      </c>
      <c r="AZ422" s="87">
        <v>5.27</v>
      </c>
      <c r="BA422" s="87">
        <v>5.24</v>
      </c>
      <c r="BB422" s="87">
        <v>6.07</v>
      </c>
      <c r="BC422" s="87">
        <v>7.11</v>
      </c>
      <c r="BD422" s="87">
        <v>4.99</v>
      </c>
      <c r="BE422" s="87">
        <v>5.1861835863061003</v>
      </c>
      <c r="BF422" s="87">
        <v>5.8305849236688099</v>
      </c>
      <c r="BG422" s="87">
        <v>4.6919249349522101</v>
      </c>
      <c r="BH422" s="87">
        <v>3.2824398050063901</v>
      </c>
      <c r="BI422" s="87">
        <v>5.67</v>
      </c>
      <c r="BJ422" s="87">
        <v>5.0999999999999996</v>
      </c>
      <c r="BK422" s="87">
        <v>8.18</v>
      </c>
      <c r="BL422" s="87">
        <v>8.69</v>
      </c>
      <c r="BM422" s="87">
        <v>4.6500000000000004</v>
      </c>
      <c r="BN422" s="87">
        <v>2.8</v>
      </c>
      <c r="BO422" s="87">
        <v>2.09</v>
      </c>
      <c r="BP422" s="87">
        <v>3.33</v>
      </c>
      <c r="BQ422" s="87">
        <v>6.32</v>
      </c>
      <c r="BR422" s="87">
        <v>3.47</v>
      </c>
      <c r="BS422" s="87">
        <v>7.08</v>
      </c>
      <c r="BT422" s="87">
        <v>2.84</v>
      </c>
      <c r="BU422" s="87">
        <v>2.94</v>
      </c>
    </row>
    <row r="423" spans="1:73" x14ac:dyDescent="0.2">
      <c r="A423" s="86" t="s">
        <v>16811</v>
      </c>
      <c r="B423" s="86" t="s">
        <v>13851</v>
      </c>
      <c r="C423" s="87">
        <v>4.55</v>
      </c>
      <c r="D423" s="87">
        <v>0.85</v>
      </c>
      <c r="E423" s="87">
        <v>5.23</v>
      </c>
      <c r="F423" s="87">
        <v>5.64</v>
      </c>
      <c r="G423" s="87">
        <v>6.03</v>
      </c>
      <c r="H423" s="87">
        <v>4.0199999999999996</v>
      </c>
      <c r="I423" s="87">
        <v>3.12</v>
      </c>
      <c r="J423" s="87">
        <v>5.05</v>
      </c>
      <c r="K423" s="87">
        <v>3.47</v>
      </c>
      <c r="L423" s="87">
        <v>3.39</v>
      </c>
      <c r="M423" s="87">
        <v>6.72</v>
      </c>
      <c r="N423" s="87">
        <v>3.92</v>
      </c>
      <c r="O423" s="87">
        <v>4.68</v>
      </c>
      <c r="P423" s="87">
        <v>2</v>
      </c>
      <c r="Q423" s="87">
        <v>4.49</v>
      </c>
      <c r="R423" s="87">
        <v>4.78</v>
      </c>
      <c r="S423" s="87">
        <v>4.03</v>
      </c>
      <c r="T423" s="87">
        <v>5.78</v>
      </c>
      <c r="U423" s="87">
        <v>4.18</v>
      </c>
      <c r="V423" s="87">
        <v>4.92</v>
      </c>
      <c r="W423" s="87">
        <v>5.13</v>
      </c>
      <c r="X423" s="87">
        <v>5.27</v>
      </c>
      <c r="Y423" s="87">
        <v>5.34</v>
      </c>
      <c r="Z423" s="87">
        <v>6.03</v>
      </c>
      <c r="AA423" s="87">
        <v>5.44</v>
      </c>
      <c r="AB423" s="87">
        <v>1.2</v>
      </c>
      <c r="AC423" s="87">
        <v>5.43</v>
      </c>
      <c r="AD423" s="87">
        <v>5.28</v>
      </c>
      <c r="AE423" s="87">
        <v>5.28</v>
      </c>
      <c r="AF423" s="87">
        <v>4.21</v>
      </c>
      <c r="AG423" s="87">
        <v>5.45</v>
      </c>
      <c r="AH423" s="87">
        <v>4.17</v>
      </c>
      <c r="AI423" s="87">
        <v>4.37</v>
      </c>
      <c r="AJ423" s="87">
        <v>6.44</v>
      </c>
      <c r="AK423" s="87">
        <v>2.66</v>
      </c>
      <c r="AL423" s="87">
        <v>4.68</v>
      </c>
      <c r="AM423" s="87">
        <v>4.5599999999999996</v>
      </c>
      <c r="AN423" s="87">
        <v>5.96</v>
      </c>
      <c r="AO423" s="87">
        <v>5.63</v>
      </c>
      <c r="AP423" s="87">
        <v>4.9800000000000004</v>
      </c>
      <c r="AQ423" s="87">
        <v>6.17</v>
      </c>
      <c r="AR423" s="87">
        <v>4.0599999999999996</v>
      </c>
      <c r="AS423" s="87">
        <v>5.34</v>
      </c>
      <c r="AT423" s="87">
        <v>3.32</v>
      </c>
      <c r="AU423" s="87">
        <v>5.07</v>
      </c>
      <c r="AV423" s="87">
        <v>4.28</v>
      </c>
      <c r="AW423" s="87">
        <v>0.01</v>
      </c>
      <c r="AX423" s="87">
        <v>5.31</v>
      </c>
      <c r="AY423" s="87">
        <v>0.89</v>
      </c>
      <c r="AZ423" s="87">
        <v>5.56</v>
      </c>
      <c r="BA423" s="87">
        <v>5.95</v>
      </c>
      <c r="BB423" s="87">
        <v>5.3</v>
      </c>
      <c r="BC423" s="87">
        <v>7.09</v>
      </c>
      <c r="BD423" s="87">
        <v>4.9800000000000004</v>
      </c>
      <c r="BE423" s="87">
        <v>5.5462153847793596</v>
      </c>
      <c r="BF423" s="87">
        <v>6.7306535405519003</v>
      </c>
      <c r="BG423" s="87">
        <v>5.37128005402265</v>
      </c>
      <c r="BH423" s="87">
        <v>3.1211812184480001</v>
      </c>
      <c r="BI423" s="87">
        <v>5.69</v>
      </c>
      <c r="BJ423" s="87">
        <v>3.83</v>
      </c>
      <c r="BK423" s="87">
        <v>7.35</v>
      </c>
      <c r="BL423" s="87">
        <v>9.11</v>
      </c>
      <c r="BM423" s="87">
        <v>4.3</v>
      </c>
      <c r="BN423" s="87">
        <v>3.25</v>
      </c>
      <c r="BO423" s="87">
        <v>2.44</v>
      </c>
      <c r="BP423" s="87">
        <v>3.29</v>
      </c>
      <c r="BQ423" s="87">
        <v>6.15</v>
      </c>
      <c r="BR423" s="87">
        <v>4.3099999999999996</v>
      </c>
      <c r="BS423" s="87">
        <v>7.49</v>
      </c>
      <c r="BT423" s="87">
        <v>2.87</v>
      </c>
      <c r="BU423" s="87">
        <v>4.51</v>
      </c>
    </row>
    <row r="424" spans="1:73" x14ac:dyDescent="0.2">
      <c r="A424" s="86" t="s">
        <v>16812</v>
      </c>
      <c r="B424" s="86" t="s">
        <v>13851</v>
      </c>
      <c r="C424" s="87">
        <v>4.67</v>
      </c>
      <c r="D424" s="87">
        <v>2</v>
      </c>
      <c r="E424" s="87">
        <v>4.51</v>
      </c>
      <c r="F424" s="87">
        <v>5.78</v>
      </c>
      <c r="G424" s="87">
        <v>5.88</v>
      </c>
      <c r="H424" s="87">
        <v>3.57</v>
      </c>
      <c r="I424" s="87">
        <v>3.33</v>
      </c>
      <c r="J424" s="87">
        <v>5</v>
      </c>
      <c r="K424" s="87">
        <v>2.81</v>
      </c>
      <c r="L424" s="87">
        <v>2.75</v>
      </c>
      <c r="M424" s="87">
        <v>5.46</v>
      </c>
      <c r="N424" s="87">
        <v>3.68</v>
      </c>
      <c r="O424" s="87">
        <v>4.37</v>
      </c>
      <c r="P424" s="87">
        <v>1.61</v>
      </c>
      <c r="Q424" s="87">
        <v>3.46</v>
      </c>
      <c r="R424" s="87">
        <v>4.66</v>
      </c>
      <c r="S424" s="87">
        <v>4.04</v>
      </c>
      <c r="T424" s="87">
        <v>5.24</v>
      </c>
      <c r="U424" s="87">
        <v>4.26</v>
      </c>
      <c r="V424" s="87">
        <v>4.8099999999999996</v>
      </c>
      <c r="W424" s="87">
        <v>5.66</v>
      </c>
      <c r="X424" s="87">
        <v>4.8099999999999996</v>
      </c>
      <c r="Y424" s="87">
        <v>4.83</v>
      </c>
      <c r="Z424" s="87">
        <v>4.92</v>
      </c>
      <c r="AA424" s="87">
        <v>5.14</v>
      </c>
      <c r="AB424" s="87">
        <v>2.37</v>
      </c>
      <c r="AC424" s="87">
        <v>5.16</v>
      </c>
      <c r="AD424" s="87">
        <v>5.42</v>
      </c>
      <c r="AE424" s="87">
        <v>5.42</v>
      </c>
      <c r="AF424" s="87">
        <v>4.3099999999999996</v>
      </c>
      <c r="AG424" s="87">
        <v>5.26</v>
      </c>
      <c r="AH424" s="87">
        <v>4.4000000000000004</v>
      </c>
      <c r="AI424" s="87">
        <v>4.28</v>
      </c>
      <c r="AJ424" s="87">
        <v>6.24</v>
      </c>
      <c r="AK424" s="87">
        <v>2.77</v>
      </c>
      <c r="AL424" s="87">
        <v>3.94</v>
      </c>
      <c r="AM424" s="87">
        <v>4.3</v>
      </c>
      <c r="AN424" s="87">
        <v>5.51</v>
      </c>
      <c r="AO424" s="87">
        <v>5.46</v>
      </c>
      <c r="AP424" s="87">
        <v>4.1399999999999997</v>
      </c>
      <c r="AQ424" s="87">
        <v>5.61</v>
      </c>
      <c r="AR424" s="87">
        <v>4.01</v>
      </c>
      <c r="AS424" s="87">
        <v>4.3600000000000003</v>
      </c>
      <c r="AT424" s="87">
        <v>2.87</v>
      </c>
      <c r="AU424" s="87">
        <v>4.88</v>
      </c>
      <c r="AV424" s="87">
        <v>4.25</v>
      </c>
      <c r="AW424" s="87">
        <v>0.08</v>
      </c>
      <c r="AX424" s="87">
        <v>4.9400000000000004</v>
      </c>
      <c r="AY424" s="87">
        <v>1.28</v>
      </c>
      <c r="AZ424" s="87">
        <v>5.3</v>
      </c>
      <c r="BA424" s="87">
        <v>5.55</v>
      </c>
      <c r="BB424" s="87">
        <v>4.99</v>
      </c>
      <c r="BC424" s="87">
        <v>5.61</v>
      </c>
      <c r="BD424" s="87">
        <v>4.33</v>
      </c>
      <c r="BE424" s="87">
        <v>4.9504217544356699</v>
      </c>
      <c r="BF424" s="87">
        <v>5.2611170529584399</v>
      </c>
      <c r="BG424" s="87">
        <v>5.2669738915218502</v>
      </c>
      <c r="BH424" s="87">
        <v>4.6256796236284998</v>
      </c>
      <c r="BI424" s="87">
        <v>4.18</v>
      </c>
      <c r="BJ424" s="87">
        <v>5.24</v>
      </c>
      <c r="BK424" s="87">
        <v>7.45</v>
      </c>
      <c r="BL424" s="87">
        <v>9.19</v>
      </c>
      <c r="BM424" s="87">
        <v>5.38</v>
      </c>
      <c r="BN424" s="87">
        <v>3.22</v>
      </c>
      <c r="BO424" s="87">
        <v>2.75</v>
      </c>
      <c r="BP424" s="87">
        <v>2.91</v>
      </c>
      <c r="BQ424" s="87">
        <v>5.4</v>
      </c>
      <c r="BR424" s="87">
        <v>3.96</v>
      </c>
      <c r="BS424" s="87">
        <v>7.23</v>
      </c>
      <c r="BT424" s="87">
        <v>3.38</v>
      </c>
      <c r="BU424" s="87">
        <v>3.55</v>
      </c>
    </row>
    <row r="425" spans="1:73" x14ac:dyDescent="0.2">
      <c r="A425" s="86" t="s">
        <v>16813</v>
      </c>
      <c r="B425" s="86" t="s">
        <v>13851</v>
      </c>
      <c r="C425" s="87">
        <v>3.38</v>
      </c>
      <c r="D425" s="87">
        <v>0.99</v>
      </c>
      <c r="E425" s="87">
        <v>3.66</v>
      </c>
      <c r="F425" s="87">
        <v>6.2</v>
      </c>
      <c r="G425" s="87">
        <v>4.55</v>
      </c>
      <c r="H425" s="87">
        <v>3.38</v>
      </c>
      <c r="I425" s="87">
        <v>2.38</v>
      </c>
      <c r="J425" s="87">
        <v>3.67</v>
      </c>
      <c r="K425" s="87">
        <v>3</v>
      </c>
      <c r="L425" s="87">
        <v>2.0699999999999998</v>
      </c>
      <c r="M425" s="87">
        <v>5.42</v>
      </c>
      <c r="N425" s="87">
        <v>2.14</v>
      </c>
      <c r="O425" s="87">
        <v>3.33</v>
      </c>
      <c r="P425" s="87">
        <v>1.22</v>
      </c>
      <c r="Q425" s="87">
        <v>4.3499999999999996</v>
      </c>
      <c r="R425" s="87">
        <v>2.46</v>
      </c>
      <c r="S425" s="87">
        <v>2.65</v>
      </c>
      <c r="T425" s="87">
        <v>4.1399999999999997</v>
      </c>
      <c r="U425" s="87">
        <v>4.8099999999999996</v>
      </c>
      <c r="V425" s="87">
        <v>4.6900000000000004</v>
      </c>
      <c r="W425" s="87">
        <v>3.72</v>
      </c>
      <c r="X425" s="87">
        <v>3.22</v>
      </c>
      <c r="Y425" s="87">
        <v>4.2</v>
      </c>
      <c r="Z425" s="87">
        <v>4.91</v>
      </c>
      <c r="AA425" s="87">
        <v>4.9800000000000004</v>
      </c>
      <c r="AB425" s="87">
        <v>3.91</v>
      </c>
      <c r="AC425" s="87">
        <v>5.45</v>
      </c>
      <c r="AD425" s="87">
        <v>4.9800000000000004</v>
      </c>
      <c r="AE425" s="87">
        <v>4.9800000000000004</v>
      </c>
      <c r="AF425" s="87">
        <v>4.28</v>
      </c>
      <c r="AG425" s="87">
        <v>5.37</v>
      </c>
      <c r="AH425" s="87">
        <v>3.99</v>
      </c>
      <c r="AI425" s="87">
        <v>3.62</v>
      </c>
      <c r="AJ425" s="87">
        <v>5.88</v>
      </c>
      <c r="AK425" s="87">
        <v>1.66</v>
      </c>
      <c r="AL425" s="87">
        <v>4.18</v>
      </c>
      <c r="AM425" s="87">
        <v>3.83</v>
      </c>
      <c r="AN425" s="87">
        <v>3.61</v>
      </c>
      <c r="AO425" s="87">
        <v>5.43</v>
      </c>
      <c r="AP425" s="87">
        <v>4.28</v>
      </c>
      <c r="AQ425" s="87">
        <v>5.26</v>
      </c>
      <c r="AR425" s="87">
        <v>3.79</v>
      </c>
      <c r="AS425" s="87">
        <v>3.69</v>
      </c>
      <c r="AT425" s="87">
        <v>2.42</v>
      </c>
      <c r="AU425" s="87">
        <v>4.68</v>
      </c>
      <c r="AV425" s="87">
        <v>4.38</v>
      </c>
      <c r="AW425" s="87">
        <v>7.0000000000000007E-2</v>
      </c>
      <c r="AX425" s="87">
        <v>4.49</v>
      </c>
      <c r="AY425" s="87">
        <v>1.1200000000000001</v>
      </c>
      <c r="AZ425" s="87">
        <v>4.88</v>
      </c>
      <c r="BA425" s="87">
        <v>4.96</v>
      </c>
      <c r="BB425" s="87">
        <v>5.37</v>
      </c>
      <c r="BC425" s="87">
        <v>6.49</v>
      </c>
      <c r="BD425" s="87">
        <v>3.99</v>
      </c>
      <c r="BE425" s="87">
        <v>4.9126977623438304</v>
      </c>
      <c r="BF425" s="87">
        <v>5.0482797867541702</v>
      </c>
      <c r="BG425" s="87">
        <v>3.5069065545806901</v>
      </c>
      <c r="BH425" s="87">
        <v>2.9612528840582102</v>
      </c>
      <c r="BI425" s="87">
        <v>5.19</v>
      </c>
      <c r="BJ425" s="87">
        <v>5.73</v>
      </c>
      <c r="BK425" s="87">
        <v>5.24</v>
      </c>
      <c r="BL425" s="87">
        <v>7.98</v>
      </c>
      <c r="BM425" s="87">
        <v>7.32</v>
      </c>
      <c r="BN425" s="87">
        <v>2.35</v>
      </c>
      <c r="BO425" s="87">
        <v>2.2400000000000002</v>
      </c>
      <c r="BP425" s="87">
        <v>4.46</v>
      </c>
      <c r="BQ425" s="87">
        <v>5.77</v>
      </c>
      <c r="BR425" s="87">
        <v>2.2799999999999998</v>
      </c>
      <c r="BS425" s="87">
        <v>6.88</v>
      </c>
      <c r="BT425" s="87">
        <v>3.76</v>
      </c>
      <c r="BU425" s="87">
        <v>2.2400000000000002</v>
      </c>
    </row>
    <row r="426" spans="1:73" x14ac:dyDescent="0.2">
      <c r="A426" s="86" t="s">
        <v>16814</v>
      </c>
      <c r="B426" s="86" t="s">
        <v>13851</v>
      </c>
      <c r="C426" s="87">
        <v>2.0099999999999998</v>
      </c>
      <c r="D426" s="87">
        <v>0.4</v>
      </c>
      <c r="E426" s="87">
        <v>3.39</v>
      </c>
      <c r="F426" s="87">
        <v>6.18</v>
      </c>
      <c r="G426" s="87">
        <v>3.96</v>
      </c>
      <c r="H426" s="87">
        <v>2.98</v>
      </c>
      <c r="I426" s="87">
        <v>2.5299999999999998</v>
      </c>
      <c r="J426" s="87">
        <v>1.55</v>
      </c>
      <c r="K426" s="87">
        <v>2.66</v>
      </c>
      <c r="L426" s="87">
        <v>2.65</v>
      </c>
      <c r="M426" s="87">
        <v>4.1500000000000004</v>
      </c>
      <c r="N426" s="87">
        <v>1.3</v>
      </c>
      <c r="O426" s="87">
        <v>2.29</v>
      </c>
      <c r="P426" s="87">
        <v>0.93</v>
      </c>
      <c r="Q426" s="87">
        <v>3.27</v>
      </c>
      <c r="R426" s="87">
        <v>1.17</v>
      </c>
      <c r="S426" s="87">
        <v>1.26</v>
      </c>
      <c r="T426" s="87">
        <v>4.43</v>
      </c>
      <c r="U426" s="87">
        <v>4.07</v>
      </c>
      <c r="V426" s="87">
        <v>3.96</v>
      </c>
      <c r="W426" s="87">
        <v>3.4</v>
      </c>
      <c r="X426" s="87">
        <v>2.2799999999999998</v>
      </c>
      <c r="Y426" s="87">
        <v>4.17</v>
      </c>
      <c r="Z426" s="87">
        <v>4.67</v>
      </c>
      <c r="AA426" s="87">
        <v>4.51</v>
      </c>
      <c r="AB426" s="87">
        <v>3.68</v>
      </c>
      <c r="AC426" s="87">
        <v>5.45</v>
      </c>
      <c r="AD426" s="87">
        <v>4.0599999999999996</v>
      </c>
      <c r="AE426" s="87">
        <v>4.0599999999999996</v>
      </c>
      <c r="AF426" s="87">
        <v>4.07</v>
      </c>
      <c r="AG426" s="87">
        <v>5.57</v>
      </c>
      <c r="AH426" s="87">
        <v>4.72</v>
      </c>
      <c r="AI426" s="87">
        <v>3.81</v>
      </c>
      <c r="AJ426" s="87">
        <v>5.98</v>
      </c>
      <c r="AK426" s="87">
        <v>1.72</v>
      </c>
      <c r="AL426" s="87">
        <v>4.05</v>
      </c>
      <c r="AM426" s="87">
        <v>3.02</v>
      </c>
      <c r="AN426" s="87">
        <v>3.49</v>
      </c>
      <c r="AO426" s="87">
        <v>5.53</v>
      </c>
      <c r="AP426" s="87">
        <v>3.91</v>
      </c>
      <c r="AQ426" s="87">
        <v>4.96</v>
      </c>
      <c r="AR426" s="87">
        <v>3.47</v>
      </c>
      <c r="AS426" s="87">
        <v>3.66</v>
      </c>
      <c r="AT426" s="87">
        <v>2.42</v>
      </c>
      <c r="AU426" s="87">
        <v>4.29</v>
      </c>
      <c r="AV426" s="87">
        <v>5.04</v>
      </c>
      <c r="AW426" s="87">
        <v>0.27</v>
      </c>
      <c r="AX426" s="87">
        <v>3.82</v>
      </c>
      <c r="AY426" s="87">
        <v>1.77</v>
      </c>
      <c r="AZ426" s="87">
        <v>5.0599999999999996</v>
      </c>
      <c r="BA426" s="87">
        <v>4.83</v>
      </c>
      <c r="BB426" s="87">
        <v>5.48</v>
      </c>
      <c r="BC426" s="87">
        <v>5.73</v>
      </c>
      <c r="BD426" s="87">
        <v>4.7699999999999996</v>
      </c>
      <c r="BE426" s="87">
        <v>5.3742048603397201</v>
      </c>
      <c r="BF426" s="87">
        <v>3.8608635036606902</v>
      </c>
      <c r="BG426" s="87">
        <v>1.0342157153379099</v>
      </c>
      <c r="BH426" s="87">
        <v>1.9523335663696899</v>
      </c>
      <c r="BI426" s="87">
        <v>4.4400000000000004</v>
      </c>
      <c r="BJ426" s="87">
        <v>6.9</v>
      </c>
      <c r="BK426" s="87">
        <v>6.73</v>
      </c>
      <c r="BL426" s="87">
        <v>8.09</v>
      </c>
      <c r="BM426" s="87">
        <v>6.15</v>
      </c>
      <c r="BN426" s="87">
        <v>2.13</v>
      </c>
      <c r="BO426" s="87">
        <v>1.52</v>
      </c>
      <c r="BP426" s="87">
        <v>3.15</v>
      </c>
      <c r="BQ426" s="87">
        <v>5.93</v>
      </c>
      <c r="BR426" s="87">
        <v>0.52</v>
      </c>
      <c r="BS426" s="87">
        <v>6.62</v>
      </c>
      <c r="BT426" s="87">
        <v>3.87</v>
      </c>
      <c r="BU426" s="87">
        <v>1.35</v>
      </c>
    </row>
    <row r="427" spans="1:73" x14ac:dyDescent="0.2">
      <c r="A427" s="86" t="s">
        <v>16815</v>
      </c>
      <c r="B427" s="86" t="s">
        <v>13851</v>
      </c>
      <c r="C427" s="87">
        <v>4</v>
      </c>
      <c r="D427" s="87">
        <v>0.79</v>
      </c>
      <c r="E427" s="87">
        <v>4</v>
      </c>
      <c r="F427" s="87">
        <v>5.0999999999999996</v>
      </c>
      <c r="G427" s="87">
        <v>4.95</v>
      </c>
      <c r="H427" s="87">
        <v>3.86</v>
      </c>
      <c r="I427" s="87">
        <v>3.14</v>
      </c>
      <c r="J427" s="87">
        <v>4.2699999999999996</v>
      </c>
      <c r="K427" s="87">
        <v>3.49</v>
      </c>
      <c r="L427" s="87">
        <v>1.61</v>
      </c>
      <c r="M427" s="87">
        <v>5.54</v>
      </c>
      <c r="N427" s="87">
        <v>2.97</v>
      </c>
      <c r="O427" s="87">
        <v>3.91</v>
      </c>
      <c r="P427" s="87">
        <v>1.37</v>
      </c>
      <c r="Q427" s="87">
        <v>4.87</v>
      </c>
      <c r="R427" s="87">
        <v>3.61</v>
      </c>
      <c r="S427" s="87">
        <v>2.52</v>
      </c>
      <c r="T427" s="87">
        <v>4.1399999999999997</v>
      </c>
      <c r="U427" s="87">
        <v>4.22</v>
      </c>
      <c r="V427" s="87">
        <v>5.38</v>
      </c>
      <c r="W427" s="87">
        <v>4.2300000000000004</v>
      </c>
      <c r="X427" s="87">
        <v>3.52</v>
      </c>
      <c r="Y427" s="87">
        <v>4.47</v>
      </c>
      <c r="Z427" s="87">
        <v>5.79</v>
      </c>
      <c r="AA427" s="87">
        <v>4.71</v>
      </c>
      <c r="AB427" s="87">
        <v>3.55</v>
      </c>
      <c r="AC427" s="87">
        <v>5.2</v>
      </c>
      <c r="AD427" s="87">
        <v>5.45</v>
      </c>
      <c r="AE427" s="87">
        <v>5.45</v>
      </c>
      <c r="AF427" s="87">
        <v>4.41</v>
      </c>
      <c r="AG427" s="87">
        <v>5.75</v>
      </c>
      <c r="AH427" s="87">
        <v>4.7699999999999996</v>
      </c>
      <c r="AI427" s="87">
        <v>3.62</v>
      </c>
      <c r="AJ427" s="87">
        <v>5.34</v>
      </c>
      <c r="AK427" s="87">
        <v>2.08</v>
      </c>
      <c r="AL427" s="87">
        <v>4.25</v>
      </c>
      <c r="AM427" s="87">
        <v>3.4</v>
      </c>
      <c r="AN427" s="87">
        <v>3.95</v>
      </c>
      <c r="AO427" s="87">
        <v>5.99</v>
      </c>
      <c r="AP427" s="87">
        <v>4.55</v>
      </c>
      <c r="AQ427" s="87">
        <v>5.43</v>
      </c>
      <c r="AR427" s="87">
        <v>4.28</v>
      </c>
      <c r="AS427" s="87">
        <v>3.72</v>
      </c>
      <c r="AT427" s="87">
        <v>3.37</v>
      </c>
      <c r="AU427" s="87">
        <v>5.41</v>
      </c>
      <c r="AV427" s="87">
        <v>4.63</v>
      </c>
      <c r="AW427" s="87">
        <v>0.18</v>
      </c>
      <c r="AX427" s="87">
        <v>4.8600000000000003</v>
      </c>
      <c r="AY427" s="87">
        <v>0.96</v>
      </c>
      <c r="AZ427" s="87">
        <v>4.72</v>
      </c>
      <c r="BA427" s="87">
        <v>5.81</v>
      </c>
      <c r="BB427" s="87">
        <v>5.64</v>
      </c>
      <c r="BC427" s="87">
        <v>6.76</v>
      </c>
      <c r="BD427" s="87">
        <v>3.34</v>
      </c>
      <c r="BE427" s="87">
        <v>4.5374824497589996</v>
      </c>
      <c r="BF427" s="87">
        <v>5.2669738915218502</v>
      </c>
      <c r="BG427" s="87">
        <v>4.1411875250049999</v>
      </c>
      <c r="BH427" s="87">
        <v>3.2358802040493302</v>
      </c>
      <c r="BI427" s="87">
        <v>5.54</v>
      </c>
      <c r="BJ427" s="87">
        <v>4.62</v>
      </c>
      <c r="BK427" s="87">
        <v>6.93</v>
      </c>
      <c r="BL427" s="87">
        <v>8.26</v>
      </c>
      <c r="BM427" s="87">
        <v>5.92</v>
      </c>
      <c r="BN427" s="87">
        <v>4.4800000000000004</v>
      </c>
      <c r="BO427" s="87">
        <v>2.62</v>
      </c>
      <c r="BP427" s="87">
        <v>4.59</v>
      </c>
      <c r="BQ427" s="87">
        <v>6.09</v>
      </c>
      <c r="BR427" s="87">
        <v>2.86</v>
      </c>
      <c r="BS427" s="87">
        <v>6.92</v>
      </c>
      <c r="BT427" s="87">
        <v>3.66</v>
      </c>
      <c r="BU427" s="87">
        <v>3.22</v>
      </c>
    </row>
    <row r="428" spans="1:73" x14ac:dyDescent="0.2">
      <c r="A428" s="86" t="s">
        <v>16816</v>
      </c>
      <c r="B428" s="86" t="s">
        <v>13851</v>
      </c>
      <c r="C428" s="87">
        <v>3.6</v>
      </c>
      <c r="D428" s="87">
        <v>0.88</v>
      </c>
      <c r="E428" s="87">
        <v>3.79</v>
      </c>
      <c r="F428" s="87">
        <v>6.86</v>
      </c>
      <c r="G428" s="87">
        <v>4.7699999999999996</v>
      </c>
      <c r="H428" s="87">
        <v>3.38</v>
      </c>
      <c r="I428" s="87">
        <v>3.09</v>
      </c>
      <c r="J428" s="87">
        <v>3.8</v>
      </c>
      <c r="K428" s="87">
        <v>3.45</v>
      </c>
      <c r="L428" s="87">
        <v>2.67</v>
      </c>
      <c r="M428" s="87">
        <v>5.3</v>
      </c>
      <c r="N428" s="87">
        <v>2.76</v>
      </c>
      <c r="O428" s="87">
        <v>4.3499999999999996</v>
      </c>
      <c r="P428" s="87">
        <v>1.19</v>
      </c>
      <c r="Q428" s="87">
        <v>4.09</v>
      </c>
      <c r="R428" s="87">
        <v>3.03</v>
      </c>
      <c r="S428" s="87">
        <v>3.11</v>
      </c>
      <c r="T428" s="87">
        <v>5.04</v>
      </c>
      <c r="U428" s="87">
        <v>4.72</v>
      </c>
      <c r="V428" s="87">
        <v>4.34</v>
      </c>
      <c r="W428" s="87">
        <v>4.25</v>
      </c>
      <c r="X428" s="87">
        <v>3.33</v>
      </c>
      <c r="Y428" s="87">
        <v>4.4400000000000004</v>
      </c>
      <c r="Z428" s="87">
        <v>4.96</v>
      </c>
      <c r="AA428" s="87">
        <v>5.1100000000000003</v>
      </c>
      <c r="AB428" s="87">
        <v>3.64</v>
      </c>
      <c r="AC428" s="87">
        <v>5.71</v>
      </c>
      <c r="AD428" s="87">
        <v>4.53</v>
      </c>
      <c r="AE428" s="87">
        <v>4.53</v>
      </c>
      <c r="AF428" s="87">
        <v>4.9400000000000004</v>
      </c>
      <c r="AG428" s="87">
        <v>5.2</v>
      </c>
      <c r="AH428" s="87">
        <v>4.28</v>
      </c>
      <c r="AI428" s="87">
        <v>4.12</v>
      </c>
      <c r="AJ428" s="87">
        <v>6.32</v>
      </c>
      <c r="AK428" s="87">
        <v>2.06</v>
      </c>
      <c r="AL428" s="87">
        <v>5.21</v>
      </c>
      <c r="AM428" s="87">
        <v>4.58</v>
      </c>
      <c r="AN428" s="87">
        <v>3.78</v>
      </c>
      <c r="AO428" s="87">
        <v>5.78</v>
      </c>
      <c r="AP428" s="87">
        <v>4.32</v>
      </c>
      <c r="AQ428" s="87">
        <v>5.32</v>
      </c>
      <c r="AR428" s="87">
        <v>3.68</v>
      </c>
      <c r="AS428" s="87">
        <v>3.75</v>
      </c>
      <c r="AT428" s="87">
        <v>2.12</v>
      </c>
      <c r="AU428" s="87">
        <v>4.53</v>
      </c>
      <c r="AV428" s="87">
        <v>5.17</v>
      </c>
      <c r="AW428" s="87">
        <v>0.26</v>
      </c>
      <c r="AX428" s="87">
        <v>4.76</v>
      </c>
      <c r="AY428" s="87">
        <v>1.29</v>
      </c>
      <c r="AZ428" s="87">
        <v>5.72</v>
      </c>
      <c r="BA428" s="87">
        <v>5.34</v>
      </c>
      <c r="BB428" s="87">
        <v>6.19</v>
      </c>
      <c r="BC428" s="87">
        <v>6.27</v>
      </c>
      <c r="BD428" s="87">
        <v>4.82</v>
      </c>
      <c r="BE428" s="87">
        <v>5.06281249240502</v>
      </c>
      <c r="BF428" s="87">
        <v>4.6496729358085398</v>
      </c>
      <c r="BG428" s="87">
        <v>3.3472404379334302</v>
      </c>
      <c r="BH428" s="87">
        <v>3.44320879468009</v>
      </c>
      <c r="BI428" s="87">
        <v>5.52</v>
      </c>
      <c r="BJ428" s="87">
        <v>5.17</v>
      </c>
      <c r="BK428" s="87">
        <v>5.68</v>
      </c>
      <c r="BL428" s="87">
        <v>8.0500000000000007</v>
      </c>
      <c r="BM428" s="87">
        <v>6.63</v>
      </c>
      <c r="BN428" s="87">
        <v>3.03</v>
      </c>
      <c r="BO428" s="87">
        <v>2.25</v>
      </c>
      <c r="BP428" s="87">
        <v>4.2</v>
      </c>
      <c r="BQ428" s="87">
        <v>6.09</v>
      </c>
      <c r="BR428" s="87">
        <v>2.88</v>
      </c>
      <c r="BS428" s="87">
        <v>6.89</v>
      </c>
      <c r="BT428" s="87">
        <v>4.17</v>
      </c>
      <c r="BU428" s="87">
        <v>2.59</v>
      </c>
    </row>
    <row r="429" spans="1:73" x14ac:dyDescent="0.2">
      <c r="A429" s="86" t="s">
        <v>16817</v>
      </c>
      <c r="B429" s="86" t="s">
        <v>13851</v>
      </c>
      <c r="C429" s="87">
        <v>2.5099999999999998</v>
      </c>
      <c r="D429" s="87">
        <v>0.3</v>
      </c>
      <c r="E429" s="87">
        <v>3.75</v>
      </c>
      <c r="F429" s="87">
        <v>6.16</v>
      </c>
      <c r="G429" s="87">
        <v>4.03</v>
      </c>
      <c r="H429" s="87">
        <v>3.51</v>
      </c>
      <c r="I429" s="87">
        <v>2.44</v>
      </c>
      <c r="J429" s="87">
        <v>3.18</v>
      </c>
      <c r="K429" s="87">
        <v>3.26</v>
      </c>
      <c r="L429" s="87">
        <v>2.75</v>
      </c>
      <c r="M429" s="87">
        <v>5.15</v>
      </c>
      <c r="N429" s="87">
        <v>2.0499999999999998</v>
      </c>
      <c r="O429" s="87">
        <v>3.11</v>
      </c>
      <c r="P429" s="87">
        <v>0.84</v>
      </c>
      <c r="Q429" s="87">
        <v>4.1100000000000003</v>
      </c>
      <c r="R429" s="87">
        <v>2.78</v>
      </c>
      <c r="S429" s="87">
        <v>1.93</v>
      </c>
      <c r="T429" s="87">
        <v>4.66</v>
      </c>
      <c r="U429" s="87">
        <v>4.05</v>
      </c>
      <c r="V429" s="87">
        <v>4.46</v>
      </c>
      <c r="W429" s="87">
        <v>3.76</v>
      </c>
      <c r="X429" s="87">
        <v>3.25</v>
      </c>
      <c r="Y429" s="87">
        <v>4.93</v>
      </c>
      <c r="Z429" s="87">
        <v>5.38</v>
      </c>
      <c r="AA429" s="87">
        <v>4.46</v>
      </c>
      <c r="AB429" s="87">
        <v>3.7</v>
      </c>
      <c r="AC429" s="87">
        <v>5.73</v>
      </c>
      <c r="AD429" s="87">
        <v>4.47</v>
      </c>
      <c r="AE429" s="87">
        <v>4.47</v>
      </c>
      <c r="AF429" s="87">
        <v>4.7699999999999996</v>
      </c>
      <c r="AG429" s="87">
        <v>5.36</v>
      </c>
      <c r="AH429" s="87">
        <v>4.13</v>
      </c>
      <c r="AI429" s="87">
        <v>4.0599999999999996</v>
      </c>
      <c r="AJ429" s="87">
        <v>6.44</v>
      </c>
      <c r="AK429" s="87">
        <v>2.54</v>
      </c>
      <c r="AL429" s="87">
        <v>4.6500000000000004</v>
      </c>
      <c r="AM429" s="87">
        <v>3.89</v>
      </c>
      <c r="AN429" s="87">
        <v>3.85</v>
      </c>
      <c r="AO429" s="87">
        <v>5.24</v>
      </c>
      <c r="AP429" s="87">
        <v>4.58</v>
      </c>
      <c r="AQ429" s="87">
        <v>5.19</v>
      </c>
      <c r="AR429" s="87">
        <v>3.51</v>
      </c>
      <c r="AS429" s="87">
        <v>4.43</v>
      </c>
      <c r="AT429" s="87">
        <v>2.98</v>
      </c>
      <c r="AU429" s="87">
        <v>4.84</v>
      </c>
      <c r="AV429" s="87">
        <v>4.6100000000000003</v>
      </c>
      <c r="AW429" s="87">
        <v>0.2</v>
      </c>
      <c r="AX429" s="87">
        <v>5.16</v>
      </c>
      <c r="AY429" s="87">
        <v>1.65</v>
      </c>
      <c r="AZ429" s="87">
        <v>6.12</v>
      </c>
      <c r="BA429" s="87">
        <v>5.33</v>
      </c>
      <c r="BB429" s="87">
        <v>5.76</v>
      </c>
      <c r="BC429" s="87">
        <v>6.71</v>
      </c>
      <c r="BD429" s="87">
        <v>4.55</v>
      </c>
      <c r="BE429" s="87">
        <v>5.4562476209178099</v>
      </c>
      <c r="BF429" s="87">
        <v>4.6928735074640002</v>
      </c>
      <c r="BG429" s="87">
        <v>3.2573124056856102</v>
      </c>
      <c r="BH429" s="87">
        <v>2.8503993967702499</v>
      </c>
      <c r="BI429" s="87">
        <v>5.97</v>
      </c>
      <c r="BJ429" s="87">
        <v>4.5</v>
      </c>
      <c r="BK429" s="87">
        <v>5.89</v>
      </c>
      <c r="BL429" s="87">
        <v>9.09</v>
      </c>
      <c r="BM429" s="87">
        <v>5.44</v>
      </c>
      <c r="BN429" s="87">
        <v>2.5</v>
      </c>
      <c r="BO429" s="87">
        <v>1.85</v>
      </c>
      <c r="BP429" s="87">
        <v>3.99</v>
      </c>
      <c r="BQ429" s="87">
        <v>5.76</v>
      </c>
      <c r="BR429" s="87">
        <v>2.27</v>
      </c>
      <c r="BS429" s="87">
        <v>7.17</v>
      </c>
      <c r="BT429" s="87">
        <v>3.68</v>
      </c>
      <c r="BU429" s="87">
        <v>2.2200000000000002</v>
      </c>
    </row>
    <row r="430" spans="1:73" x14ac:dyDescent="0.2">
      <c r="A430" s="86" t="s">
        <v>16818</v>
      </c>
      <c r="B430" s="86" t="s">
        <v>13851</v>
      </c>
      <c r="C430" s="87">
        <v>3.81</v>
      </c>
      <c r="D430" s="87">
        <v>0.63</v>
      </c>
      <c r="E430" s="87">
        <v>5.45</v>
      </c>
      <c r="F430" s="87">
        <v>5.69</v>
      </c>
      <c r="G430" s="87">
        <v>5.3</v>
      </c>
      <c r="H430" s="87">
        <v>3.93</v>
      </c>
      <c r="I430" s="87">
        <v>3.13</v>
      </c>
      <c r="J430" s="87">
        <v>4.3099999999999996</v>
      </c>
      <c r="K430" s="87">
        <v>2.86</v>
      </c>
      <c r="L430" s="87">
        <v>3.28</v>
      </c>
      <c r="M430" s="87">
        <v>3.18</v>
      </c>
      <c r="N430" s="87">
        <v>3.34</v>
      </c>
      <c r="O430" s="87">
        <v>2.48</v>
      </c>
      <c r="P430" s="87">
        <v>1.02</v>
      </c>
      <c r="Q430" s="87">
        <v>3.1</v>
      </c>
      <c r="R430" s="87">
        <v>4.17</v>
      </c>
      <c r="S430" s="87">
        <v>2.8</v>
      </c>
      <c r="T430" s="87">
        <v>5.25</v>
      </c>
      <c r="U430" s="87">
        <v>3.7</v>
      </c>
      <c r="V430" s="87">
        <v>4.05</v>
      </c>
      <c r="W430" s="87">
        <v>3.97</v>
      </c>
      <c r="X430" s="87">
        <v>4.29</v>
      </c>
      <c r="Y430" s="87">
        <v>5.62</v>
      </c>
      <c r="Z430" s="87">
        <v>5.3</v>
      </c>
      <c r="AA430" s="87">
        <v>3.76</v>
      </c>
      <c r="AB430" s="87">
        <v>1.41</v>
      </c>
      <c r="AC430" s="87">
        <v>5.04</v>
      </c>
      <c r="AD430" s="87">
        <v>4.68</v>
      </c>
      <c r="AE430" s="87">
        <v>4.68</v>
      </c>
      <c r="AF430" s="87">
        <v>3.62</v>
      </c>
      <c r="AG430" s="87">
        <v>5.0599999999999996</v>
      </c>
      <c r="AH430" s="87">
        <v>3.45</v>
      </c>
      <c r="AI430" s="87">
        <v>3.98</v>
      </c>
      <c r="AJ430" s="87">
        <v>5.73</v>
      </c>
      <c r="AK430" s="87">
        <v>3.26</v>
      </c>
      <c r="AL430" s="87">
        <v>4.3499999999999996</v>
      </c>
      <c r="AM430" s="87">
        <v>4.3</v>
      </c>
      <c r="AN430" s="87">
        <v>6.03</v>
      </c>
      <c r="AO430" s="87">
        <v>5.05</v>
      </c>
      <c r="AP430" s="87">
        <v>5.04</v>
      </c>
      <c r="AQ430" s="87">
        <v>4.63</v>
      </c>
      <c r="AR430" s="87">
        <v>3.08</v>
      </c>
      <c r="AS430" s="87">
        <v>3.54</v>
      </c>
      <c r="AT430" s="87">
        <v>1.26</v>
      </c>
      <c r="AU430" s="87">
        <v>3.07</v>
      </c>
      <c r="AV430" s="87">
        <v>3.86</v>
      </c>
      <c r="AW430" s="87">
        <v>0.01</v>
      </c>
      <c r="AX430" s="87">
        <v>4.8899999999999997</v>
      </c>
      <c r="AY430" s="87">
        <v>0.88</v>
      </c>
      <c r="AZ430" s="87">
        <v>4.22</v>
      </c>
      <c r="BA430" s="87">
        <v>5.82</v>
      </c>
      <c r="BB430" s="87">
        <v>5.49</v>
      </c>
      <c r="BC430" s="87">
        <v>6.04</v>
      </c>
      <c r="BD430" s="87">
        <v>2.06</v>
      </c>
      <c r="BE430" s="87">
        <v>4.9968858301458203</v>
      </c>
      <c r="BF430" s="87">
        <v>3.7753666562361201</v>
      </c>
      <c r="BG430" s="87">
        <v>3.97480460969699</v>
      </c>
      <c r="BH430" s="87">
        <v>2.7697717392494501</v>
      </c>
      <c r="BI430" s="87">
        <v>5.66</v>
      </c>
      <c r="BJ430" s="87">
        <v>5.16</v>
      </c>
      <c r="BK430" s="87">
        <v>6.25</v>
      </c>
      <c r="BL430" s="87">
        <v>9.24</v>
      </c>
      <c r="BM430" s="87">
        <v>4.28</v>
      </c>
      <c r="BN430" s="87">
        <v>2.35</v>
      </c>
      <c r="BO430" s="87">
        <v>2.5499999999999998</v>
      </c>
      <c r="BP430" s="87">
        <v>2.5099999999999998</v>
      </c>
      <c r="BQ430" s="87">
        <v>4.7300000000000004</v>
      </c>
      <c r="BR430" s="87">
        <v>3.55</v>
      </c>
      <c r="BS430" s="87">
        <v>7.43</v>
      </c>
      <c r="BT430" s="87">
        <v>2.5099999999999998</v>
      </c>
      <c r="BU430" s="87">
        <v>3.66</v>
      </c>
    </row>
    <row r="431" spans="1:73" x14ac:dyDescent="0.2">
      <c r="A431" s="86" t="s">
        <v>16819</v>
      </c>
      <c r="B431" s="86" t="s">
        <v>13851</v>
      </c>
      <c r="C431" s="87">
        <v>4.28</v>
      </c>
      <c r="D431" s="87">
        <v>1.3</v>
      </c>
      <c r="E431" s="87">
        <v>4.3</v>
      </c>
      <c r="F431" s="87">
        <v>6.16</v>
      </c>
      <c r="G431" s="87">
        <v>5.51</v>
      </c>
      <c r="H431" s="87">
        <v>4.03</v>
      </c>
      <c r="I431" s="87">
        <v>3.23</v>
      </c>
      <c r="J431" s="87">
        <v>5.28</v>
      </c>
      <c r="K431" s="87">
        <v>3.62</v>
      </c>
      <c r="L431" s="87">
        <v>2.67</v>
      </c>
      <c r="M431" s="87">
        <v>5.47</v>
      </c>
      <c r="N431" s="87">
        <v>3.63</v>
      </c>
      <c r="O431" s="87">
        <v>4.8099999999999996</v>
      </c>
      <c r="P431" s="87">
        <v>1.35</v>
      </c>
      <c r="Q431" s="87">
        <v>4.1500000000000004</v>
      </c>
      <c r="R431" s="87">
        <v>4.0599999999999996</v>
      </c>
      <c r="S431" s="87">
        <v>3.5</v>
      </c>
      <c r="T431" s="87">
        <v>5.03</v>
      </c>
      <c r="U431" s="87">
        <v>4.6500000000000004</v>
      </c>
      <c r="V431" s="87">
        <v>5.31</v>
      </c>
      <c r="W431" s="87">
        <v>5.4</v>
      </c>
      <c r="X431" s="87">
        <v>4.58</v>
      </c>
      <c r="Y431" s="87">
        <v>4.54</v>
      </c>
      <c r="Z431" s="87">
        <v>4.88</v>
      </c>
      <c r="AA431" s="87">
        <v>5.05</v>
      </c>
      <c r="AB431" s="87">
        <v>2.86</v>
      </c>
      <c r="AC431" s="87">
        <v>5.26</v>
      </c>
      <c r="AD431" s="87">
        <v>4.8899999999999997</v>
      </c>
      <c r="AE431" s="87">
        <v>4.8899999999999997</v>
      </c>
      <c r="AF431" s="87">
        <v>4.71</v>
      </c>
      <c r="AG431" s="87">
        <v>5.33</v>
      </c>
      <c r="AH431" s="87">
        <v>4.59</v>
      </c>
      <c r="AI431" s="87">
        <v>3.91</v>
      </c>
      <c r="AJ431" s="87">
        <v>4.9000000000000004</v>
      </c>
      <c r="AK431" s="87">
        <v>2.19</v>
      </c>
      <c r="AL431" s="87">
        <v>4.6900000000000004</v>
      </c>
      <c r="AM431" s="87">
        <v>4.18</v>
      </c>
      <c r="AN431" s="87">
        <v>5</v>
      </c>
      <c r="AO431" s="87">
        <v>5.9</v>
      </c>
      <c r="AP431" s="87">
        <v>4.4000000000000004</v>
      </c>
      <c r="AQ431" s="87">
        <v>4.84</v>
      </c>
      <c r="AR431" s="87">
        <v>4.03</v>
      </c>
      <c r="AS431" s="87">
        <v>3.97</v>
      </c>
      <c r="AT431" s="87">
        <v>2.71</v>
      </c>
      <c r="AU431" s="87">
        <v>4.84</v>
      </c>
      <c r="AV431" s="87">
        <v>5.18</v>
      </c>
      <c r="AW431" s="87">
        <v>0.08</v>
      </c>
      <c r="AX431" s="87">
        <v>4.38</v>
      </c>
      <c r="AY431" s="87">
        <v>1.78</v>
      </c>
      <c r="AZ431" s="87">
        <v>5.14</v>
      </c>
      <c r="BA431" s="87">
        <v>5.32</v>
      </c>
      <c r="BB431" s="87">
        <v>5.87</v>
      </c>
      <c r="BC431" s="87">
        <v>6.69</v>
      </c>
      <c r="BD431" s="87">
        <v>3.39</v>
      </c>
      <c r="BE431" s="87">
        <v>4.9146601897544402</v>
      </c>
      <c r="BF431" s="87">
        <v>5.4142370323483204</v>
      </c>
      <c r="BG431" s="87">
        <v>4.3362833878644302</v>
      </c>
      <c r="BH431" s="87">
        <v>5.0579700686373297</v>
      </c>
      <c r="BI431" s="87">
        <v>5.92</v>
      </c>
      <c r="BJ431" s="87">
        <v>5.7</v>
      </c>
      <c r="BK431" s="87">
        <v>6.53</v>
      </c>
      <c r="BL431" s="87">
        <v>8.3699999999999992</v>
      </c>
      <c r="BM431" s="87">
        <v>5.68</v>
      </c>
      <c r="BN431" s="87">
        <v>2.67</v>
      </c>
      <c r="BO431" s="87">
        <v>1.83</v>
      </c>
      <c r="BP431" s="87">
        <v>3.95</v>
      </c>
      <c r="BQ431" s="87">
        <v>6.01</v>
      </c>
      <c r="BR431" s="87">
        <v>3.24</v>
      </c>
      <c r="BS431" s="87">
        <v>7.22</v>
      </c>
      <c r="BT431" s="87">
        <v>3.64</v>
      </c>
      <c r="BU431" s="87">
        <v>2.92</v>
      </c>
    </row>
    <row r="432" spans="1:73" x14ac:dyDescent="0.2">
      <c r="A432" s="86" t="s">
        <v>16820</v>
      </c>
      <c r="B432" s="86" t="s">
        <v>13851</v>
      </c>
      <c r="C432" s="87">
        <v>4.07</v>
      </c>
      <c r="D432" s="87">
        <v>0.86</v>
      </c>
      <c r="E432" s="87">
        <v>4.66</v>
      </c>
      <c r="F432" s="87">
        <v>5.51</v>
      </c>
      <c r="G432" s="87">
        <v>5.26</v>
      </c>
      <c r="H432" s="87">
        <v>3.61</v>
      </c>
      <c r="I432" s="87">
        <v>3.38</v>
      </c>
      <c r="J432" s="87">
        <v>4.54</v>
      </c>
      <c r="K432" s="87">
        <v>3.02</v>
      </c>
      <c r="L432" s="87">
        <v>2.92</v>
      </c>
      <c r="M432" s="87">
        <v>5.89</v>
      </c>
      <c r="N432" s="87">
        <v>3.55</v>
      </c>
      <c r="O432" s="87">
        <v>3.69</v>
      </c>
      <c r="P432" s="87">
        <v>1.5</v>
      </c>
      <c r="Q432" s="87">
        <v>4.1100000000000003</v>
      </c>
      <c r="R432" s="87">
        <v>4.6500000000000004</v>
      </c>
      <c r="S432" s="87">
        <v>3.24</v>
      </c>
      <c r="T432" s="87">
        <v>4.91</v>
      </c>
      <c r="U432" s="87">
        <v>3.38</v>
      </c>
      <c r="V432" s="87">
        <v>4.6900000000000004</v>
      </c>
      <c r="W432" s="87">
        <v>4.2</v>
      </c>
      <c r="X432" s="87">
        <v>4.29</v>
      </c>
      <c r="Y432" s="87">
        <v>5.2</v>
      </c>
      <c r="Z432" s="87">
        <v>5.19</v>
      </c>
      <c r="AA432" s="87">
        <v>4.84</v>
      </c>
      <c r="AB432" s="87">
        <v>2.48</v>
      </c>
      <c r="AC432" s="87">
        <v>5.58</v>
      </c>
      <c r="AD432" s="87">
        <v>5.3</v>
      </c>
      <c r="AE432" s="87">
        <v>5.3</v>
      </c>
      <c r="AF432" s="87">
        <v>4.07</v>
      </c>
      <c r="AG432" s="87">
        <v>4.09</v>
      </c>
      <c r="AH432" s="87">
        <v>4.34</v>
      </c>
      <c r="AI432" s="87">
        <v>4.4400000000000004</v>
      </c>
      <c r="AJ432" s="87">
        <v>6.31</v>
      </c>
      <c r="AK432" s="87">
        <v>2.33</v>
      </c>
      <c r="AL432" s="87">
        <v>4.47</v>
      </c>
      <c r="AM432" s="87">
        <v>4.41</v>
      </c>
      <c r="AN432" s="87">
        <v>5.21</v>
      </c>
      <c r="AO432" s="87">
        <v>5.5</v>
      </c>
      <c r="AP432" s="87">
        <v>4.97</v>
      </c>
      <c r="AQ432" s="87">
        <v>5.77</v>
      </c>
      <c r="AR432" s="87">
        <v>3.74</v>
      </c>
      <c r="AS432" s="87">
        <v>4.33</v>
      </c>
      <c r="AT432" s="87">
        <v>2.19</v>
      </c>
      <c r="AU432" s="87">
        <v>4.55</v>
      </c>
      <c r="AV432" s="87">
        <v>4.09</v>
      </c>
      <c r="AW432" s="87">
        <v>0.01</v>
      </c>
      <c r="AX432" s="87">
        <v>4.57</v>
      </c>
      <c r="AY432" s="87">
        <v>1.05</v>
      </c>
      <c r="AZ432" s="87">
        <v>5.17</v>
      </c>
      <c r="BA432" s="87">
        <v>5.82</v>
      </c>
      <c r="BB432" s="87">
        <v>5.22</v>
      </c>
      <c r="BC432" s="87">
        <v>6.91</v>
      </c>
      <c r="BD432" s="87">
        <v>2.99</v>
      </c>
      <c r="BE432" s="87">
        <v>5.5462153847793596</v>
      </c>
      <c r="BF432" s="87">
        <v>5.7814646329851502</v>
      </c>
      <c r="BG432" s="87">
        <v>4.7939478893635004</v>
      </c>
      <c r="BH432" s="87">
        <v>2.56997709332457</v>
      </c>
      <c r="BI432" s="87">
        <v>6.48</v>
      </c>
      <c r="BJ432" s="87">
        <v>6.21</v>
      </c>
      <c r="BK432" s="87">
        <v>7.15</v>
      </c>
      <c r="BL432" s="87">
        <v>9.89</v>
      </c>
      <c r="BM432" s="87">
        <v>4.25</v>
      </c>
      <c r="BN432" s="87">
        <v>3.19</v>
      </c>
      <c r="BO432" s="87">
        <v>2.38</v>
      </c>
      <c r="BP432" s="87">
        <v>3.59</v>
      </c>
      <c r="BQ432" s="87">
        <v>6.04</v>
      </c>
      <c r="BR432" s="87">
        <v>3.48</v>
      </c>
      <c r="BS432" s="87">
        <v>7.49</v>
      </c>
      <c r="BT432" s="87">
        <v>2.75</v>
      </c>
      <c r="BU432" s="87">
        <v>4.13</v>
      </c>
    </row>
    <row r="433" spans="1:73" x14ac:dyDescent="0.2">
      <c r="A433" s="86" t="s">
        <v>16821</v>
      </c>
      <c r="B433" s="86" t="s">
        <v>13851</v>
      </c>
      <c r="C433" s="87">
        <v>4.32</v>
      </c>
      <c r="D433" s="87">
        <v>0.88</v>
      </c>
      <c r="E433" s="87">
        <v>4.5599999999999996</v>
      </c>
      <c r="F433" s="87">
        <v>6.07</v>
      </c>
      <c r="G433" s="87">
        <v>5.53</v>
      </c>
      <c r="H433" s="87">
        <v>4.12</v>
      </c>
      <c r="I433" s="87">
        <v>2.63</v>
      </c>
      <c r="J433" s="87">
        <v>4.13</v>
      </c>
      <c r="K433" s="87">
        <v>3.14</v>
      </c>
      <c r="L433" s="87">
        <v>2.66</v>
      </c>
      <c r="M433" s="87">
        <v>6.02</v>
      </c>
      <c r="N433" s="87">
        <v>3.21</v>
      </c>
      <c r="O433" s="87">
        <v>4.8899999999999997</v>
      </c>
      <c r="P433" s="87">
        <v>1.1599999999999999</v>
      </c>
      <c r="Q433" s="87">
        <v>3.48</v>
      </c>
      <c r="R433" s="87">
        <v>4.12</v>
      </c>
      <c r="S433" s="87">
        <v>4.28</v>
      </c>
      <c r="T433" s="87">
        <v>4.74</v>
      </c>
      <c r="U433" s="87">
        <v>4.5199999999999996</v>
      </c>
      <c r="V433" s="87">
        <v>4.8099999999999996</v>
      </c>
      <c r="W433" s="87">
        <v>5.35</v>
      </c>
      <c r="X433" s="87">
        <v>4.01</v>
      </c>
      <c r="Y433" s="87">
        <v>4.42</v>
      </c>
      <c r="Z433" s="87">
        <v>4.6100000000000003</v>
      </c>
      <c r="AA433" s="87">
        <v>5.39</v>
      </c>
      <c r="AB433" s="87">
        <v>3.47</v>
      </c>
      <c r="AC433" s="87">
        <v>5.56</v>
      </c>
      <c r="AD433" s="87">
        <v>5.05</v>
      </c>
      <c r="AE433" s="87">
        <v>5.05</v>
      </c>
      <c r="AF433" s="87">
        <v>3.86</v>
      </c>
      <c r="AG433" s="87">
        <v>5.49</v>
      </c>
      <c r="AH433" s="87">
        <v>4.5599999999999996</v>
      </c>
      <c r="AI433" s="87">
        <v>3.88</v>
      </c>
      <c r="AJ433" s="87">
        <v>6.41</v>
      </c>
      <c r="AK433" s="87">
        <v>2.61</v>
      </c>
      <c r="AL433" s="87">
        <v>4.6100000000000003</v>
      </c>
      <c r="AM433" s="87">
        <v>3.34</v>
      </c>
      <c r="AN433" s="87">
        <v>4.9800000000000004</v>
      </c>
      <c r="AO433" s="87">
        <v>5.73</v>
      </c>
      <c r="AP433" s="87">
        <v>4.93</v>
      </c>
      <c r="AQ433" s="87">
        <v>4.99</v>
      </c>
      <c r="AR433" s="87">
        <v>3.71</v>
      </c>
      <c r="AS433" s="87">
        <v>3.75</v>
      </c>
      <c r="AT433" s="87">
        <v>2.0699999999999998</v>
      </c>
      <c r="AU433" s="87">
        <v>4.07</v>
      </c>
      <c r="AV433" s="87">
        <v>5.03</v>
      </c>
      <c r="AW433" s="87">
        <v>0.25</v>
      </c>
      <c r="AX433" s="87">
        <v>4.4000000000000004</v>
      </c>
      <c r="AY433" s="87">
        <v>1.5</v>
      </c>
      <c r="AZ433" s="87">
        <v>5.41</v>
      </c>
      <c r="BA433" s="87">
        <v>5.5</v>
      </c>
      <c r="BB433" s="87">
        <v>5.51</v>
      </c>
      <c r="BC433" s="87">
        <v>5.95</v>
      </c>
      <c r="BD433" s="87">
        <v>4.84</v>
      </c>
      <c r="BE433" s="87">
        <v>4.9804366565236702</v>
      </c>
      <c r="BF433" s="87">
        <v>5.3634865007347301</v>
      </c>
      <c r="BG433" s="87">
        <v>4.0291878225457198</v>
      </c>
      <c r="BH433" s="87">
        <v>3.6857159359906499</v>
      </c>
      <c r="BI433" s="87">
        <v>5.33</v>
      </c>
      <c r="BJ433" s="87">
        <v>3.94</v>
      </c>
      <c r="BK433" s="87">
        <v>5.8</v>
      </c>
      <c r="BL433" s="87">
        <v>7.65</v>
      </c>
      <c r="BM433" s="87">
        <v>5.91</v>
      </c>
      <c r="BN433" s="87">
        <v>3.31</v>
      </c>
      <c r="BO433" s="87">
        <v>2.79</v>
      </c>
      <c r="BP433" s="87">
        <v>4.17</v>
      </c>
      <c r="BQ433" s="87">
        <v>5.98</v>
      </c>
      <c r="BR433" s="87">
        <v>4.08</v>
      </c>
      <c r="BS433" s="87">
        <v>6.72</v>
      </c>
      <c r="BT433" s="87">
        <v>3.23</v>
      </c>
      <c r="BU433" s="87">
        <v>3.46</v>
      </c>
    </row>
    <row r="434" spans="1:73" x14ac:dyDescent="0.2">
      <c r="A434" s="86" t="s">
        <v>16822</v>
      </c>
      <c r="B434" s="86" t="s">
        <v>13851</v>
      </c>
      <c r="C434" s="87">
        <v>3.77</v>
      </c>
      <c r="D434" s="87">
        <v>0.76</v>
      </c>
      <c r="E434" s="87">
        <v>3.29</v>
      </c>
      <c r="F434" s="87">
        <v>6.09</v>
      </c>
      <c r="G434" s="87">
        <v>4.83</v>
      </c>
      <c r="H434" s="87">
        <v>3.42</v>
      </c>
      <c r="I434" s="87">
        <v>3.31</v>
      </c>
      <c r="J434" s="87">
        <v>3.62</v>
      </c>
      <c r="K434" s="87">
        <v>2.62</v>
      </c>
      <c r="L434" s="87">
        <v>1.94</v>
      </c>
      <c r="M434" s="87">
        <v>4.76</v>
      </c>
      <c r="N434" s="87">
        <v>2.4500000000000002</v>
      </c>
      <c r="O434" s="87">
        <v>3.13</v>
      </c>
      <c r="P434" s="87">
        <v>0.97</v>
      </c>
      <c r="Q434" s="87">
        <v>3.38</v>
      </c>
      <c r="R434" s="87">
        <v>3.34</v>
      </c>
      <c r="S434" s="87">
        <v>2.57</v>
      </c>
      <c r="T434" s="87">
        <v>4.74</v>
      </c>
      <c r="U434" s="87">
        <v>4.12</v>
      </c>
      <c r="V434" s="87">
        <v>4.5599999999999996</v>
      </c>
      <c r="W434" s="87">
        <v>3.37</v>
      </c>
      <c r="X434" s="87">
        <v>3.25</v>
      </c>
      <c r="Y434" s="87">
        <v>4.37</v>
      </c>
      <c r="Z434" s="87">
        <v>4.63</v>
      </c>
      <c r="AA434" s="87">
        <v>4.88</v>
      </c>
      <c r="AB434" s="87">
        <v>5.68</v>
      </c>
      <c r="AC434" s="87">
        <v>5.48</v>
      </c>
      <c r="AD434" s="87">
        <v>4.59</v>
      </c>
      <c r="AE434" s="87">
        <v>4.59</v>
      </c>
      <c r="AF434" s="87">
        <v>4.0199999999999996</v>
      </c>
      <c r="AG434" s="87">
        <v>5.29</v>
      </c>
      <c r="AH434" s="87">
        <v>4.8099999999999996</v>
      </c>
      <c r="AI434" s="87">
        <v>4.03</v>
      </c>
      <c r="AJ434" s="87">
        <v>5.84</v>
      </c>
      <c r="AK434" s="87">
        <v>1.62</v>
      </c>
      <c r="AL434" s="87">
        <v>3.87</v>
      </c>
      <c r="AM434" s="87">
        <v>4.3</v>
      </c>
      <c r="AN434" s="87">
        <v>3.4</v>
      </c>
      <c r="AO434" s="87">
        <v>5.35</v>
      </c>
      <c r="AP434" s="87">
        <v>3.87</v>
      </c>
      <c r="AQ434" s="87">
        <v>4.8499999999999996</v>
      </c>
      <c r="AR434" s="87">
        <v>3.56</v>
      </c>
      <c r="AS434" s="87">
        <v>3.89</v>
      </c>
      <c r="AT434" s="87">
        <v>2.65</v>
      </c>
      <c r="AU434" s="87">
        <v>4.16</v>
      </c>
      <c r="AV434" s="87">
        <v>4.66</v>
      </c>
      <c r="AW434" s="87">
        <v>0.16</v>
      </c>
      <c r="AX434" s="87">
        <v>4.2699999999999996</v>
      </c>
      <c r="AY434" s="87">
        <v>1.37</v>
      </c>
      <c r="AZ434" s="87">
        <v>4.9400000000000004</v>
      </c>
      <c r="BA434" s="87">
        <v>4.87</v>
      </c>
      <c r="BB434" s="87">
        <v>5.48</v>
      </c>
      <c r="BC434" s="87">
        <v>6.07</v>
      </c>
      <c r="BD434" s="87">
        <v>4.41</v>
      </c>
      <c r="BE434" s="87">
        <v>4.6775082422647198</v>
      </c>
      <c r="BF434" s="87">
        <v>5.2542916863222198</v>
      </c>
      <c r="BG434" s="87">
        <v>3.7448069338446701</v>
      </c>
      <c r="BH434" s="87">
        <v>3.2064869443926098</v>
      </c>
      <c r="BI434" s="87">
        <v>5.76</v>
      </c>
      <c r="BJ434" s="87">
        <v>5.36</v>
      </c>
      <c r="BK434" s="87">
        <v>6.37</v>
      </c>
      <c r="BL434" s="87">
        <v>8.5399999999999991</v>
      </c>
      <c r="BM434" s="87">
        <v>5.78</v>
      </c>
      <c r="BN434" s="87">
        <v>2.64</v>
      </c>
      <c r="BO434" s="87">
        <v>1.88</v>
      </c>
      <c r="BP434" s="87">
        <v>4.3</v>
      </c>
      <c r="BQ434" s="87">
        <v>5.69</v>
      </c>
      <c r="BR434" s="87">
        <v>2.78</v>
      </c>
      <c r="BS434" s="87">
        <v>6.39</v>
      </c>
      <c r="BT434" s="87">
        <v>3.48</v>
      </c>
      <c r="BU434" s="87">
        <v>2.44</v>
      </c>
    </row>
    <row r="435" spans="1:73" x14ac:dyDescent="0.2">
      <c r="A435" s="86" t="s">
        <v>16823</v>
      </c>
      <c r="B435" s="86" t="s">
        <v>13851</v>
      </c>
      <c r="C435" s="87">
        <v>5.37</v>
      </c>
      <c r="D435" s="87">
        <v>2.5299999999999998</v>
      </c>
      <c r="E435" s="87">
        <v>5.24</v>
      </c>
      <c r="F435" s="87">
        <v>5.78</v>
      </c>
      <c r="G435" s="87">
        <v>6.39</v>
      </c>
      <c r="H435" s="87">
        <v>4.2699999999999996</v>
      </c>
      <c r="I435" s="87">
        <v>3.78</v>
      </c>
      <c r="J435" s="87">
        <v>6.59</v>
      </c>
      <c r="K435" s="87">
        <v>3.52</v>
      </c>
      <c r="L435" s="87">
        <v>3.17</v>
      </c>
      <c r="M435" s="87">
        <v>7.35</v>
      </c>
      <c r="N435" s="87">
        <v>3.99</v>
      </c>
      <c r="O435" s="87">
        <v>5.73</v>
      </c>
      <c r="P435" s="87">
        <v>1.99</v>
      </c>
      <c r="Q435" s="87">
        <v>5.18</v>
      </c>
      <c r="R435" s="87">
        <v>5.03</v>
      </c>
      <c r="S435" s="87">
        <v>5.41</v>
      </c>
      <c r="T435" s="87">
        <v>5.96</v>
      </c>
      <c r="U435" s="87">
        <v>4.1900000000000004</v>
      </c>
      <c r="V435" s="87">
        <v>5.14</v>
      </c>
      <c r="W435" s="87">
        <v>6.07</v>
      </c>
      <c r="X435" s="87">
        <v>5.14</v>
      </c>
      <c r="Y435" s="87">
        <v>5.23</v>
      </c>
      <c r="Z435" s="87">
        <v>5.28</v>
      </c>
      <c r="AA435" s="87">
        <v>5.51</v>
      </c>
      <c r="AB435" s="87">
        <v>1.64</v>
      </c>
      <c r="AC435" s="87">
        <v>5.72</v>
      </c>
      <c r="AD435" s="87">
        <v>5.72</v>
      </c>
      <c r="AE435" s="87">
        <v>5.72</v>
      </c>
      <c r="AF435" s="87">
        <v>4.34</v>
      </c>
      <c r="AG435" s="87">
        <v>5.36</v>
      </c>
      <c r="AH435" s="87">
        <v>4.49</v>
      </c>
      <c r="AI435" s="87">
        <v>4.33</v>
      </c>
      <c r="AJ435" s="87">
        <v>6.15</v>
      </c>
      <c r="AK435" s="87">
        <v>3.46</v>
      </c>
      <c r="AL435" s="87">
        <v>4.62</v>
      </c>
      <c r="AM435" s="87">
        <v>5.46</v>
      </c>
      <c r="AN435" s="87">
        <v>5.76</v>
      </c>
      <c r="AO435" s="87">
        <v>5.03</v>
      </c>
      <c r="AP435" s="87">
        <v>5.63</v>
      </c>
      <c r="AQ435" s="87">
        <v>5.89</v>
      </c>
      <c r="AR435" s="87">
        <v>3.91</v>
      </c>
      <c r="AS435" s="87">
        <v>5.31</v>
      </c>
      <c r="AT435" s="87">
        <v>3.25</v>
      </c>
      <c r="AU435" s="87">
        <v>5.09</v>
      </c>
      <c r="AV435" s="87">
        <v>5.55</v>
      </c>
      <c r="AW435" s="87">
        <v>1.23</v>
      </c>
      <c r="AX435" s="87">
        <v>4.82</v>
      </c>
      <c r="AY435" s="87">
        <v>2.02</v>
      </c>
      <c r="AZ435" s="87">
        <v>5.64</v>
      </c>
      <c r="BA435" s="87">
        <v>6.48</v>
      </c>
      <c r="BB435" s="87">
        <v>5.21</v>
      </c>
      <c r="BC435" s="87">
        <v>6.85</v>
      </c>
      <c r="BD435" s="87">
        <v>5.57</v>
      </c>
      <c r="BE435" s="87">
        <v>4.9485074056693703</v>
      </c>
      <c r="BF435" s="87">
        <v>6.2017318670146597</v>
      </c>
      <c r="BG435" s="87">
        <v>6.0558463864813099</v>
      </c>
      <c r="BH435" s="87">
        <v>6.5079373172682802</v>
      </c>
      <c r="BI435" s="87">
        <v>4.82</v>
      </c>
      <c r="BJ435" s="87">
        <v>2.89</v>
      </c>
      <c r="BK435" s="87">
        <v>7.3</v>
      </c>
      <c r="BL435" s="87">
        <v>9.5399999999999991</v>
      </c>
      <c r="BM435" s="87">
        <v>5.54</v>
      </c>
      <c r="BN435" s="87">
        <v>4.04</v>
      </c>
      <c r="BO435" s="87">
        <v>2.76</v>
      </c>
      <c r="BP435" s="87">
        <v>4.09</v>
      </c>
      <c r="BQ435" s="87">
        <v>6.24</v>
      </c>
      <c r="BR435" s="87">
        <v>5.68</v>
      </c>
      <c r="BS435" s="87">
        <v>7.13</v>
      </c>
      <c r="BT435" s="87">
        <v>3.53</v>
      </c>
      <c r="BU435" s="87">
        <v>4.3600000000000003</v>
      </c>
    </row>
    <row r="436" spans="1:73" x14ac:dyDescent="0.2">
      <c r="A436" s="86" t="s">
        <v>16824</v>
      </c>
      <c r="B436" s="86" t="s">
        <v>13851</v>
      </c>
      <c r="C436" s="87">
        <v>3.73</v>
      </c>
      <c r="D436" s="87">
        <v>0.89</v>
      </c>
      <c r="E436" s="87">
        <v>3.91</v>
      </c>
      <c r="F436" s="87">
        <v>5.61</v>
      </c>
      <c r="G436" s="87">
        <v>5.16</v>
      </c>
      <c r="H436" s="87">
        <v>3.68</v>
      </c>
      <c r="I436" s="87">
        <v>3.3</v>
      </c>
      <c r="J436" s="87">
        <v>4.42</v>
      </c>
      <c r="K436" s="87">
        <v>3.09</v>
      </c>
      <c r="L436" s="87">
        <v>3.47</v>
      </c>
      <c r="M436" s="87">
        <v>5.96</v>
      </c>
      <c r="N436" s="87">
        <v>2.39</v>
      </c>
      <c r="O436" s="87">
        <v>4.0599999999999996</v>
      </c>
      <c r="P436" s="87">
        <v>1.4</v>
      </c>
      <c r="Q436" s="87">
        <v>4.7</v>
      </c>
      <c r="R436" s="87">
        <v>3.66</v>
      </c>
      <c r="S436" s="87">
        <v>3.02</v>
      </c>
      <c r="T436" s="87">
        <v>4.78</v>
      </c>
      <c r="U436" s="87">
        <v>4.43</v>
      </c>
      <c r="V436" s="87">
        <v>5.31</v>
      </c>
      <c r="W436" s="87">
        <v>5.2</v>
      </c>
      <c r="X436" s="87">
        <v>3.88</v>
      </c>
      <c r="Y436" s="87">
        <v>4.4000000000000004</v>
      </c>
      <c r="Z436" s="87">
        <v>5.1100000000000003</v>
      </c>
      <c r="AA436" s="87">
        <v>5.0199999999999996</v>
      </c>
      <c r="AB436" s="87">
        <v>3.74</v>
      </c>
      <c r="AC436" s="87">
        <v>5.32</v>
      </c>
      <c r="AD436" s="87">
        <v>5.21</v>
      </c>
      <c r="AE436" s="87">
        <v>5.21</v>
      </c>
      <c r="AF436" s="87">
        <v>5.05</v>
      </c>
      <c r="AG436" s="87">
        <v>5.28</v>
      </c>
      <c r="AH436" s="87">
        <v>4.12</v>
      </c>
      <c r="AI436" s="87">
        <v>4.1399999999999997</v>
      </c>
      <c r="AJ436" s="87">
        <v>5.75</v>
      </c>
      <c r="AK436" s="87">
        <v>2.67</v>
      </c>
      <c r="AL436" s="87">
        <v>4.1100000000000003</v>
      </c>
      <c r="AM436" s="87">
        <v>4</v>
      </c>
      <c r="AN436" s="87">
        <v>4.49</v>
      </c>
      <c r="AO436" s="87">
        <v>5.26</v>
      </c>
      <c r="AP436" s="87">
        <v>4.76</v>
      </c>
      <c r="AQ436" s="87">
        <v>5.5</v>
      </c>
      <c r="AR436" s="87">
        <v>4.08</v>
      </c>
      <c r="AS436" s="87">
        <v>4.21</v>
      </c>
      <c r="AT436" s="87">
        <v>3.38</v>
      </c>
      <c r="AU436" s="87">
        <v>4.67</v>
      </c>
      <c r="AV436" s="87">
        <v>4.87</v>
      </c>
      <c r="AW436" s="87">
        <v>7.0000000000000007E-2</v>
      </c>
      <c r="AX436" s="87">
        <v>3.88</v>
      </c>
      <c r="AY436" s="87">
        <v>1.38</v>
      </c>
      <c r="AZ436" s="87">
        <v>5.14</v>
      </c>
      <c r="BA436" s="87">
        <v>5.59</v>
      </c>
      <c r="BB436" s="87">
        <v>5.1100000000000003</v>
      </c>
      <c r="BC436" s="87">
        <v>6.49</v>
      </c>
      <c r="BD436" s="87">
        <v>3.88</v>
      </c>
      <c r="BE436" s="87">
        <v>5.6980517472835901</v>
      </c>
      <c r="BF436" s="87">
        <v>5.2825510053744296</v>
      </c>
      <c r="BG436" s="87">
        <v>4.5097591721957198</v>
      </c>
      <c r="BH436" s="87">
        <v>4.39142404929978</v>
      </c>
      <c r="BI436" s="87">
        <v>3.54</v>
      </c>
      <c r="BJ436" s="87">
        <v>6.79</v>
      </c>
      <c r="BK436" s="87">
        <v>6.33</v>
      </c>
      <c r="BL436" s="87">
        <v>8.42</v>
      </c>
      <c r="BM436" s="87">
        <v>6.57</v>
      </c>
      <c r="BN436" s="87">
        <v>2.86</v>
      </c>
      <c r="BO436" s="87">
        <v>2.2400000000000002</v>
      </c>
      <c r="BP436" s="87">
        <v>4.38</v>
      </c>
      <c r="BQ436" s="87">
        <v>6.22</v>
      </c>
      <c r="BR436" s="87">
        <v>3.67</v>
      </c>
      <c r="BS436" s="87">
        <v>7.26</v>
      </c>
      <c r="BT436" s="87">
        <v>3.65</v>
      </c>
      <c r="BU436" s="87">
        <v>3.09</v>
      </c>
    </row>
    <row r="437" spans="1:73" x14ac:dyDescent="0.2">
      <c r="A437" s="86" t="s">
        <v>16825</v>
      </c>
      <c r="B437" s="86" t="s">
        <v>13851</v>
      </c>
      <c r="C437" s="87">
        <v>2.37</v>
      </c>
      <c r="D437" s="87">
        <v>0.39</v>
      </c>
      <c r="E437" s="87">
        <v>3.48</v>
      </c>
      <c r="F437" s="87">
        <v>5.72</v>
      </c>
      <c r="G437" s="87">
        <v>4.24</v>
      </c>
      <c r="H437" s="87">
        <v>3.58</v>
      </c>
      <c r="I437" s="87">
        <v>2.3199999999999998</v>
      </c>
      <c r="J437" s="87">
        <v>3.03</v>
      </c>
      <c r="K437" s="87">
        <v>2.52</v>
      </c>
      <c r="L437" s="87">
        <v>2.93</v>
      </c>
      <c r="M437" s="87">
        <v>4.46</v>
      </c>
      <c r="N437" s="87">
        <v>1.94</v>
      </c>
      <c r="O437" s="87">
        <v>2.7</v>
      </c>
      <c r="P437" s="87">
        <v>1.1200000000000001</v>
      </c>
      <c r="Q437" s="87">
        <v>3.87</v>
      </c>
      <c r="R437" s="87">
        <v>2.72</v>
      </c>
      <c r="S437" s="87">
        <v>2.19</v>
      </c>
      <c r="T437" s="87">
        <v>4.59</v>
      </c>
      <c r="U437" s="87">
        <v>3.85</v>
      </c>
      <c r="V437" s="87">
        <v>4.92</v>
      </c>
      <c r="W437" s="87">
        <v>3.35</v>
      </c>
      <c r="X437" s="87">
        <v>3.49</v>
      </c>
      <c r="Y437" s="87">
        <v>4.05</v>
      </c>
      <c r="Z437" s="87">
        <v>5.33</v>
      </c>
      <c r="AA437" s="87">
        <v>4.8600000000000003</v>
      </c>
      <c r="AB437" s="87">
        <v>3.34</v>
      </c>
      <c r="AC437" s="87">
        <v>5.1100000000000003</v>
      </c>
      <c r="AD437" s="87">
        <v>5.59</v>
      </c>
      <c r="AE437" s="87">
        <v>5.59</v>
      </c>
      <c r="AF437" s="87">
        <v>4.1399999999999997</v>
      </c>
      <c r="AG437" s="87">
        <v>5.25</v>
      </c>
      <c r="AH437" s="87">
        <v>4.16</v>
      </c>
      <c r="AI437" s="87">
        <v>4.16</v>
      </c>
      <c r="AJ437" s="87">
        <v>5.67</v>
      </c>
      <c r="AK437" s="87">
        <v>2.29</v>
      </c>
      <c r="AL437" s="87">
        <v>3.6</v>
      </c>
      <c r="AM437" s="87">
        <v>3.85</v>
      </c>
      <c r="AN437" s="87">
        <v>3.78</v>
      </c>
      <c r="AO437" s="87">
        <v>5.35</v>
      </c>
      <c r="AP437" s="87">
        <v>4.5199999999999996</v>
      </c>
      <c r="AQ437" s="87">
        <v>5.35</v>
      </c>
      <c r="AR437" s="87">
        <v>3.64</v>
      </c>
      <c r="AS437" s="87">
        <v>4.0999999999999996</v>
      </c>
      <c r="AT437" s="87">
        <v>3.47</v>
      </c>
      <c r="AU437" s="87">
        <v>4.6900000000000004</v>
      </c>
      <c r="AV437" s="87">
        <v>4.95</v>
      </c>
      <c r="AW437" s="87">
        <v>0.11</v>
      </c>
      <c r="AX437" s="87">
        <v>4.45</v>
      </c>
      <c r="AY437" s="87">
        <v>1.58</v>
      </c>
      <c r="AZ437" s="87">
        <v>5.03</v>
      </c>
      <c r="BA437" s="87">
        <v>4.92</v>
      </c>
      <c r="BB437" s="87">
        <v>4.82</v>
      </c>
      <c r="BC437" s="87">
        <v>6.63</v>
      </c>
      <c r="BD437" s="87">
        <v>3.84</v>
      </c>
      <c r="BE437" s="87">
        <v>5.3878794690872098</v>
      </c>
      <c r="BF437" s="87">
        <v>4.9620399643779498</v>
      </c>
      <c r="BG437" s="87">
        <v>3.3004166278368698</v>
      </c>
      <c r="BH437" s="87">
        <v>2.20414071678023</v>
      </c>
      <c r="BI437" s="87">
        <v>3.59</v>
      </c>
      <c r="BJ437" s="87">
        <v>5.04</v>
      </c>
      <c r="BK437" s="87">
        <v>6.74</v>
      </c>
      <c r="BL437" s="87">
        <v>8.8000000000000007</v>
      </c>
      <c r="BM437" s="87">
        <v>4.71</v>
      </c>
      <c r="BN437" s="87">
        <v>1.77</v>
      </c>
      <c r="BO437" s="87">
        <v>1.64</v>
      </c>
      <c r="BP437" s="87">
        <v>3.42</v>
      </c>
      <c r="BQ437" s="87">
        <v>5.54</v>
      </c>
      <c r="BR437" s="87">
        <v>1.73</v>
      </c>
      <c r="BS437" s="87">
        <v>6.91</v>
      </c>
      <c r="BT437" s="87">
        <v>2.78</v>
      </c>
      <c r="BU437" s="87">
        <v>2.31</v>
      </c>
    </row>
    <row r="438" spans="1:73" x14ac:dyDescent="0.2">
      <c r="A438" s="86" t="s">
        <v>16826</v>
      </c>
      <c r="B438" s="86" t="s">
        <v>13851</v>
      </c>
      <c r="C438" s="87">
        <v>3.43</v>
      </c>
      <c r="D438" s="87">
        <v>0.68</v>
      </c>
      <c r="E438" s="87">
        <v>3.78</v>
      </c>
      <c r="F438" s="87">
        <v>6.04</v>
      </c>
      <c r="G438" s="87">
        <v>5.12</v>
      </c>
      <c r="H438" s="87">
        <v>3.82</v>
      </c>
      <c r="I438" s="87">
        <v>2.48</v>
      </c>
      <c r="J438" s="87">
        <v>2.31</v>
      </c>
      <c r="K438" s="87">
        <v>3.52</v>
      </c>
      <c r="L438" s="87">
        <v>3.13</v>
      </c>
      <c r="M438" s="87">
        <v>5.29</v>
      </c>
      <c r="N438" s="87">
        <v>2.68</v>
      </c>
      <c r="O438" s="87">
        <v>4.21</v>
      </c>
      <c r="P438" s="87">
        <v>1.23</v>
      </c>
      <c r="Q438" s="87">
        <v>5.51</v>
      </c>
      <c r="R438" s="87">
        <v>3.27</v>
      </c>
      <c r="S438" s="87">
        <v>2.78</v>
      </c>
      <c r="T438" s="87">
        <v>5.12</v>
      </c>
      <c r="U438" s="87">
        <v>4.4400000000000004</v>
      </c>
      <c r="V438" s="87">
        <v>4.45</v>
      </c>
      <c r="W438" s="87">
        <v>3.61</v>
      </c>
      <c r="X438" s="87">
        <v>3.04</v>
      </c>
      <c r="Y438" s="87">
        <v>4.6100000000000003</v>
      </c>
      <c r="Z438" s="87">
        <v>5.54</v>
      </c>
      <c r="AA438" s="87">
        <v>4.5</v>
      </c>
      <c r="AB438" s="87">
        <v>2.37</v>
      </c>
      <c r="AC438" s="87">
        <v>5.38</v>
      </c>
      <c r="AD438" s="87">
        <v>4.91</v>
      </c>
      <c r="AE438" s="87">
        <v>4.91</v>
      </c>
      <c r="AF438" s="87">
        <v>5.42</v>
      </c>
      <c r="AG438" s="87">
        <v>5.83</v>
      </c>
      <c r="AH438" s="87">
        <v>4.12</v>
      </c>
      <c r="AI438" s="87">
        <v>4.1100000000000003</v>
      </c>
      <c r="AJ438" s="87">
        <v>5.68</v>
      </c>
      <c r="AK438" s="87">
        <v>2.66</v>
      </c>
      <c r="AL438" s="87">
        <v>4.9800000000000004</v>
      </c>
      <c r="AM438" s="87">
        <v>4.59</v>
      </c>
      <c r="AN438" s="87">
        <v>3.53</v>
      </c>
      <c r="AO438" s="87">
        <v>5.73</v>
      </c>
      <c r="AP438" s="87">
        <v>4.3</v>
      </c>
      <c r="AQ438" s="87">
        <v>5.62</v>
      </c>
      <c r="AR438" s="87">
        <v>3.35</v>
      </c>
      <c r="AS438" s="87">
        <v>4.71</v>
      </c>
      <c r="AT438" s="87">
        <v>2.1</v>
      </c>
      <c r="AU438" s="87">
        <v>5.24</v>
      </c>
      <c r="AV438" s="87">
        <v>5.24</v>
      </c>
      <c r="AW438" s="87">
        <v>0.01</v>
      </c>
      <c r="AX438" s="87">
        <v>4.07</v>
      </c>
      <c r="AY438" s="87">
        <v>1.44</v>
      </c>
      <c r="AZ438" s="87">
        <v>5.16</v>
      </c>
      <c r="BA438" s="87">
        <v>5.23</v>
      </c>
      <c r="BB438" s="87">
        <v>6.36</v>
      </c>
      <c r="BC438" s="87">
        <v>5.94</v>
      </c>
      <c r="BD438" s="87">
        <v>5.1100000000000003</v>
      </c>
      <c r="BE438" s="87">
        <v>5.4357285925531702</v>
      </c>
      <c r="BF438" s="87">
        <v>4.7525345258171701</v>
      </c>
      <c r="BG438" s="87">
        <v>2.5609594583375999</v>
      </c>
      <c r="BH438" s="87">
        <v>2.48748634934854</v>
      </c>
      <c r="BI438" s="87">
        <v>5.54</v>
      </c>
      <c r="BJ438" s="87">
        <v>4</v>
      </c>
      <c r="BK438" s="87">
        <v>6.35</v>
      </c>
      <c r="BL438" s="87">
        <v>8.93</v>
      </c>
      <c r="BM438" s="87">
        <v>6.61</v>
      </c>
      <c r="BN438" s="87">
        <v>3.08</v>
      </c>
      <c r="BO438" s="87">
        <v>2.5099999999999998</v>
      </c>
      <c r="BP438" s="87">
        <v>4.26</v>
      </c>
      <c r="BQ438" s="87">
        <v>5.86</v>
      </c>
      <c r="BR438" s="87">
        <v>3.05</v>
      </c>
      <c r="BS438" s="87">
        <v>7.19</v>
      </c>
      <c r="BT438" s="87">
        <v>4.4400000000000004</v>
      </c>
      <c r="BU438" s="87">
        <v>2.63</v>
      </c>
    </row>
    <row r="439" spans="1:73" x14ac:dyDescent="0.2">
      <c r="A439" s="86" t="s">
        <v>16827</v>
      </c>
      <c r="B439" s="86" t="s">
        <v>13851</v>
      </c>
      <c r="C439" s="87">
        <v>3.89</v>
      </c>
      <c r="D439" s="87">
        <v>1.04</v>
      </c>
      <c r="E439" s="87">
        <v>4.3899999999999997</v>
      </c>
      <c r="F439" s="87">
        <v>6.33</v>
      </c>
      <c r="G439" s="87">
        <v>5.05</v>
      </c>
      <c r="H439" s="87">
        <v>3.46</v>
      </c>
      <c r="I439" s="87">
        <v>2.59</v>
      </c>
      <c r="J439" s="87">
        <v>4.63</v>
      </c>
      <c r="K439" s="87">
        <v>3.06</v>
      </c>
      <c r="L439" s="87">
        <v>2.3199999999999998</v>
      </c>
      <c r="M439" s="87">
        <v>5.75</v>
      </c>
      <c r="N439" s="87">
        <v>2.98</v>
      </c>
      <c r="O439" s="87">
        <v>4.46</v>
      </c>
      <c r="P439" s="87">
        <v>1.1299999999999999</v>
      </c>
      <c r="Q439" s="87">
        <v>3.57</v>
      </c>
      <c r="R439" s="87">
        <v>3.38</v>
      </c>
      <c r="S439" s="87">
        <v>3.73</v>
      </c>
      <c r="T439" s="87">
        <v>4.87</v>
      </c>
      <c r="U439" s="87">
        <v>4.4800000000000004</v>
      </c>
      <c r="V439" s="87">
        <v>4.74</v>
      </c>
      <c r="W439" s="87">
        <v>4.42</v>
      </c>
      <c r="X439" s="87">
        <v>3.9</v>
      </c>
      <c r="Y439" s="87">
        <v>4.6900000000000004</v>
      </c>
      <c r="Z439" s="87">
        <v>5.01</v>
      </c>
      <c r="AA439" s="87">
        <v>5.47</v>
      </c>
      <c r="AB439" s="87">
        <v>4.26</v>
      </c>
      <c r="AC439" s="87">
        <v>5.84</v>
      </c>
      <c r="AD439" s="87">
        <v>5.12</v>
      </c>
      <c r="AE439" s="87">
        <v>5.12</v>
      </c>
      <c r="AF439" s="87">
        <v>4.2300000000000004</v>
      </c>
      <c r="AG439" s="87">
        <v>5.38</v>
      </c>
      <c r="AH439" s="87">
        <v>4.74</v>
      </c>
      <c r="AI439" s="87">
        <v>3.95</v>
      </c>
      <c r="AJ439" s="87">
        <v>6.14</v>
      </c>
      <c r="AK439" s="87">
        <v>2.31</v>
      </c>
      <c r="AL439" s="87">
        <v>4.5199999999999996</v>
      </c>
      <c r="AM439" s="87">
        <v>3.67</v>
      </c>
      <c r="AN439" s="87">
        <v>4.1900000000000004</v>
      </c>
      <c r="AO439" s="87">
        <v>5.56</v>
      </c>
      <c r="AP439" s="87">
        <v>4.03</v>
      </c>
      <c r="AQ439" s="87">
        <v>5.15</v>
      </c>
      <c r="AR439" s="87">
        <v>3.79</v>
      </c>
      <c r="AS439" s="87">
        <v>4.2</v>
      </c>
      <c r="AT439" s="87">
        <v>2.4900000000000002</v>
      </c>
      <c r="AU439" s="87">
        <v>4.38</v>
      </c>
      <c r="AV439" s="87">
        <v>5.04</v>
      </c>
      <c r="AW439" s="87">
        <v>0.31</v>
      </c>
      <c r="AX439" s="87">
        <v>4.9800000000000004</v>
      </c>
      <c r="AY439" s="87">
        <v>1.26</v>
      </c>
      <c r="AZ439" s="87">
        <v>5.53</v>
      </c>
      <c r="BA439" s="87">
        <v>5.53</v>
      </c>
      <c r="BB439" s="87">
        <v>5.51</v>
      </c>
      <c r="BC439" s="87">
        <v>6</v>
      </c>
      <c r="BD439" s="87">
        <v>4.54</v>
      </c>
      <c r="BE439" s="87">
        <v>5.0987479875155497</v>
      </c>
      <c r="BF439" s="87">
        <v>4.9843159141470501</v>
      </c>
      <c r="BG439" s="87">
        <v>3.8730257010464699</v>
      </c>
      <c r="BH439" s="87">
        <v>3.5177796034630102</v>
      </c>
      <c r="BI439" s="87">
        <v>4.63</v>
      </c>
      <c r="BJ439" s="87">
        <v>5.01</v>
      </c>
      <c r="BK439" s="87">
        <v>5.63</v>
      </c>
      <c r="BL439" s="87">
        <v>8.2799999999999994</v>
      </c>
      <c r="BM439" s="87">
        <v>7.23</v>
      </c>
      <c r="BN439" s="87">
        <v>3.11</v>
      </c>
      <c r="BO439" s="87">
        <v>2.81</v>
      </c>
      <c r="BP439" s="87">
        <v>4.62</v>
      </c>
      <c r="BQ439" s="87">
        <v>5.92</v>
      </c>
      <c r="BR439" s="87">
        <v>3.53</v>
      </c>
      <c r="BS439" s="87">
        <v>6.85</v>
      </c>
      <c r="BT439" s="87">
        <v>4.33</v>
      </c>
      <c r="BU439" s="87">
        <v>2.99</v>
      </c>
    </row>
    <row r="440" spans="1:73" x14ac:dyDescent="0.2">
      <c r="A440" s="86" t="s">
        <v>16828</v>
      </c>
      <c r="B440" s="86" t="s">
        <v>13851</v>
      </c>
      <c r="C440" s="87">
        <v>4.51</v>
      </c>
      <c r="D440" s="87">
        <v>0.99</v>
      </c>
      <c r="E440" s="87">
        <v>4.97</v>
      </c>
      <c r="F440" s="87">
        <v>5.44</v>
      </c>
      <c r="G440" s="87">
        <v>5.52</v>
      </c>
      <c r="H440" s="87">
        <v>3.51</v>
      </c>
      <c r="I440" s="87">
        <v>3.78</v>
      </c>
      <c r="J440" s="87">
        <v>5.18</v>
      </c>
      <c r="K440" s="87">
        <v>3.69</v>
      </c>
      <c r="L440" s="87">
        <v>2.34</v>
      </c>
      <c r="M440" s="87">
        <v>5.42</v>
      </c>
      <c r="N440" s="87">
        <v>3.29</v>
      </c>
      <c r="O440" s="87">
        <v>3.67</v>
      </c>
      <c r="P440" s="87">
        <v>0.91</v>
      </c>
      <c r="Q440" s="87">
        <v>3.85</v>
      </c>
      <c r="R440" s="87">
        <v>3.78</v>
      </c>
      <c r="S440" s="87">
        <v>2.98</v>
      </c>
      <c r="T440" s="87">
        <v>5.28</v>
      </c>
      <c r="U440" s="87">
        <v>4</v>
      </c>
      <c r="V440" s="87">
        <v>5.01</v>
      </c>
      <c r="W440" s="87">
        <v>5.12</v>
      </c>
      <c r="X440" s="87">
        <v>5.03</v>
      </c>
      <c r="Y440" s="87">
        <v>4.66</v>
      </c>
      <c r="Z440" s="87">
        <v>5.17</v>
      </c>
      <c r="AA440" s="87">
        <v>5.4</v>
      </c>
      <c r="AB440" s="87">
        <v>2.71</v>
      </c>
      <c r="AC440" s="87">
        <v>5.45</v>
      </c>
      <c r="AD440" s="87">
        <v>4.75</v>
      </c>
      <c r="AE440" s="87">
        <v>4.75</v>
      </c>
      <c r="AF440" s="87">
        <v>4.25</v>
      </c>
      <c r="AG440" s="87">
        <v>5.33</v>
      </c>
      <c r="AH440" s="87">
        <v>4.26</v>
      </c>
      <c r="AI440" s="87">
        <v>4.17</v>
      </c>
      <c r="AJ440" s="87">
        <v>5.21</v>
      </c>
      <c r="AK440" s="87">
        <v>2.54</v>
      </c>
      <c r="AL440" s="87">
        <v>4.76</v>
      </c>
      <c r="AM440" s="87">
        <v>3.99</v>
      </c>
      <c r="AN440" s="87">
        <v>5.29</v>
      </c>
      <c r="AO440" s="87">
        <v>5.24</v>
      </c>
      <c r="AP440" s="87">
        <v>5.44</v>
      </c>
      <c r="AQ440" s="87">
        <v>6.29</v>
      </c>
      <c r="AR440" s="87">
        <v>3.55</v>
      </c>
      <c r="AS440" s="87">
        <v>3.88</v>
      </c>
      <c r="AT440" s="87">
        <v>2.92</v>
      </c>
      <c r="AU440" s="87">
        <v>4.38</v>
      </c>
      <c r="AV440" s="87">
        <v>4.87</v>
      </c>
      <c r="AW440" s="87">
        <v>0.25</v>
      </c>
      <c r="AX440" s="87">
        <v>4.28</v>
      </c>
      <c r="AY440" s="87">
        <v>1.38</v>
      </c>
      <c r="AZ440" s="87">
        <v>5.09</v>
      </c>
      <c r="BA440" s="87">
        <v>5.13</v>
      </c>
      <c r="BB440" s="87">
        <v>5.28</v>
      </c>
      <c r="BC440" s="87">
        <v>6.33</v>
      </c>
      <c r="BD440" s="87">
        <v>4.33</v>
      </c>
      <c r="BE440" s="87">
        <v>5.4523318565454</v>
      </c>
      <c r="BF440" s="87">
        <v>4.9494415516751298</v>
      </c>
      <c r="BG440" s="87">
        <v>4.87213925245275</v>
      </c>
      <c r="BH440" s="87">
        <v>4.44479956397576</v>
      </c>
      <c r="BI440" s="87">
        <v>4.07</v>
      </c>
      <c r="BJ440" s="87">
        <v>6.43</v>
      </c>
      <c r="BK440" s="87">
        <v>5.62</v>
      </c>
      <c r="BL440" s="87">
        <v>9.15</v>
      </c>
      <c r="BM440" s="87">
        <v>5.18</v>
      </c>
      <c r="BN440" s="87">
        <v>2.95</v>
      </c>
      <c r="BO440" s="87">
        <v>2.6</v>
      </c>
      <c r="BP440" s="87">
        <v>3.1</v>
      </c>
      <c r="BQ440" s="87">
        <v>6.06</v>
      </c>
      <c r="BR440" s="87">
        <v>3.97</v>
      </c>
      <c r="BS440" s="87">
        <v>6.71</v>
      </c>
      <c r="BT440" s="87">
        <v>2.4900000000000002</v>
      </c>
      <c r="BU440" s="87">
        <v>3.62</v>
      </c>
    </row>
    <row r="441" spans="1:73" x14ac:dyDescent="0.2">
      <c r="A441" s="86" t="s">
        <v>16829</v>
      </c>
      <c r="B441" s="86" t="s">
        <v>13851</v>
      </c>
      <c r="C441" s="87">
        <v>2.59</v>
      </c>
      <c r="D441" s="87">
        <v>0.53</v>
      </c>
      <c r="E441" s="87">
        <v>3.77</v>
      </c>
      <c r="F441" s="87">
        <v>6.59</v>
      </c>
      <c r="G441" s="87">
        <v>4.2</v>
      </c>
      <c r="H441" s="87">
        <v>2.93</v>
      </c>
      <c r="I441" s="87">
        <v>2.67</v>
      </c>
      <c r="J441" s="87">
        <v>2.7</v>
      </c>
      <c r="K441" s="87">
        <v>3.48</v>
      </c>
      <c r="L441" s="87">
        <v>2.4</v>
      </c>
      <c r="M441" s="87">
        <v>4.74</v>
      </c>
      <c r="N441" s="87">
        <v>2.15</v>
      </c>
      <c r="O441" s="87">
        <v>3.84</v>
      </c>
      <c r="P441" s="87">
        <v>0.8</v>
      </c>
      <c r="Q441" s="87">
        <v>4.0999999999999996</v>
      </c>
      <c r="R441" s="87">
        <v>2.44</v>
      </c>
      <c r="S441" s="87">
        <v>1.83</v>
      </c>
      <c r="T441" s="87">
        <v>4.66</v>
      </c>
      <c r="U441" s="87">
        <v>4.2</v>
      </c>
      <c r="V441" s="87">
        <v>4.8099999999999996</v>
      </c>
      <c r="W441" s="87">
        <v>3.38</v>
      </c>
      <c r="X441" s="87">
        <v>3.11</v>
      </c>
      <c r="Y441" s="87">
        <v>4.33</v>
      </c>
      <c r="Z441" s="87">
        <v>5.37</v>
      </c>
      <c r="AA441" s="87">
        <v>4.84</v>
      </c>
      <c r="AB441" s="87">
        <v>3.64</v>
      </c>
      <c r="AC441" s="87">
        <v>5.46</v>
      </c>
      <c r="AD441" s="87">
        <v>5.03</v>
      </c>
      <c r="AE441" s="87">
        <v>5.03</v>
      </c>
      <c r="AF441" s="87">
        <v>4.6500000000000004</v>
      </c>
      <c r="AG441" s="87">
        <v>4.99</v>
      </c>
      <c r="AH441" s="87">
        <v>4.26</v>
      </c>
      <c r="AI441" s="87">
        <v>4.55</v>
      </c>
      <c r="AJ441" s="87">
        <v>6.24</v>
      </c>
      <c r="AK441" s="87">
        <v>1.94</v>
      </c>
      <c r="AL441" s="87">
        <v>5.0599999999999996</v>
      </c>
      <c r="AM441" s="87">
        <v>4.2699999999999996</v>
      </c>
      <c r="AN441" s="87">
        <v>3.41</v>
      </c>
      <c r="AO441" s="87">
        <v>5.52</v>
      </c>
      <c r="AP441" s="87">
        <v>4.67</v>
      </c>
      <c r="AQ441" s="87">
        <v>5.48</v>
      </c>
      <c r="AR441" s="87">
        <v>3.38</v>
      </c>
      <c r="AS441" s="87">
        <v>3.92</v>
      </c>
      <c r="AT441" s="87">
        <v>1.96</v>
      </c>
      <c r="AU441" s="87">
        <v>4.4400000000000004</v>
      </c>
      <c r="AV441" s="87">
        <v>5.19</v>
      </c>
      <c r="AW441" s="87">
        <v>0.24</v>
      </c>
      <c r="AX441" s="87">
        <v>4.59</v>
      </c>
      <c r="AY441" s="87">
        <v>0.98</v>
      </c>
      <c r="AZ441" s="87">
        <v>5.35</v>
      </c>
      <c r="BA441" s="87">
        <v>4.87</v>
      </c>
      <c r="BB441" s="87">
        <v>6.21</v>
      </c>
      <c r="BC441" s="87">
        <v>6.62</v>
      </c>
      <c r="BD441" s="87">
        <v>5.15</v>
      </c>
      <c r="BE441" s="87">
        <v>5.4191343408617296</v>
      </c>
      <c r="BF441" s="87">
        <v>4.1477951132884501</v>
      </c>
      <c r="BG441" s="87">
        <v>2.60999129521268</v>
      </c>
      <c r="BH441" s="87">
        <v>2.0727918181067002</v>
      </c>
      <c r="BI441" s="87">
        <v>5.31</v>
      </c>
      <c r="BJ441" s="87">
        <v>4.09</v>
      </c>
      <c r="BK441" s="87">
        <v>3.05</v>
      </c>
      <c r="BL441" s="87">
        <v>8.3800000000000008</v>
      </c>
      <c r="BM441" s="87">
        <v>5.88</v>
      </c>
      <c r="BN441" s="87">
        <v>2.61</v>
      </c>
      <c r="BO441" s="87">
        <v>1.92</v>
      </c>
      <c r="BP441" s="87">
        <v>4.37</v>
      </c>
      <c r="BQ441" s="87">
        <v>5.62</v>
      </c>
      <c r="BR441" s="87">
        <v>2.5499999999999998</v>
      </c>
      <c r="BS441" s="87">
        <v>6.49</v>
      </c>
      <c r="BT441" s="87">
        <v>3.58</v>
      </c>
      <c r="BU441" s="87">
        <v>1.77</v>
      </c>
    </row>
    <row r="442" spans="1:73" x14ac:dyDescent="0.2">
      <c r="A442" s="86" t="s">
        <v>16830</v>
      </c>
      <c r="B442" s="86" t="s">
        <v>13851</v>
      </c>
      <c r="C442" s="87">
        <v>2.52</v>
      </c>
      <c r="D442" s="87">
        <v>0.28000000000000003</v>
      </c>
      <c r="E442" s="87">
        <v>3.32</v>
      </c>
      <c r="F442" s="87">
        <v>5.54</v>
      </c>
      <c r="G442" s="87">
        <v>4.13</v>
      </c>
      <c r="H442" s="87">
        <v>3.63</v>
      </c>
      <c r="I442" s="87">
        <v>2.5099999999999998</v>
      </c>
      <c r="J442" s="87">
        <v>1.75</v>
      </c>
      <c r="K442" s="87">
        <v>3.31</v>
      </c>
      <c r="L442" s="87">
        <v>2.6</v>
      </c>
      <c r="M442" s="87">
        <v>5.22</v>
      </c>
      <c r="N442" s="87">
        <v>1.37</v>
      </c>
      <c r="O442" s="87">
        <v>3.33</v>
      </c>
      <c r="P442" s="87">
        <v>0.95</v>
      </c>
      <c r="Q442" s="87">
        <v>4.25</v>
      </c>
      <c r="R442" s="87">
        <v>3.16</v>
      </c>
      <c r="S442" s="87">
        <v>1.75</v>
      </c>
      <c r="T442" s="87">
        <v>5.47</v>
      </c>
      <c r="U442" s="87">
        <v>4.07</v>
      </c>
      <c r="V442" s="87">
        <v>4.1500000000000004</v>
      </c>
      <c r="W442" s="87">
        <v>2.82</v>
      </c>
      <c r="X442" s="87">
        <v>3.06</v>
      </c>
      <c r="Y442" s="87">
        <v>4.6399999999999997</v>
      </c>
      <c r="Z442" s="87">
        <v>5.38</v>
      </c>
      <c r="AA442" s="87">
        <v>4.2699999999999996</v>
      </c>
      <c r="AB442" s="87">
        <v>2.27</v>
      </c>
      <c r="AC442" s="87">
        <v>5.48</v>
      </c>
      <c r="AD442" s="87">
        <v>5.12</v>
      </c>
      <c r="AE442" s="87">
        <v>5.12</v>
      </c>
      <c r="AF442" s="87">
        <v>5.05</v>
      </c>
      <c r="AG442" s="87">
        <v>6.34</v>
      </c>
      <c r="AH442" s="87">
        <v>4.18</v>
      </c>
      <c r="AI442" s="87">
        <v>3.19</v>
      </c>
      <c r="AJ442" s="87">
        <v>6.25</v>
      </c>
      <c r="AK442" s="87">
        <v>2.35</v>
      </c>
      <c r="AL442" s="87">
        <v>4.59</v>
      </c>
      <c r="AM442" s="87">
        <v>4.92</v>
      </c>
      <c r="AN442" s="87">
        <v>3.91</v>
      </c>
      <c r="AO442" s="87">
        <v>5.92</v>
      </c>
      <c r="AP442" s="87">
        <v>5.08</v>
      </c>
      <c r="AQ442" s="87">
        <v>5.18</v>
      </c>
      <c r="AR442" s="87">
        <v>3.64</v>
      </c>
      <c r="AS442" s="87">
        <v>4.37</v>
      </c>
      <c r="AT442" s="87">
        <v>2.5</v>
      </c>
      <c r="AU442" s="87">
        <v>4.3</v>
      </c>
      <c r="AV442" s="87">
        <v>5.32</v>
      </c>
      <c r="AW442" s="87">
        <v>0.12</v>
      </c>
      <c r="AX442" s="87">
        <v>5.15</v>
      </c>
      <c r="AY442" s="87">
        <v>1.27</v>
      </c>
      <c r="AZ442" s="87">
        <v>5.56</v>
      </c>
      <c r="BA442" s="87">
        <v>4.41</v>
      </c>
      <c r="BB442" s="87">
        <v>5.81</v>
      </c>
      <c r="BC442" s="87">
        <v>6.74</v>
      </c>
      <c r="BD442" s="87">
        <v>4.7699999999999996</v>
      </c>
      <c r="BE442" s="87">
        <v>5.8138837792168596</v>
      </c>
      <c r="BF442" s="87">
        <v>4.4572002743636103</v>
      </c>
      <c r="BG442" s="87">
        <v>1.4211559606622199</v>
      </c>
      <c r="BH442" s="87">
        <v>1.2091413978385901</v>
      </c>
      <c r="BI442" s="87">
        <v>6.16</v>
      </c>
      <c r="BJ442" s="87">
        <v>5.33</v>
      </c>
      <c r="BK442" s="87">
        <v>5.79</v>
      </c>
      <c r="BL442" s="87">
        <v>8.6999999999999993</v>
      </c>
      <c r="BM442" s="87">
        <v>6.53</v>
      </c>
      <c r="BN442" s="87">
        <v>2.4700000000000002</v>
      </c>
      <c r="BO442" s="87">
        <v>1.71</v>
      </c>
      <c r="BP442" s="87">
        <v>4.6100000000000003</v>
      </c>
      <c r="BQ442" s="87">
        <v>5.64</v>
      </c>
      <c r="BR442" s="87">
        <v>1.83</v>
      </c>
      <c r="BS442" s="87">
        <v>6.34</v>
      </c>
      <c r="BT442" s="87">
        <v>3.54</v>
      </c>
      <c r="BU442" s="87">
        <v>1.92</v>
      </c>
    </row>
    <row r="443" spans="1:73" x14ac:dyDescent="0.2">
      <c r="A443" s="86" t="s">
        <v>16831</v>
      </c>
      <c r="B443" s="86" t="s">
        <v>13851</v>
      </c>
      <c r="C443" s="87">
        <v>4.67</v>
      </c>
      <c r="D443" s="87">
        <v>0.54</v>
      </c>
      <c r="E443" s="87">
        <v>4.72</v>
      </c>
      <c r="F443" s="87">
        <v>5.12</v>
      </c>
      <c r="G443" s="87">
        <v>6.01</v>
      </c>
      <c r="H443" s="87">
        <v>3.31</v>
      </c>
      <c r="I443" s="87">
        <v>2</v>
      </c>
      <c r="J443" s="87">
        <v>3.65</v>
      </c>
      <c r="K443" s="87">
        <v>3.6</v>
      </c>
      <c r="L443" s="87">
        <v>2.5</v>
      </c>
      <c r="M443" s="87">
        <v>6.68</v>
      </c>
      <c r="N443" s="87">
        <v>3.71</v>
      </c>
      <c r="O443" s="87">
        <v>5.1100000000000003</v>
      </c>
      <c r="P443" s="87">
        <v>0.48</v>
      </c>
      <c r="Q443" s="87">
        <v>3.66</v>
      </c>
      <c r="R443" s="87">
        <v>3.64</v>
      </c>
      <c r="S443" s="87">
        <v>2.93</v>
      </c>
      <c r="T443" s="87">
        <v>5.96</v>
      </c>
      <c r="U443" s="87">
        <v>4.3</v>
      </c>
      <c r="V443" s="87">
        <v>5.0599999999999996</v>
      </c>
      <c r="W443" s="87">
        <v>4.42</v>
      </c>
      <c r="X443" s="87">
        <v>3.83</v>
      </c>
      <c r="Y443" s="87">
        <v>4.4400000000000004</v>
      </c>
      <c r="Z443" s="87">
        <v>5.55</v>
      </c>
      <c r="AA443" s="87">
        <v>5.19</v>
      </c>
      <c r="AB443" s="87">
        <v>3.05</v>
      </c>
      <c r="AC443" s="87">
        <v>5.74</v>
      </c>
      <c r="AD443" s="87">
        <v>4.72</v>
      </c>
      <c r="AE443" s="87">
        <v>4.72</v>
      </c>
      <c r="AF443" s="87">
        <v>4.1500000000000004</v>
      </c>
      <c r="AG443" s="87">
        <v>5.47</v>
      </c>
      <c r="AH443" s="87">
        <v>3.46</v>
      </c>
      <c r="AI443" s="87">
        <v>4.01</v>
      </c>
      <c r="AJ443" s="87">
        <v>5.98</v>
      </c>
      <c r="AK443" s="87">
        <v>3.21</v>
      </c>
      <c r="AL443" s="87">
        <v>5.76</v>
      </c>
      <c r="AM443" s="87">
        <v>3.42</v>
      </c>
      <c r="AN443" s="87">
        <v>4.55</v>
      </c>
      <c r="AO443" s="87">
        <v>6.21</v>
      </c>
      <c r="AP443" s="87">
        <v>5.04</v>
      </c>
      <c r="AQ443" s="87">
        <v>4.9400000000000004</v>
      </c>
      <c r="AR443" s="87">
        <v>3.05</v>
      </c>
      <c r="AS443" s="87">
        <v>4.33</v>
      </c>
      <c r="AT443" s="87">
        <v>2.0499999999999998</v>
      </c>
      <c r="AU443" s="87">
        <v>4.3899999999999997</v>
      </c>
      <c r="AV443" s="87">
        <v>5.05</v>
      </c>
      <c r="AW443" s="87">
        <v>0.09</v>
      </c>
      <c r="AX443" s="87">
        <v>5.32</v>
      </c>
      <c r="AY443" s="87">
        <v>1.41</v>
      </c>
      <c r="AZ443" s="87">
        <v>5.53</v>
      </c>
      <c r="BA443" s="87">
        <v>4.96</v>
      </c>
      <c r="BB443" s="87">
        <v>5.62</v>
      </c>
      <c r="BC443" s="87">
        <v>7.26</v>
      </c>
      <c r="BD443" s="87">
        <v>4.54</v>
      </c>
      <c r="BE443" s="87">
        <v>6.0282818221839198</v>
      </c>
      <c r="BF443" s="87">
        <v>4.8064787340559301</v>
      </c>
      <c r="BG443" s="87">
        <v>4.9639826768137798</v>
      </c>
      <c r="BH443" s="87">
        <v>2.5245652210772001</v>
      </c>
      <c r="BI443" s="87">
        <v>5.1100000000000003</v>
      </c>
      <c r="BJ443" s="87">
        <v>4.28</v>
      </c>
      <c r="BK443" s="87">
        <v>5.24</v>
      </c>
      <c r="BL443" s="87">
        <v>8.77</v>
      </c>
      <c r="BM443" s="87">
        <v>5.16</v>
      </c>
      <c r="BN443" s="87">
        <v>3</v>
      </c>
      <c r="BO443" s="87">
        <v>3.32</v>
      </c>
      <c r="BP443" s="87">
        <v>4.24</v>
      </c>
      <c r="BQ443" s="87">
        <v>5.97</v>
      </c>
      <c r="BR443" s="87">
        <v>4.3499999999999996</v>
      </c>
      <c r="BS443" s="87">
        <v>6.17</v>
      </c>
      <c r="BT443" s="87">
        <v>2.57</v>
      </c>
      <c r="BU443" s="87">
        <v>3.42</v>
      </c>
    </row>
    <row r="444" spans="1:73" x14ac:dyDescent="0.2">
      <c r="A444" s="86" t="s">
        <v>16832</v>
      </c>
      <c r="B444" s="86" t="s">
        <v>13851</v>
      </c>
      <c r="C444" s="87">
        <v>3.93</v>
      </c>
      <c r="D444" s="87">
        <v>0.68</v>
      </c>
      <c r="E444" s="87">
        <v>4.4800000000000004</v>
      </c>
      <c r="F444" s="87">
        <v>5.04</v>
      </c>
      <c r="G444" s="87">
        <v>5.17</v>
      </c>
      <c r="H444" s="87">
        <v>3.42</v>
      </c>
      <c r="I444" s="87">
        <v>2.75</v>
      </c>
      <c r="J444" s="87">
        <v>4.21</v>
      </c>
      <c r="K444" s="87">
        <v>3.41</v>
      </c>
      <c r="L444" s="87">
        <v>3.39</v>
      </c>
      <c r="M444" s="87">
        <v>5.27</v>
      </c>
      <c r="N444" s="87">
        <v>3.38</v>
      </c>
      <c r="O444" s="87">
        <v>4.3</v>
      </c>
      <c r="P444" s="87">
        <v>1.88</v>
      </c>
      <c r="Q444" s="87">
        <v>4.01</v>
      </c>
      <c r="R444" s="87">
        <v>4.04</v>
      </c>
      <c r="S444" s="87">
        <v>3.01</v>
      </c>
      <c r="T444" s="87">
        <v>4.8499999999999996</v>
      </c>
      <c r="U444" s="87">
        <v>3.52</v>
      </c>
      <c r="V444" s="87">
        <v>4.63</v>
      </c>
      <c r="W444" s="87">
        <v>5.17</v>
      </c>
      <c r="X444" s="87">
        <v>4.26</v>
      </c>
      <c r="Y444" s="87">
        <v>5.45</v>
      </c>
      <c r="Z444" s="87">
        <v>5.18</v>
      </c>
      <c r="AA444" s="87">
        <v>4.92</v>
      </c>
      <c r="AB444" s="87">
        <v>2.81</v>
      </c>
      <c r="AC444" s="87">
        <v>5.51</v>
      </c>
      <c r="AD444" s="87">
        <v>5.36</v>
      </c>
      <c r="AE444" s="87">
        <v>5.36</v>
      </c>
      <c r="AF444" s="87">
        <v>4.34</v>
      </c>
      <c r="AG444" s="87">
        <v>5.22</v>
      </c>
      <c r="AH444" s="87">
        <v>3.54</v>
      </c>
      <c r="AI444" s="87">
        <v>4.3899999999999997</v>
      </c>
      <c r="AJ444" s="87">
        <v>6.06</v>
      </c>
      <c r="AK444" s="87">
        <v>2.91</v>
      </c>
      <c r="AL444" s="87">
        <v>4.42</v>
      </c>
      <c r="AM444" s="87">
        <v>3.66</v>
      </c>
      <c r="AN444" s="87">
        <v>5.1100000000000003</v>
      </c>
      <c r="AO444" s="87">
        <v>4.7</v>
      </c>
      <c r="AP444" s="87">
        <v>5.43</v>
      </c>
      <c r="AQ444" s="87">
        <v>5.55</v>
      </c>
      <c r="AR444" s="87">
        <v>3.39</v>
      </c>
      <c r="AS444" s="87">
        <v>3.95</v>
      </c>
      <c r="AT444" s="87">
        <v>2.75</v>
      </c>
      <c r="AU444" s="87">
        <v>4.45</v>
      </c>
      <c r="AV444" s="87">
        <v>4.41</v>
      </c>
      <c r="AW444" s="87">
        <v>0.01</v>
      </c>
      <c r="AX444" s="87">
        <v>4.72</v>
      </c>
      <c r="AY444" s="87">
        <v>1.87</v>
      </c>
      <c r="AZ444" s="87">
        <v>5.3</v>
      </c>
      <c r="BA444" s="87">
        <v>5.65</v>
      </c>
      <c r="BB444" s="87">
        <v>5.42</v>
      </c>
      <c r="BC444" s="87">
        <v>6.52</v>
      </c>
      <c r="BD444" s="87">
        <v>5.75</v>
      </c>
      <c r="BE444" s="87">
        <v>5.2513782582442001</v>
      </c>
      <c r="BF444" s="87">
        <v>4.98235476987103</v>
      </c>
      <c r="BG444" s="87">
        <v>4.9407775343823701</v>
      </c>
      <c r="BH444" s="87">
        <v>3.66083736769628</v>
      </c>
      <c r="BI444" s="87">
        <v>4.58</v>
      </c>
      <c r="BJ444" s="87">
        <v>5.99</v>
      </c>
      <c r="BK444" s="87">
        <v>6.43</v>
      </c>
      <c r="BL444" s="87">
        <v>9.84</v>
      </c>
      <c r="BM444" s="87">
        <v>5.1100000000000003</v>
      </c>
      <c r="BN444" s="87">
        <v>3.13</v>
      </c>
      <c r="BO444" s="87">
        <v>2.67</v>
      </c>
      <c r="BP444" s="87">
        <v>4.3600000000000003</v>
      </c>
      <c r="BQ444" s="87">
        <v>5.66</v>
      </c>
      <c r="BR444" s="87">
        <v>3.89</v>
      </c>
      <c r="BS444" s="87">
        <v>7.11</v>
      </c>
      <c r="BT444" s="87">
        <v>2.83</v>
      </c>
      <c r="BU444" s="87">
        <v>3.85</v>
      </c>
    </row>
    <row r="445" spans="1:73" x14ac:dyDescent="0.2">
      <c r="A445" s="86" t="s">
        <v>16833</v>
      </c>
      <c r="B445" s="86" t="s">
        <v>13851</v>
      </c>
      <c r="C445" s="87">
        <v>3.51</v>
      </c>
      <c r="D445" s="87">
        <v>0.56999999999999995</v>
      </c>
      <c r="E445" s="87">
        <v>3.56</v>
      </c>
      <c r="F445" s="87">
        <v>4.78</v>
      </c>
      <c r="G445" s="87">
        <v>5.1100000000000003</v>
      </c>
      <c r="H445" s="87">
        <v>3.64</v>
      </c>
      <c r="I445" s="87">
        <v>2.19</v>
      </c>
      <c r="J445" s="87">
        <v>3.06</v>
      </c>
      <c r="K445" s="87">
        <v>3.37</v>
      </c>
      <c r="L445" s="87">
        <v>2.31</v>
      </c>
      <c r="M445" s="87">
        <v>6.2</v>
      </c>
      <c r="N445" s="87">
        <v>3.12</v>
      </c>
      <c r="O445" s="87">
        <v>4.51</v>
      </c>
      <c r="P445" s="87">
        <v>1.1299999999999999</v>
      </c>
      <c r="Q445" s="87">
        <v>4.3600000000000003</v>
      </c>
      <c r="R445" s="87">
        <v>3.74</v>
      </c>
      <c r="S445" s="87">
        <v>2.71</v>
      </c>
      <c r="T445" s="87">
        <v>4.6900000000000004</v>
      </c>
      <c r="U445" s="87">
        <v>4.45</v>
      </c>
      <c r="V445" s="87">
        <v>4.6900000000000004</v>
      </c>
      <c r="W445" s="87">
        <v>3.56</v>
      </c>
      <c r="X445" s="87">
        <v>3.73</v>
      </c>
      <c r="Y445" s="87">
        <v>5.33</v>
      </c>
      <c r="Z445" s="87">
        <v>5.63</v>
      </c>
      <c r="AA445" s="87">
        <v>4.99</v>
      </c>
      <c r="AB445" s="87">
        <v>2.75</v>
      </c>
      <c r="AC445" s="87">
        <v>5.01</v>
      </c>
      <c r="AD445" s="87">
        <v>5.36</v>
      </c>
      <c r="AE445" s="87">
        <v>5.36</v>
      </c>
      <c r="AF445" s="87">
        <v>3.92</v>
      </c>
      <c r="AG445" s="87">
        <v>5.56</v>
      </c>
      <c r="AH445" s="87">
        <v>3.13</v>
      </c>
      <c r="AI445" s="87">
        <v>3.75</v>
      </c>
      <c r="AJ445" s="87">
        <v>6.72</v>
      </c>
      <c r="AK445" s="87">
        <v>2.72</v>
      </c>
      <c r="AL445" s="87">
        <v>4.58</v>
      </c>
      <c r="AM445" s="87">
        <v>3.15</v>
      </c>
      <c r="AN445" s="87">
        <v>4.41</v>
      </c>
      <c r="AO445" s="87">
        <v>5.25</v>
      </c>
      <c r="AP445" s="87">
        <v>4.9000000000000004</v>
      </c>
      <c r="AQ445" s="87">
        <v>5.72</v>
      </c>
      <c r="AR445" s="87">
        <v>3.5</v>
      </c>
      <c r="AS445" s="87">
        <v>3.98</v>
      </c>
      <c r="AT445" s="87">
        <v>2.4300000000000002</v>
      </c>
      <c r="AU445" s="87">
        <v>4.4400000000000004</v>
      </c>
      <c r="AV445" s="87">
        <v>3.72</v>
      </c>
      <c r="AW445" s="87">
        <v>7.0000000000000007E-2</v>
      </c>
      <c r="AX445" s="87">
        <v>3.73</v>
      </c>
      <c r="AY445" s="87">
        <v>1</v>
      </c>
      <c r="AZ445" s="87">
        <v>5.19</v>
      </c>
      <c r="BA445" s="87">
        <v>5.36</v>
      </c>
      <c r="BB445" s="87">
        <v>5.72</v>
      </c>
      <c r="BC445" s="87">
        <v>6.28</v>
      </c>
      <c r="BD445" s="87">
        <v>4.1100000000000003</v>
      </c>
      <c r="BE445" s="87">
        <v>5.3566368346295299</v>
      </c>
      <c r="BF445" s="87">
        <v>5.0725345997229496</v>
      </c>
      <c r="BG445" s="87">
        <v>3.9719573354150102</v>
      </c>
      <c r="BH445" s="87">
        <v>2.76213616990111</v>
      </c>
      <c r="BI445" s="87">
        <v>4.51</v>
      </c>
      <c r="BJ445" s="87">
        <v>5.98</v>
      </c>
      <c r="BK445" s="87">
        <v>5.01</v>
      </c>
      <c r="BL445" s="87">
        <v>7.69</v>
      </c>
      <c r="BM445" s="87">
        <v>7.39</v>
      </c>
      <c r="BN445" s="87">
        <v>2.44</v>
      </c>
      <c r="BO445" s="87">
        <v>2.83</v>
      </c>
      <c r="BP445" s="87">
        <v>5.45</v>
      </c>
      <c r="BQ445" s="87">
        <v>5.15</v>
      </c>
      <c r="BR445" s="87">
        <v>3.28</v>
      </c>
      <c r="BS445" s="87">
        <v>7.3</v>
      </c>
      <c r="BT445" s="87">
        <v>3.55</v>
      </c>
      <c r="BU445" s="87">
        <v>2.84</v>
      </c>
    </row>
    <row r="446" spans="1:73" x14ac:dyDescent="0.2">
      <c r="A446" s="86" t="s">
        <v>16834</v>
      </c>
      <c r="B446" s="86" t="s">
        <v>13851</v>
      </c>
      <c r="C446" s="87">
        <v>4.47</v>
      </c>
      <c r="D446" s="87">
        <v>0.85</v>
      </c>
      <c r="E446" s="87">
        <v>4.47</v>
      </c>
      <c r="F446" s="87">
        <v>5.8</v>
      </c>
      <c r="G446" s="87">
        <v>5.84</v>
      </c>
      <c r="H446" s="87">
        <v>3.74</v>
      </c>
      <c r="I446" s="87">
        <v>3.41</v>
      </c>
      <c r="J446" s="87">
        <v>5.43</v>
      </c>
      <c r="K446" s="87">
        <v>3.33</v>
      </c>
      <c r="L446" s="87">
        <v>2.15</v>
      </c>
      <c r="M446" s="87">
        <v>6.25</v>
      </c>
      <c r="N446" s="87">
        <v>3.75</v>
      </c>
      <c r="O446" s="87">
        <v>4.3499999999999996</v>
      </c>
      <c r="P446" s="87">
        <v>1.3</v>
      </c>
      <c r="Q446" s="87">
        <v>4.71</v>
      </c>
      <c r="R446" s="87">
        <v>4.4000000000000004</v>
      </c>
      <c r="S446" s="87">
        <v>3.57</v>
      </c>
      <c r="T446" s="87">
        <v>5.45</v>
      </c>
      <c r="U446" s="87">
        <v>4.1399999999999997</v>
      </c>
      <c r="V446" s="87">
        <v>5.12</v>
      </c>
      <c r="W446" s="87">
        <v>5.71</v>
      </c>
      <c r="X446" s="87">
        <v>4.42</v>
      </c>
      <c r="Y446" s="87">
        <v>4.99</v>
      </c>
      <c r="Z446" s="87">
        <v>5.57</v>
      </c>
      <c r="AA446" s="87">
        <v>5.52</v>
      </c>
      <c r="AB446" s="87">
        <v>2.33</v>
      </c>
      <c r="AC446" s="87">
        <v>5.64</v>
      </c>
      <c r="AD446" s="87">
        <v>5.66</v>
      </c>
      <c r="AE446" s="87">
        <v>5.66</v>
      </c>
      <c r="AF446" s="87">
        <v>4.29</v>
      </c>
      <c r="AG446" s="87">
        <v>5.12</v>
      </c>
      <c r="AH446" s="87">
        <v>4.62</v>
      </c>
      <c r="AI446" s="87">
        <v>3.92</v>
      </c>
      <c r="AJ446" s="87">
        <v>6.49</v>
      </c>
      <c r="AK446" s="87">
        <v>2.17</v>
      </c>
      <c r="AL446" s="87">
        <v>4.42</v>
      </c>
      <c r="AM446" s="87">
        <v>4.95</v>
      </c>
      <c r="AN446" s="87">
        <v>4.79</v>
      </c>
      <c r="AO446" s="87">
        <v>5.64</v>
      </c>
      <c r="AP446" s="87">
        <v>4.28</v>
      </c>
      <c r="AQ446" s="87">
        <v>5.63</v>
      </c>
      <c r="AR446" s="87">
        <v>4.0599999999999996</v>
      </c>
      <c r="AS446" s="87">
        <v>4.6100000000000003</v>
      </c>
      <c r="AT446" s="87">
        <v>3.19</v>
      </c>
      <c r="AU446" s="87">
        <v>5.0199999999999996</v>
      </c>
      <c r="AV446" s="87">
        <v>5.01</v>
      </c>
      <c r="AW446" s="87">
        <v>0.16</v>
      </c>
      <c r="AX446" s="87">
        <v>4.42</v>
      </c>
      <c r="AY446" s="87">
        <v>2.1</v>
      </c>
      <c r="AZ446" s="87">
        <v>5.66</v>
      </c>
      <c r="BA446" s="87">
        <v>5.74</v>
      </c>
      <c r="BB446" s="87">
        <v>5.16</v>
      </c>
      <c r="BC446" s="87">
        <v>6.8</v>
      </c>
      <c r="BD446" s="87">
        <v>2.4</v>
      </c>
      <c r="BE446" s="87">
        <v>4.4229057426121798</v>
      </c>
      <c r="BF446" s="87">
        <v>5.7373081935563501</v>
      </c>
      <c r="BG446" s="87">
        <v>5.35275852504064</v>
      </c>
      <c r="BH446" s="87">
        <v>4.80358869830894</v>
      </c>
      <c r="BI446" s="87">
        <v>6.22</v>
      </c>
      <c r="BJ446" s="87">
        <v>5.15</v>
      </c>
      <c r="BK446" s="87">
        <v>6.88</v>
      </c>
      <c r="BL446" s="87">
        <v>9.2899999999999991</v>
      </c>
      <c r="BM446" s="87">
        <v>4.92</v>
      </c>
      <c r="BN446" s="87">
        <v>3.14</v>
      </c>
      <c r="BO446" s="87">
        <v>2.5099999999999998</v>
      </c>
      <c r="BP446" s="87">
        <v>3.8</v>
      </c>
      <c r="BQ446" s="87">
        <v>5.87</v>
      </c>
      <c r="BR446" s="87">
        <v>3.87</v>
      </c>
      <c r="BS446" s="87">
        <v>7.17</v>
      </c>
      <c r="BT446" s="87">
        <v>3.01</v>
      </c>
      <c r="BU446" s="87">
        <v>3.96</v>
      </c>
    </row>
    <row r="447" spans="1:73" x14ac:dyDescent="0.2">
      <c r="A447" s="86" t="s">
        <v>16835</v>
      </c>
      <c r="B447" s="86" t="s">
        <v>13851</v>
      </c>
      <c r="C447" s="87">
        <v>4.5599999999999996</v>
      </c>
      <c r="D447" s="87">
        <v>0.79</v>
      </c>
      <c r="E447" s="87">
        <v>4.59</v>
      </c>
      <c r="F447" s="87">
        <v>5.57</v>
      </c>
      <c r="G447" s="87">
        <v>5.4</v>
      </c>
      <c r="H447" s="87">
        <v>3.8</v>
      </c>
      <c r="I447" s="87">
        <v>3.48</v>
      </c>
      <c r="J447" s="87">
        <v>5.14</v>
      </c>
      <c r="K447" s="87">
        <v>3.47</v>
      </c>
      <c r="L447" s="87">
        <v>1.79</v>
      </c>
      <c r="M447" s="87">
        <v>6.24</v>
      </c>
      <c r="N447" s="87">
        <v>3.68</v>
      </c>
      <c r="O447" s="87">
        <v>4.49</v>
      </c>
      <c r="P447" s="87">
        <v>1.69</v>
      </c>
      <c r="Q447" s="87">
        <v>4.33</v>
      </c>
      <c r="R447" s="87">
        <v>4.13</v>
      </c>
      <c r="S447" s="87">
        <v>3.9</v>
      </c>
      <c r="T447" s="87">
        <v>4.78</v>
      </c>
      <c r="U447" s="87">
        <v>3.82</v>
      </c>
      <c r="V447" s="87">
        <v>4.9000000000000004</v>
      </c>
      <c r="W447" s="87">
        <v>4.6100000000000003</v>
      </c>
      <c r="X447" s="87">
        <v>4.21</v>
      </c>
      <c r="Y447" s="87">
        <v>4.72</v>
      </c>
      <c r="Z447" s="87">
        <v>5.34</v>
      </c>
      <c r="AA447" s="87">
        <v>5.55</v>
      </c>
      <c r="AB447" s="87">
        <v>2.36</v>
      </c>
      <c r="AC447" s="87">
        <v>5.38</v>
      </c>
      <c r="AD447" s="87">
        <v>4.8899999999999997</v>
      </c>
      <c r="AE447" s="87">
        <v>4.8899999999999997</v>
      </c>
      <c r="AF447" s="87">
        <v>4.51</v>
      </c>
      <c r="AG447" s="87">
        <v>5.88</v>
      </c>
      <c r="AH447" s="87">
        <v>4.2</v>
      </c>
      <c r="AI447" s="87">
        <v>4.08</v>
      </c>
      <c r="AJ447" s="87">
        <v>6.29</v>
      </c>
      <c r="AK447" s="87">
        <v>2.29</v>
      </c>
      <c r="AL447" s="87">
        <v>4.8099999999999996</v>
      </c>
      <c r="AM447" s="87">
        <v>3.76</v>
      </c>
      <c r="AN447" s="87">
        <v>5.31</v>
      </c>
      <c r="AO447" s="87">
        <v>5.51</v>
      </c>
      <c r="AP447" s="87">
        <v>4.9400000000000004</v>
      </c>
      <c r="AQ447" s="87">
        <v>5.3</v>
      </c>
      <c r="AR447" s="87">
        <v>3.55</v>
      </c>
      <c r="AS447" s="87">
        <v>4.41</v>
      </c>
      <c r="AT447" s="87">
        <v>3</v>
      </c>
      <c r="AU447" s="87">
        <v>4.8899999999999997</v>
      </c>
      <c r="AV447" s="87">
        <v>4.8</v>
      </c>
      <c r="AW447" s="87">
        <v>7.0000000000000007E-2</v>
      </c>
      <c r="AX447" s="87">
        <v>4.4800000000000004</v>
      </c>
      <c r="AY447" s="87">
        <v>0.76</v>
      </c>
      <c r="AZ447" s="87">
        <v>5.92</v>
      </c>
      <c r="BA447" s="87">
        <v>5.61</v>
      </c>
      <c r="BB447" s="87">
        <v>5.76</v>
      </c>
      <c r="BC447" s="87">
        <v>6.64</v>
      </c>
      <c r="BD447" s="87">
        <v>4.17</v>
      </c>
      <c r="BE447" s="87">
        <v>4.4915965944104501</v>
      </c>
      <c r="BF447" s="87">
        <v>5.6657054272111598</v>
      </c>
      <c r="BG447" s="87">
        <v>4.7381192887825803</v>
      </c>
      <c r="BH447" s="87">
        <v>3.3355690055567502</v>
      </c>
      <c r="BI447" s="87">
        <v>4.46</v>
      </c>
      <c r="BJ447" s="87">
        <v>5.95</v>
      </c>
      <c r="BK447" s="87">
        <v>7.29</v>
      </c>
      <c r="BL447" s="87">
        <v>9.06</v>
      </c>
      <c r="BM447" s="87">
        <v>6.06</v>
      </c>
      <c r="BN447" s="87">
        <v>4.12</v>
      </c>
      <c r="BO447" s="87">
        <v>2.62</v>
      </c>
      <c r="BP447" s="87">
        <v>5.18</v>
      </c>
      <c r="BQ447" s="87">
        <v>6.02</v>
      </c>
      <c r="BR447" s="87">
        <v>3.91</v>
      </c>
      <c r="BS447" s="87">
        <v>7.2</v>
      </c>
      <c r="BT447" s="87">
        <v>4.1399999999999997</v>
      </c>
      <c r="BU447" s="87">
        <v>3.5</v>
      </c>
    </row>
    <row r="448" spans="1:73" x14ac:dyDescent="0.2">
      <c r="A448" s="86" t="s">
        <v>16836</v>
      </c>
      <c r="B448" s="86" t="s">
        <v>13851</v>
      </c>
      <c r="C448" s="87">
        <v>4.0199999999999996</v>
      </c>
      <c r="D448" s="87">
        <v>0.71</v>
      </c>
      <c r="E448" s="87">
        <v>4.18</v>
      </c>
      <c r="F448" s="87">
        <v>5.3</v>
      </c>
      <c r="G448" s="87">
        <v>5.4</v>
      </c>
      <c r="H448" s="87">
        <v>3.58</v>
      </c>
      <c r="I448" s="87">
        <v>2.87</v>
      </c>
      <c r="J448" s="87">
        <v>4.09</v>
      </c>
      <c r="K448" s="87">
        <v>4.1500000000000004</v>
      </c>
      <c r="L448" s="87">
        <v>2.1800000000000002</v>
      </c>
      <c r="M448" s="87">
        <v>5.88</v>
      </c>
      <c r="N448" s="87">
        <v>3.86</v>
      </c>
      <c r="O448" s="87">
        <v>4.42</v>
      </c>
      <c r="P448" s="87">
        <v>1.64</v>
      </c>
      <c r="Q448" s="87">
        <v>4.21</v>
      </c>
      <c r="R448" s="87">
        <v>4.05</v>
      </c>
      <c r="S448" s="87">
        <v>3.19</v>
      </c>
      <c r="T448" s="87">
        <v>5.31</v>
      </c>
      <c r="U448" s="87">
        <v>4.4000000000000004</v>
      </c>
      <c r="V448" s="87">
        <v>4.84</v>
      </c>
      <c r="W448" s="87">
        <v>5.03</v>
      </c>
      <c r="X448" s="87">
        <v>4.2</v>
      </c>
      <c r="Y448" s="87">
        <v>4.5</v>
      </c>
      <c r="Z448" s="87">
        <v>5.44</v>
      </c>
      <c r="AA448" s="87">
        <v>5.13</v>
      </c>
      <c r="AB448" s="87">
        <v>3.44</v>
      </c>
      <c r="AC448" s="87">
        <v>5.23</v>
      </c>
      <c r="AD448" s="87">
        <v>4.6100000000000003</v>
      </c>
      <c r="AE448" s="87">
        <v>4.6100000000000003</v>
      </c>
      <c r="AF448" s="87">
        <v>3.68</v>
      </c>
      <c r="AG448" s="87">
        <v>5.52</v>
      </c>
      <c r="AH448" s="87">
        <v>4.3099999999999996</v>
      </c>
      <c r="AI448" s="87">
        <v>4.1100000000000003</v>
      </c>
      <c r="AJ448" s="87">
        <v>5.87</v>
      </c>
      <c r="AK448" s="87">
        <v>2.16</v>
      </c>
      <c r="AL448" s="87">
        <v>4.63</v>
      </c>
      <c r="AM448" s="87">
        <v>3.74</v>
      </c>
      <c r="AN448" s="87">
        <v>4.33</v>
      </c>
      <c r="AO448" s="87">
        <v>5.64</v>
      </c>
      <c r="AP448" s="87">
        <v>4.51</v>
      </c>
      <c r="AQ448" s="87">
        <v>6.01</v>
      </c>
      <c r="AR448" s="87">
        <v>3.72</v>
      </c>
      <c r="AS448" s="87">
        <v>4.6900000000000004</v>
      </c>
      <c r="AT448" s="87">
        <v>2.65</v>
      </c>
      <c r="AU448" s="87">
        <v>4.72</v>
      </c>
      <c r="AV448" s="87">
        <v>4.66</v>
      </c>
      <c r="AW448" s="87">
        <v>0.35</v>
      </c>
      <c r="AX448" s="87">
        <v>5.24</v>
      </c>
      <c r="AY448" s="87">
        <v>1.33</v>
      </c>
      <c r="AZ448" s="87">
        <v>5.15</v>
      </c>
      <c r="BA448" s="87">
        <v>5.12</v>
      </c>
      <c r="BB448" s="87">
        <v>5.92</v>
      </c>
      <c r="BC448" s="87">
        <v>6.42</v>
      </c>
      <c r="BD448" s="87">
        <v>4.54</v>
      </c>
      <c r="BE448" s="87">
        <v>5.3234781590460303</v>
      </c>
      <c r="BF448" s="87">
        <v>5.4542746143774696</v>
      </c>
      <c r="BG448" s="87">
        <v>4.1666351144983604</v>
      </c>
      <c r="BH448" s="87">
        <v>4.3590994325320098</v>
      </c>
      <c r="BI448" s="87">
        <v>5.88</v>
      </c>
      <c r="BJ448" s="87">
        <v>4.57</v>
      </c>
      <c r="BK448" s="87">
        <v>6.9</v>
      </c>
      <c r="BL448" s="87">
        <v>8.56</v>
      </c>
      <c r="BM448" s="87">
        <v>5.41</v>
      </c>
      <c r="BN448" s="87">
        <v>2.75</v>
      </c>
      <c r="BO448" s="87">
        <v>2.76</v>
      </c>
      <c r="BP448" s="87">
        <v>4.6500000000000004</v>
      </c>
      <c r="BQ448" s="87">
        <v>5.49</v>
      </c>
      <c r="BR448" s="87">
        <v>3.43</v>
      </c>
      <c r="BS448" s="87">
        <v>6.95</v>
      </c>
      <c r="BT448" s="87">
        <v>3.28</v>
      </c>
      <c r="BU448" s="87">
        <v>3.37</v>
      </c>
    </row>
    <row r="449" spans="1:73" x14ac:dyDescent="0.2">
      <c r="A449" s="86" t="s">
        <v>16837</v>
      </c>
      <c r="B449" s="86" t="s">
        <v>13851</v>
      </c>
      <c r="C449" s="87">
        <v>2.69</v>
      </c>
      <c r="D449" s="87">
        <v>0.19</v>
      </c>
      <c r="E449" s="87">
        <v>3.12</v>
      </c>
      <c r="F449" s="87">
        <v>6.47</v>
      </c>
      <c r="G449" s="87">
        <v>4.33</v>
      </c>
      <c r="H449" s="87">
        <v>3.09</v>
      </c>
      <c r="I449" s="87">
        <v>2.46</v>
      </c>
      <c r="J449" s="87">
        <v>2.61</v>
      </c>
      <c r="K449" s="87">
        <v>3.46</v>
      </c>
      <c r="L449" s="87">
        <v>2.4900000000000002</v>
      </c>
      <c r="M449" s="87">
        <v>4.91</v>
      </c>
      <c r="N449" s="87">
        <v>2.13</v>
      </c>
      <c r="O449" s="87">
        <v>3.53</v>
      </c>
      <c r="P449" s="87">
        <v>0.83</v>
      </c>
      <c r="Q449" s="87">
        <v>4.01</v>
      </c>
      <c r="R449" s="87">
        <v>2.0499999999999998</v>
      </c>
      <c r="S449" s="87">
        <v>2.08</v>
      </c>
      <c r="T449" s="87">
        <v>4.55</v>
      </c>
      <c r="U449" s="87">
        <v>4.59</v>
      </c>
      <c r="V449" s="87">
        <v>4.9400000000000004</v>
      </c>
      <c r="W449" s="87">
        <v>3.24</v>
      </c>
      <c r="X449" s="87">
        <v>2.42</v>
      </c>
      <c r="Y449" s="87">
        <v>4.24</v>
      </c>
      <c r="Z449" s="87">
        <v>5.03</v>
      </c>
      <c r="AA449" s="87">
        <v>4.99</v>
      </c>
      <c r="AB449" s="87">
        <v>3.7</v>
      </c>
      <c r="AC449" s="87">
        <v>5.36</v>
      </c>
      <c r="AD449" s="87">
        <v>5.03</v>
      </c>
      <c r="AE449" s="87">
        <v>5.03</v>
      </c>
      <c r="AF449" s="87">
        <v>4.71</v>
      </c>
      <c r="AG449" s="87">
        <v>5.54</v>
      </c>
      <c r="AH449" s="87">
        <v>4.55</v>
      </c>
      <c r="AI449" s="87">
        <v>4.3099999999999996</v>
      </c>
      <c r="AJ449" s="87">
        <v>6.6</v>
      </c>
      <c r="AK449" s="87">
        <v>2.4900000000000002</v>
      </c>
      <c r="AL449" s="87">
        <v>4.9800000000000004</v>
      </c>
      <c r="AM449" s="87">
        <v>3.41</v>
      </c>
      <c r="AN449" s="87">
        <v>3.19</v>
      </c>
      <c r="AO449" s="87">
        <v>5.82</v>
      </c>
      <c r="AP449" s="87">
        <v>4.49</v>
      </c>
      <c r="AQ449" s="87">
        <v>5.25</v>
      </c>
      <c r="AR449" s="87">
        <v>3.19</v>
      </c>
      <c r="AS449" s="87">
        <v>3.95</v>
      </c>
      <c r="AT449" s="87">
        <v>1.94</v>
      </c>
      <c r="AU449" s="87">
        <v>4.3</v>
      </c>
      <c r="AV449" s="87">
        <v>5.18</v>
      </c>
      <c r="AW449" s="87">
        <v>0.01</v>
      </c>
      <c r="AX449" s="87">
        <v>4.4000000000000004</v>
      </c>
      <c r="AY449" s="87">
        <v>1.64</v>
      </c>
      <c r="AZ449" s="87">
        <v>5.61</v>
      </c>
      <c r="BA449" s="87">
        <v>4.8</v>
      </c>
      <c r="BB449" s="87">
        <v>5.93</v>
      </c>
      <c r="BC449" s="87">
        <v>6.5</v>
      </c>
      <c r="BD449" s="87">
        <v>3.83</v>
      </c>
      <c r="BE449" s="87">
        <v>5.3488343609995299</v>
      </c>
      <c r="BF449" s="87">
        <v>4.4562804815107304</v>
      </c>
      <c r="BG449" s="87">
        <v>2.9900472195737899</v>
      </c>
      <c r="BH449" s="87">
        <v>2.6026469085053701</v>
      </c>
      <c r="BI449" s="87">
        <v>5.32</v>
      </c>
      <c r="BJ449" s="87">
        <v>3.98</v>
      </c>
      <c r="BK449" s="87">
        <v>6.5</v>
      </c>
      <c r="BL449" s="87">
        <v>8.5500000000000007</v>
      </c>
      <c r="BM449" s="87">
        <v>6.46</v>
      </c>
      <c r="BN449" s="87">
        <v>2.3199999999999998</v>
      </c>
      <c r="BO449" s="87">
        <v>2.37</v>
      </c>
      <c r="BP449" s="87">
        <v>4.25</v>
      </c>
      <c r="BQ449" s="87">
        <v>5.97</v>
      </c>
      <c r="BR449" s="87">
        <v>2.15</v>
      </c>
      <c r="BS449" s="87">
        <v>6.77</v>
      </c>
      <c r="BT449" s="87">
        <v>4.34</v>
      </c>
      <c r="BU449" s="87">
        <v>1.58</v>
      </c>
    </row>
    <row r="450" spans="1:73" x14ac:dyDescent="0.2">
      <c r="A450" s="86" t="s">
        <v>16838</v>
      </c>
      <c r="B450" s="86" t="s">
        <v>13851</v>
      </c>
      <c r="C450" s="87">
        <v>2.71</v>
      </c>
      <c r="D450" s="87">
        <v>0.42</v>
      </c>
      <c r="E450" s="87">
        <v>3.57</v>
      </c>
      <c r="F450" s="87">
        <v>6.54</v>
      </c>
      <c r="G450" s="87">
        <v>4.3499999999999996</v>
      </c>
      <c r="H450" s="87">
        <v>3.51</v>
      </c>
      <c r="I450" s="87">
        <v>2.4300000000000002</v>
      </c>
      <c r="J450" s="87">
        <v>3.12</v>
      </c>
      <c r="K450" s="87">
        <v>2.99</v>
      </c>
      <c r="L450" s="87">
        <v>2.98</v>
      </c>
      <c r="M450" s="87">
        <v>4.72</v>
      </c>
      <c r="N450" s="87">
        <v>1.76</v>
      </c>
      <c r="O450" s="87">
        <v>3.27</v>
      </c>
      <c r="P450" s="87">
        <v>0.94</v>
      </c>
      <c r="Q450" s="87">
        <v>3.95</v>
      </c>
      <c r="R450" s="87">
        <v>2.14</v>
      </c>
      <c r="S450" s="87">
        <v>2.36</v>
      </c>
      <c r="T450" s="87">
        <v>4.24</v>
      </c>
      <c r="U450" s="87">
        <v>4.22</v>
      </c>
      <c r="V450" s="87">
        <v>4.1399999999999997</v>
      </c>
      <c r="W450" s="87">
        <v>3.79</v>
      </c>
      <c r="X450" s="87">
        <v>3.09</v>
      </c>
      <c r="Y450" s="87">
        <v>4.38</v>
      </c>
      <c r="Z450" s="87">
        <v>5.05</v>
      </c>
      <c r="AA450" s="87">
        <v>4.9000000000000004</v>
      </c>
      <c r="AB450" s="87">
        <v>4.3600000000000003</v>
      </c>
      <c r="AC450" s="87">
        <v>5.63</v>
      </c>
      <c r="AD450" s="87">
        <v>4.78</v>
      </c>
      <c r="AE450" s="87">
        <v>4.78</v>
      </c>
      <c r="AF450" s="87">
        <v>4.92</v>
      </c>
      <c r="AG450" s="87">
        <v>5.25</v>
      </c>
      <c r="AH450" s="87">
        <v>4.43</v>
      </c>
      <c r="AI450" s="87">
        <v>4.42</v>
      </c>
      <c r="AJ450" s="87">
        <v>6.31</v>
      </c>
      <c r="AK450" s="87">
        <v>2.23</v>
      </c>
      <c r="AL450" s="87">
        <v>4.5199999999999996</v>
      </c>
      <c r="AM450" s="87">
        <v>3.76</v>
      </c>
      <c r="AN450" s="87">
        <v>3.73</v>
      </c>
      <c r="AO450" s="87">
        <v>5.36</v>
      </c>
      <c r="AP450" s="87">
        <v>4.26</v>
      </c>
      <c r="AQ450" s="87">
        <v>4.96</v>
      </c>
      <c r="AR450" s="87">
        <v>3.77</v>
      </c>
      <c r="AS450" s="87">
        <v>3.8</v>
      </c>
      <c r="AT450" s="87">
        <v>2.0299999999999998</v>
      </c>
      <c r="AU450" s="87">
        <v>4.5</v>
      </c>
      <c r="AV450" s="87">
        <v>4.99</v>
      </c>
      <c r="AW450" s="87">
        <v>0.16</v>
      </c>
      <c r="AX450" s="87">
        <v>4.4800000000000004</v>
      </c>
      <c r="AY450" s="87">
        <v>1.1299999999999999</v>
      </c>
      <c r="AZ450" s="87">
        <v>5.48</v>
      </c>
      <c r="BA450" s="87">
        <v>5.23</v>
      </c>
      <c r="BB450" s="87">
        <v>5.83</v>
      </c>
      <c r="BC450" s="87">
        <v>6.17</v>
      </c>
      <c r="BD450" s="87">
        <v>4.28</v>
      </c>
      <c r="BE450" s="87">
        <v>5.0618625839249001</v>
      </c>
      <c r="BF450" s="87">
        <v>4.5777309314900796</v>
      </c>
      <c r="BG450" s="87">
        <v>2.7136958148433599</v>
      </c>
      <c r="BH450" s="87">
        <v>2.3354260866363399</v>
      </c>
      <c r="BI450" s="87">
        <v>5.61</v>
      </c>
      <c r="BJ450" s="87">
        <v>5.69</v>
      </c>
      <c r="BK450" s="87">
        <v>4.4400000000000004</v>
      </c>
      <c r="BL450" s="87">
        <v>8.2799999999999994</v>
      </c>
      <c r="BM450" s="87">
        <v>5.99</v>
      </c>
      <c r="BN450" s="87">
        <v>2.41</v>
      </c>
      <c r="BO450" s="87">
        <v>1.67</v>
      </c>
      <c r="BP450" s="87">
        <v>4.53</v>
      </c>
      <c r="BQ450" s="87">
        <v>5.9</v>
      </c>
      <c r="BR450" s="87">
        <v>1.75</v>
      </c>
      <c r="BS450" s="87">
        <v>6.81</v>
      </c>
      <c r="BT450" s="87">
        <v>3.95</v>
      </c>
      <c r="BU450" s="87">
        <v>2.1800000000000002</v>
      </c>
    </row>
    <row r="451" spans="1:73" x14ac:dyDescent="0.2">
      <c r="A451" s="86" t="s">
        <v>16839</v>
      </c>
      <c r="B451" s="86" t="s">
        <v>13851</v>
      </c>
      <c r="C451" s="87">
        <v>4.62</v>
      </c>
      <c r="D451" s="87">
        <v>1.08</v>
      </c>
      <c r="E451" s="87">
        <v>5.05</v>
      </c>
      <c r="F451" s="87">
        <v>6.93</v>
      </c>
      <c r="G451" s="87">
        <v>5.16</v>
      </c>
      <c r="H451" s="87">
        <v>4.3</v>
      </c>
      <c r="I451" s="87">
        <v>2.82</v>
      </c>
      <c r="J451" s="87">
        <v>5.14</v>
      </c>
      <c r="K451" s="87">
        <v>3.5</v>
      </c>
      <c r="L451" s="87">
        <v>2.82</v>
      </c>
      <c r="M451" s="87">
        <v>5.18</v>
      </c>
      <c r="N451" s="87">
        <v>4.04</v>
      </c>
      <c r="O451" s="87">
        <v>5.12</v>
      </c>
      <c r="P451" s="87">
        <v>1.71</v>
      </c>
      <c r="Q451" s="87">
        <v>4.57</v>
      </c>
      <c r="R451" s="87">
        <v>4.95</v>
      </c>
      <c r="S451" s="87">
        <v>4.38</v>
      </c>
      <c r="T451" s="87">
        <v>5.33</v>
      </c>
      <c r="U451" s="87">
        <v>4.53</v>
      </c>
      <c r="V451" s="87">
        <v>4.09</v>
      </c>
      <c r="W451" s="87">
        <v>5.81</v>
      </c>
      <c r="X451" s="87">
        <v>4.33</v>
      </c>
      <c r="Y451" s="87">
        <v>5.27</v>
      </c>
      <c r="Z451" s="87">
        <v>4.8899999999999997</v>
      </c>
      <c r="AA451" s="87">
        <v>4.88</v>
      </c>
      <c r="AB451" s="87">
        <v>1.97</v>
      </c>
      <c r="AC451" s="87">
        <v>5.97</v>
      </c>
      <c r="AD451" s="87">
        <v>4.41</v>
      </c>
      <c r="AE451" s="87">
        <v>4.41</v>
      </c>
      <c r="AF451" s="87">
        <v>4.78</v>
      </c>
      <c r="AG451" s="87">
        <v>5.31</v>
      </c>
      <c r="AH451" s="87">
        <v>4.9000000000000004</v>
      </c>
      <c r="AI451" s="87">
        <v>4.76</v>
      </c>
      <c r="AJ451" s="87">
        <v>6.9</v>
      </c>
      <c r="AK451" s="87">
        <v>3.42</v>
      </c>
      <c r="AL451" s="87">
        <v>5.5</v>
      </c>
      <c r="AM451" s="87">
        <v>5.22</v>
      </c>
      <c r="AN451" s="87">
        <v>5.0199999999999996</v>
      </c>
      <c r="AO451" s="87">
        <v>5.38</v>
      </c>
      <c r="AP451" s="87">
        <v>5.62</v>
      </c>
      <c r="AQ451" s="87">
        <v>5.42</v>
      </c>
      <c r="AR451" s="87">
        <v>4.25</v>
      </c>
      <c r="AS451" s="87">
        <v>4.5999999999999996</v>
      </c>
      <c r="AT451" s="87">
        <v>1.25</v>
      </c>
      <c r="AU451" s="87">
        <v>4.62</v>
      </c>
      <c r="AV451" s="87">
        <v>4.79</v>
      </c>
      <c r="AW451" s="87">
        <v>0.12</v>
      </c>
      <c r="AX451" s="87">
        <v>5.14</v>
      </c>
      <c r="AY451" s="87">
        <v>0.93</v>
      </c>
      <c r="AZ451" s="87">
        <v>5.57</v>
      </c>
      <c r="BA451" s="87">
        <v>6.38</v>
      </c>
      <c r="BB451" s="87">
        <v>6.47</v>
      </c>
      <c r="BC451" s="87">
        <v>6.73</v>
      </c>
      <c r="BD451" s="87">
        <v>4.41</v>
      </c>
      <c r="BE451" s="87">
        <v>5.3079020594782804</v>
      </c>
      <c r="BF451" s="87">
        <v>5.73042258435681</v>
      </c>
      <c r="BG451" s="87">
        <v>4.4190669047226603</v>
      </c>
      <c r="BH451" s="87">
        <v>3.9486008474933598</v>
      </c>
      <c r="BI451" s="87">
        <v>6.33</v>
      </c>
      <c r="BJ451" s="87">
        <v>5.07</v>
      </c>
      <c r="BK451" s="87">
        <v>6.84</v>
      </c>
      <c r="BL451" s="87">
        <v>8.94</v>
      </c>
      <c r="BM451" s="87">
        <v>5.56</v>
      </c>
      <c r="BN451" s="87">
        <v>3.65</v>
      </c>
      <c r="BO451" s="87">
        <v>2.65</v>
      </c>
      <c r="BP451" s="87">
        <v>4.29</v>
      </c>
      <c r="BQ451" s="87">
        <v>6.27</v>
      </c>
      <c r="BR451" s="87">
        <v>4.34</v>
      </c>
      <c r="BS451" s="87">
        <v>7.47</v>
      </c>
      <c r="BT451" s="87">
        <v>3.87</v>
      </c>
      <c r="BU451" s="87">
        <v>3.28</v>
      </c>
    </row>
    <row r="452" spans="1:73" x14ac:dyDescent="0.2">
      <c r="A452" s="86" t="s">
        <v>16840</v>
      </c>
      <c r="B452" s="86" t="s">
        <v>13851</v>
      </c>
      <c r="C452" s="87">
        <v>4.57</v>
      </c>
      <c r="D452" s="87">
        <v>2.0499999999999998</v>
      </c>
      <c r="E452" s="87">
        <v>5.42</v>
      </c>
      <c r="F452" s="87">
        <v>6.5</v>
      </c>
      <c r="G452" s="87">
        <v>5.63</v>
      </c>
      <c r="H452" s="87">
        <v>4.1500000000000004</v>
      </c>
      <c r="I452" s="87">
        <v>3.5</v>
      </c>
      <c r="J452" s="87">
        <v>5.3</v>
      </c>
      <c r="K452" s="87">
        <v>3.2</v>
      </c>
      <c r="L452" s="87">
        <v>3.35</v>
      </c>
      <c r="M452" s="87">
        <v>4.68</v>
      </c>
      <c r="N452" s="87">
        <v>3.76</v>
      </c>
      <c r="O452" s="87">
        <v>4.51</v>
      </c>
      <c r="P452" s="87">
        <v>1.2</v>
      </c>
      <c r="Q452" s="87">
        <v>4.7699999999999996</v>
      </c>
      <c r="R452" s="87">
        <v>4.3</v>
      </c>
      <c r="S452" s="87">
        <v>5.0999999999999996</v>
      </c>
      <c r="T452" s="87">
        <v>4.82</v>
      </c>
      <c r="U452" s="87">
        <v>3.94</v>
      </c>
      <c r="V452" s="87">
        <v>3.08</v>
      </c>
      <c r="W452" s="87">
        <v>5.56</v>
      </c>
      <c r="X452" s="87">
        <v>4.37</v>
      </c>
      <c r="Y452" s="87">
        <v>5.39</v>
      </c>
      <c r="Z452" s="87">
        <v>4.3099999999999996</v>
      </c>
      <c r="AA452" s="87">
        <v>5.17</v>
      </c>
      <c r="AB452" s="87">
        <v>1.04</v>
      </c>
      <c r="AC452" s="87">
        <v>6.04</v>
      </c>
      <c r="AD452" s="87">
        <v>4.3099999999999996</v>
      </c>
      <c r="AE452" s="87">
        <v>4.3099999999999996</v>
      </c>
      <c r="AF452" s="87">
        <v>4.79</v>
      </c>
      <c r="AG452" s="87">
        <v>5.27</v>
      </c>
      <c r="AH452" s="87">
        <v>5.01</v>
      </c>
      <c r="AI452" s="87">
        <v>4.38</v>
      </c>
      <c r="AJ452" s="87">
        <v>6.97</v>
      </c>
      <c r="AK452" s="87">
        <v>3.79</v>
      </c>
      <c r="AL452" s="87">
        <v>5.3</v>
      </c>
      <c r="AM452" s="87">
        <v>4.58</v>
      </c>
      <c r="AN452" s="87">
        <v>5.13</v>
      </c>
      <c r="AO452" s="87">
        <v>4.66</v>
      </c>
      <c r="AP452" s="87">
        <v>5.19</v>
      </c>
      <c r="AQ452" s="87">
        <v>5.0199999999999996</v>
      </c>
      <c r="AR452" s="87">
        <v>3.68</v>
      </c>
      <c r="AS452" s="87">
        <v>4.43</v>
      </c>
      <c r="AT452" s="87">
        <v>1.1100000000000001</v>
      </c>
      <c r="AU452" s="87">
        <v>3.83</v>
      </c>
      <c r="AV452" s="87">
        <v>5.22</v>
      </c>
      <c r="AW452" s="87">
        <v>0.16</v>
      </c>
      <c r="AX452" s="87">
        <v>5.27</v>
      </c>
      <c r="AY452" s="87">
        <v>0.77</v>
      </c>
      <c r="AZ452" s="87">
        <v>6.14</v>
      </c>
      <c r="BA452" s="87">
        <v>6.67</v>
      </c>
      <c r="BB452" s="87">
        <v>5.97</v>
      </c>
      <c r="BC452" s="87">
        <v>6.2</v>
      </c>
      <c r="BD452" s="87">
        <v>4.95</v>
      </c>
      <c r="BE452" s="87">
        <v>5.3742048603397201</v>
      </c>
      <c r="BF452" s="87">
        <v>5.0337313308862104</v>
      </c>
      <c r="BG452" s="87">
        <v>4.5528074051893004</v>
      </c>
      <c r="BH452" s="87">
        <v>4.5652925205810204</v>
      </c>
      <c r="BI452" s="87">
        <v>6.05</v>
      </c>
      <c r="BJ452" s="87">
        <v>2.99</v>
      </c>
      <c r="BK452" s="87">
        <v>7.23</v>
      </c>
      <c r="BL452" s="87">
        <v>9.2200000000000006</v>
      </c>
      <c r="BM452" s="87">
        <v>5.83</v>
      </c>
      <c r="BN452" s="87">
        <v>4.2300000000000004</v>
      </c>
      <c r="BO452" s="87">
        <v>2.98</v>
      </c>
      <c r="BP452" s="87">
        <v>4.08</v>
      </c>
      <c r="BQ452" s="87">
        <v>5.9</v>
      </c>
      <c r="BR452" s="87">
        <v>3.74</v>
      </c>
      <c r="BS452" s="87">
        <v>7.71</v>
      </c>
      <c r="BT452" s="87">
        <v>4.1100000000000003</v>
      </c>
      <c r="BU452" s="87">
        <v>3.25</v>
      </c>
    </row>
    <row r="453" spans="1:73" x14ac:dyDescent="0.2">
      <c r="A453" s="86" t="s">
        <v>16841</v>
      </c>
      <c r="B453" s="86" t="s">
        <v>13851</v>
      </c>
      <c r="C453" s="87">
        <v>3.82</v>
      </c>
      <c r="D453" s="87">
        <v>1.66</v>
      </c>
      <c r="E453" s="87">
        <v>5.0599999999999996</v>
      </c>
      <c r="F453" s="87">
        <v>6.35</v>
      </c>
      <c r="G453" s="87">
        <v>4.95</v>
      </c>
      <c r="H453" s="87">
        <v>3.7</v>
      </c>
      <c r="I453" s="87">
        <v>3.42</v>
      </c>
      <c r="J453" s="87">
        <v>5.83</v>
      </c>
      <c r="K453" s="87">
        <v>2.89</v>
      </c>
      <c r="L453" s="87">
        <v>2.69</v>
      </c>
      <c r="M453" s="87">
        <v>4.33</v>
      </c>
      <c r="N453" s="87">
        <v>4.04</v>
      </c>
      <c r="O453" s="87">
        <v>3.73</v>
      </c>
      <c r="P453" s="87">
        <v>1.5</v>
      </c>
      <c r="Q453" s="87">
        <v>3.94</v>
      </c>
      <c r="R453" s="87">
        <v>4.9800000000000004</v>
      </c>
      <c r="S453" s="87">
        <v>3.8</v>
      </c>
      <c r="T453" s="87">
        <v>4.99</v>
      </c>
      <c r="U453" s="87">
        <v>4.2</v>
      </c>
      <c r="V453" s="87">
        <v>4.9800000000000004</v>
      </c>
      <c r="W453" s="87">
        <v>4.8600000000000003</v>
      </c>
      <c r="X453" s="87">
        <v>4.4800000000000004</v>
      </c>
      <c r="Y453" s="87">
        <v>5.26</v>
      </c>
      <c r="Z453" s="87">
        <v>4.9800000000000004</v>
      </c>
      <c r="AA453" s="87">
        <v>4.8899999999999997</v>
      </c>
      <c r="AB453" s="87">
        <v>2.31</v>
      </c>
      <c r="AC453" s="87">
        <v>5.3</v>
      </c>
      <c r="AD453" s="87">
        <v>3.86</v>
      </c>
      <c r="AE453" s="87">
        <v>3.86</v>
      </c>
      <c r="AF453" s="87">
        <v>3.98</v>
      </c>
      <c r="AG453" s="87">
        <v>5.28</v>
      </c>
      <c r="AH453" s="87">
        <v>4.4000000000000004</v>
      </c>
      <c r="AI453" s="87">
        <v>4.34</v>
      </c>
      <c r="AJ453" s="87">
        <v>6.44</v>
      </c>
      <c r="AK453" s="87">
        <v>2.96</v>
      </c>
      <c r="AL453" s="87">
        <v>4.1500000000000004</v>
      </c>
      <c r="AM453" s="87">
        <v>4.96</v>
      </c>
      <c r="AN453" s="87">
        <v>5.86</v>
      </c>
      <c r="AO453" s="87">
        <v>5.22</v>
      </c>
      <c r="AP453" s="87">
        <v>5.32</v>
      </c>
      <c r="AQ453" s="87">
        <v>4.82</v>
      </c>
      <c r="AR453" s="87">
        <v>4.1500000000000004</v>
      </c>
      <c r="AS453" s="87">
        <v>4.5599999999999996</v>
      </c>
      <c r="AT453" s="87">
        <v>1.72</v>
      </c>
      <c r="AU453" s="87">
        <v>4.45</v>
      </c>
      <c r="AV453" s="87">
        <v>4.38</v>
      </c>
      <c r="AW453" s="87">
        <v>7.0000000000000007E-2</v>
      </c>
      <c r="AX453" s="87">
        <v>4.09</v>
      </c>
      <c r="AY453" s="87">
        <v>1.37</v>
      </c>
      <c r="AZ453" s="87">
        <v>5.14</v>
      </c>
      <c r="BA453" s="87">
        <v>6.25</v>
      </c>
      <c r="BB453" s="87">
        <v>5.26</v>
      </c>
      <c r="BC453" s="87">
        <v>6.93</v>
      </c>
      <c r="BD453" s="87">
        <v>2.72</v>
      </c>
      <c r="BE453" s="87">
        <v>5.0900065299038202</v>
      </c>
      <c r="BF453" s="87">
        <v>5.5432793391888504</v>
      </c>
      <c r="BG453" s="87">
        <v>5.2893549623024398</v>
      </c>
      <c r="BH453" s="87">
        <v>4.47248777146274</v>
      </c>
      <c r="BI453" s="87">
        <v>6.52</v>
      </c>
      <c r="BJ453" s="87">
        <v>6</v>
      </c>
      <c r="BK453" s="87">
        <v>7.26</v>
      </c>
      <c r="BL453" s="87">
        <v>9.27</v>
      </c>
      <c r="BM453" s="87">
        <v>5.16</v>
      </c>
      <c r="BN453" s="87">
        <v>3.4</v>
      </c>
      <c r="BO453" s="87">
        <v>2.2999999999999998</v>
      </c>
      <c r="BP453" s="87">
        <v>4.2</v>
      </c>
      <c r="BQ453" s="87">
        <v>5.98</v>
      </c>
      <c r="BR453" s="87">
        <v>5.12</v>
      </c>
      <c r="BS453" s="87">
        <v>7.37</v>
      </c>
      <c r="BT453" s="87">
        <v>3.03</v>
      </c>
      <c r="BU453" s="87">
        <v>3.69</v>
      </c>
    </row>
    <row r="454" spans="1:73" x14ac:dyDescent="0.2">
      <c r="A454" s="86" t="s">
        <v>16842</v>
      </c>
      <c r="B454" s="86" t="s">
        <v>13851</v>
      </c>
      <c r="C454" s="87">
        <v>3.54</v>
      </c>
      <c r="D454" s="87">
        <v>0.67</v>
      </c>
      <c r="E454" s="87">
        <v>5.36</v>
      </c>
      <c r="F454" s="87">
        <v>5.99</v>
      </c>
      <c r="G454" s="87">
        <v>4.49</v>
      </c>
      <c r="H454" s="87">
        <v>4.03</v>
      </c>
      <c r="I454" s="87">
        <v>3.19</v>
      </c>
      <c r="J454" s="87">
        <v>3.89</v>
      </c>
      <c r="K454" s="87">
        <v>3.48</v>
      </c>
      <c r="L454" s="87">
        <v>2.54</v>
      </c>
      <c r="M454" s="87">
        <v>4.37</v>
      </c>
      <c r="N454" s="87">
        <v>2.75</v>
      </c>
      <c r="O454" s="87">
        <v>2.68</v>
      </c>
      <c r="P454" s="87">
        <v>1.24</v>
      </c>
      <c r="Q454" s="87">
        <v>5.4</v>
      </c>
      <c r="R454" s="87">
        <v>3.38</v>
      </c>
      <c r="S454" s="87">
        <v>2.97</v>
      </c>
      <c r="T454" s="87">
        <v>4.99</v>
      </c>
      <c r="U454" s="87">
        <v>3.34</v>
      </c>
      <c r="V454" s="87">
        <v>4.18</v>
      </c>
      <c r="W454" s="87">
        <v>4.2300000000000004</v>
      </c>
      <c r="X454" s="87">
        <v>4.12</v>
      </c>
      <c r="Y454" s="87">
        <v>4.5</v>
      </c>
      <c r="Z454" s="87">
        <v>4.71</v>
      </c>
      <c r="AA454" s="87">
        <v>4.66</v>
      </c>
      <c r="AB454" s="87">
        <v>2.59</v>
      </c>
      <c r="AC454" s="87">
        <v>5.63</v>
      </c>
      <c r="AD454" s="87">
        <v>4.2</v>
      </c>
      <c r="AE454" s="87">
        <v>4.2</v>
      </c>
      <c r="AF454" s="87">
        <v>4.7</v>
      </c>
      <c r="AG454" s="87">
        <v>4.79</v>
      </c>
      <c r="AH454" s="87">
        <v>4.5199999999999996</v>
      </c>
      <c r="AI454" s="87">
        <v>4.97</v>
      </c>
      <c r="AJ454" s="87">
        <v>6.45</v>
      </c>
      <c r="AK454" s="87">
        <v>2.59</v>
      </c>
      <c r="AL454" s="87">
        <v>4.8099999999999996</v>
      </c>
      <c r="AM454" s="87">
        <v>4.46</v>
      </c>
      <c r="AN454" s="87">
        <v>5.51</v>
      </c>
      <c r="AO454" s="87">
        <v>4.9400000000000004</v>
      </c>
      <c r="AP454" s="87">
        <v>5.66</v>
      </c>
      <c r="AQ454" s="87">
        <v>5.48</v>
      </c>
      <c r="AR454" s="87">
        <v>4.2</v>
      </c>
      <c r="AS454" s="87">
        <v>3.92</v>
      </c>
      <c r="AT454" s="87">
        <v>1.05</v>
      </c>
      <c r="AU454" s="87">
        <v>3.36</v>
      </c>
      <c r="AV454" s="87">
        <v>4.4000000000000004</v>
      </c>
      <c r="AW454" s="87">
        <v>0.16</v>
      </c>
      <c r="AX454" s="87">
        <v>4.2300000000000004</v>
      </c>
      <c r="AY454" s="87">
        <v>0.47</v>
      </c>
      <c r="AZ454" s="87">
        <v>4.9800000000000004</v>
      </c>
      <c r="BA454" s="87">
        <v>6.54</v>
      </c>
      <c r="BB454" s="87">
        <v>5.89</v>
      </c>
      <c r="BC454" s="87">
        <v>6.32</v>
      </c>
      <c r="BD454" s="87">
        <v>4.9800000000000004</v>
      </c>
      <c r="BE454" s="87">
        <v>4.7679725374834003</v>
      </c>
      <c r="BF454" s="87">
        <v>5.7029622279097998</v>
      </c>
      <c r="BG454" s="87">
        <v>3.7272670107349102</v>
      </c>
      <c r="BH454" s="87">
        <v>2.9360253996615402</v>
      </c>
      <c r="BI454" s="87">
        <v>6.36</v>
      </c>
      <c r="BJ454" s="87">
        <v>6.12</v>
      </c>
      <c r="BK454" s="87">
        <v>4.54</v>
      </c>
      <c r="BL454" s="87">
        <v>9.17</v>
      </c>
      <c r="BM454" s="87">
        <v>4.47</v>
      </c>
      <c r="BN454" s="87">
        <v>2.34</v>
      </c>
      <c r="BO454" s="87">
        <v>2.02</v>
      </c>
      <c r="BP454" s="87">
        <v>5.01</v>
      </c>
      <c r="BQ454" s="87">
        <v>5.9</v>
      </c>
      <c r="BR454" s="87">
        <v>3.23</v>
      </c>
      <c r="BS454" s="87">
        <v>7.89</v>
      </c>
      <c r="BT454" s="87">
        <v>2.61</v>
      </c>
      <c r="BU454" s="87">
        <v>3.25</v>
      </c>
    </row>
    <row r="455" spans="1:73" x14ac:dyDescent="0.2">
      <c r="A455" s="86" t="s">
        <v>16843</v>
      </c>
      <c r="B455" s="86" t="s">
        <v>13851</v>
      </c>
      <c r="C455" s="87">
        <v>4.46</v>
      </c>
      <c r="D455" s="87">
        <v>1.1599999999999999</v>
      </c>
      <c r="E455" s="87">
        <v>5.67</v>
      </c>
      <c r="F455" s="87">
        <v>4.71</v>
      </c>
      <c r="G455" s="87">
        <v>5.99</v>
      </c>
      <c r="H455" s="87">
        <v>3.76</v>
      </c>
      <c r="I455" s="87">
        <v>2.64</v>
      </c>
      <c r="J455" s="87">
        <v>3.43</v>
      </c>
      <c r="K455" s="87">
        <v>3.28</v>
      </c>
      <c r="L455" s="87">
        <v>2.84</v>
      </c>
      <c r="M455" s="87">
        <v>4.87</v>
      </c>
      <c r="N455" s="87">
        <v>4.62</v>
      </c>
      <c r="O455" s="87">
        <v>4.4400000000000004</v>
      </c>
      <c r="P455" s="87">
        <v>2.21</v>
      </c>
      <c r="Q455" s="87">
        <v>5.23</v>
      </c>
      <c r="R455" s="87">
        <v>5.18</v>
      </c>
      <c r="S455" s="87">
        <v>2.99</v>
      </c>
      <c r="T455" s="87">
        <v>5.95</v>
      </c>
      <c r="U455" s="87">
        <v>3.78</v>
      </c>
      <c r="V455" s="87">
        <v>3.41</v>
      </c>
      <c r="W455" s="87">
        <v>4.1100000000000003</v>
      </c>
      <c r="X455" s="87">
        <v>4.0199999999999996</v>
      </c>
      <c r="Y455" s="87">
        <v>4.57</v>
      </c>
      <c r="Z455" s="87">
        <v>5.22</v>
      </c>
      <c r="AA455" s="87">
        <v>3.7</v>
      </c>
      <c r="AB455" s="87">
        <v>1.56</v>
      </c>
      <c r="AC455" s="87">
        <v>5.33</v>
      </c>
      <c r="AD455" s="87">
        <v>5.65</v>
      </c>
      <c r="AE455" s="87">
        <v>5.65</v>
      </c>
      <c r="AF455" s="87">
        <v>3.88</v>
      </c>
      <c r="AG455" s="87">
        <v>5.79</v>
      </c>
      <c r="AH455" s="87">
        <v>2.86</v>
      </c>
      <c r="AI455" s="87">
        <v>5.6</v>
      </c>
      <c r="AJ455" s="87">
        <v>6.44</v>
      </c>
      <c r="AK455" s="87">
        <v>4.37</v>
      </c>
      <c r="AL455" s="87">
        <v>5.39</v>
      </c>
      <c r="AM455" s="87">
        <v>3.23</v>
      </c>
      <c r="AN455" s="87">
        <v>5.35</v>
      </c>
      <c r="AO455" s="87">
        <v>4.58</v>
      </c>
      <c r="AP455" s="87">
        <v>5.55</v>
      </c>
      <c r="AQ455" s="87">
        <v>6.51</v>
      </c>
      <c r="AR455" s="87">
        <v>2.4</v>
      </c>
      <c r="AS455" s="87">
        <v>4.46</v>
      </c>
      <c r="AT455" s="87">
        <v>0.17</v>
      </c>
      <c r="AU455" s="87">
        <v>3.3</v>
      </c>
      <c r="AV455" s="87">
        <v>4.21</v>
      </c>
      <c r="AW455" s="87">
        <v>0.01</v>
      </c>
      <c r="AX455" s="87">
        <v>6.07</v>
      </c>
      <c r="AY455" s="87">
        <v>0.23</v>
      </c>
      <c r="AZ455" s="87">
        <v>4.96</v>
      </c>
      <c r="BA455" s="87">
        <v>5.72</v>
      </c>
      <c r="BB455" s="87">
        <v>5.67</v>
      </c>
      <c r="BC455" s="87">
        <v>5.36</v>
      </c>
      <c r="BD455" s="87">
        <v>4.99</v>
      </c>
      <c r="BE455" s="87">
        <v>5.1822950250254802</v>
      </c>
      <c r="BF455" s="87">
        <v>4.9465437280250102</v>
      </c>
      <c r="BG455" s="87">
        <v>4.8982083525087203</v>
      </c>
      <c r="BH455" s="87">
        <v>1.9493481642885599</v>
      </c>
      <c r="BI455" s="87">
        <v>5.79</v>
      </c>
      <c r="BJ455" s="87">
        <v>1.9</v>
      </c>
      <c r="BK455" s="87">
        <v>6.06</v>
      </c>
      <c r="BL455" s="87">
        <v>8.5299999999999994</v>
      </c>
      <c r="BM455" s="87">
        <v>4.8899999999999997</v>
      </c>
      <c r="BN455" s="87">
        <v>4.5599999999999996</v>
      </c>
      <c r="BO455" s="87">
        <v>4.3899999999999997</v>
      </c>
      <c r="BP455" s="87">
        <v>5.74</v>
      </c>
      <c r="BQ455" s="87">
        <v>5.25</v>
      </c>
      <c r="BR455" s="87">
        <v>4.13</v>
      </c>
      <c r="BS455" s="87">
        <v>7.22</v>
      </c>
      <c r="BT455" s="87">
        <v>3.03</v>
      </c>
      <c r="BU455" s="87">
        <v>3.41</v>
      </c>
    </row>
    <row r="456" spans="1:73" x14ac:dyDescent="0.2">
      <c r="A456" s="86" t="s">
        <v>16844</v>
      </c>
      <c r="B456" s="86" t="s">
        <v>13851</v>
      </c>
      <c r="C456" s="87">
        <v>4.17</v>
      </c>
      <c r="D456" s="87">
        <v>1.32</v>
      </c>
      <c r="E456" s="87">
        <v>4.6399999999999997</v>
      </c>
      <c r="F456" s="87">
        <v>6.82</v>
      </c>
      <c r="G456" s="87">
        <v>5.16</v>
      </c>
      <c r="H456" s="87">
        <v>4</v>
      </c>
      <c r="I456" s="87">
        <v>2.98</v>
      </c>
      <c r="J456" s="87">
        <v>4.99</v>
      </c>
      <c r="K456" s="87">
        <v>3.33</v>
      </c>
      <c r="L456" s="87">
        <v>2.52</v>
      </c>
      <c r="M456" s="87">
        <v>4.42</v>
      </c>
      <c r="N456" s="87">
        <v>3.89</v>
      </c>
      <c r="O456" s="87">
        <v>4.3499999999999996</v>
      </c>
      <c r="P456" s="87">
        <v>1.5</v>
      </c>
      <c r="Q456" s="87">
        <v>4.45</v>
      </c>
      <c r="R456" s="87">
        <v>4.78</v>
      </c>
      <c r="S456" s="87">
        <v>3.66</v>
      </c>
      <c r="T456" s="87">
        <v>4.93</v>
      </c>
      <c r="U456" s="87">
        <v>3.93</v>
      </c>
      <c r="V456" s="87">
        <v>4.03</v>
      </c>
      <c r="W456" s="87">
        <v>5.12</v>
      </c>
      <c r="X456" s="87">
        <v>4.28</v>
      </c>
      <c r="Y456" s="87">
        <v>4.84</v>
      </c>
      <c r="Z456" s="87">
        <v>4.51</v>
      </c>
      <c r="AA456" s="87">
        <v>4.74</v>
      </c>
      <c r="AB456" s="87">
        <v>2.78</v>
      </c>
      <c r="AC456" s="87">
        <v>5.47</v>
      </c>
      <c r="AD456" s="87">
        <v>4.0199999999999996</v>
      </c>
      <c r="AE456" s="87">
        <v>4.0199999999999996</v>
      </c>
      <c r="AF456" s="87">
        <v>4.57</v>
      </c>
      <c r="AG456" s="87">
        <v>4.99</v>
      </c>
      <c r="AH456" s="87">
        <v>4.5599999999999996</v>
      </c>
      <c r="AI456" s="87">
        <v>4.53</v>
      </c>
      <c r="AJ456" s="87">
        <v>6.58</v>
      </c>
      <c r="AK456" s="87">
        <v>2.59</v>
      </c>
      <c r="AL456" s="87">
        <v>5.07</v>
      </c>
      <c r="AM456" s="87">
        <v>5.0199999999999996</v>
      </c>
      <c r="AN456" s="87">
        <v>4.8499999999999996</v>
      </c>
      <c r="AO456" s="87">
        <v>5.05</v>
      </c>
      <c r="AP456" s="87">
        <v>5.25</v>
      </c>
      <c r="AQ456" s="87">
        <v>5.38</v>
      </c>
      <c r="AR456" s="87">
        <v>3.93</v>
      </c>
      <c r="AS456" s="87">
        <v>4.29</v>
      </c>
      <c r="AT456" s="87">
        <v>1.6</v>
      </c>
      <c r="AU456" s="87">
        <v>4.38</v>
      </c>
      <c r="AV456" s="87">
        <v>4.04</v>
      </c>
      <c r="AW456" s="87">
        <v>0.11</v>
      </c>
      <c r="AX456" s="87">
        <v>4.28</v>
      </c>
      <c r="AY456" s="87">
        <v>0.63</v>
      </c>
      <c r="AZ456" s="87">
        <v>5.45</v>
      </c>
      <c r="BA456" s="87">
        <v>5.76</v>
      </c>
      <c r="BB456" s="87">
        <v>6.22</v>
      </c>
      <c r="BC456" s="87">
        <v>6.56</v>
      </c>
      <c r="BD456" s="87">
        <v>4.04</v>
      </c>
      <c r="BE456" s="87">
        <v>5.1696444501298799</v>
      </c>
      <c r="BF456" s="87">
        <v>5.9898883237048199</v>
      </c>
      <c r="BG456" s="87">
        <v>4.7063647795091299</v>
      </c>
      <c r="BH456" s="87">
        <v>4.2574632757553799</v>
      </c>
      <c r="BI456" s="87">
        <v>6.28</v>
      </c>
      <c r="BJ456" s="87">
        <v>4.87</v>
      </c>
      <c r="BK456" s="87">
        <v>7.42</v>
      </c>
      <c r="BL456" s="87">
        <v>8.85</v>
      </c>
      <c r="BM456" s="87">
        <v>4.7</v>
      </c>
      <c r="BN456" s="87">
        <v>3.04</v>
      </c>
      <c r="BO456" s="87">
        <v>1.91</v>
      </c>
      <c r="BP456" s="87">
        <v>3.68</v>
      </c>
      <c r="BQ456" s="87">
        <v>5.74</v>
      </c>
      <c r="BR456" s="87">
        <v>3.94</v>
      </c>
      <c r="BS456" s="87">
        <v>7.54</v>
      </c>
      <c r="BT456" s="87">
        <v>2.85</v>
      </c>
      <c r="BU456" s="87">
        <v>3.29</v>
      </c>
    </row>
    <row r="457" spans="1:73" x14ac:dyDescent="0.2">
      <c r="A457" s="86" t="s">
        <v>16845</v>
      </c>
      <c r="B457" s="86" t="s">
        <v>13851</v>
      </c>
      <c r="C457" s="87">
        <v>4.3499999999999996</v>
      </c>
      <c r="D457" s="87">
        <v>1.1499999999999999</v>
      </c>
      <c r="E457" s="87">
        <v>5.63</v>
      </c>
      <c r="F457" s="87">
        <v>5.58</v>
      </c>
      <c r="G457" s="87">
        <v>5.32</v>
      </c>
      <c r="H457" s="87">
        <v>4.04</v>
      </c>
      <c r="I457" s="87">
        <v>3.33</v>
      </c>
      <c r="J457" s="87">
        <v>5.48</v>
      </c>
      <c r="K457" s="87">
        <v>3.35</v>
      </c>
      <c r="L457" s="87">
        <v>3.47</v>
      </c>
      <c r="M457" s="87">
        <v>4.7</v>
      </c>
      <c r="N457" s="87">
        <v>3.99</v>
      </c>
      <c r="O457" s="87">
        <v>4.42</v>
      </c>
      <c r="P457" s="87">
        <v>1.89</v>
      </c>
      <c r="Q457" s="87">
        <v>4.28</v>
      </c>
      <c r="R457" s="87">
        <v>5.1100000000000003</v>
      </c>
      <c r="S457" s="87">
        <v>3.28</v>
      </c>
      <c r="T457" s="87">
        <v>5.57</v>
      </c>
      <c r="U457" s="87">
        <v>3.41</v>
      </c>
      <c r="V457" s="87">
        <v>4.4800000000000004</v>
      </c>
      <c r="W457" s="87">
        <v>6.07</v>
      </c>
      <c r="X457" s="87">
        <v>5.18</v>
      </c>
      <c r="Y457" s="87">
        <v>5.6</v>
      </c>
      <c r="Z457" s="87">
        <v>4.8899999999999997</v>
      </c>
      <c r="AA457" s="87">
        <v>4.71</v>
      </c>
      <c r="AB457" s="87">
        <v>2.42</v>
      </c>
      <c r="AC457" s="87">
        <v>5.41</v>
      </c>
      <c r="AD457" s="87">
        <v>4.8499999999999996</v>
      </c>
      <c r="AE457" s="87">
        <v>4.8499999999999996</v>
      </c>
      <c r="AF457" s="87">
        <v>4.17</v>
      </c>
      <c r="AG457" s="87">
        <v>5.29</v>
      </c>
      <c r="AH457" s="87">
        <v>3.73</v>
      </c>
      <c r="AI457" s="87">
        <v>4.32</v>
      </c>
      <c r="AJ457" s="87">
        <v>6.57</v>
      </c>
      <c r="AK457" s="87">
        <v>3.2</v>
      </c>
      <c r="AL457" s="87">
        <v>4.76</v>
      </c>
      <c r="AM457" s="87">
        <v>4.84</v>
      </c>
      <c r="AN457" s="87">
        <v>6.37</v>
      </c>
      <c r="AO457" s="87">
        <v>4.75</v>
      </c>
      <c r="AP457" s="87">
        <v>5.72</v>
      </c>
      <c r="AQ457" s="87">
        <v>6.27</v>
      </c>
      <c r="AR457" s="87">
        <v>3.38</v>
      </c>
      <c r="AS457" s="87">
        <v>4.6500000000000004</v>
      </c>
      <c r="AT457" s="87">
        <v>1.29</v>
      </c>
      <c r="AU457" s="87">
        <v>4.3499999999999996</v>
      </c>
      <c r="AV457" s="87">
        <v>4.21</v>
      </c>
      <c r="AW457" s="87">
        <v>0.01</v>
      </c>
      <c r="AX457" s="87">
        <v>4.8099999999999996</v>
      </c>
      <c r="AY457" s="87">
        <v>0.93</v>
      </c>
      <c r="AZ457" s="87">
        <v>4.97</v>
      </c>
      <c r="BA457" s="87">
        <v>6.08</v>
      </c>
      <c r="BB457" s="87">
        <v>5.65</v>
      </c>
      <c r="BC457" s="87">
        <v>7.13</v>
      </c>
      <c r="BD457" s="87">
        <v>4.7300000000000004</v>
      </c>
      <c r="BE457" s="87">
        <v>5.5638292790668702</v>
      </c>
      <c r="BF457" s="87">
        <v>5.4318235057888504</v>
      </c>
      <c r="BG457" s="87">
        <v>5.3771237491294901</v>
      </c>
      <c r="BH457" s="87">
        <v>2.5484366246960399</v>
      </c>
      <c r="BI457" s="87">
        <v>6.51</v>
      </c>
      <c r="BJ457" s="87">
        <v>5.9</v>
      </c>
      <c r="BK457" s="87">
        <v>6.61</v>
      </c>
      <c r="BL457" s="87">
        <v>9.6300000000000008</v>
      </c>
      <c r="BM457" s="87">
        <v>4.09</v>
      </c>
      <c r="BN457" s="87">
        <v>2.98</v>
      </c>
      <c r="BO457" s="87">
        <v>2.88</v>
      </c>
      <c r="BP457" s="87">
        <v>4.01</v>
      </c>
      <c r="BQ457" s="87">
        <v>6.21</v>
      </c>
      <c r="BR457" s="87">
        <v>4.46</v>
      </c>
      <c r="BS457" s="87">
        <v>7.49</v>
      </c>
      <c r="BT457" s="87">
        <v>2.5499999999999998</v>
      </c>
      <c r="BU457" s="87">
        <v>4.5999999999999996</v>
      </c>
    </row>
    <row r="458" spans="1:73" x14ac:dyDescent="0.2">
      <c r="A458" s="86" t="s">
        <v>16846</v>
      </c>
      <c r="B458" s="86" t="s">
        <v>13851</v>
      </c>
      <c r="C458" s="87">
        <v>4.83</v>
      </c>
      <c r="D458" s="87">
        <v>1.82</v>
      </c>
      <c r="E458" s="87">
        <v>5.39</v>
      </c>
      <c r="F458" s="87">
        <v>5.72</v>
      </c>
      <c r="G458" s="87">
        <v>6.27</v>
      </c>
      <c r="H458" s="87">
        <v>4.22</v>
      </c>
      <c r="I458" s="87">
        <v>3.66</v>
      </c>
      <c r="J458" s="87">
        <v>4.66</v>
      </c>
      <c r="K458" s="87">
        <v>3.94</v>
      </c>
      <c r="L458" s="87">
        <v>3.86</v>
      </c>
      <c r="M458" s="87">
        <v>4.8099999999999996</v>
      </c>
      <c r="N458" s="87">
        <v>4.25</v>
      </c>
      <c r="O458" s="87">
        <v>5.09</v>
      </c>
      <c r="P458" s="87">
        <v>1.95</v>
      </c>
      <c r="Q458" s="87">
        <v>4.96</v>
      </c>
      <c r="R458" s="87">
        <v>5.26</v>
      </c>
      <c r="S458" s="87">
        <v>4.05</v>
      </c>
      <c r="T458" s="87">
        <v>4.78</v>
      </c>
      <c r="U458" s="87">
        <v>4.3099999999999996</v>
      </c>
      <c r="V458" s="87">
        <v>4.0999999999999996</v>
      </c>
      <c r="W458" s="87">
        <v>5.85</v>
      </c>
      <c r="X458" s="87">
        <v>5.05</v>
      </c>
      <c r="Y458" s="87">
        <v>5.91</v>
      </c>
      <c r="Z458" s="87">
        <v>4.49</v>
      </c>
      <c r="AA458" s="87">
        <v>5.45</v>
      </c>
      <c r="AB458" s="87">
        <v>2.31</v>
      </c>
      <c r="AC458" s="87">
        <v>5.39</v>
      </c>
      <c r="AD458" s="87">
        <v>5.05</v>
      </c>
      <c r="AE458" s="87">
        <v>5.05</v>
      </c>
      <c r="AF458" s="87">
        <v>4.51</v>
      </c>
      <c r="AG458" s="87">
        <v>5.74</v>
      </c>
      <c r="AH458" s="87">
        <v>4.4400000000000004</v>
      </c>
      <c r="AI458" s="87">
        <v>4.54</v>
      </c>
      <c r="AJ458" s="87">
        <v>7.18</v>
      </c>
      <c r="AK458" s="87">
        <v>3.8</v>
      </c>
      <c r="AL458" s="87">
        <v>5.52</v>
      </c>
      <c r="AM458" s="87">
        <v>4.7</v>
      </c>
      <c r="AN458" s="87">
        <v>5.73</v>
      </c>
      <c r="AO458" s="87">
        <v>5.29</v>
      </c>
      <c r="AP458" s="87">
        <v>5.82</v>
      </c>
      <c r="AQ458" s="87">
        <v>5.53</v>
      </c>
      <c r="AR458" s="87">
        <v>4.5199999999999996</v>
      </c>
      <c r="AS458" s="87">
        <v>4.97</v>
      </c>
      <c r="AT458" s="87">
        <v>1.06</v>
      </c>
      <c r="AU458" s="87">
        <v>4.5199999999999996</v>
      </c>
      <c r="AV458" s="87">
        <v>4.8</v>
      </c>
      <c r="AW458" s="87">
        <v>0.08</v>
      </c>
      <c r="AX458" s="87">
        <v>5.24</v>
      </c>
      <c r="AY458" s="87">
        <v>0.93</v>
      </c>
      <c r="AZ458" s="87">
        <v>6.48</v>
      </c>
      <c r="BA458" s="87">
        <v>6.19</v>
      </c>
      <c r="BB458" s="87">
        <v>6.73</v>
      </c>
      <c r="BC458" s="87">
        <v>5.93</v>
      </c>
      <c r="BD458" s="87">
        <v>4.62</v>
      </c>
      <c r="BE458" s="87">
        <v>5.7844254596547398</v>
      </c>
      <c r="BF458" s="87">
        <v>6.0322110693229298</v>
      </c>
      <c r="BG458" s="87">
        <v>5.5912305990873303</v>
      </c>
      <c r="BH458" s="87">
        <v>3.3897044669358598</v>
      </c>
      <c r="BI458" s="87">
        <v>6.13</v>
      </c>
      <c r="BJ458" s="87">
        <v>3.83</v>
      </c>
      <c r="BK458" s="87">
        <v>6.9</v>
      </c>
      <c r="BL458" s="87">
        <v>8.91</v>
      </c>
      <c r="BM458" s="87">
        <v>6.11</v>
      </c>
      <c r="BN458" s="87">
        <v>4.8899999999999997</v>
      </c>
      <c r="BO458" s="87">
        <v>4.21</v>
      </c>
      <c r="BP458" s="87">
        <v>6.55</v>
      </c>
      <c r="BQ458" s="87">
        <v>6.46</v>
      </c>
      <c r="BR458" s="87">
        <v>4.22</v>
      </c>
      <c r="BS458" s="87">
        <v>7.88</v>
      </c>
      <c r="BT458" s="87">
        <v>4.1900000000000004</v>
      </c>
      <c r="BU458" s="87">
        <v>4.54</v>
      </c>
    </row>
    <row r="459" spans="1:73" x14ac:dyDescent="0.2">
      <c r="A459" s="86" t="s">
        <v>16847</v>
      </c>
      <c r="B459" s="86" t="s">
        <v>13851</v>
      </c>
      <c r="C459" s="87">
        <v>4.3499999999999996</v>
      </c>
      <c r="D459" s="87">
        <v>1.3</v>
      </c>
      <c r="E459" s="87">
        <v>5.0999999999999996</v>
      </c>
      <c r="F459" s="87">
        <v>6.15</v>
      </c>
      <c r="G459" s="87">
        <v>5.3</v>
      </c>
      <c r="H459" s="87">
        <v>4.21</v>
      </c>
      <c r="I459" s="87">
        <v>3.29</v>
      </c>
      <c r="J459" s="87">
        <v>4.9000000000000004</v>
      </c>
      <c r="K459" s="87">
        <v>2.92</v>
      </c>
      <c r="L459" s="87">
        <v>3.14</v>
      </c>
      <c r="M459" s="87">
        <v>5.13</v>
      </c>
      <c r="N459" s="87">
        <v>3.38</v>
      </c>
      <c r="O459" s="87">
        <v>3.58</v>
      </c>
      <c r="P459" s="87">
        <v>0.97</v>
      </c>
      <c r="Q459" s="87">
        <v>4.63</v>
      </c>
      <c r="R459" s="87">
        <v>4.38</v>
      </c>
      <c r="S459" s="87">
        <v>3.65</v>
      </c>
      <c r="T459" s="87">
        <v>4.7300000000000004</v>
      </c>
      <c r="U459" s="87">
        <v>4.38</v>
      </c>
      <c r="V459" s="87">
        <v>4.47</v>
      </c>
      <c r="W459" s="87">
        <v>5.45</v>
      </c>
      <c r="X459" s="87">
        <v>4.28</v>
      </c>
      <c r="Y459" s="87">
        <v>5.09</v>
      </c>
      <c r="Z459" s="87">
        <v>5.16</v>
      </c>
      <c r="AA459" s="87">
        <v>5.09</v>
      </c>
      <c r="AB459" s="87">
        <v>2.93</v>
      </c>
      <c r="AC459" s="87">
        <v>5.44</v>
      </c>
      <c r="AD459" s="87">
        <v>4.3499999999999996</v>
      </c>
      <c r="AE459" s="87">
        <v>4.3499999999999996</v>
      </c>
      <c r="AF459" s="87">
        <v>4.83</v>
      </c>
      <c r="AG459" s="87">
        <v>4.49</v>
      </c>
      <c r="AH459" s="87">
        <v>4.42</v>
      </c>
      <c r="AI459" s="87">
        <v>4.1500000000000004</v>
      </c>
      <c r="AJ459" s="87">
        <v>6.03</v>
      </c>
      <c r="AK459" s="87">
        <v>3.17</v>
      </c>
      <c r="AL459" s="87">
        <v>4.5199999999999996</v>
      </c>
      <c r="AM459" s="87">
        <v>5.05</v>
      </c>
      <c r="AN459" s="87">
        <v>5.39</v>
      </c>
      <c r="AO459" s="87">
        <v>5.68</v>
      </c>
      <c r="AP459" s="87">
        <v>5.59</v>
      </c>
      <c r="AQ459" s="87">
        <v>5.54</v>
      </c>
      <c r="AR459" s="87">
        <v>4.3</v>
      </c>
      <c r="AS459" s="87">
        <v>4.4400000000000004</v>
      </c>
      <c r="AT459" s="87">
        <v>2.39</v>
      </c>
      <c r="AU459" s="87">
        <v>4.4000000000000004</v>
      </c>
      <c r="AV459" s="87">
        <v>5.53</v>
      </c>
      <c r="AW459" s="87">
        <v>0.2</v>
      </c>
      <c r="AX459" s="87">
        <v>4.97</v>
      </c>
      <c r="AY459" s="87">
        <v>0.82</v>
      </c>
      <c r="AZ459" s="87">
        <v>5.04</v>
      </c>
      <c r="BA459" s="87">
        <v>6.09</v>
      </c>
      <c r="BB459" s="87">
        <v>5.22</v>
      </c>
      <c r="BC459" s="87">
        <v>6.02</v>
      </c>
      <c r="BD459" s="87">
        <v>5.37</v>
      </c>
      <c r="BE459" s="87">
        <v>5.3956797899695204</v>
      </c>
      <c r="BF459" s="87">
        <v>5.4435403496285497</v>
      </c>
      <c r="BG459" s="87">
        <v>4.7371459197762</v>
      </c>
      <c r="BH459" s="87">
        <v>4.4371611432547198</v>
      </c>
      <c r="BI459" s="87">
        <v>5.96</v>
      </c>
      <c r="BJ459" s="87">
        <v>5.55</v>
      </c>
      <c r="BK459" s="87">
        <v>6.4</v>
      </c>
      <c r="BL459" s="87">
        <v>8.6999999999999993</v>
      </c>
      <c r="BM459" s="87">
        <v>5.73</v>
      </c>
      <c r="BN459" s="87">
        <v>3.02</v>
      </c>
      <c r="BO459" s="87">
        <v>2.1800000000000002</v>
      </c>
      <c r="BP459" s="87">
        <v>3.69</v>
      </c>
      <c r="BQ459" s="87">
        <v>6.12</v>
      </c>
      <c r="BR459" s="87">
        <v>3.46</v>
      </c>
      <c r="BS459" s="87">
        <v>7.84</v>
      </c>
      <c r="BT459" s="87">
        <v>3.1</v>
      </c>
      <c r="BU459" s="87">
        <v>3.64</v>
      </c>
    </row>
    <row r="460" spans="1:73" x14ac:dyDescent="0.2">
      <c r="A460" s="86" t="s">
        <v>16848</v>
      </c>
      <c r="B460" s="86" t="s">
        <v>13851</v>
      </c>
      <c r="C460" s="87">
        <v>3.67</v>
      </c>
      <c r="D460" s="87">
        <v>0.96</v>
      </c>
      <c r="E460" s="87">
        <v>4.9800000000000004</v>
      </c>
      <c r="F460" s="87">
        <v>6.77</v>
      </c>
      <c r="G460" s="87">
        <v>4.9800000000000004</v>
      </c>
      <c r="H460" s="87">
        <v>4.25</v>
      </c>
      <c r="I460" s="87">
        <v>2.4500000000000002</v>
      </c>
      <c r="J460" s="87">
        <v>3.73</v>
      </c>
      <c r="K460" s="87">
        <v>2.23</v>
      </c>
      <c r="L460" s="87">
        <v>2.9</v>
      </c>
      <c r="M460" s="87">
        <v>4.0599999999999996</v>
      </c>
      <c r="N460" s="87">
        <v>2.72</v>
      </c>
      <c r="O460" s="87">
        <v>3.12</v>
      </c>
      <c r="P460" s="87">
        <v>1</v>
      </c>
      <c r="Q460" s="87">
        <v>4.51</v>
      </c>
      <c r="R460" s="87">
        <v>4.0599999999999996</v>
      </c>
      <c r="S460" s="87">
        <v>2.92</v>
      </c>
      <c r="T460" s="87">
        <v>4.57</v>
      </c>
      <c r="U460" s="87">
        <v>4.4800000000000004</v>
      </c>
      <c r="V460" s="87">
        <v>3.58</v>
      </c>
      <c r="W460" s="87">
        <v>4.83</v>
      </c>
      <c r="X460" s="87">
        <v>4.08</v>
      </c>
      <c r="Y460" s="87">
        <v>4.8499999999999996</v>
      </c>
      <c r="Z460" s="87">
        <v>4.74</v>
      </c>
      <c r="AA460" s="87">
        <v>4.21</v>
      </c>
      <c r="AB460" s="87">
        <v>2.8</v>
      </c>
      <c r="AC460" s="87">
        <v>5.64</v>
      </c>
      <c r="AD460" s="87">
        <v>5.04</v>
      </c>
      <c r="AE460" s="87">
        <v>5.04</v>
      </c>
      <c r="AF460" s="87">
        <v>4.1900000000000004</v>
      </c>
      <c r="AG460" s="87">
        <v>5.0199999999999996</v>
      </c>
      <c r="AH460" s="87">
        <v>4.22</v>
      </c>
      <c r="AI460" s="87">
        <v>4.91</v>
      </c>
      <c r="AJ460" s="87">
        <v>6.14</v>
      </c>
      <c r="AK460" s="87">
        <v>3.43</v>
      </c>
      <c r="AL460" s="87">
        <v>3.96</v>
      </c>
      <c r="AM460" s="87">
        <v>5.01</v>
      </c>
      <c r="AN460" s="87">
        <v>4.68</v>
      </c>
      <c r="AO460" s="87">
        <v>5.37</v>
      </c>
      <c r="AP460" s="87">
        <v>5.25</v>
      </c>
      <c r="AQ460" s="87">
        <v>5.19</v>
      </c>
      <c r="AR460" s="87">
        <v>3.99</v>
      </c>
      <c r="AS460" s="87">
        <v>3.66</v>
      </c>
      <c r="AT460" s="87">
        <v>1.02</v>
      </c>
      <c r="AU460" s="87">
        <v>3.78</v>
      </c>
      <c r="AV460" s="87">
        <v>4.41</v>
      </c>
      <c r="AW460" s="87">
        <v>0.01</v>
      </c>
      <c r="AX460" s="87">
        <v>4.8899999999999997</v>
      </c>
      <c r="AY460" s="87">
        <v>1.07</v>
      </c>
      <c r="AZ460" s="87">
        <v>4.33</v>
      </c>
      <c r="BA460" s="87">
        <v>5.81</v>
      </c>
      <c r="BB460" s="87">
        <v>5.61</v>
      </c>
      <c r="BC460" s="87">
        <v>6.22</v>
      </c>
      <c r="BD460" s="87">
        <v>3.79</v>
      </c>
      <c r="BE460" s="87">
        <v>5.5129537407606399</v>
      </c>
      <c r="BF460" s="87">
        <v>5.1579733989255097</v>
      </c>
      <c r="BG460" s="87">
        <v>3.28421798317836</v>
      </c>
      <c r="BH460" s="87">
        <v>2.9551267812613702</v>
      </c>
      <c r="BI460" s="87">
        <v>5.83</v>
      </c>
      <c r="BJ460" s="87">
        <v>4.46</v>
      </c>
      <c r="BK460" s="87">
        <v>6.33</v>
      </c>
      <c r="BL460" s="87">
        <v>9.35</v>
      </c>
      <c r="BM460" s="87">
        <v>5.13</v>
      </c>
      <c r="BN460" s="87">
        <v>2.5099999999999998</v>
      </c>
      <c r="BO460" s="87">
        <v>2.5499999999999998</v>
      </c>
      <c r="BP460" s="87">
        <v>4.05</v>
      </c>
      <c r="BQ460" s="87">
        <v>5.81</v>
      </c>
      <c r="BR460" s="87">
        <v>2.94</v>
      </c>
      <c r="BS460" s="87">
        <v>7.76</v>
      </c>
      <c r="BT460" s="87">
        <v>2.92</v>
      </c>
      <c r="BU460" s="87">
        <v>3.27</v>
      </c>
    </row>
    <row r="461" spans="1:73" x14ac:dyDescent="0.2">
      <c r="A461" s="86" t="s">
        <v>16849</v>
      </c>
      <c r="B461" s="86" t="s">
        <v>13851</v>
      </c>
      <c r="C461" s="87">
        <v>4.28</v>
      </c>
      <c r="D461" s="87">
        <v>1.04</v>
      </c>
      <c r="E461" s="87">
        <v>5.33</v>
      </c>
      <c r="F461" s="87">
        <v>5.07</v>
      </c>
      <c r="G461" s="87">
        <v>5.59</v>
      </c>
      <c r="H461" s="87">
        <v>4.18</v>
      </c>
      <c r="I461" s="87">
        <v>2.74</v>
      </c>
      <c r="J461" s="87">
        <v>4.3600000000000003</v>
      </c>
      <c r="K461" s="87">
        <v>3.11</v>
      </c>
      <c r="L461" s="87">
        <v>3.4</v>
      </c>
      <c r="M461" s="87">
        <v>4.5999999999999996</v>
      </c>
      <c r="N461" s="87">
        <v>3.82</v>
      </c>
      <c r="O461" s="87">
        <v>4.3</v>
      </c>
      <c r="P461" s="87">
        <v>1.1100000000000001</v>
      </c>
      <c r="Q461" s="87">
        <v>4.8099999999999996</v>
      </c>
      <c r="R461" s="87">
        <v>5.38</v>
      </c>
      <c r="S461" s="87">
        <v>2.88</v>
      </c>
      <c r="T461" s="87">
        <v>5.1100000000000003</v>
      </c>
      <c r="U461" s="87">
        <v>4.01</v>
      </c>
      <c r="V461" s="87">
        <v>4.5</v>
      </c>
      <c r="W461" s="87">
        <v>4.78</v>
      </c>
      <c r="X461" s="87">
        <v>4.99</v>
      </c>
      <c r="Y461" s="87">
        <v>5.73</v>
      </c>
      <c r="Z461" s="87">
        <v>4.7300000000000004</v>
      </c>
      <c r="AA461" s="87">
        <v>4.34</v>
      </c>
      <c r="AB461" s="87">
        <v>1.37</v>
      </c>
      <c r="AC461" s="87">
        <v>4.95</v>
      </c>
      <c r="AD461" s="87">
        <v>5.22</v>
      </c>
      <c r="AE461" s="87">
        <v>5.22</v>
      </c>
      <c r="AF461" s="87">
        <v>4.6500000000000004</v>
      </c>
      <c r="AG461" s="87">
        <v>5.22</v>
      </c>
      <c r="AH461" s="87">
        <v>3.24</v>
      </c>
      <c r="AI461" s="87">
        <v>4.7300000000000004</v>
      </c>
      <c r="AJ461" s="87">
        <v>6.51</v>
      </c>
      <c r="AK461" s="87">
        <v>3.73</v>
      </c>
      <c r="AL461" s="87">
        <v>4.5999999999999996</v>
      </c>
      <c r="AM461" s="87">
        <v>4.5999999999999996</v>
      </c>
      <c r="AN461" s="87">
        <v>5.51</v>
      </c>
      <c r="AO461" s="87">
        <v>4.51</v>
      </c>
      <c r="AP461" s="87">
        <v>5.97</v>
      </c>
      <c r="AQ461" s="87">
        <v>5.37</v>
      </c>
      <c r="AR461" s="87">
        <v>3.51</v>
      </c>
      <c r="AS461" s="87">
        <v>4.0599999999999996</v>
      </c>
      <c r="AT461" s="87">
        <v>1.1000000000000001</v>
      </c>
      <c r="AU461" s="87">
        <v>3.95</v>
      </c>
      <c r="AV461" s="87">
        <v>3.94</v>
      </c>
      <c r="AW461" s="87">
        <v>0.09</v>
      </c>
      <c r="AX461" s="87">
        <v>4.72</v>
      </c>
      <c r="AY461" s="87">
        <v>0.8</v>
      </c>
      <c r="AZ461" s="87">
        <v>5.41</v>
      </c>
      <c r="BA461" s="87">
        <v>5.75</v>
      </c>
      <c r="BB461" s="87">
        <v>5.74</v>
      </c>
      <c r="BC461" s="87">
        <v>6.15</v>
      </c>
      <c r="BD461" s="87">
        <v>4.54</v>
      </c>
      <c r="BE461" s="87">
        <v>5.6363055974252196</v>
      </c>
      <c r="BF461" s="87">
        <v>5.6304345953614998</v>
      </c>
      <c r="BG461" s="87">
        <v>5.0279059965698796</v>
      </c>
      <c r="BH461" s="87">
        <v>2.7945198406243001</v>
      </c>
      <c r="BI461" s="87">
        <v>4.8899999999999997</v>
      </c>
      <c r="BJ461" s="87">
        <v>4.82</v>
      </c>
      <c r="BK461" s="87">
        <v>6.36</v>
      </c>
      <c r="BL461" s="87">
        <v>9.58</v>
      </c>
      <c r="BM461" s="87">
        <v>5.0599999999999996</v>
      </c>
      <c r="BN461" s="87">
        <v>3.49</v>
      </c>
      <c r="BO461" s="87">
        <v>3.4</v>
      </c>
      <c r="BP461" s="87">
        <v>5.62</v>
      </c>
      <c r="BQ461" s="87">
        <v>5.77</v>
      </c>
      <c r="BR461" s="87">
        <v>4.51</v>
      </c>
      <c r="BS461" s="87">
        <v>8.01</v>
      </c>
      <c r="BT461" s="87">
        <v>3.21</v>
      </c>
      <c r="BU461" s="87">
        <v>4.1399999999999997</v>
      </c>
    </row>
    <row r="462" spans="1:73" x14ac:dyDescent="0.2">
      <c r="A462" s="86" t="s">
        <v>16850</v>
      </c>
      <c r="B462" s="86" t="s">
        <v>13851</v>
      </c>
      <c r="C462" s="87">
        <v>3.88</v>
      </c>
      <c r="D462" s="87">
        <v>0.95</v>
      </c>
      <c r="E462" s="87">
        <v>5.09</v>
      </c>
      <c r="F462" s="87">
        <v>6.38</v>
      </c>
      <c r="G462" s="87">
        <v>5.26</v>
      </c>
      <c r="H462" s="87">
        <v>4.01</v>
      </c>
      <c r="I462" s="87">
        <v>2.88</v>
      </c>
      <c r="J462" s="87">
        <v>3.94</v>
      </c>
      <c r="K462" s="87">
        <v>3.46</v>
      </c>
      <c r="L462" s="87">
        <v>3.2</v>
      </c>
      <c r="M462" s="87">
        <v>4.57</v>
      </c>
      <c r="N462" s="87">
        <v>3.66</v>
      </c>
      <c r="O462" s="87">
        <v>4.32</v>
      </c>
      <c r="P462" s="87">
        <v>1.9</v>
      </c>
      <c r="Q462" s="87">
        <v>4.76</v>
      </c>
      <c r="R462" s="87">
        <v>4.93</v>
      </c>
      <c r="S462" s="87">
        <v>3.07</v>
      </c>
      <c r="T462" s="87">
        <v>5.16</v>
      </c>
      <c r="U462" s="87">
        <v>3.46</v>
      </c>
      <c r="V462" s="87">
        <v>3.82</v>
      </c>
      <c r="W462" s="87">
        <v>4.28</v>
      </c>
      <c r="X462" s="87">
        <v>4.24</v>
      </c>
      <c r="Y462" s="87">
        <v>5.44</v>
      </c>
      <c r="Z462" s="87">
        <v>5.24</v>
      </c>
      <c r="AA462" s="87">
        <v>4.25</v>
      </c>
      <c r="AB462" s="87">
        <v>1.73</v>
      </c>
      <c r="AC462" s="87">
        <v>5.54</v>
      </c>
      <c r="AD462" s="87">
        <v>4.59</v>
      </c>
      <c r="AE462" s="87">
        <v>4.59</v>
      </c>
      <c r="AF462" s="87">
        <v>4.22</v>
      </c>
      <c r="AG462" s="87">
        <v>5.0199999999999996</v>
      </c>
      <c r="AH462" s="87">
        <v>4.05</v>
      </c>
      <c r="AI462" s="87">
        <v>4.92</v>
      </c>
      <c r="AJ462" s="87">
        <v>6.25</v>
      </c>
      <c r="AK462" s="87">
        <v>2.59</v>
      </c>
      <c r="AL462" s="87">
        <v>5.24</v>
      </c>
      <c r="AM462" s="87">
        <v>5</v>
      </c>
      <c r="AN462" s="87">
        <v>5.35</v>
      </c>
      <c r="AO462" s="87">
        <v>5.08</v>
      </c>
      <c r="AP462" s="87">
        <v>5.39</v>
      </c>
      <c r="AQ462" s="87">
        <v>5.7</v>
      </c>
      <c r="AR462" s="87">
        <v>4.0999999999999996</v>
      </c>
      <c r="AS462" s="87">
        <v>4.4800000000000004</v>
      </c>
      <c r="AT462" s="87">
        <v>1.33</v>
      </c>
      <c r="AU462" s="87">
        <v>4.82</v>
      </c>
      <c r="AV462" s="87">
        <v>4.0599999999999996</v>
      </c>
      <c r="AW462" s="87">
        <v>0.1</v>
      </c>
      <c r="AX462" s="87">
        <v>4.13</v>
      </c>
      <c r="AY462" s="87">
        <v>0.97</v>
      </c>
      <c r="AZ462" s="87">
        <v>4.8899999999999997</v>
      </c>
      <c r="BA462" s="87">
        <v>5.62</v>
      </c>
      <c r="BB462" s="87">
        <v>6.29</v>
      </c>
      <c r="BC462" s="87">
        <v>6.77</v>
      </c>
      <c r="BD462" s="87">
        <v>3.92</v>
      </c>
      <c r="BE462" s="87">
        <v>5.63729144100789</v>
      </c>
      <c r="BF462" s="87">
        <v>5.1171963291633</v>
      </c>
      <c r="BG462" s="87">
        <v>4.6400424384971402</v>
      </c>
      <c r="BH462" s="87">
        <v>2.90226656908307</v>
      </c>
      <c r="BI462" s="87">
        <v>6.13</v>
      </c>
      <c r="BJ462" s="87">
        <v>6.1</v>
      </c>
      <c r="BK462" s="87">
        <v>6.25</v>
      </c>
      <c r="BL462" s="87">
        <v>9.75</v>
      </c>
      <c r="BM462" s="87">
        <v>4</v>
      </c>
      <c r="BN462" s="87">
        <v>3.12</v>
      </c>
      <c r="BO462" s="87">
        <v>2.36</v>
      </c>
      <c r="BP462" s="87">
        <v>3.27</v>
      </c>
      <c r="BQ462" s="87">
        <v>5.6</v>
      </c>
      <c r="BR462" s="87">
        <v>3.79</v>
      </c>
      <c r="BS462" s="87">
        <v>7.36</v>
      </c>
      <c r="BT462" s="87">
        <v>2.78</v>
      </c>
      <c r="BU462" s="87">
        <v>3.51</v>
      </c>
    </row>
    <row r="463" spans="1:73" x14ac:dyDescent="0.2">
      <c r="A463" s="86" t="s">
        <v>16851</v>
      </c>
      <c r="B463" s="86" t="s">
        <v>13851</v>
      </c>
      <c r="C463" s="87">
        <v>4.12</v>
      </c>
      <c r="D463" s="87">
        <v>0.98</v>
      </c>
      <c r="E463" s="87">
        <v>4.96</v>
      </c>
      <c r="F463" s="87">
        <v>6.11</v>
      </c>
      <c r="G463" s="87">
        <v>5.8</v>
      </c>
      <c r="H463" s="87">
        <v>3.23</v>
      </c>
      <c r="I463" s="87">
        <v>2.73</v>
      </c>
      <c r="J463" s="87">
        <v>4.43</v>
      </c>
      <c r="K463" s="87">
        <v>3.68</v>
      </c>
      <c r="L463" s="87">
        <v>3.08</v>
      </c>
      <c r="M463" s="87">
        <v>5.09</v>
      </c>
      <c r="N463" s="87">
        <v>3.84</v>
      </c>
      <c r="O463" s="87">
        <v>5.16</v>
      </c>
      <c r="P463" s="87">
        <v>1.01</v>
      </c>
      <c r="Q463" s="87">
        <v>4.13</v>
      </c>
      <c r="R463" s="87">
        <v>3.93</v>
      </c>
      <c r="S463" s="87">
        <v>3.72</v>
      </c>
      <c r="T463" s="87">
        <v>4.8899999999999997</v>
      </c>
      <c r="U463" s="87">
        <v>4.46</v>
      </c>
      <c r="V463" s="87">
        <v>4.0199999999999996</v>
      </c>
      <c r="W463" s="87">
        <v>4.97</v>
      </c>
      <c r="X463" s="87">
        <v>3.97</v>
      </c>
      <c r="Y463" s="87">
        <v>4.99</v>
      </c>
      <c r="Z463" s="87">
        <v>5.0999999999999996</v>
      </c>
      <c r="AA463" s="87">
        <v>4.92</v>
      </c>
      <c r="AB463" s="87">
        <v>3.44</v>
      </c>
      <c r="AC463" s="87">
        <v>5.18</v>
      </c>
      <c r="AD463" s="87">
        <v>4.5999999999999996</v>
      </c>
      <c r="AE463" s="87">
        <v>4.5999999999999996</v>
      </c>
      <c r="AF463" s="87">
        <v>4.1900000000000004</v>
      </c>
      <c r="AG463" s="87">
        <v>5.13</v>
      </c>
      <c r="AH463" s="87">
        <v>4.32</v>
      </c>
      <c r="AI463" s="87">
        <v>4.6399999999999997</v>
      </c>
      <c r="AJ463" s="87">
        <v>6.88</v>
      </c>
      <c r="AK463" s="87">
        <v>3.7</v>
      </c>
      <c r="AL463" s="87">
        <v>5.59</v>
      </c>
      <c r="AM463" s="87">
        <v>3.7</v>
      </c>
      <c r="AN463" s="87">
        <v>4.99</v>
      </c>
      <c r="AO463" s="87">
        <v>5.56</v>
      </c>
      <c r="AP463" s="87">
        <v>5.5</v>
      </c>
      <c r="AQ463" s="87">
        <v>4.83</v>
      </c>
      <c r="AR463" s="87">
        <v>3.33</v>
      </c>
      <c r="AS463" s="87">
        <v>4.16</v>
      </c>
      <c r="AT463" s="87">
        <v>1.45</v>
      </c>
      <c r="AU463" s="87">
        <v>4.1399999999999997</v>
      </c>
      <c r="AV463" s="87">
        <v>4.57</v>
      </c>
      <c r="AW463" s="87">
        <v>0.01</v>
      </c>
      <c r="AX463" s="87">
        <v>4.88</v>
      </c>
      <c r="AY463" s="87">
        <v>1.51</v>
      </c>
      <c r="AZ463" s="87">
        <v>5.62</v>
      </c>
      <c r="BA463" s="87">
        <v>5.55</v>
      </c>
      <c r="BB463" s="87">
        <v>6</v>
      </c>
      <c r="BC463" s="87">
        <v>6.7</v>
      </c>
      <c r="BD463" s="87">
        <v>4.71</v>
      </c>
      <c r="BE463" s="87">
        <v>5.6764930938417697</v>
      </c>
      <c r="BF463" s="87">
        <v>4.6602098733525601</v>
      </c>
      <c r="BG463" s="87">
        <v>4.4591036961353998</v>
      </c>
      <c r="BH463" s="87">
        <v>3.6497304102638899</v>
      </c>
      <c r="BI463" s="87">
        <v>6.23</v>
      </c>
      <c r="BJ463" s="87">
        <v>4.68</v>
      </c>
      <c r="BK463" s="87">
        <v>7.18</v>
      </c>
      <c r="BL463" s="87">
        <v>9.24</v>
      </c>
      <c r="BM463" s="87">
        <v>5.26</v>
      </c>
      <c r="BN463" s="87">
        <v>3.38</v>
      </c>
      <c r="BO463" s="87">
        <v>3.32</v>
      </c>
      <c r="BP463" s="87">
        <v>4.28</v>
      </c>
      <c r="BQ463" s="87">
        <v>6.23</v>
      </c>
      <c r="BR463" s="87">
        <v>3.95</v>
      </c>
      <c r="BS463" s="87">
        <v>7.03</v>
      </c>
      <c r="BT463" s="87">
        <v>3.51</v>
      </c>
      <c r="BU463" s="87">
        <v>3.3</v>
      </c>
    </row>
    <row r="464" spans="1:73" x14ac:dyDescent="0.2">
      <c r="A464" s="86" t="s">
        <v>16852</v>
      </c>
      <c r="B464" s="86" t="s">
        <v>13851</v>
      </c>
      <c r="C464" s="87">
        <v>4</v>
      </c>
      <c r="D464" s="87">
        <v>0.41</v>
      </c>
      <c r="E464" s="87">
        <v>4.75</v>
      </c>
      <c r="F464" s="87">
        <v>6.41</v>
      </c>
      <c r="G464" s="87">
        <v>5.13</v>
      </c>
      <c r="H464" s="87">
        <v>3.53</v>
      </c>
      <c r="I464" s="87">
        <v>2.4700000000000002</v>
      </c>
      <c r="J464" s="87">
        <v>3.56</v>
      </c>
      <c r="K464" s="87">
        <v>3.56</v>
      </c>
      <c r="L464" s="87">
        <v>2.44</v>
      </c>
      <c r="M464" s="87">
        <v>4.54</v>
      </c>
      <c r="N464" s="87">
        <v>3.53</v>
      </c>
      <c r="O464" s="87">
        <v>3.59</v>
      </c>
      <c r="P464" s="87">
        <v>0.97</v>
      </c>
      <c r="Q464" s="87">
        <v>4.5999999999999996</v>
      </c>
      <c r="R464" s="87">
        <v>3.05</v>
      </c>
      <c r="S464" s="87">
        <v>2.96</v>
      </c>
      <c r="T464" s="87">
        <v>4.0599999999999996</v>
      </c>
      <c r="U464" s="87">
        <v>3.96</v>
      </c>
      <c r="V464" s="87">
        <v>4.0999999999999996</v>
      </c>
      <c r="W464" s="87">
        <v>4.0599999999999996</v>
      </c>
      <c r="X464" s="87">
        <v>3.59</v>
      </c>
      <c r="Y464" s="87">
        <v>5.1100000000000003</v>
      </c>
      <c r="Z464" s="87">
        <v>5.36</v>
      </c>
      <c r="AA464" s="87">
        <v>4.8099999999999996</v>
      </c>
      <c r="AB464" s="87">
        <v>1.63</v>
      </c>
      <c r="AC464" s="87">
        <v>5.83</v>
      </c>
      <c r="AD464" s="87">
        <v>4.55</v>
      </c>
      <c r="AE464" s="87">
        <v>4.55</v>
      </c>
      <c r="AF464" s="87">
        <v>4.0599999999999996</v>
      </c>
      <c r="AG464" s="87">
        <v>5.36</v>
      </c>
      <c r="AH464" s="87">
        <v>4.24</v>
      </c>
      <c r="AI464" s="87">
        <v>4.9000000000000004</v>
      </c>
      <c r="AJ464" s="87">
        <v>6.73</v>
      </c>
      <c r="AK464" s="87">
        <v>2.36</v>
      </c>
      <c r="AL464" s="87">
        <v>5.52</v>
      </c>
      <c r="AM464" s="87">
        <v>3.48</v>
      </c>
      <c r="AN464" s="87">
        <v>4.74</v>
      </c>
      <c r="AO464" s="87">
        <v>5.63</v>
      </c>
      <c r="AP464" s="87">
        <v>5.12</v>
      </c>
      <c r="AQ464" s="87">
        <v>4.7699999999999996</v>
      </c>
      <c r="AR464" s="87">
        <v>3.5</v>
      </c>
      <c r="AS464" s="87">
        <v>3.97</v>
      </c>
      <c r="AT464" s="87">
        <v>0.92</v>
      </c>
      <c r="AU464" s="87">
        <v>4.33</v>
      </c>
      <c r="AV464" s="87">
        <v>4.32</v>
      </c>
      <c r="AW464" s="87">
        <v>0.01</v>
      </c>
      <c r="AX464" s="87">
        <v>5.4</v>
      </c>
      <c r="AY464" s="87">
        <v>0.73</v>
      </c>
      <c r="AZ464" s="87">
        <v>5.58</v>
      </c>
      <c r="BA464" s="87">
        <v>5.35</v>
      </c>
      <c r="BB464" s="87">
        <v>6.09</v>
      </c>
      <c r="BC464" s="87">
        <v>6.92</v>
      </c>
      <c r="BD464" s="87">
        <v>4.4800000000000004</v>
      </c>
      <c r="BE464" s="87">
        <v>5.7245411378745299</v>
      </c>
      <c r="BF464" s="87">
        <v>4.9901380093564596</v>
      </c>
      <c r="BG464" s="87">
        <v>4.0150693217176503</v>
      </c>
      <c r="BH464" s="87">
        <v>1.93809756107409</v>
      </c>
      <c r="BI464" s="87">
        <v>7.49</v>
      </c>
      <c r="BJ464" s="87">
        <v>4.7699999999999996</v>
      </c>
      <c r="BK464" s="87">
        <v>4.29</v>
      </c>
      <c r="BL464" s="87">
        <v>9.5500000000000007</v>
      </c>
      <c r="BM464" s="87">
        <v>5.44</v>
      </c>
      <c r="BN464" s="87">
        <v>3.29</v>
      </c>
      <c r="BO464" s="87">
        <v>2.46</v>
      </c>
      <c r="BP464" s="87">
        <v>4.4400000000000004</v>
      </c>
      <c r="BQ464" s="87">
        <v>6.22</v>
      </c>
      <c r="BR464" s="87">
        <v>3.15</v>
      </c>
      <c r="BS464" s="87">
        <v>7.28</v>
      </c>
      <c r="BT464" s="87">
        <v>3.59</v>
      </c>
      <c r="BU464" s="87">
        <v>3.63</v>
      </c>
    </row>
    <row r="465" spans="1:73" x14ac:dyDescent="0.2">
      <c r="A465" s="86" t="s">
        <v>16853</v>
      </c>
      <c r="B465" s="86" t="s">
        <v>13851</v>
      </c>
      <c r="C465" s="87">
        <v>3.23</v>
      </c>
      <c r="D465" s="87">
        <v>0.49</v>
      </c>
      <c r="E465" s="87">
        <v>5.14</v>
      </c>
      <c r="F465" s="87">
        <v>5.76</v>
      </c>
      <c r="G465" s="87">
        <v>5.03</v>
      </c>
      <c r="H465" s="87">
        <v>3.12</v>
      </c>
      <c r="I465" s="87">
        <v>2.38</v>
      </c>
      <c r="J465" s="87">
        <v>3.38</v>
      </c>
      <c r="K465" s="87">
        <v>3.45</v>
      </c>
      <c r="L465" s="87">
        <v>2.99</v>
      </c>
      <c r="M465" s="87">
        <v>4.67</v>
      </c>
      <c r="N465" s="87">
        <v>3.08</v>
      </c>
      <c r="O465" s="87">
        <v>3.72</v>
      </c>
      <c r="P465" s="87">
        <v>1.18</v>
      </c>
      <c r="Q465" s="87">
        <v>4.04</v>
      </c>
      <c r="R465" s="87">
        <v>4.09</v>
      </c>
      <c r="S465" s="87">
        <v>2.2000000000000002</v>
      </c>
      <c r="T465" s="87">
        <v>5.26</v>
      </c>
      <c r="U465" s="87">
        <v>3.96</v>
      </c>
      <c r="V465" s="87">
        <v>3.65</v>
      </c>
      <c r="W465" s="87">
        <v>3.86</v>
      </c>
      <c r="X465" s="87">
        <v>4.09</v>
      </c>
      <c r="Y465" s="87">
        <v>5.56</v>
      </c>
      <c r="Z465" s="87">
        <v>5.67</v>
      </c>
      <c r="AA465" s="87">
        <v>3.79</v>
      </c>
      <c r="AB465" s="87">
        <v>4.41</v>
      </c>
      <c r="AC465" s="87">
        <v>5.45</v>
      </c>
      <c r="AD465" s="87">
        <v>5.22</v>
      </c>
      <c r="AE465" s="87">
        <v>5.22</v>
      </c>
      <c r="AF465" s="87">
        <v>4.2699999999999996</v>
      </c>
      <c r="AG465" s="87">
        <v>5.78</v>
      </c>
      <c r="AH465" s="87">
        <v>4.1900000000000004</v>
      </c>
      <c r="AI465" s="87">
        <v>4.3600000000000003</v>
      </c>
      <c r="AJ465" s="87">
        <v>6.79</v>
      </c>
      <c r="AK465" s="87">
        <v>3.3</v>
      </c>
      <c r="AL465" s="87">
        <v>5.28</v>
      </c>
      <c r="AM465" s="87">
        <v>4.45</v>
      </c>
      <c r="AN465" s="87">
        <v>4.71</v>
      </c>
      <c r="AO465" s="87">
        <v>5.08</v>
      </c>
      <c r="AP465" s="87">
        <v>6</v>
      </c>
      <c r="AQ465" s="87">
        <v>5.17</v>
      </c>
      <c r="AR465" s="87">
        <v>3.07</v>
      </c>
      <c r="AS465" s="87">
        <v>3.99</v>
      </c>
      <c r="AT465" s="87">
        <v>1.41</v>
      </c>
      <c r="AU465" s="87">
        <v>4.0599999999999996</v>
      </c>
      <c r="AV465" s="87">
        <v>4.91</v>
      </c>
      <c r="AW465" s="87">
        <v>0.14000000000000001</v>
      </c>
      <c r="AX465" s="87">
        <v>5.45</v>
      </c>
      <c r="AY465" s="87">
        <v>1.05</v>
      </c>
      <c r="AZ465" s="87">
        <v>5.23</v>
      </c>
      <c r="BA465" s="87">
        <v>5.48</v>
      </c>
      <c r="BB465" s="87">
        <v>5.56</v>
      </c>
      <c r="BC465" s="87">
        <v>7.07</v>
      </c>
      <c r="BD465" s="87">
        <v>5.75</v>
      </c>
      <c r="BE465" s="87">
        <v>6.3359619596008496</v>
      </c>
      <c r="BF465" s="87">
        <v>4.0536326982821</v>
      </c>
      <c r="BG465" s="87">
        <v>3.81813476081085</v>
      </c>
      <c r="BH465" s="87">
        <v>1.7986726789578</v>
      </c>
      <c r="BI465" s="87">
        <v>5.57</v>
      </c>
      <c r="BJ465" s="87">
        <v>5</v>
      </c>
      <c r="BK465" s="87">
        <v>4.01</v>
      </c>
      <c r="BL465" s="87">
        <v>8.8800000000000008</v>
      </c>
      <c r="BM465" s="87">
        <v>5.67</v>
      </c>
      <c r="BN465" s="87">
        <v>2.63</v>
      </c>
      <c r="BO465" s="87">
        <v>2.4500000000000002</v>
      </c>
      <c r="BP465" s="87">
        <v>5.07</v>
      </c>
      <c r="BQ465" s="87">
        <v>5.51</v>
      </c>
      <c r="BR465" s="87">
        <v>2.62</v>
      </c>
      <c r="BS465" s="87">
        <v>7.06</v>
      </c>
      <c r="BT465" s="87">
        <v>3.08</v>
      </c>
      <c r="BU465" s="87">
        <v>2.41</v>
      </c>
    </row>
    <row r="466" spans="1:73" x14ac:dyDescent="0.2">
      <c r="A466" s="86" t="s">
        <v>16854</v>
      </c>
      <c r="B466" s="86" t="s">
        <v>13851</v>
      </c>
      <c r="C466" s="87">
        <v>4.75</v>
      </c>
      <c r="D466" s="87">
        <v>1.66</v>
      </c>
      <c r="E466" s="87">
        <v>5.04</v>
      </c>
      <c r="F466" s="87">
        <v>6.17</v>
      </c>
      <c r="G466" s="87">
        <v>5.89</v>
      </c>
      <c r="H466" s="87">
        <v>4.07</v>
      </c>
      <c r="I466" s="87">
        <v>3.73</v>
      </c>
      <c r="J466" s="87">
        <v>5.53</v>
      </c>
      <c r="K466" s="87">
        <v>2.95</v>
      </c>
      <c r="L466" s="87">
        <v>2.75</v>
      </c>
      <c r="M466" s="87">
        <v>5.47</v>
      </c>
      <c r="N466" s="87">
        <v>3.74</v>
      </c>
      <c r="O466" s="87">
        <v>4.18</v>
      </c>
      <c r="P466" s="87">
        <v>1.19</v>
      </c>
      <c r="Q466" s="87">
        <v>5.08</v>
      </c>
      <c r="R466" s="87">
        <v>5.16</v>
      </c>
      <c r="S466" s="87">
        <v>4.18</v>
      </c>
      <c r="T466" s="87">
        <v>5.08</v>
      </c>
      <c r="U466" s="87">
        <v>4.58</v>
      </c>
      <c r="V466" s="87">
        <v>4.22</v>
      </c>
      <c r="W466" s="87">
        <v>5.93</v>
      </c>
      <c r="X466" s="87">
        <v>4.91</v>
      </c>
      <c r="Y466" s="87">
        <v>5.4</v>
      </c>
      <c r="Z466" s="87">
        <v>4.51</v>
      </c>
      <c r="AA466" s="87">
        <v>5.15</v>
      </c>
      <c r="AB466" s="87">
        <v>3.07</v>
      </c>
      <c r="AC466" s="87">
        <v>5.57</v>
      </c>
      <c r="AD466" s="87">
        <v>5.29</v>
      </c>
      <c r="AE466" s="87">
        <v>5.29</v>
      </c>
      <c r="AF466" s="87">
        <v>4.29</v>
      </c>
      <c r="AG466" s="87">
        <v>4.78</v>
      </c>
      <c r="AH466" s="87">
        <v>4.4400000000000004</v>
      </c>
      <c r="AI466" s="87">
        <v>4.03</v>
      </c>
      <c r="AJ466" s="87">
        <v>6.34</v>
      </c>
      <c r="AK466" s="87">
        <v>2.66</v>
      </c>
      <c r="AL466" s="87">
        <v>4.21</v>
      </c>
      <c r="AM466" s="87">
        <v>5.08</v>
      </c>
      <c r="AN466" s="87">
        <v>5.28</v>
      </c>
      <c r="AO466" s="87">
        <v>5.47</v>
      </c>
      <c r="AP466" s="87">
        <v>4.92</v>
      </c>
      <c r="AQ466" s="87">
        <v>5.3</v>
      </c>
      <c r="AR466" s="87">
        <v>4.41</v>
      </c>
      <c r="AS466" s="87">
        <v>4.6100000000000003</v>
      </c>
      <c r="AT466" s="87">
        <v>1.7</v>
      </c>
      <c r="AU466" s="87">
        <v>4.2699999999999996</v>
      </c>
      <c r="AV466" s="87">
        <v>4.92</v>
      </c>
      <c r="AW466" s="87">
        <v>0.25</v>
      </c>
      <c r="AX466" s="87">
        <v>4.63</v>
      </c>
      <c r="AY466" s="87">
        <v>0.83</v>
      </c>
      <c r="AZ466" s="87">
        <v>5.77</v>
      </c>
      <c r="BA466" s="87">
        <v>5.8</v>
      </c>
      <c r="BB466" s="87">
        <v>5.59</v>
      </c>
      <c r="BC466" s="87">
        <v>6.46</v>
      </c>
      <c r="BD466" s="87">
        <v>3.35</v>
      </c>
      <c r="BE466" s="87">
        <v>5.4503864790342904</v>
      </c>
      <c r="BF466" s="87">
        <v>6.2510752267539402</v>
      </c>
      <c r="BG466" s="87">
        <v>5.1026161431205797</v>
      </c>
      <c r="BH466" s="87">
        <v>4.0902606522731801</v>
      </c>
      <c r="BI466" s="87">
        <v>5.7</v>
      </c>
      <c r="BJ466" s="87">
        <v>5.94</v>
      </c>
      <c r="BK466" s="87">
        <v>6.44</v>
      </c>
      <c r="BL466" s="87">
        <v>9.27</v>
      </c>
      <c r="BM466" s="87">
        <v>5.72</v>
      </c>
      <c r="BN466" s="87">
        <v>3.8</v>
      </c>
      <c r="BO466" s="87">
        <v>3.4</v>
      </c>
      <c r="BP466" s="87">
        <v>5.53</v>
      </c>
      <c r="BQ466" s="87">
        <v>6.01</v>
      </c>
      <c r="BR466" s="87">
        <v>3.77</v>
      </c>
      <c r="BS466" s="87">
        <v>8.0500000000000007</v>
      </c>
      <c r="BT466" s="87">
        <v>3.22</v>
      </c>
      <c r="BU466" s="87">
        <v>3.9</v>
      </c>
    </row>
    <row r="467" spans="1:73" x14ac:dyDescent="0.2">
      <c r="A467" s="86" t="s">
        <v>16855</v>
      </c>
      <c r="B467" s="86" t="s">
        <v>13851</v>
      </c>
      <c r="C467" s="87">
        <v>4.33</v>
      </c>
      <c r="D467" s="87">
        <v>1.58</v>
      </c>
      <c r="E467" s="87">
        <v>5.0199999999999996</v>
      </c>
      <c r="F467" s="87">
        <v>6.79</v>
      </c>
      <c r="G467" s="87">
        <v>5.62</v>
      </c>
      <c r="H467" s="87">
        <v>3.84</v>
      </c>
      <c r="I467" s="87">
        <v>3.44</v>
      </c>
      <c r="J467" s="87">
        <v>5.07</v>
      </c>
      <c r="K467" s="87">
        <v>3.74</v>
      </c>
      <c r="L467" s="87">
        <v>2.64</v>
      </c>
      <c r="M467" s="87">
        <v>5.12</v>
      </c>
      <c r="N467" s="87">
        <v>4.1500000000000004</v>
      </c>
      <c r="O467" s="87">
        <v>4.5999999999999996</v>
      </c>
      <c r="P467" s="87">
        <v>1.49</v>
      </c>
      <c r="Q467" s="87">
        <v>4.8899999999999997</v>
      </c>
      <c r="R467" s="87">
        <v>4.67</v>
      </c>
      <c r="S467" s="87">
        <v>4.12</v>
      </c>
      <c r="T467" s="87">
        <v>5.19</v>
      </c>
      <c r="U467" s="87">
        <v>4.03</v>
      </c>
      <c r="V467" s="87">
        <v>3.74</v>
      </c>
      <c r="W467" s="87">
        <v>4.92</v>
      </c>
      <c r="X467" s="87">
        <v>4.0199999999999996</v>
      </c>
      <c r="Y467" s="87">
        <v>5.12</v>
      </c>
      <c r="Z467" s="87">
        <v>5.08</v>
      </c>
      <c r="AA467" s="87">
        <v>4.97</v>
      </c>
      <c r="AB467" s="87">
        <v>2.4900000000000002</v>
      </c>
      <c r="AC467" s="87">
        <v>5.6</v>
      </c>
      <c r="AD467" s="87">
        <v>4.34</v>
      </c>
      <c r="AE467" s="87">
        <v>4.34</v>
      </c>
      <c r="AF467" s="87">
        <v>4.4000000000000004</v>
      </c>
      <c r="AG467" s="87">
        <v>5.01</v>
      </c>
      <c r="AH467" s="87">
        <v>4.88</v>
      </c>
      <c r="AI467" s="87">
        <v>4.66</v>
      </c>
      <c r="AJ467" s="87">
        <v>6.22</v>
      </c>
      <c r="AK467" s="87">
        <v>2.79</v>
      </c>
      <c r="AL467" s="87">
        <v>5.26</v>
      </c>
      <c r="AM467" s="87">
        <v>5.01</v>
      </c>
      <c r="AN467" s="87">
        <v>4.93</v>
      </c>
      <c r="AO467" s="87">
        <v>5.22</v>
      </c>
      <c r="AP467" s="87">
        <v>4.9800000000000004</v>
      </c>
      <c r="AQ467" s="87">
        <v>5.21</v>
      </c>
      <c r="AR467" s="87">
        <v>3.89</v>
      </c>
      <c r="AS467" s="87">
        <v>4.6500000000000004</v>
      </c>
      <c r="AT467" s="87">
        <v>1.5</v>
      </c>
      <c r="AU467" s="87">
        <v>4.49</v>
      </c>
      <c r="AV467" s="87">
        <v>4.55</v>
      </c>
      <c r="AW467" s="87">
        <v>0.01</v>
      </c>
      <c r="AX467" s="87">
        <v>4.8600000000000003</v>
      </c>
      <c r="AY467" s="87">
        <v>0.9</v>
      </c>
      <c r="AZ467" s="87">
        <v>5.0999999999999996</v>
      </c>
      <c r="BA467" s="87">
        <v>6.31</v>
      </c>
      <c r="BB467" s="87">
        <v>6.26</v>
      </c>
      <c r="BC467" s="87">
        <v>6.48</v>
      </c>
      <c r="BD467" s="87">
        <v>5.21</v>
      </c>
      <c r="BE467" s="87">
        <v>5.2221863073221098</v>
      </c>
      <c r="BF467" s="87">
        <v>5.4601527858809504</v>
      </c>
      <c r="BG467" s="87">
        <v>4.9388033000159899</v>
      </c>
      <c r="BH467" s="87">
        <v>4.1185258489356702</v>
      </c>
      <c r="BI467" s="87">
        <v>6.9</v>
      </c>
      <c r="BJ467" s="87">
        <v>4.9400000000000004</v>
      </c>
      <c r="BK467" s="87">
        <v>5.47</v>
      </c>
      <c r="BL467" s="87">
        <v>9.31</v>
      </c>
      <c r="BM467" s="87">
        <v>5.13</v>
      </c>
      <c r="BN467" s="87">
        <v>3.26</v>
      </c>
      <c r="BO467" s="87">
        <v>2.88</v>
      </c>
      <c r="BP467" s="87">
        <v>4</v>
      </c>
      <c r="BQ467" s="87">
        <v>5.98</v>
      </c>
      <c r="BR467" s="87">
        <v>3.79</v>
      </c>
      <c r="BS467" s="87">
        <v>7.38</v>
      </c>
      <c r="BT467" s="87">
        <v>3.41</v>
      </c>
      <c r="BU467" s="87">
        <v>3.55</v>
      </c>
    </row>
    <row r="468" spans="1:73" x14ac:dyDescent="0.2">
      <c r="A468" s="86" t="s">
        <v>16856</v>
      </c>
      <c r="B468" s="86" t="s">
        <v>13851</v>
      </c>
      <c r="C468" s="87">
        <v>4.7</v>
      </c>
      <c r="D468" s="87">
        <v>1.43</v>
      </c>
      <c r="E468" s="87">
        <v>4.57</v>
      </c>
      <c r="F468" s="87">
        <v>6.69</v>
      </c>
      <c r="G468" s="87">
        <v>5.75</v>
      </c>
      <c r="H468" s="87">
        <v>4.51</v>
      </c>
      <c r="I468" s="87">
        <v>3.91</v>
      </c>
      <c r="J468" s="87">
        <v>5.23</v>
      </c>
      <c r="K468" s="87">
        <v>3.5</v>
      </c>
      <c r="L468" s="87">
        <v>3.37</v>
      </c>
      <c r="M468" s="87">
        <v>4.76</v>
      </c>
      <c r="N468" s="87">
        <v>3.68</v>
      </c>
      <c r="O468" s="87">
        <v>4.84</v>
      </c>
      <c r="P468" s="87">
        <v>1.69</v>
      </c>
      <c r="Q468" s="87">
        <v>3.98</v>
      </c>
      <c r="R468" s="87">
        <v>4.58</v>
      </c>
      <c r="S468" s="87">
        <v>4.79</v>
      </c>
      <c r="T468" s="87">
        <v>4.62</v>
      </c>
      <c r="U468" s="87">
        <v>5.29</v>
      </c>
      <c r="V468" s="87">
        <v>4.71</v>
      </c>
      <c r="W468" s="87">
        <v>5.85</v>
      </c>
      <c r="X468" s="87">
        <v>4.5199999999999996</v>
      </c>
      <c r="Y468" s="87">
        <v>5.16</v>
      </c>
      <c r="Z468" s="87">
        <v>4.58</v>
      </c>
      <c r="AA468" s="87">
        <v>4.4800000000000004</v>
      </c>
      <c r="AB468" s="87">
        <v>2.98</v>
      </c>
      <c r="AC468" s="87">
        <v>5.83</v>
      </c>
      <c r="AD468" s="87">
        <v>5.28</v>
      </c>
      <c r="AE468" s="87">
        <v>5.28</v>
      </c>
      <c r="AF468" s="87">
        <v>4.16</v>
      </c>
      <c r="AG468" s="87">
        <v>4.96</v>
      </c>
      <c r="AH468" s="87">
        <v>4.74</v>
      </c>
      <c r="AI468" s="87">
        <v>4.17</v>
      </c>
      <c r="AJ468" s="87">
        <v>6.04</v>
      </c>
      <c r="AK468" s="87">
        <v>3.12</v>
      </c>
      <c r="AL468" s="87">
        <v>5.16</v>
      </c>
      <c r="AM468" s="87">
        <v>4.5199999999999996</v>
      </c>
      <c r="AN468" s="87">
        <v>5.62</v>
      </c>
      <c r="AO468" s="87">
        <v>5.26</v>
      </c>
      <c r="AP468" s="87">
        <v>5.24</v>
      </c>
      <c r="AQ468" s="87">
        <v>5.16</v>
      </c>
      <c r="AR468" s="87">
        <v>4.72</v>
      </c>
      <c r="AS468" s="87">
        <v>4.18</v>
      </c>
      <c r="AT468" s="87">
        <v>1.49</v>
      </c>
      <c r="AU468" s="87">
        <v>3.61</v>
      </c>
      <c r="AV468" s="87">
        <v>5.36</v>
      </c>
      <c r="AW468" s="87">
        <v>0.12</v>
      </c>
      <c r="AX468" s="87">
        <v>4.51</v>
      </c>
      <c r="AY468" s="87">
        <v>1.0900000000000001</v>
      </c>
      <c r="AZ468" s="87">
        <v>4.95</v>
      </c>
      <c r="BA468" s="87">
        <v>6.22</v>
      </c>
      <c r="BB468" s="87">
        <v>6.29</v>
      </c>
      <c r="BC468" s="87">
        <v>5.74</v>
      </c>
      <c r="BD468" s="87">
        <v>4.6399999999999997</v>
      </c>
      <c r="BE468" s="87">
        <v>4.5690657064209503</v>
      </c>
      <c r="BF468" s="87">
        <v>5.1065158312662504</v>
      </c>
      <c r="BG468" s="87">
        <v>4.4896713749963002</v>
      </c>
      <c r="BH468" s="87">
        <v>3.79306351844623</v>
      </c>
      <c r="BI468" s="87">
        <v>4.6500000000000004</v>
      </c>
      <c r="BJ468" s="87">
        <v>5.48</v>
      </c>
      <c r="BK468" s="87">
        <v>5.32</v>
      </c>
      <c r="BL468" s="87">
        <v>8.52</v>
      </c>
      <c r="BM468" s="87">
        <v>6.04</v>
      </c>
      <c r="BN468" s="87">
        <v>3.2</v>
      </c>
      <c r="BO468" s="87">
        <v>2.76</v>
      </c>
      <c r="BP468" s="87">
        <v>3.61</v>
      </c>
      <c r="BQ468" s="87">
        <v>6.26</v>
      </c>
      <c r="BR468" s="87">
        <v>3.57</v>
      </c>
      <c r="BS468" s="87">
        <v>6.58</v>
      </c>
      <c r="BT468" s="87">
        <v>3.61</v>
      </c>
      <c r="BU468" s="87">
        <v>4.04</v>
      </c>
    </row>
    <row r="469" spans="1:73" x14ac:dyDescent="0.2">
      <c r="A469" s="86" t="s">
        <v>16857</v>
      </c>
      <c r="B469" s="86" t="s">
        <v>13851</v>
      </c>
      <c r="C469" s="87">
        <v>3.26</v>
      </c>
      <c r="D469" s="87">
        <v>0.88</v>
      </c>
      <c r="E469" s="87">
        <v>3.89</v>
      </c>
      <c r="F469" s="87">
        <v>6.24</v>
      </c>
      <c r="G469" s="87">
        <v>4.92</v>
      </c>
      <c r="H469" s="87">
        <v>3.4</v>
      </c>
      <c r="I469" s="87">
        <v>2.79</v>
      </c>
      <c r="J469" s="87">
        <v>3.74</v>
      </c>
      <c r="K469" s="87">
        <v>3.54</v>
      </c>
      <c r="L469" s="87">
        <v>2.37</v>
      </c>
      <c r="M469" s="87">
        <v>5.24</v>
      </c>
      <c r="N469" s="87">
        <v>3.14</v>
      </c>
      <c r="O469" s="87">
        <v>4.88</v>
      </c>
      <c r="P469" s="87">
        <v>0.68</v>
      </c>
      <c r="Q469" s="87">
        <v>4.22</v>
      </c>
      <c r="R469" s="87">
        <v>3.24</v>
      </c>
      <c r="S469" s="87">
        <v>2.46</v>
      </c>
      <c r="T469" s="87">
        <v>4.6500000000000004</v>
      </c>
      <c r="U469" s="87">
        <v>4.25</v>
      </c>
      <c r="V469" s="87">
        <v>4.05</v>
      </c>
      <c r="W469" s="87">
        <v>4.18</v>
      </c>
      <c r="X469" s="87">
        <v>3.79</v>
      </c>
      <c r="Y469" s="87">
        <v>3.98</v>
      </c>
      <c r="Z469" s="87">
        <v>5.16</v>
      </c>
      <c r="AA469" s="87">
        <v>4.92</v>
      </c>
      <c r="AB469" s="87">
        <v>1.75</v>
      </c>
      <c r="AC469" s="87">
        <v>5.56</v>
      </c>
      <c r="AD469" s="87">
        <v>4.43</v>
      </c>
      <c r="AE469" s="87">
        <v>4.43</v>
      </c>
      <c r="AF469" s="87">
        <v>4.53</v>
      </c>
      <c r="AG469" s="87">
        <v>5.25</v>
      </c>
      <c r="AH469" s="87">
        <v>4.41</v>
      </c>
      <c r="AI469" s="87">
        <v>4.3600000000000003</v>
      </c>
      <c r="AJ469" s="87">
        <v>6.13</v>
      </c>
      <c r="AK469" s="87">
        <v>2.74</v>
      </c>
      <c r="AL469" s="87">
        <v>5.21</v>
      </c>
      <c r="AM469" s="87">
        <v>3.61</v>
      </c>
      <c r="AN469" s="87">
        <v>4.08</v>
      </c>
      <c r="AO469" s="87">
        <v>5.15</v>
      </c>
      <c r="AP469" s="87">
        <v>4.8899999999999997</v>
      </c>
      <c r="AQ469" s="87">
        <v>5.25</v>
      </c>
      <c r="AR469" s="87">
        <v>3.27</v>
      </c>
      <c r="AS469" s="87">
        <v>4.22</v>
      </c>
      <c r="AT469" s="87">
        <v>2.38</v>
      </c>
      <c r="AU469" s="87">
        <v>4.4800000000000004</v>
      </c>
      <c r="AV469" s="87">
        <v>5.46</v>
      </c>
      <c r="AW469" s="87">
        <v>7.0000000000000007E-2</v>
      </c>
      <c r="AX469" s="87">
        <v>4.4800000000000004</v>
      </c>
      <c r="AY469" s="87">
        <v>1.3</v>
      </c>
      <c r="AZ469" s="87">
        <v>5.88</v>
      </c>
      <c r="BA469" s="87">
        <v>5.01</v>
      </c>
      <c r="BB469" s="87">
        <v>6.29</v>
      </c>
      <c r="BC469" s="87">
        <v>6.76</v>
      </c>
      <c r="BD469" s="87">
        <v>4.0599999999999996</v>
      </c>
      <c r="BE469" s="87">
        <v>5.2066041556727596</v>
      </c>
      <c r="BF469" s="87">
        <v>4.4181224676472999</v>
      </c>
      <c r="BG469" s="87">
        <v>4.1326590920381197</v>
      </c>
      <c r="BH469" s="87">
        <v>3.2448870591235299</v>
      </c>
      <c r="BI469" s="87">
        <v>6.32</v>
      </c>
      <c r="BJ469" s="87">
        <v>4.54</v>
      </c>
      <c r="BK469" s="87">
        <v>7.38</v>
      </c>
      <c r="BL469" s="87">
        <v>9.0500000000000007</v>
      </c>
      <c r="BM469" s="87">
        <v>5.65</v>
      </c>
      <c r="BN469" s="87">
        <v>3.44</v>
      </c>
      <c r="BO469" s="87">
        <v>2.1800000000000002</v>
      </c>
      <c r="BP469" s="87">
        <v>4.4000000000000004</v>
      </c>
      <c r="BQ469" s="87">
        <v>6.03</v>
      </c>
      <c r="BR469" s="87">
        <v>3.21</v>
      </c>
      <c r="BS469" s="87">
        <v>6.58</v>
      </c>
      <c r="BT469" s="87">
        <v>3.76</v>
      </c>
      <c r="BU469" s="87">
        <v>2.69</v>
      </c>
    </row>
    <row r="470" spans="1:73" x14ac:dyDescent="0.2">
      <c r="A470" s="86" t="s">
        <v>16858</v>
      </c>
      <c r="B470" s="86" t="s">
        <v>13851</v>
      </c>
      <c r="C470" s="87">
        <v>3.97</v>
      </c>
      <c r="D470" s="87">
        <v>0.77</v>
      </c>
      <c r="E470" s="87">
        <v>4.6500000000000004</v>
      </c>
      <c r="F470" s="87">
        <v>5.78</v>
      </c>
      <c r="G470" s="87">
        <v>5.32</v>
      </c>
      <c r="H470" s="87">
        <v>3.5</v>
      </c>
      <c r="I470" s="87">
        <v>2.48</v>
      </c>
      <c r="J470" s="87">
        <v>4.08</v>
      </c>
      <c r="K470" s="87">
        <v>3.55</v>
      </c>
      <c r="L470" s="87">
        <v>2.81</v>
      </c>
      <c r="M470" s="87">
        <v>5.74</v>
      </c>
      <c r="N470" s="87">
        <v>3.73</v>
      </c>
      <c r="O470" s="87">
        <v>5.04</v>
      </c>
      <c r="P470" s="87">
        <v>1.0900000000000001</v>
      </c>
      <c r="Q470" s="87">
        <v>4.71</v>
      </c>
      <c r="R470" s="87">
        <v>4.0999999999999996</v>
      </c>
      <c r="S470" s="87">
        <v>3.78</v>
      </c>
      <c r="T470" s="87">
        <v>5.16</v>
      </c>
      <c r="U470" s="87">
        <v>3.94</v>
      </c>
      <c r="V470" s="87">
        <v>4.2300000000000004</v>
      </c>
      <c r="W470" s="87">
        <v>5.05</v>
      </c>
      <c r="X470" s="87">
        <v>4.18</v>
      </c>
      <c r="Y470" s="87">
        <v>4.6399999999999997</v>
      </c>
      <c r="Z470" s="87">
        <v>5.16</v>
      </c>
      <c r="AA470" s="87">
        <v>4.88</v>
      </c>
      <c r="AB470" s="87">
        <v>2.72</v>
      </c>
      <c r="AC470" s="87">
        <v>5.25</v>
      </c>
      <c r="AD470" s="87">
        <v>5.48</v>
      </c>
      <c r="AE470" s="87">
        <v>5.48</v>
      </c>
      <c r="AF470" s="87">
        <v>4.2699999999999996</v>
      </c>
      <c r="AG470" s="87">
        <v>5.68</v>
      </c>
      <c r="AH470" s="87">
        <v>4.18</v>
      </c>
      <c r="AI470" s="87">
        <v>4.28</v>
      </c>
      <c r="AJ470" s="87">
        <v>6.29</v>
      </c>
      <c r="AK470" s="87">
        <v>2.63</v>
      </c>
      <c r="AL470" s="87">
        <v>5.1100000000000003</v>
      </c>
      <c r="AM470" s="87">
        <v>4.72</v>
      </c>
      <c r="AN470" s="87">
        <v>4.45</v>
      </c>
      <c r="AO470" s="87">
        <v>5.17</v>
      </c>
      <c r="AP470" s="87">
        <v>5.31</v>
      </c>
      <c r="AQ470" s="87">
        <v>5.37</v>
      </c>
      <c r="AR470" s="87">
        <v>3.57</v>
      </c>
      <c r="AS470" s="87">
        <v>4.3099999999999996</v>
      </c>
      <c r="AT470" s="87">
        <v>2.17</v>
      </c>
      <c r="AU470" s="87">
        <v>4.62</v>
      </c>
      <c r="AV470" s="87">
        <v>5.09</v>
      </c>
      <c r="AW470" s="87">
        <v>0.11</v>
      </c>
      <c r="AX470" s="87">
        <v>4.57</v>
      </c>
      <c r="AY470" s="87">
        <v>1.08</v>
      </c>
      <c r="AZ470" s="87">
        <v>5.33</v>
      </c>
      <c r="BA470" s="87">
        <v>5.43</v>
      </c>
      <c r="BB470" s="87">
        <v>5.72</v>
      </c>
      <c r="BC470" s="87">
        <v>6.5</v>
      </c>
      <c r="BD470" s="87">
        <v>5</v>
      </c>
      <c r="BE470" s="87">
        <v>5.5882948814213496</v>
      </c>
      <c r="BF470" s="87">
        <v>5.1521428477578999</v>
      </c>
      <c r="BG470" s="87">
        <v>4.7910847268870098</v>
      </c>
      <c r="BH470" s="87">
        <v>3.3905301222660298</v>
      </c>
      <c r="BI470" s="87">
        <v>5.45</v>
      </c>
      <c r="BJ470" s="87">
        <v>5.55</v>
      </c>
      <c r="BK470" s="87">
        <v>6.2</v>
      </c>
      <c r="BL470" s="87">
        <v>8.5299999999999994</v>
      </c>
      <c r="BM470" s="87">
        <v>5.77</v>
      </c>
      <c r="BN470" s="87">
        <v>4.1500000000000004</v>
      </c>
      <c r="BO470" s="87">
        <v>2.81</v>
      </c>
      <c r="BP470" s="87">
        <v>4.28</v>
      </c>
      <c r="BQ470" s="87">
        <v>6.22</v>
      </c>
      <c r="BR470" s="87">
        <v>3.66</v>
      </c>
      <c r="BS470" s="87">
        <v>6.8</v>
      </c>
      <c r="BT470" s="87">
        <v>3.99</v>
      </c>
      <c r="BU470" s="87">
        <v>3.99</v>
      </c>
    </row>
    <row r="471" spans="1:73" x14ac:dyDescent="0.2">
      <c r="A471" s="86" t="s">
        <v>16859</v>
      </c>
      <c r="B471" s="86" t="s">
        <v>13851</v>
      </c>
      <c r="C471" s="87">
        <v>4.18</v>
      </c>
      <c r="D471" s="87">
        <v>1.25</v>
      </c>
      <c r="E471" s="87">
        <v>4.71</v>
      </c>
      <c r="F471" s="87">
        <v>5.72</v>
      </c>
      <c r="G471" s="87">
        <v>5.71</v>
      </c>
      <c r="H471" s="87">
        <v>3.82</v>
      </c>
      <c r="I471" s="87">
        <v>3.23</v>
      </c>
      <c r="J471" s="87">
        <v>4.4800000000000004</v>
      </c>
      <c r="K471" s="87">
        <v>3.53</v>
      </c>
      <c r="L471" s="87">
        <v>2.82</v>
      </c>
      <c r="M471" s="87">
        <v>5.88</v>
      </c>
      <c r="N471" s="87">
        <v>3.12</v>
      </c>
      <c r="O471" s="87">
        <v>4.12</v>
      </c>
      <c r="P471" s="87">
        <v>1.01</v>
      </c>
      <c r="Q471" s="87">
        <v>4.1399999999999997</v>
      </c>
      <c r="R471" s="87">
        <v>3.11</v>
      </c>
      <c r="S471" s="87">
        <v>3.62</v>
      </c>
      <c r="T471" s="87">
        <v>5.08</v>
      </c>
      <c r="U471" s="87">
        <v>4.9400000000000004</v>
      </c>
      <c r="V471" s="87">
        <v>4.62</v>
      </c>
      <c r="W471" s="87">
        <v>3.6</v>
      </c>
      <c r="X471" s="87">
        <v>3.62</v>
      </c>
      <c r="Y471" s="87">
        <v>5.15</v>
      </c>
      <c r="Z471" s="87">
        <v>5.22</v>
      </c>
      <c r="AA471" s="87">
        <v>5.13</v>
      </c>
      <c r="AB471" s="87">
        <v>2.5299999999999998</v>
      </c>
      <c r="AC471" s="87">
        <v>5.39</v>
      </c>
      <c r="AD471" s="87">
        <v>4.34</v>
      </c>
      <c r="AE471" s="87">
        <v>4.34</v>
      </c>
      <c r="AF471" s="87">
        <v>4.1399999999999997</v>
      </c>
      <c r="AG471" s="87">
        <v>5.79</v>
      </c>
      <c r="AH471" s="87">
        <v>4.87</v>
      </c>
      <c r="AI471" s="87">
        <v>2.88</v>
      </c>
      <c r="AJ471" s="87">
        <v>5.64</v>
      </c>
      <c r="AK471" s="87">
        <v>2.75</v>
      </c>
      <c r="AL471" s="87">
        <v>4.74</v>
      </c>
      <c r="AM471" s="87">
        <v>4.63</v>
      </c>
      <c r="AN471" s="87">
        <v>4.49</v>
      </c>
      <c r="AO471" s="87">
        <v>5.37</v>
      </c>
      <c r="AP471" s="87">
        <v>4.3</v>
      </c>
      <c r="AQ471" s="87">
        <v>5.12</v>
      </c>
      <c r="AR471" s="87">
        <v>3.99</v>
      </c>
      <c r="AS471" s="87">
        <v>4.63</v>
      </c>
      <c r="AT471" s="87">
        <v>2.46</v>
      </c>
      <c r="AU471" s="87">
        <v>4.55</v>
      </c>
      <c r="AV471" s="87">
        <v>5.49</v>
      </c>
      <c r="AW471" s="87">
        <v>0.47</v>
      </c>
      <c r="AX471" s="87">
        <v>5.12</v>
      </c>
      <c r="AY471" s="87">
        <v>1.54</v>
      </c>
      <c r="AZ471" s="87">
        <v>4.53</v>
      </c>
      <c r="BA471" s="87">
        <v>5.91</v>
      </c>
      <c r="BB471" s="87">
        <v>5.8</v>
      </c>
      <c r="BC471" s="87">
        <v>5.78</v>
      </c>
      <c r="BD471" s="87">
        <v>4.59</v>
      </c>
      <c r="BE471" s="87">
        <v>5.30301354179129</v>
      </c>
      <c r="BF471" s="87">
        <v>5.6931523807258202</v>
      </c>
      <c r="BG471" s="87">
        <v>4.2480034427633999</v>
      </c>
      <c r="BH471" s="87">
        <v>3.6121165522248799</v>
      </c>
      <c r="BI471" s="87">
        <v>5.29</v>
      </c>
      <c r="BJ471" s="87">
        <v>3.7</v>
      </c>
      <c r="BK471" s="87">
        <v>5.89</v>
      </c>
      <c r="BL471" s="87">
        <v>8.08</v>
      </c>
      <c r="BM471" s="87">
        <v>6.34</v>
      </c>
      <c r="BN471" s="87">
        <v>3.7</v>
      </c>
      <c r="BO471" s="87">
        <v>3.09</v>
      </c>
      <c r="BP471" s="87">
        <v>4.08</v>
      </c>
      <c r="BQ471" s="87">
        <v>10.37</v>
      </c>
      <c r="BR471" s="87">
        <v>3.07</v>
      </c>
      <c r="BS471" s="87">
        <v>6.51</v>
      </c>
      <c r="BT471" s="87">
        <v>4.4000000000000004</v>
      </c>
      <c r="BU471" s="87">
        <v>3.59</v>
      </c>
    </row>
    <row r="472" spans="1:73" x14ac:dyDescent="0.2">
      <c r="A472" s="86" t="s">
        <v>16860</v>
      </c>
      <c r="B472" s="86" t="s">
        <v>13851</v>
      </c>
      <c r="C472" s="87">
        <v>4.01</v>
      </c>
      <c r="D472" s="87">
        <v>1.25</v>
      </c>
      <c r="E472" s="87">
        <v>4.5599999999999996</v>
      </c>
      <c r="F472" s="87">
        <v>5.52</v>
      </c>
      <c r="G472" s="87">
        <v>5.28</v>
      </c>
      <c r="H472" s="87">
        <v>3.83</v>
      </c>
      <c r="I472" s="87">
        <v>2.76</v>
      </c>
      <c r="J472" s="87">
        <v>4.32</v>
      </c>
      <c r="K472" s="87">
        <v>3.15</v>
      </c>
      <c r="L472" s="87">
        <v>2.82</v>
      </c>
      <c r="M472" s="87">
        <v>5.16</v>
      </c>
      <c r="N472" s="87">
        <v>2.2999999999999998</v>
      </c>
      <c r="O472" s="87">
        <v>3.15</v>
      </c>
      <c r="P472" s="87">
        <v>1.23</v>
      </c>
      <c r="Q472" s="87">
        <v>4.26</v>
      </c>
      <c r="R472" s="87">
        <v>4.07</v>
      </c>
      <c r="S472" s="87">
        <v>2.89</v>
      </c>
      <c r="T472" s="87">
        <v>5.25</v>
      </c>
      <c r="U472" s="87">
        <v>4.08</v>
      </c>
      <c r="V472" s="87">
        <v>4.96</v>
      </c>
      <c r="W472" s="87">
        <v>3.66</v>
      </c>
      <c r="X472" s="87">
        <v>4.4000000000000004</v>
      </c>
      <c r="Y472" s="87">
        <v>5.08</v>
      </c>
      <c r="Z472" s="87">
        <v>5.08</v>
      </c>
      <c r="AA472" s="87">
        <v>4.91</v>
      </c>
      <c r="AB472" s="87">
        <v>3.58</v>
      </c>
      <c r="AC472" s="87">
        <v>5.36</v>
      </c>
      <c r="AD472" s="87">
        <v>5.23</v>
      </c>
      <c r="AE472" s="87">
        <v>5.23</v>
      </c>
      <c r="AF472" s="87">
        <v>4.03</v>
      </c>
      <c r="AG472" s="87">
        <v>5.29</v>
      </c>
      <c r="AH472" s="87">
        <v>4.1399999999999997</v>
      </c>
      <c r="AI472" s="87">
        <v>4.78</v>
      </c>
      <c r="AJ472" s="87">
        <v>5.97</v>
      </c>
      <c r="AK472" s="87">
        <v>2.13</v>
      </c>
      <c r="AL472" s="87">
        <v>4.92</v>
      </c>
      <c r="AM472" s="87">
        <v>4.53</v>
      </c>
      <c r="AN472" s="87">
        <v>5.18</v>
      </c>
      <c r="AO472" s="87">
        <v>4.7300000000000004</v>
      </c>
      <c r="AP472" s="87">
        <v>5.55</v>
      </c>
      <c r="AQ472" s="87">
        <v>5.17</v>
      </c>
      <c r="AR472" s="87">
        <v>3.64</v>
      </c>
      <c r="AS472" s="87">
        <v>4.3</v>
      </c>
      <c r="AT472" s="87">
        <v>2.69</v>
      </c>
      <c r="AU472" s="87">
        <v>4.22</v>
      </c>
      <c r="AV472" s="87">
        <v>4.8</v>
      </c>
      <c r="AW472" s="87">
        <v>0.05</v>
      </c>
      <c r="AX472" s="87">
        <v>4.5599999999999996</v>
      </c>
      <c r="AY472" s="87">
        <v>1.52</v>
      </c>
      <c r="AZ472" s="87">
        <v>4.8899999999999997</v>
      </c>
      <c r="BA472" s="87">
        <v>5.19</v>
      </c>
      <c r="BB472" s="87">
        <v>5.87</v>
      </c>
      <c r="BC472" s="87">
        <v>7.29</v>
      </c>
      <c r="BD472" s="87">
        <v>4.22</v>
      </c>
      <c r="BE472" s="87">
        <v>5.4366948875528802</v>
      </c>
      <c r="BF472" s="87">
        <v>5.0182335677045602</v>
      </c>
      <c r="BG472" s="87">
        <v>4.0498049957353102</v>
      </c>
      <c r="BH472" s="87">
        <v>2.5484366246960399</v>
      </c>
      <c r="BI472" s="87">
        <v>6.37</v>
      </c>
      <c r="BJ472" s="87">
        <v>5.09</v>
      </c>
      <c r="BK472" s="87">
        <v>6.16</v>
      </c>
      <c r="BL472" s="87">
        <v>8.9</v>
      </c>
      <c r="BM472" s="87">
        <v>4.8</v>
      </c>
      <c r="BN472" s="87">
        <v>2.59</v>
      </c>
      <c r="BO472" s="87">
        <v>2.4500000000000002</v>
      </c>
      <c r="BP472" s="87">
        <v>4.1399999999999997</v>
      </c>
      <c r="BQ472" s="87">
        <v>5.79</v>
      </c>
      <c r="BR472" s="87">
        <v>2.92</v>
      </c>
      <c r="BS472" s="87">
        <v>6.41</v>
      </c>
      <c r="BT472" s="87">
        <v>3.15</v>
      </c>
      <c r="BU472" s="87">
        <v>3.26</v>
      </c>
    </row>
    <row r="473" spans="1:73" x14ac:dyDescent="0.2">
      <c r="A473" s="86" t="s">
        <v>16861</v>
      </c>
      <c r="B473" s="86" t="s">
        <v>13851</v>
      </c>
      <c r="C473" s="87">
        <v>4.8899999999999997</v>
      </c>
      <c r="D473" s="87">
        <v>1.54</v>
      </c>
      <c r="E473" s="87">
        <v>5.31</v>
      </c>
      <c r="F473" s="87">
        <v>5.62</v>
      </c>
      <c r="G473" s="87">
        <v>5.7</v>
      </c>
      <c r="H473" s="87">
        <v>4.22</v>
      </c>
      <c r="I473" s="87">
        <v>4.18</v>
      </c>
      <c r="J473" s="87">
        <v>5.62</v>
      </c>
      <c r="K473" s="87">
        <v>3.71</v>
      </c>
      <c r="L473" s="87">
        <v>2.19</v>
      </c>
      <c r="M473" s="87">
        <v>5.44</v>
      </c>
      <c r="N473" s="87">
        <v>3.34</v>
      </c>
      <c r="O473" s="87">
        <v>4.7</v>
      </c>
      <c r="P473" s="87">
        <v>1.83</v>
      </c>
      <c r="Q473" s="87">
        <v>4.71</v>
      </c>
      <c r="R473" s="87">
        <v>4.91</v>
      </c>
      <c r="S473" s="87">
        <v>3.98</v>
      </c>
      <c r="T473" s="87">
        <v>4.58</v>
      </c>
      <c r="U473" s="87">
        <v>4.75</v>
      </c>
      <c r="V473" s="87">
        <v>5.16</v>
      </c>
      <c r="W473" s="87">
        <v>5.6</v>
      </c>
      <c r="X473" s="87">
        <v>4.3099999999999996</v>
      </c>
      <c r="Y473" s="87">
        <v>4.8499999999999996</v>
      </c>
      <c r="Z473" s="87">
        <v>4.13</v>
      </c>
      <c r="AA473" s="87">
        <v>5.59</v>
      </c>
      <c r="AB473" s="87">
        <v>2.54</v>
      </c>
      <c r="AC473" s="87">
        <v>5.09</v>
      </c>
      <c r="AD473" s="87">
        <v>5.6</v>
      </c>
      <c r="AE473" s="87">
        <v>5.6</v>
      </c>
      <c r="AF473" s="87">
        <v>4.2300000000000004</v>
      </c>
      <c r="AG473" s="87">
        <v>4.96</v>
      </c>
      <c r="AH473" s="87">
        <v>4.97</v>
      </c>
      <c r="AI473" s="87">
        <v>5.17</v>
      </c>
      <c r="AJ473" s="87">
        <v>6.3</v>
      </c>
      <c r="AK473" s="87">
        <v>2.7</v>
      </c>
      <c r="AL473" s="87">
        <v>5.12</v>
      </c>
      <c r="AM473" s="87">
        <v>4.59</v>
      </c>
      <c r="AN473" s="87">
        <v>5.9</v>
      </c>
      <c r="AO473" s="87">
        <v>5.46</v>
      </c>
      <c r="AP473" s="87">
        <v>4.59</v>
      </c>
      <c r="AQ473" s="87">
        <v>4.68</v>
      </c>
      <c r="AR473" s="87">
        <v>4.33</v>
      </c>
      <c r="AS473" s="87">
        <v>4.66</v>
      </c>
      <c r="AT473" s="87">
        <v>1.54</v>
      </c>
      <c r="AU473" s="87">
        <v>4</v>
      </c>
      <c r="AV473" s="87">
        <v>5.61</v>
      </c>
      <c r="AW473" s="87">
        <v>7.0000000000000007E-2</v>
      </c>
      <c r="AX473" s="87">
        <v>4.3</v>
      </c>
      <c r="AY473" s="87">
        <v>1.7</v>
      </c>
      <c r="AZ473" s="87">
        <v>5.57</v>
      </c>
      <c r="BA473" s="87">
        <v>6.85</v>
      </c>
      <c r="BB473" s="87">
        <v>6.64</v>
      </c>
      <c r="BC473" s="87">
        <v>5.84</v>
      </c>
      <c r="BD473" s="87">
        <v>3.54</v>
      </c>
      <c r="BE473" s="87">
        <v>3.58267642328381</v>
      </c>
      <c r="BF473" s="87">
        <v>6.3991881872617</v>
      </c>
      <c r="BG473" s="87">
        <v>5.03663520111634</v>
      </c>
      <c r="BH473" s="87">
        <v>4.3800367442885397</v>
      </c>
      <c r="BI473" s="87">
        <v>6.79</v>
      </c>
      <c r="BJ473" s="87">
        <v>4.05</v>
      </c>
      <c r="BK473" s="87">
        <v>7.38</v>
      </c>
      <c r="BL473" s="87">
        <v>9.39</v>
      </c>
      <c r="BM473" s="87">
        <v>5.99</v>
      </c>
      <c r="BN473" s="87">
        <v>4.75</v>
      </c>
      <c r="BO473" s="87">
        <v>3.22</v>
      </c>
      <c r="BP473" s="87">
        <v>5.33</v>
      </c>
      <c r="BQ473" s="87">
        <v>6.28</v>
      </c>
      <c r="BR473" s="87">
        <v>3.8</v>
      </c>
      <c r="BS473" s="87">
        <v>7.42</v>
      </c>
      <c r="BT473" s="87">
        <v>4.59</v>
      </c>
      <c r="BU473" s="87">
        <v>4.71</v>
      </c>
    </row>
    <row r="474" spans="1:73" x14ac:dyDescent="0.2">
      <c r="A474" s="86" t="s">
        <v>16862</v>
      </c>
      <c r="B474" s="86" t="s">
        <v>13851</v>
      </c>
      <c r="C474" s="87">
        <v>2.8</v>
      </c>
      <c r="D474" s="87">
        <v>0.49</v>
      </c>
      <c r="E474" s="87">
        <v>3.94</v>
      </c>
      <c r="F474" s="87">
        <v>7.06</v>
      </c>
      <c r="G474" s="87">
        <v>4.4800000000000004</v>
      </c>
      <c r="H474" s="87">
        <v>3.54</v>
      </c>
      <c r="I474" s="87">
        <v>2.88</v>
      </c>
      <c r="J474" s="87">
        <v>2.5099999999999998</v>
      </c>
      <c r="K474" s="87">
        <v>3.19</v>
      </c>
      <c r="L474" s="87">
        <v>3.29</v>
      </c>
      <c r="M474" s="87">
        <v>4.2300000000000004</v>
      </c>
      <c r="N474" s="87">
        <v>1.81</v>
      </c>
      <c r="O474" s="87">
        <v>2.87</v>
      </c>
      <c r="P474" s="87">
        <v>0.7</v>
      </c>
      <c r="Q474" s="87">
        <v>5.05</v>
      </c>
      <c r="R474" s="87">
        <v>1.73</v>
      </c>
      <c r="S474" s="87">
        <v>1.94</v>
      </c>
      <c r="T474" s="87">
        <v>4.6100000000000003</v>
      </c>
      <c r="U474" s="87">
        <v>3.87</v>
      </c>
      <c r="V474" s="87">
        <v>3.95</v>
      </c>
      <c r="W474" s="87">
        <v>3.21</v>
      </c>
      <c r="X474" s="87">
        <v>3.39</v>
      </c>
      <c r="Y474" s="87">
        <v>4.96</v>
      </c>
      <c r="Z474" s="87">
        <v>4.3600000000000003</v>
      </c>
      <c r="AA474" s="87">
        <v>4.43</v>
      </c>
      <c r="AB474" s="87">
        <v>1.5</v>
      </c>
      <c r="AC474" s="87">
        <v>5.77</v>
      </c>
      <c r="AD474" s="87">
        <v>3.32</v>
      </c>
      <c r="AE474" s="87">
        <v>3.32</v>
      </c>
      <c r="AF474" s="87">
        <v>4.99</v>
      </c>
      <c r="AG474" s="87">
        <v>5.0199999999999996</v>
      </c>
      <c r="AH474" s="87">
        <v>4.58</v>
      </c>
      <c r="AI474" s="87">
        <v>4.03</v>
      </c>
      <c r="AJ474" s="87">
        <v>6.36</v>
      </c>
      <c r="AK474" s="87">
        <v>3.38</v>
      </c>
      <c r="AL474" s="87">
        <v>4.6399999999999997</v>
      </c>
      <c r="AM474" s="87">
        <v>4.7</v>
      </c>
      <c r="AN474" s="87">
        <v>4.4000000000000004</v>
      </c>
      <c r="AO474" s="87">
        <v>5.26</v>
      </c>
      <c r="AP474" s="87">
        <v>4.75</v>
      </c>
      <c r="AQ474" s="87">
        <v>5.04</v>
      </c>
      <c r="AR474" s="87">
        <v>3.62</v>
      </c>
      <c r="AS474" s="87">
        <v>3.7</v>
      </c>
      <c r="AT474" s="87">
        <v>1.79</v>
      </c>
      <c r="AU474" s="87">
        <v>3.52</v>
      </c>
      <c r="AV474" s="87">
        <v>5.21</v>
      </c>
      <c r="AW474" s="87">
        <v>0.01</v>
      </c>
      <c r="AX474" s="87">
        <v>4.88</v>
      </c>
      <c r="AY474" s="87">
        <v>1.04</v>
      </c>
      <c r="AZ474" s="87">
        <v>5.12</v>
      </c>
      <c r="BA474" s="87">
        <v>5.7</v>
      </c>
      <c r="BB474" s="87">
        <v>5.99</v>
      </c>
      <c r="BC474" s="87">
        <v>6.06</v>
      </c>
      <c r="BD474" s="87">
        <v>5.36</v>
      </c>
      <c r="BE474" s="87">
        <v>5.2815869839799596</v>
      </c>
      <c r="BF474" s="87">
        <v>4.4428771635173598</v>
      </c>
      <c r="BG474" s="87">
        <v>1.68257329734758</v>
      </c>
      <c r="BH474" s="87">
        <v>1.4027221768456</v>
      </c>
      <c r="BI474" s="87">
        <v>4.78</v>
      </c>
      <c r="BJ474" s="87">
        <v>3.84</v>
      </c>
      <c r="BK474" s="87">
        <v>6.56</v>
      </c>
      <c r="BL474" s="87">
        <v>8.59</v>
      </c>
      <c r="BM474" s="87">
        <v>5.61</v>
      </c>
      <c r="BN474" s="87">
        <v>2.58</v>
      </c>
      <c r="BO474" s="87">
        <v>1.54</v>
      </c>
      <c r="BP474" s="87">
        <v>3.52</v>
      </c>
      <c r="BQ474" s="87">
        <v>6.21</v>
      </c>
      <c r="BR474" s="87">
        <v>2.0499999999999998</v>
      </c>
      <c r="BS474" s="87">
        <v>6.65</v>
      </c>
      <c r="BT474" s="87">
        <v>3.78</v>
      </c>
      <c r="BU474" s="87">
        <v>1.72</v>
      </c>
    </row>
    <row r="475" spans="1:73" x14ac:dyDescent="0.2">
      <c r="A475" s="86" t="s">
        <v>16863</v>
      </c>
      <c r="B475" s="86" t="s">
        <v>13851</v>
      </c>
      <c r="C475" s="87">
        <v>3.93</v>
      </c>
      <c r="D475" s="87">
        <v>0.28000000000000003</v>
      </c>
      <c r="E475" s="87">
        <v>4.1399999999999997</v>
      </c>
      <c r="F475" s="87">
        <v>6.09</v>
      </c>
      <c r="G475" s="87">
        <v>5.26</v>
      </c>
      <c r="H475" s="87">
        <v>3.28</v>
      </c>
      <c r="I475" s="87">
        <v>2.4700000000000002</v>
      </c>
      <c r="J475" s="87">
        <v>3.72</v>
      </c>
      <c r="K475" s="87">
        <v>3.44</v>
      </c>
      <c r="L475" s="87">
        <v>2.61</v>
      </c>
      <c r="M475" s="87">
        <v>5.31</v>
      </c>
      <c r="N475" s="87">
        <v>3.13</v>
      </c>
      <c r="O475" s="87">
        <v>3.93</v>
      </c>
      <c r="P475" s="87">
        <v>0.9</v>
      </c>
      <c r="Q475" s="87">
        <v>3.9</v>
      </c>
      <c r="R475" s="87">
        <v>2.63</v>
      </c>
      <c r="S475" s="87">
        <v>2.95</v>
      </c>
      <c r="T475" s="87">
        <v>4.74</v>
      </c>
      <c r="U475" s="87">
        <v>3.81</v>
      </c>
      <c r="V475" s="87">
        <v>5.07</v>
      </c>
      <c r="W475" s="87">
        <v>3.94</v>
      </c>
      <c r="X475" s="87">
        <v>3.5</v>
      </c>
      <c r="Y475" s="87">
        <v>4.92</v>
      </c>
      <c r="Z475" s="87">
        <v>5.29</v>
      </c>
      <c r="AA475" s="87">
        <v>5.23</v>
      </c>
      <c r="AB475" s="87">
        <v>4.1500000000000004</v>
      </c>
      <c r="AC475" s="87">
        <v>5.79</v>
      </c>
      <c r="AD475" s="87">
        <v>4.7</v>
      </c>
      <c r="AE475" s="87">
        <v>4.7</v>
      </c>
      <c r="AF475" s="87">
        <v>4.4800000000000004</v>
      </c>
      <c r="AG475" s="87">
        <v>5.17</v>
      </c>
      <c r="AH475" s="87">
        <v>4.4400000000000004</v>
      </c>
      <c r="AI475" s="87">
        <v>4.3600000000000003</v>
      </c>
      <c r="AJ475" s="87">
        <v>6.34</v>
      </c>
      <c r="AK475" s="87">
        <v>2.2799999999999998</v>
      </c>
      <c r="AL475" s="87">
        <v>4.5999999999999996</v>
      </c>
      <c r="AM475" s="87">
        <v>3.42</v>
      </c>
      <c r="AN475" s="87">
        <v>4.55</v>
      </c>
      <c r="AO475" s="87">
        <v>5.62</v>
      </c>
      <c r="AP475" s="87">
        <v>4.4800000000000004</v>
      </c>
      <c r="AQ475" s="87">
        <v>5.45</v>
      </c>
      <c r="AR475" s="87">
        <v>3.04</v>
      </c>
      <c r="AS475" s="87">
        <v>4.05</v>
      </c>
      <c r="AT475" s="87">
        <v>2.52</v>
      </c>
      <c r="AU475" s="87">
        <v>4.59</v>
      </c>
      <c r="AV475" s="87">
        <v>4.93</v>
      </c>
      <c r="AW475" s="87">
        <v>0.11</v>
      </c>
      <c r="AX475" s="87">
        <v>5.16</v>
      </c>
      <c r="AY475" s="87">
        <v>1.2</v>
      </c>
      <c r="AZ475" s="87">
        <v>5.71</v>
      </c>
      <c r="BA475" s="87">
        <v>5.4</v>
      </c>
      <c r="BB475" s="87">
        <v>5.4</v>
      </c>
      <c r="BC475" s="87">
        <v>6.37</v>
      </c>
      <c r="BD475" s="87">
        <v>5.01</v>
      </c>
      <c r="BE475" s="87">
        <v>5.2805852025644704</v>
      </c>
      <c r="BF475" s="87">
        <v>4.7833518796740497</v>
      </c>
      <c r="BG475" s="87">
        <v>3.8459917706645701</v>
      </c>
      <c r="BH475" s="87">
        <v>3.0329824166994301</v>
      </c>
      <c r="BI475" s="87">
        <v>5.18</v>
      </c>
      <c r="BJ475" s="87">
        <v>4.75</v>
      </c>
      <c r="BK475" s="87">
        <v>6.53</v>
      </c>
      <c r="BL475" s="87">
        <v>8.99</v>
      </c>
      <c r="BM475" s="87">
        <v>5.76</v>
      </c>
      <c r="BN475" s="87">
        <v>3.07</v>
      </c>
      <c r="BO475" s="87">
        <v>2.65</v>
      </c>
      <c r="BP475" s="87">
        <v>4.54</v>
      </c>
      <c r="BQ475" s="87">
        <v>6.35</v>
      </c>
      <c r="BR475" s="87">
        <v>3.48</v>
      </c>
      <c r="BS475" s="87">
        <v>7.32</v>
      </c>
      <c r="BT475" s="87">
        <v>3.59</v>
      </c>
      <c r="BU475" s="87">
        <v>3.09</v>
      </c>
    </row>
    <row r="476" spans="1:73" x14ac:dyDescent="0.2">
      <c r="A476" s="86" t="s">
        <v>16864</v>
      </c>
      <c r="B476" s="86" t="s">
        <v>13851</v>
      </c>
      <c r="C476" s="87">
        <v>3.38</v>
      </c>
      <c r="D476" s="87">
        <v>0.43</v>
      </c>
      <c r="E476" s="87">
        <v>3.62</v>
      </c>
      <c r="F476" s="87">
        <v>6.32</v>
      </c>
      <c r="G476" s="87">
        <v>4.71</v>
      </c>
      <c r="H476" s="87">
        <v>3.54</v>
      </c>
      <c r="I476" s="87">
        <v>2.34</v>
      </c>
      <c r="J476" s="87">
        <v>2.94</v>
      </c>
      <c r="K476" s="87">
        <v>3.65</v>
      </c>
      <c r="L476" s="87">
        <v>2.23</v>
      </c>
      <c r="M476" s="87">
        <v>5.18</v>
      </c>
      <c r="N476" s="87">
        <v>2.87</v>
      </c>
      <c r="O476" s="87">
        <v>3.95</v>
      </c>
      <c r="P476" s="87">
        <v>0.79</v>
      </c>
      <c r="Q476" s="87">
        <v>3.81</v>
      </c>
      <c r="R476" s="87">
        <v>2.96</v>
      </c>
      <c r="S476" s="87">
        <v>2.2999999999999998</v>
      </c>
      <c r="T476" s="87">
        <v>4.93</v>
      </c>
      <c r="U476" s="87">
        <v>3.85</v>
      </c>
      <c r="V476" s="87">
        <v>4.7300000000000004</v>
      </c>
      <c r="W476" s="87">
        <v>3.8</v>
      </c>
      <c r="X476" s="87">
        <v>3.42</v>
      </c>
      <c r="Y476" s="87">
        <v>4.3899999999999997</v>
      </c>
      <c r="Z476" s="87">
        <v>5.27</v>
      </c>
      <c r="AA476" s="87">
        <v>5</v>
      </c>
      <c r="AB476" s="87">
        <v>3.11</v>
      </c>
      <c r="AC476" s="87">
        <v>5.96</v>
      </c>
      <c r="AD476" s="87">
        <v>4.76</v>
      </c>
      <c r="AE476" s="87">
        <v>4.76</v>
      </c>
      <c r="AF476" s="87">
        <v>4.71</v>
      </c>
      <c r="AG476" s="87">
        <v>5.79</v>
      </c>
      <c r="AH476" s="87">
        <v>3.96</v>
      </c>
      <c r="AI476" s="87">
        <v>4.49</v>
      </c>
      <c r="AJ476" s="87">
        <v>6.6</v>
      </c>
      <c r="AK476" s="87">
        <v>2.15</v>
      </c>
      <c r="AL476" s="87">
        <v>5.14</v>
      </c>
      <c r="AM476" s="87">
        <v>3.86</v>
      </c>
      <c r="AN476" s="87">
        <v>3.57</v>
      </c>
      <c r="AO476" s="87">
        <v>5.81</v>
      </c>
      <c r="AP476" s="87">
        <v>4.38</v>
      </c>
      <c r="AQ476" s="87">
        <v>5.26</v>
      </c>
      <c r="AR476" s="87">
        <v>3.52</v>
      </c>
      <c r="AS476" s="87">
        <v>4.25</v>
      </c>
      <c r="AT476" s="87">
        <v>2.3199999999999998</v>
      </c>
      <c r="AU476" s="87">
        <v>4.88</v>
      </c>
      <c r="AV476" s="87">
        <v>5.09</v>
      </c>
      <c r="AW476" s="87">
        <v>0.01</v>
      </c>
      <c r="AX476" s="87">
        <v>4.83</v>
      </c>
      <c r="AY476" s="87">
        <v>1.46</v>
      </c>
      <c r="AZ476" s="87">
        <v>5.61</v>
      </c>
      <c r="BA476" s="87">
        <v>5.08</v>
      </c>
      <c r="BB476" s="87">
        <v>6.08</v>
      </c>
      <c r="BC476" s="87">
        <v>6.45</v>
      </c>
      <c r="BD476" s="87">
        <v>3.82</v>
      </c>
      <c r="BE476" s="87">
        <v>5.3644673778612404</v>
      </c>
      <c r="BF476" s="87">
        <v>4.8489483707167897</v>
      </c>
      <c r="BG476" s="87">
        <v>3.1424134378737398</v>
      </c>
      <c r="BH476" s="87">
        <v>2.5842409728037001</v>
      </c>
      <c r="BI476" s="87">
        <v>5.95</v>
      </c>
      <c r="BJ476" s="87">
        <v>4.3899999999999997</v>
      </c>
      <c r="BK476" s="87">
        <v>4.66</v>
      </c>
      <c r="BL476" s="87">
        <v>8.76</v>
      </c>
      <c r="BM476" s="87">
        <v>5.59</v>
      </c>
      <c r="BN476" s="87">
        <v>2.57</v>
      </c>
      <c r="BO476" s="87">
        <v>2.12</v>
      </c>
      <c r="BP476" s="87">
        <v>3.99</v>
      </c>
      <c r="BQ476" s="87">
        <v>5.32</v>
      </c>
      <c r="BR476" s="87">
        <v>2.86</v>
      </c>
      <c r="BS476" s="87">
        <v>6.99</v>
      </c>
      <c r="BT476" s="87">
        <v>3.68</v>
      </c>
      <c r="BU476" s="87">
        <v>2.2999999999999998</v>
      </c>
    </row>
    <row r="477" spans="1:73" x14ac:dyDescent="0.2">
      <c r="A477" s="86" t="s">
        <v>16865</v>
      </c>
      <c r="B477" s="86" t="s">
        <v>13851</v>
      </c>
      <c r="C477" s="87">
        <v>5.13</v>
      </c>
      <c r="D477" s="87">
        <v>1.17</v>
      </c>
      <c r="E477" s="87">
        <v>4.8899999999999997</v>
      </c>
      <c r="F477" s="87">
        <v>6.21</v>
      </c>
      <c r="G477" s="87">
        <v>6.17</v>
      </c>
      <c r="H477" s="87">
        <v>3.59</v>
      </c>
      <c r="I477" s="87">
        <v>3.23</v>
      </c>
      <c r="J477" s="87">
        <v>5.27</v>
      </c>
      <c r="K477" s="87">
        <v>3.77</v>
      </c>
      <c r="L477" s="87">
        <v>2.7</v>
      </c>
      <c r="M477" s="87">
        <v>5.92</v>
      </c>
      <c r="N477" s="87">
        <v>4.21</v>
      </c>
      <c r="O477" s="87">
        <v>4.88</v>
      </c>
      <c r="P477" s="87">
        <v>1.45</v>
      </c>
      <c r="Q477" s="87">
        <v>4.08</v>
      </c>
      <c r="R477" s="87">
        <v>3.79</v>
      </c>
      <c r="S477" s="87">
        <v>4.3499999999999996</v>
      </c>
      <c r="T477" s="87">
        <v>4.88</v>
      </c>
      <c r="U477" s="87">
        <v>4.09</v>
      </c>
      <c r="V477" s="87">
        <v>4.8099999999999996</v>
      </c>
      <c r="W477" s="87">
        <v>5.47</v>
      </c>
      <c r="X477" s="87">
        <v>4.21</v>
      </c>
      <c r="Y477" s="87">
        <v>4.6500000000000004</v>
      </c>
      <c r="Z477" s="87">
        <v>5.05</v>
      </c>
      <c r="AA477" s="87">
        <v>6</v>
      </c>
      <c r="AB477" s="87">
        <v>1.87</v>
      </c>
      <c r="AC477" s="87">
        <v>6.02</v>
      </c>
      <c r="AD477" s="87">
        <v>4.8899999999999997</v>
      </c>
      <c r="AE477" s="87">
        <v>4.8899999999999997</v>
      </c>
      <c r="AF477" s="87">
        <v>4.58</v>
      </c>
      <c r="AG477" s="87">
        <v>5.84</v>
      </c>
      <c r="AH477" s="87">
        <v>4.33</v>
      </c>
      <c r="AI477" s="87">
        <v>4.54</v>
      </c>
      <c r="AJ477" s="87">
        <v>6.88</v>
      </c>
      <c r="AK477" s="87">
        <v>2.23</v>
      </c>
      <c r="AL477" s="87">
        <v>5.38</v>
      </c>
      <c r="AM477" s="87">
        <v>4.09</v>
      </c>
      <c r="AN477" s="87">
        <v>4.43</v>
      </c>
      <c r="AO477" s="87">
        <v>5.9</v>
      </c>
      <c r="AP477" s="87">
        <v>4.53</v>
      </c>
      <c r="AQ477" s="87">
        <v>4.78</v>
      </c>
      <c r="AR477" s="87">
        <v>3.55</v>
      </c>
      <c r="AS477" s="87">
        <v>4.54</v>
      </c>
      <c r="AT477" s="87">
        <v>2.48</v>
      </c>
      <c r="AU477" s="87">
        <v>4.71</v>
      </c>
      <c r="AV477" s="87">
        <v>5.26</v>
      </c>
      <c r="AW477" s="87">
        <v>0.24</v>
      </c>
      <c r="AX477" s="87">
        <v>5.44</v>
      </c>
      <c r="AY477" s="87">
        <v>1.67</v>
      </c>
      <c r="AZ477" s="87">
        <v>6.46</v>
      </c>
      <c r="BA477" s="87">
        <v>6.07</v>
      </c>
      <c r="BB477" s="87">
        <v>5.51</v>
      </c>
      <c r="BC477" s="87">
        <v>6.21</v>
      </c>
      <c r="BD477" s="87">
        <v>4.97</v>
      </c>
      <c r="BE477" s="87">
        <v>5.2046493899939303</v>
      </c>
      <c r="BF477" s="87">
        <v>5.4581851163985098</v>
      </c>
      <c r="BG477" s="87">
        <v>5.14339341869319</v>
      </c>
      <c r="BH477" s="87">
        <v>4.6400424384971402</v>
      </c>
      <c r="BI477" s="87">
        <v>6.99</v>
      </c>
      <c r="BJ477" s="87">
        <v>3.27</v>
      </c>
      <c r="BK477" s="87">
        <v>8.3000000000000007</v>
      </c>
      <c r="BL477" s="87">
        <v>9.1199999999999992</v>
      </c>
      <c r="BM477" s="87">
        <v>5.73</v>
      </c>
      <c r="BN477" s="87">
        <v>3.55</v>
      </c>
      <c r="BO477" s="87">
        <v>3.41</v>
      </c>
      <c r="BP477" s="87">
        <v>4.17</v>
      </c>
      <c r="BQ477" s="87">
        <v>6.24</v>
      </c>
      <c r="BR477" s="87">
        <v>4.4000000000000004</v>
      </c>
      <c r="BS477" s="87">
        <v>7.76</v>
      </c>
      <c r="BT477" s="87">
        <v>3.83</v>
      </c>
      <c r="BU477" s="87">
        <v>3.49</v>
      </c>
    </row>
    <row r="478" spans="1:73" x14ac:dyDescent="0.2">
      <c r="A478" s="86" t="s">
        <v>16866</v>
      </c>
      <c r="B478" s="86" t="s">
        <v>13851</v>
      </c>
      <c r="C478" s="87">
        <v>4.1900000000000004</v>
      </c>
      <c r="D478" s="87">
        <v>0.54</v>
      </c>
      <c r="E478" s="87">
        <v>3.93</v>
      </c>
      <c r="F478" s="87">
        <v>6.14</v>
      </c>
      <c r="G478" s="87">
        <v>5.24</v>
      </c>
      <c r="H478" s="87">
        <v>3.78</v>
      </c>
      <c r="I478" s="87">
        <v>2.41</v>
      </c>
      <c r="J478" s="87">
        <v>3.68</v>
      </c>
      <c r="K478" s="87">
        <v>3.47</v>
      </c>
      <c r="L478" s="87">
        <v>2.52</v>
      </c>
      <c r="M478" s="87">
        <v>5.68</v>
      </c>
      <c r="N478" s="87">
        <v>3.15</v>
      </c>
      <c r="O478" s="87">
        <v>4.34</v>
      </c>
      <c r="P478" s="87">
        <v>1.1000000000000001</v>
      </c>
      <c r="Q478" s="87">
        <v>4.6500000000000004</v>
      </c>
      <c r="R478" s="87">
        <v>3.72</v>
      </c>
      <c r="S478" s="87">
        <v>2.81</v>
      </c>
      <c r="T478" s="87">
        <v>4.75</v>
      </c>
      <c r="U478" s="87">
        <v>3.81</v>
      </c>
      <c r="V478" s="87">
        <v>4.55</v>
      </c>
      <c r="W478" s="87">
        <v>4.29</v>
      </c>
      <c r="X478" s="87">
        <v>4.05</v>
      </c>
      <c r="Y478" s="87">
        <v>4.9400000000000004</v>
      </c>
      <c r="Z478" s="87">
        <v>5.52</v>
      </c>
      <c r="AA478" s="87">
        <v>4.95</v>
      </c>
      <c r="AB478" s="87">
        <v>2.33</v>
      </c>
      <c r="AC478" s="87">
        <v>5.68</v>
      </c>
      <c r="AD478" s="87">
        <v>5.6</v>
      </c>
      <c r="AE478" s="87">
        <v>5.6</v>
      </c>
      <c r="AF478" s="87">
        <v>4.79</v>
      </c>
      <c r="AG478" s="87">
        <v>5.97</v>
      </c>
      <c r="AH478" s="87">
        <v>4.28</v>
      </c>
      <c r="AI478" s="87">
        <v>4.8499999999999996</v>
      </c>
      <c r="AJ478" s="87">
        <v>6.43</v>
      </c>
      <c r="AK478" s="87">
        <v>2</v>
      </c>
      <c r="AL478" s="87">
        <v>4.67</v>
      </c>
      <c r="AM478" s="87">
        <v>4.1500000000000004</v>
      </c>
      <c r="AN478" s="87">
        <v>4.32</v>
      </c>
      <c r="AO478" s="87">
        <v>5.63</v>
      </c>
      <c r="AP478" s="87">
        <v>4.78</v>
      </c>
      <c r="AQ478" s="87">
        <v>5.71</v>
      </c>
      <c r="AR478" s="87">
        <v>4.2</v>
      </c>
      <c r="AS478" s="87">
        <v>4.1500000000000004</v>
      </c>
      <c r="AT478" s="87">
        <v>3.07</v>
      </c>
      <c r="AU478" s="87">
        <v>5.18</v>
      </c>
      <c r="AV478" s="87">
        <v>4.3499999999999996</v>
      </c>
      <c r="AW478" s="87">
        <v>0.22</v>
      </c>
      <c r="AX478" s="87">
        <v>5.13</v>
      </c>
      <c r="AY478" s="87">
        <v>0.76</v>
      </c>
      <c r="AZ478" s="87">
        <v>6.34</v>
      </c>
      <c r="BA478" s="87">
        <v>5.33</v>
      </c>
      <c r="BB478" s="87">
        <v>6.06</v>
      </c>
      <c r="BC478" s="87">
        <v>6.62</v>
      </c>
      <c r="BD478" s="87">
        <v>4.71</v>
      </c>
      <c r="BE478" s="87">
        <v>5.6647103768434901</v>
      </c>
      <c r="BF478" s="87">
        <v>5.28451413324425</v>
      </c>
      <c r="BG478" s="87">
        <v>4.2205621296043399</v>
      </c>
      <c r="BH478" s="87">
        <v>2.7961824107200099</v>
      </c>
      <c r="BI478" s="87">
        <v>5.39</v>
      </c>
      <c r="BJ478" s="87">
        <v>3.43</v>
      </c>
      <c r="BK478" s="87">
        <v>6.32</v>
      </c>
      <c r="BL478" s="87">
        <v>8.6</v>
      </c>
      <c r="BM478" s="87">
        <v>6.31</v>
      </c>
      <c r="BN478" s="87">
        <v>3.77</v>
      </c>
      <c r="BO478" s="87">
        <v>2.75</v>
      </c>
      <c r="BP478" s="87">
        <v>4.9000000000000004</v>
      </c>
      <c r="BQ478" s="87">
        <v>6</v>
      </c>
      <c r="BR478" s="87">
        <v>3.11</v>
      </c>
      <c r="BS478" s="87">
        <v>7.49</v>
      </c>
      <c r="BT478" s="87">
        <v>4.28</v>
      </c>
      <c r="BU478" s="87">
        <v>2.79</v>
      </c>
    </row>
    <row r="479" spans="1:73" x14ac:dyDescent="0.2">
      <c r="A479" s="86" t="s">
        <v>16867</v>
      </c>
      <c r="B479" s="86" t="s">
        <v>13851</v>
      </c>
      <c r="C479" s="87">
        <v>4.0999999999999996</v>
      </c>
      <c r="D479" s="87">
        <v>1.1200000000000001</v>
      </c>
      <c r="E479" s="87">
        <v>4.41</v>
      </c>
      <c r="F479" s="87">
        <v>6.04</v>
      </c>
      <c r="G479" s="87">
        <v>5.46</v>
      </c>
      <c r="H479" s="87">
        <v>3.78</v>
      </c>
      <c r="I479" s="87">
        <v>3.05</v>
      </c>
      <c r="J479" s="87">
        <v>4.78</v>
      </c>
      <c r="K479" s="87">
        <v>3.33</v>
      </c>
      <c r="L479" s="87">
        <v>2.54</v>
      </c>
      <c r="M479" s="87">
        <v>5.97</v>
      </c>
      <c r="N479" s="87">
        <v>3.35</v>
      </c>
      <c r="O479" s="87">
        <v>4.58</v>
      </c>
      <c r="P479" s="87">
        <v>0.95</v>
      </c>
      <c r="Q479" s="87">
        <v>3.83</v>
      </c>
      <c r="R479" s="87">
        <v>4.0599999999999996</v>
      </c>
      <c r="S479" s="87">
        <v>3.39</v>
      </c>
      <c r="T479" s="87">
        <v>4.9000000000000004</v>
      </c>
      <c r="U479" s="87">
        <v>3.86</v>
      </c>
      <c r="V479" s="87">
        <v>4.49</v>
      </c>
      <c r="W479" s="87">
        <v>5.03</v>
      </c>
      <c r="X479" s="87">
        <v>4.09</v>
      </c>
      <c r="Y479" s="87">
        <v>4.5999999999999996</v>
      </c>
      <c r="Z479" s="87">
        <v>5.09</v>
      </c>
      <c r="AA479" s="87">
        <v>5.59</v>
      </c>
      <c r="AB479" s="87">
        <v>3.66</v>
      </c>
      <c r="AC479" s="87">
        <v>5.89</v>
      </c>
      <c r="AD479" s="87">
        <v>4.97</v>
      </c>
      <c r="AE479" s="87">
        <v>4.97</v>
      </c>
      <c r="AF479" s="87">
        <v>4.54</v>
      </c>
      <c r="AG479" s="87">
        <v>5.44</v>
      </c>
      <c r="AH479" s="87">
        <v>4.43</v>
      </c>
      <c r="AI479" s="87">
        <v>4.6900000000000004</v>
      </c>
      <c r="AJ479" s="87">
        <v>6.59</v>
      </c>
      <c r="AK479" s="87">
        <v>2.48</v>
      </c>
      <c r="AL479" s="87">
        <v>5.09</v>
      </c>
      <c r="AM479" s="87">
        <v>3.88</v>
      </c>
      <c r="AN479" s="87">
        <v>4.18</v>
      </c>
      <c r="AO479" s="87">
        <v>5.21</v>
      </c>
      <c r="AP479" s="87">
        <v>4.49</v>
      </c>
      <c r="AQ479" s="87">
        <v>4.88</v>
      </c>
      <c r="AR479" s="87">
        <v>3.82</v>
      </c>
      <c r="AS479" s="87">
        <v>4.25</v>
      </c>
      <c r="AT479" s="87">
        <v>1.88</v>
      </c>
      <c r="AU479" s="87">
        <v>4.75</v>
      </c>
      <c r="AV479" s="87">
        <v>4.34</v>
      </c>
      <c r="AW479" s="87">
        <v>0.01</v>
      </c>
      <c r="AX479" s="87">
        <v>4.82</v>
      </c>
      <c r="AY479" s="87">
        <v>1.31</v>
      </c>
      <c r="AZ479" s="87">
        <v>5.87</v>
      </c>
      <c r="BA479" s="87">
        <v>5.83</v>
      </c>
      <c r="BB479" s="87">
        <v>5.65</v>
      </c>
      <c r="BC479" s="87">
        <v>6.02</v>
      </c>
      <c r="BD479" s="87">
        <v>4.5199999999999996</v>
      </c>
      <c r="BE479" s="87">
        <v>4.9862288802274</v>
      </c>
      <c r="BF479" s="87">
        <v>5.5119739817818001</v>
      </c>
      <c r="BG479" s="87">
        <v>4.75157083740282</v>
      </c>
      <c r="BH479" s="87">
        <v>4.1024901710584203</v>
      </c>
      <c r="BI479" s="87">
        <v>6.03</v>
      </c>
      <c r="BJ479" s="87">
        <v>4.68</v>
      </c>
      <c r="BK479" s="87">
        <v>6.02</v>
      </c>
      <c r="BL479" s="87">
        <v>8.61</v>
      </c>
      <c r="BM479" s="87">
        <v>5.45</v>
      </c>
      <c r="BN479" s="87">
        <v>3.19</v>
      </c>
      <c r="BO479" s="87">
        <v>2.62</v>
      </c>
      <c r="BP479" s="87">
        <v>4.7699999999999996</v>
      </c>
      <c r="BQ479" s="87">
        <v>5.88</v>
      </c>
      <c r="BR479" s="87">
        <v>4.0999999999999996</v>
      </c>
      <c r="BS479" s="87">
        <v>7.19</v>
      </c>
      <c r="BT479" s="87">
        <v>3.7</v>
      </c>
      <c r="BU479" s="87">
        <v>3.73</v>
      </c>
    </row>
    <row r="480" spans="1:73" x14ac:dyDescent="0.2">
      <c r="A480" s="86" t="s">
        <v>16868</v>
      </c>
      <c r="B480" s="86" t="s">
        <v>13851</v>
      </c>
      <c r="C480" s="87">
        <v>2.89</v>
      </c>
      <c r="D480" s="87">
        <v>0.43</v>
      </c>
      <c r="E480" s="87">
        <v>3.76</v>
      </c>
      <c r="F480" s="87">
        <v>6.98</v>
      </c>
      <c r="G480" s="87">
        <v>4.04</v>
      </c>
      <c r="H480" s="87">
        <v>3.23</v>
      </c>
      <c r="I480" s="87">
        <v>3.05</v>
      </c>
      <c r="J480" s="87">
        <v>2.66</v>
      </c>
      <c r="K480" s="87">
        <v>2.93</v>
      </c>
      <c r="L480" s="87">
        <v>2.16</v>
      </c>
      <c r="M480" s="87">
        <v>4.6100000000000003</v>
      </c>
      <c r="N480" s="87">
        <v>2.14</v>
      </c>
      <c r="O480" s="87">
        <v>2.99</v>
      </c>
      <c r="P480" s="87">
        <v>0.75</v>
      </c>
      <c r="Q480" s="87">
        <v>4.1399999999999997</v>
      </c>
      <c r="R480" s="87">
        <v>2.1</v>
      </c>
      <c r="S480" s="87">
        <v>1.95</v>
      </c>
      <c r="T480" s="87">
        <v>4.74</v>
      </c>
      <c r="U480" s="87">
        <v>3.71</v>
      </c>
      <c r="V480" s="87">
        <v>4.55</v>
      </c>
      <c r="W480" s="87">
        <v>3.39</v>
      </c>
      <c r="X480" s="87">
        <v>2.93</v>
      </c>
      <c r="Y480" s="87">
        <v>4.72</v>
      </c>
      <c r="Z480" s="87">
        <v>4.8099999999999996</v>
      </c>
      <c r="AA480" s="87">
        <v>4.84</v>
      </c>
      <c r="AB480" s="87">
        <v>1.95</v>
      </c>
      <c r="AC480" s="87">
        <v>5.59</v>
      </c>
      <c r="AD480" s="87">
        <v>4.33</v>
      </c>
      <c r="AE480" s="87">
        <v>4.33</v>
      </c>
      <c r="AF480" s="87">
        <v>4.95</v>
      </c>
      <c r="AG480" s="87">
        <v>5.23</v>
      </c>
      <c r="AH480" s="87">
        <v>4.82</v>
      </c>
      <c r="AI480" s="87">
        <v>4.7</v>
      </c>
      <c r="AJ480" s="87">
        <v>6.37</v>
      </c>
      <c r="AK480" s="87">
        <v>2.4700000000000002</v>
      </c>
      <c r="AL480" s="87">
        <v>4.12</v>
      </c>
      <c r="AM480" s="87">
        <v>4.66</v>
      </c>
      <c r="AN480" s="87">
        <v>3.83</v>
      </c>
      <c r="AO480" s="87">
        <v>5.85</v>
      </c>
      <c r="AP480" s="87">
        <v>4.08</v>
      </c>
      <c r="AQ480" s="87">
        <v>5.07</v>
      </c>
      <c r="AR480" s="87">
        <v>4.0599999999999996</v>
      </c>
      <c r="AS480" s="87">
        <v>4.4000000000000004</v>
      </c>
      <c r="AT480" s="87">
        <v>2.2000000000000002</v>
      </c>
      <c r="AU480" s="87">
        <v>4.22</v>
      </c>
      <c r="AV480" s="87">
        <v>5.49</v>
      </c>
      <c r="AW480" s="87">
        <v>0.01</v>
      </c>
      <c r="AX480" s="87">
        <v>3.98</v>
      </c>
      <c r="AY480" s="87">
        <v>1.07</v>
      </c>
      <c r="AZ480" s="87">
        <v>5.43</v>
      </c>
      <c r="BA480" s="87">
        <v>5.14</v>
      </c>
      <c r="BB480" s="87">
        <v>5.89</v>
      </c>
      <c r="BC480" s="87">
        <v>6.05</v>
      </c>
      <c r="BD480" s="87">
        <v>4.79</v>
      </c>
      <c r="BE480" s="87">
        <v>4.9485074056693703</v>
      </c>
      <c r="BF480" s="87">
        <v>4.4915965944104501</v>
      </c>
      <c r="BG480" s="87">
        <v>2.3273999460974202</v>
      </c>
      <c r="BH480" s="87">
        <v>2.6823485609905702</v>
      </c>
      <c r="BI480" s="87">
        <v>5.12</v>
      </c>
      <c r="BJ480" s="87">
        <v>5.38</v>
      </c>
      <c r="BK480" s="87">
        <v>2</v>
      </c>
      <c r="BL480" s="87">
        <v>9.0299999999999994</v>
      </c>
      <c r="BM480" s="87">
        <v>6.56</v>
      </c>
      <c r="BN480" s="87">
        <v>2.46</v>
      </c>
      <c r="BO480" s="87">
        <v>1.56</v>
      </c>
      <c r="BP480" s="87">
        <v>3.61</v>
      </c>
      <c r="BQ480" s="87">
        <v>5.6</v>
      </c>
      <c r="BR480" s="87">
        <v>1.98</v>
      </c>
      <c r="BS480" s="87">
        <v>6.68</v>
      </c>
      <c r="BT480" s="87">
        <v>4.34</v>
      </c>
      <c r="BU480" s="87">
        <v>2.11</v>
      </c>
    </row>
    <row r="481" spans="1:73" x14ac:dyDescent="0.2">
      <c r="A481" s="86" t="s">
        <v>16869</v>
      </c>
      <c r="B481" s="86" t="s">
        <v>13851</v>
      </c>
      <c r="C481" s="87">
        <v>3.86</v>
      </c>
      <c r="D481" s="87">
        <v>0.67</v>
      </c>
      <c r="E481" s="87">
        <v>4.08</v>
      </c>
      <c r="F481" s="87">
        <v>6.17</v>
      </c>
      <c r="G481" s="87">
        <v>5.23</v>
      </c>
      <c r="H481" s="87">
        <v>3.72</v>
      </c>
      <c r="I481" s="87">
        <v>2.61</v>
      </c>
      <c r="J481" s="87">
        <v>3.41</v>
      </c>
      <c r="K481" s="87">
        <v>3.5</v>
      </c>
      <c r="L481" s="87">
        <v>2.46</v>
      </c>
      <c r="M481" s="87">
        <v>5.83</v>
      </c>
      <c r="N481" s="87">
        <v>3.03</v>
      </c>
      <c r="O481" s="87">
        <v>4.53</v>
      </c>
      <c r="P481" s="87">
        <v>0.71</v>
      </c>
      <c r="Q481" s="87">
        <v>3.65</v>
      </c>
      <c r="R481" s="87">
        <v>3.42</v>
      </c>
      <c r="S481" s="87">
        <v>3.24</v>
      </c>
      <c r="T481" s="87">
        <v>5.04</v>
      </c>
      <c r="U481" s="87">
        <v>4.5199999999999996</v>
      </c>
      <c r="V481" s="87">
        <v>4.95</v>
      </c>
      <c r="W481" s="87">
        <v>4.32</v>
      </c>
      <c r="X481" s="87">
        <v>3.73</v>
      </c>
      <c r="Y481" s="87">
        <v>5.01</v>
      </c>
      <c r="Z481" s="87">
        <v>5.4</v>
      </c>
      <c r="AA481" s="87">
        <v>5.27</v>
      </c>
      <c r="AB481" s="87">
        <v>2.4500000000000002</v>
      </c>
      <c r="AC481" s="87">
        <v>5.67</v>
      </c>
      <c r="AD481" s="87">
        <v>4.6900000000000004</v>
      </c>
      <c r="AE481" s="87">
        <v>4.6900000000000004</v>
      </c>
      <c r="AF481" s="87">
        <v>4.2699999999999996</v>
      </c>
      <c r="AG481" s="87">
        <v>5.48</v>
      </c>
      <c r="AH481" s="87">
        <v>4.51</v>
      </c>
      <c r="AI481" s="87">
        <v>4.1900000000000004</v>
      </c>
      <c r="AJ481" s="87">
        <v>6.57</v>
      </c>
      <c r="AK481" s="87">
        <v>2.68</v>
      </c>
      <c r="AL481" s="87">
        <v>4.6900000000000004</v>
      </c>
      <c r="AM481" s="87">
        <v>4.0599999999999996</v>
      </c>
      <c r="AN481" s="87">
        <v>4.3</v>
      </c>
      <c r="AO481" s="87">
        <v>5.96</v>
      </c>
      <c r="AP481" s="87">
        <v>4.8</v>
      </c>
      <c r="AQ481" s="87">
        <v>5.12</v>
      </c>
      <c r="AR481" s="87">
        <v>3.74</v>
      </c>
      <c r="AS481" s="87">
        <v>4.28</v>
      </c>
      <c r="AT481" s="87">
        <v>2.73</v>
      </c>
      <c r="AU481" s="87">
        <v>4.71</v>
      </c>
      <c r="AV481" s="87">
        <v>5.24</v>
      </c>
      <c r="AW481" s="87">
        <v>0.09</v>
      </c>
      <c r="AX481" s="87">
        <v>4.2699999999999996</v>
      </c>
      <c r="AY481" s="87">
        <v>1.1599999999999999</v>
      </c>
      <c r="AZ481" s="87">
        <v>5.49</v>
      </c>
      <c r="BA481" s="87">
        <v>5.38</v>
      </c>
      <c r="BB481" s="87">
        <v>5.56</v>
      </c>
      <c r="BC481" s="87">
        <v>6.26</v>
      </c>
      <c r="BD481" s="87">
        <v>4.47</v>
      </c>
      <c r="BE481" s="87">
        <v>5.4699185276906501</v>
      </c>
      <c r="BF481" s="87">
        <v>5.1978653913537398</v>
      </c>
      <c r="BG481" s="87">
        <v>3.5425057014782602</v>
      </c>
      <c r="BH481" s="87">
        <v>3.4694953019819899</v>
      </c>
      <c r="BI481" s="87">
        <v>5.33</v>
      </c>
      <c r="BJ481" s="87">
        <v>5.03</v>
      </c>
      <c r="BK481" s="87">
        <v>5.54</v>
      </c>
      <c r="BL481" s="87">
        <v>8.08</v>
      </c>
      <c r="BM481" s="87">
        <v>7.32</v>
      </c>
      <c r="BN481" s="87">
        <v>2.56</v>
      </c>
      <c r="BO481" s="87">
        <v>2.65</v>
      </c>
      <c r="BP481" s="87">
        <v>4.7</v>
      </c>
      <c r="BQ481" s="87">
        <v>5.7</v>
      </c>
      <c r="BR481" s="87">
        <v>3.34</v>
      </c>
      <c r="BS481" s="87">
        <v>7.38</v>
      </c>
      <c r="BT481" s="87">
        <v>4.04</v>
      </c>
      <c r="BU481" s="87">
        <v>2.89</v>
      </c>
    </row>
    <row r="482" spans="1:73" x14ac:dyDescent="0.2">
      <c r="A482" s="86" t="s">
        <v>16870</v>
      </c>
      <c r="B482" s="86" t="s">
        <v>13851</v>
      </c>
      <c r="C482" s="87">
        <v>3.5</v>
      </c>
      <c r="D482" s="87">
        <v>1.06</v>
      </c>
      <c r="E482" s="87">
        <v>4.22</v>
      </c>
      <c r="F482" s="87">
        <v>5.88</v>
      </c>
      <c r="G482" s="87">
        <v>4.93</v>
      </c>
      <c r="H482" s="87">
        <v>3.38</v>
      </c>
      <c r="I482" s="87">
        <v>2.52</v>
      </c>
      <c r="J482" s="87">
        <v>3.68</v>
      </c>
      <c r="K482" s="87">
        <v>3.25</v>
      </c>
      <c r="L482" s="87">
        <v>2.89</v>
      </c>
      <c r="M482" s="87">
        <v>5.29</v>
      </c>
      <c r="N482" s="87">
        <v>2.5499999999999998</v>
      </c>
      <c r="O482" s="87">
        <v>3.73</v>
      </c>
      <c r="P482" s="87">
        <v>0.94</v>
      </c>
      <c r="Q482" s="87">
        <v>3.79</v>
      </c>
      <c r="R482" s="87">
        <v>3.24</v>
      </c>
      <c r="S482" s="87">
        <v>2.42</v>
      </c>
      <c r="T482" s="87">
        <v>3.9</v>
      </c>
      <c r="U482" s="87">
        <v>4.49</v>
      </c>
      <c r="V482" s="87">
        <v>4.5999999999999996</v>
      </c>
      <c r="W482" s="87">
        <v>4.76</v>
      </c>
      <c r="X482" s="87">
        <v>3.74</v>
      </c>
      <c r="Y482" s="87">
        <v>4.96</v>
      </c>
      <c r="Z482" s="87">
        <v>5.01</v>
      </c>
      <c r="AA482" s="87">
        <v>5.16</v>
      </c>
      <c r="AB482" s="87">
        <v>3.95</v>
      </c>
      <c r="AC482" s="87">
        <v>5.61</v>
      </c>
      <c r="AD482" s="87">
        <v>4.59</v>
      </c>
      <c r="AE482" s="87">
        <v>4.59</v>
      </c>
      <c r="AF482" s="87">
        <v>4.24</v>
      </c>
      <c r="AG482" s="87">
        <v>5.15</v>
      </c>
      <c r="AH482" s="87">
        <v>4.74</v>
      </c>
      <c r="AI482" s="87">
        <v>3.94</v>
      </c>
      <c r="AJ482" s="87">
        <v>5.81</v>
      </c>
      <c r="AK482" s="87">
        <v>1.91</v>
      </c>
      <c r="AL482" s="87">
        <v>4.62</v>
      </c>
      <c r="AM482" s="87">
        <v>4.24</v>
      </c>
      <c r="AN482" s="87">
        <v>4.66</v>
      </c>
      <c r="AO482" s="87">
        <v>5.76</v>
      </c>
      <c r="AP482" s="87">
        <v>4.8899999999999997</v>
      </c>
      <c r="AQ482" s="87">
        <v>5.25</v>
      </c>
      <c r="AR482" s="87">
        <v>3.59</v>
      </c>
      <c r="AS482" s="87">
        <v>3.92</v>
      </c>
      <c r="AT482" s="87">
        <v>2.5</v>
      </c>
      <c r="AU482" s="87">
        <v>4.42</v>
      </c>
      <c r="AV482" s="87">
        <v>5.05</v>
      </c>
      <c r="AW482" s="87">
        <v>0.14000000000000001</v>
      </c>
      <c r="AX482" s="87">
        <v>4.58</v>
      </c>
      <c r="AY482" s="87">
        <v>1.97</v>
      </c>
      <c r="AZ482" s="87">
        <v>4.59</v>
      </c>
      <c r="BA482" s="87">
        <v>5.04</v>
      </c>
      <c r="BB482" s="87">
        <v>6.08</v>
      </c>
      <c r="BC482" s="87">
        <v>6.13</v>
      </c>
      <c r="BD482" s="87">
        <v>4.67</v>
      </c>
      <c r="BE482" s="87">
        <v>5.2163384514883404</v>
      </c>
      <c r="BF482" s="87">
        <v>4.7063647795091299</v>
      </c>
      <c r="BG482" s="87">
        <v>3.32380238041871</v>
      </c>
      <c r="BH482" s="87">
        <v>3.4095267128109801</v>
      </c>
      <c r="BI482" s="87">
        <v>5.41</v>
      </c>
      <c r="BJ482" s="87">
        <v>4.1900000000000004</v>
      </c>
      <c r="BK482" s="87">
        <v>5.32</v>
      </c>
      <c r="BL482" s="87">
        <v>7.99</v>
      </c>
      <c r="BM482" s="87">
        <v>5.65</v>
      </c>
      <c r="BN482" s="87">
        <v>2.62</v>
      </c>
      <c r="BO482" s="87">
        <v>2.1</v>
      </c>
      <c r="BP482" s="87">
        <v>3.31</v>
      </c>
      <c r="BQ482" s="87">
        <v>5.61</v>
      </c>
      <c r="BR482" s="87">
        <v>2.58</v>
      </c>
      <c r="BS482" s="87">
        <v>6.58</v>
      </c>
      <c r="BT482" s="87">
        <v>3.36</v>
      </c>
      <c r="BU482" s="87">
        <v>2.87</v>
      </c>
    </row>
    <row r="483" spans="1:73" x14ac:dyDescent="0.2">
      <c r="A483" s="86" t="s">
        <v>16871</v>
      </c>
      <c r="B483" s="86" t="s">
        <v>13851</v>
      </c>
      <c r="C483" s="87">
        <v>1.29</v>
      </c>
      <c r="D483" s="87">
        <v>0.33</v>
      </c>
      <c r="E483" s="87">
        <v>3.52</v>
      </c>
      <c r="F483" s="87">
        <v>5.73</v>
      </c>
      <c r="G483" s="87">
        <v>3.53</v>
      </c>
      <c r="H483" s="87">
        <v>3.05</v>
      </c>
      <c r="I483" s="87">
        <v>2.29</v>
      </c>
      <c r="J483" s="87">
        <v>1.59</v>
      </c>
      <c r="K483" s="87">
        <v>3</v>
      </c>
      <c r="L483" s="87">
        <v>2.37</v>
      </c>
      <c r="M483" s="87">
        <v>4.91</v>
      </c>
      <c r="N483" s="87">
        <v>1.06</v>
      </c>
      <c r="O483" s="87">
        <v>2.36</v>
      </c>
      <c r="P483" s="87">
        <v>0.61</v>
      </c>
      <c r="Q483" s="87">
        <v>3.75</v>
      </c>
      <c r="R483" s="87">
        <v>0.95</v>
      </c>
      <c r="S483" s="87">
        <v>1.06</v>
      </c>
      <c r="T483" s="87">
        <v>4.3499999999999996</v>
      </c>
      <c r="U483" s="87">
        <v>3.79</v>
      </c>
      <c r="V483" s="87">
        <v>4.38</v>
      </c>
      <c r="W483" s="87">
        <v>2.08</v>
      </c>
      <c r="X483" s="87">
        <v>2.59</v>
      </c>
      <c r="Y483" s="87">
        <v>4.25</v>
      </c>
      <c r="Z483" s="87">
        <v>4.8099999999999996</v>
      </c>
      <c r="AA483" s="87">
        <v>4.4400000000000004</v>
      </c>
      <c r="AB483" s="87">
        <v>4.07</v>
      </c>
      <c r="AC483" s="87">
        <v>5.14</v>
      </c>
      <c r="AD483" s="87">
        <v>4.4800000000000004</v>
      </c>
      <c r="AE483" s="87">
        <v>4.4800000000000004</v>
      </c>
      <c r="AF483" s="87">
        <v>4.09</v>
      </c>
      <c r="AG483" s="87">
        <v>5.04</v>
      </c>
      <c r="AH483" s="87">
        <v>4.1100000000000003</v>
      </c>
      <c r="AI483" s="87">
        <v>3.86</v>
      </c>
      <c r="AJ483" s="87">
        <v>5.76</v>
      </c>
      <c r="AK483" s="87">
        <v>1.99</v>
      </c>
      <c r="AL483" s="87">
        <v>4.42</v>
      </c>
      <c r="AM483" s="87">
        <v>4.16</v>
      </c>
      <c r="AN483" s="87">
        <v>3.69</v>
      </c>
      <c r="AO483" s="87">
        <v>5.16</v>
      </c>
      <c r="AP483" s="87">
        <v>4.5199999999999996</v>
      </c>
      <c r="AQ483" s="87">
        <v>5.13</v>
      </c>
      <c r="AR483" s="87">
        <v>3.36</v>
      </c>
      <c r="AS483" s="87">
        <v>3.68</v>
      </c>
      <c r="AT483" s="87">
        <v>2.95</v>
      </c>
      <c r="AU483" s="87">
        <v>4.66</v>
      </c>
      <c r="AV483" s="87">
        <v>4.95</v>
      </c>
      <c r="AW483" s="87">
        <v>0.08</v>
      </c>
      <c r="AX483" s="87">
        <v>3.93</v>
      </c>
      <c r="AY483" s="87">
        <v>1.26</v>
      </c>
      <c r="AZ483" s="87">
        <v>5.26</v>
      </c>
      <c r="BA483" s="87">
        <v>4.5599999999999996</v>
      </c>
      <c r="BB483" s="87">
        <v>5.82</v>
      </c>
      <c r="BC483" s="87">
        <v>6.03</v>
      </c>
      <c r="BD483" s="87">
        <v>4.99</v>
      </c>
      <c r="BE483" s="87">
        <v>5.2426025059289802</v>
      </c>
      <c r="BF483" s="87">
        <v>4.1015660396860296</v>
      </c>
      <c r="BG483" s="87">
        <v>1.1070182498821199</v>
      </c>
      <c r="BH483" s="87">
        <v>1.9656919492247</v>
      </c>
      <c r="BI483" s="87">
        <v>4.7300000000000004</v>
      </c>
      <c r="BJ483" s="87">
        <v>5.62</v>
      </c>
      <c r="BK483" s="87">
        <v>4.91</v>
      </c>
      <c r="BL483" s="87">
        <v>8.17</v>
      </c>
      <c r="BM483" s="87">
        <v>5.22</v>
      </c>
      <c r="BN483" s="87">
        <v>1.26</v>
      </c>
      <c r="BO483" s="87">
        <v>0.92</v>
      </c>
      <c r="BP483" s="87">
        <v>3.22</v>
      </c>
      <c r="BQ483" s="87">
        <v>5.83</v>
      </c>
      <c r="BR483" s="87">
        <v>0.74</v>
      </c>
      <c r="BS483" s="87">
        <v>6.39</v>
      </c>
      <c r="BT483" s="87">
        <v>2.83</v>
      </c>
      <c r="BU483" s="87">
        <v>1.23</v>
      </c>
    </row>
    <row r="484" spans="1:73" x14ac:dyDescent="0.2">
      <c r="A484" s="86" t="s">
        <v>16872</v>
      </c>
      <c r="B484" s="86" t="s">
        <v>13851</v>
      </c>
      <c r="C484" s="87">
        <v>3.83</v>
      </c>
      <c r="D484" s="87">
        <v>0.95</v>
      </c>
      <c r="E484" s="87">
        <v>4.07</v>
      </c>
      <c r="F484" s="87">
        <v>5.85</v>
      </c>
      <c r="G484" s="87">
        <v>5.22</v>
      </c>
      <c r="H484" s="87">
        <v>3.89</v>
      </c>
      <c r="I484" s="87">
        <v>2.91</v>
      </c>
      <c r="J484" s="87">
        <v>4.66</v>
      </c>
      <c r="K484" s="87">
        <v>3.4</v>
      </c>
      <c r="L484" s="87">
        <v>3.03</v>
      </c>
      <c r="M484" s="87">
        <v>5.95</v>
      </c>
      <c r="N484" s="87">
        <v>3.09</v>
      </c>
      <c r="O484" s="87">
        <v>4.68</v>
      </c>
      <c r="P484" s="87">
        <v>1.1599999999999999</v>
      </c>
      <c r="Q484" s="87">
        <v>4.3600000000000003</v>
      </c>
      <c r="R484" s="87">
        <v>3.9</v>
      </c>
      <c r="S484" s="87">
        <v>3.27</v>
      </c>
      <c r="T484" s="87">
        <v>4.83</v>
      </c>
      <c r="U484" s="87">
        <v>4.45</v>
      </c>
      <c r="V484" s="87">
        <v>5.27</v>
      </c>
      <c r="W484" s="87">
        <v>5.39</v>
      </c>
      <c r="X484" s="87">
        <v>4.42</v>
      </c>
      <c r="Y484" s="87">
        <v>4.8</v>
      </c>
      <c r="Z484" s="87">
        <v>4.6399999999999997</v>
      </c>
      <c r="AA484" s="87">
        <v>5.43</v>
      </c>
      <c r="AB484" s="87">
        <v>2.92</v>
      </c>
      <c r="AC484" s="87">
        <v>5.59</v>
      </c>
      <c r="AD484" s="87">
        <v>5.18</v>
      </c>
      <c r="AE484" s="87">
        <v>5.18</v>
      </c>
      <c r="AF484" s="87">
        <v>3.88</v>
      </c>
      <c r="AG484" s="87">
        <v>5.13</v>
      </c>
      <c r="AH484" s="87">
        <v>4.62</v>
      </c>
      <c r="AI484" s="87">
        <v>3.63</v>
      </c>
      <c r="AJ484" s="87">
        <v>5.62</v>
      </c>
      <c r="AK484" s="87">
        <v>2.2599999999999998</v>
      </c>
      <c r="AL484" s="87">
        <v>5.27</v>
      </c>
      <c r="AM484" s="87">
        <v>4.25</v>
      </c>
      <c r="AN484" s="87">
        <v>5.45</v>
      </c>
      <c r="AO484" s="87">
        <v>6.03</v>
      </c>
      <c r="AP484" s="87">
        <v>5.07</v>
      </c>
      <c r="AQ484" s="87">
        <v>5.35</v>
      </c>
      <c r="AR484" s="87">
        <v>3.9</v>
      </c>
      <c r="AS484" s="87">
        <v>4.84</v>
      </c>
      <c r="AT484" s="87">
        <v>2.4700000000000002</v>
      </c>
      <c r="AU484" s="87">
        <v>4.26</v>
      </c>
      <c r="AV484" s="87">
        <v>5.44</v>
      </c>
      <c r="AW484" s="87">
        <v>0.01</v>
      </c>
      <c r="AX484" s="87">
        <v>4.58</v>
      </c>
      <c r="AY484" s="87">
        <v>2.2999999999999998</v>
      </c>
      <c r="AZ484" s="87">
        <v>4.95</v>
      </c>
      <c r="BA484" s="87">
        <v>5.36</v>
      </c>
      <c r="BB484" s="87">
        <v>5.92</v>
      </c>
      <c r="BC484" s="87">
        <v>6.48</v>
      </c>
      <c r="BD484" s="87">
        <v>3.87</v>
      </c>
      <c r="BE484" s="87">
        <v>4.2451913930643101</v>
      </c>
      <c r="BF484" s="87">
        <v>5.2883954781758202</v>
      </c>
      <c r="BG484" s="87">
        <v>3.7995018140616001</v>
      </c>
      <c r="BH484" s="87">
        <v>3.6222275685529999</v>
      </c>
      <c r="BI484" s="87">
        <v>5.56</v>
      </c>
      <c r="BJ484" s="87">
        <v>3.72</v>
      </c>
      <c r="BK484" s="87">
        <v>7.08</v>
      </c>
      <c r="BL484" s="87">
        <v>8.17</v>
      </c>
      <c r="BM484" s="87">
        <v>5.23</v>
      </c>
      <c r="BN484" s="87">
        <v>2.61</v>
      </c>
      <c r="BO484" s="87">
        <v>2.0099999999999998</v>
      </c>
      <c r="BP484" s="87">
        <v>3.34</v>
      </c>
      <c r="BQ484" s="87">
        <v>5.94</v>
      </c>
      <c r="BR484" s="87">
        <v>3.22</v>
      </c>
      <c r="BS484" s="87">
        <v>6.68</v>
      </c>
      <c r="BT484" s="87">
        <v>2.73</v>
      </c>
      <c r="BU484" s="87">
        <v>3.33</v>
      </c>
    </row>
    <row r="485" spans="1:73" x14ac:dyDescent="0.2">
      <c r="A485" s="86" t="s">
        <v>16873</v>
      </c>
      <c r="B485" s="86" t="s">
        <v>13851</v>
      </c>
      <c r="C485" s="87">
        <v>3.82</v>
      </c>
      <c r="D485" s="87">
        <v>0.4</v>
      </c>
      <c r="E485" s="87">
        <v>3.84</v>
      </c>
      <c r="F485" s="87">
        <v>6.56</v>
      </c>
      <c r="G485" s="87">
        <v>4.99</v>
      </c>
      <c r="H485" s="87">
        <v>3.61</v>
      </c>
      <c r="I485" s="87">
        <v>2.91</v>
      </c>
      <c r="J485" s="87">
        <v>4.04</v>
      </c>
      <c r="K485" s="87">
        <v>3.6</v>
      </c>
      <c r="L485" s="87">
        <v>2.15</v>
      </c>
      <c r="M485" s="87">
        <v>5.56</v>
      </c>
      <c r="N485" s="87">
        <v>3.08</v>
      </c>
      <c r="O485" s="87">
        <v>4.8899999999999997</v>
      </c>
      <c r="P485" s="87">
        <v>1.52</v>
      </c>
      <c r="Q485" s="87">
        <v>4.43</v>
      </c>
      <c r="R485" s="87">
        <v>3.72</v>
      </c>
      <c r="S485" s="87">
        <v>3.3</v>
      </c>
      <c r="T485" s="87">
        <v>4.91</v>
      </c>
      <c r="U485" s="87">
        <v>4.62</v>
      </c>
      <c r="V485" s="87">
        <v>4.2</v>
      </c>
      <c r="W485" s="87">
        <v>4.72</v>
      </c>
      <c r="X485" s="87">
        <v>4.1100000000000003</v>
      </c>
      <c r="Y485" s="87">
        <v>4.18</v>
      </c>
      <c r="Z485" s="87">
        <v>5.0999999999999996</v>
      </c>
      <c r="AA485" s="87">
        <v>5.62</v>
      </c>
      <c r="AB485" s="87">
        <v>3.86</v>
      </c>
      <c r="AC485" s="87">
        <v>5.52</v>
      </c>
      <c r="AD485" s="87">
        <v>4.71</v>
      </c>
      <c r="AE485" s="87">
        <v>4.71</v>
      </c>
      <c r="AF485" s="87">
        <v>4.32</v>
      </c>
      <c r="AG485" s="87">
        <v>5.58</v>
      </c>
      <c r="AH485" s="87">
        <v>4.38</v>
      </c>
      <c r="AI485" s="87">
        <v>4.24</v>
      </c>
      <c r="AJ485" s="87">
        <v>6.13</v>
      </c>
      <c r="AK485" s="87">
        <v>2.2200000000000002</v>
      </c>
      <c r="AL485" s="87">
        <v>5.08</v>
      </c>
      <c r="AM485" s="87">
        <v>4.37</v>
      </c>
      <c r="AN485" s="87">
        <v>4.2</v>
      </c>
      <c r="AO485" s="87">
        <v>5.47</v>
      </c>
      <c r="AP485" s="87">
        <v>4.7699999999999996</v>
      </c>
      <c r="AQ485" s="87">
        <v>5.48</v>
      </c>
      <c r="AR485" s="87">
        <v>3.85</v>
      </c>
      <c r="AS485" s="87">
        <v>4.5</v>
      </c>
      <c r="AT485" s="87">
        <v>2.16</v>
      </c>
      <c r="AU485" s="87">
        <v>4.72</v>
      </c>
      <c r="AV485" s="87">
        <v>5.52</v>
      </c>
      <c r="AW485" s="87">
        <v>0.15</v>
      </c>
      <c r="AX485" s="87">
        <v>4.6100000000000003</v>
      </c>
      <c r="AY485" s="87">
        <v>1.26</v>
      </c>
      <c r="AZ485" s="87">
        <v>5.4</v>
      </c>
      <c r="BA485" s="87">
        <v>5.31</v>
      </c>
      <c r="BB485" s="87">
        <v>5.82</v>
      </c>
      <c r="BC485" s="87">
        <v>6.45</v>
      </c>
      <c r="BD485" s="87">
        <v>4.01</v>
      </c>
      <c r="BE485" s="87">
        <v>4.4944796149688697</v>
      </c>
      <c r="BF485" s="87">
        <v>5.1609201881811</v>
      </c>
      <c r="BG485" s="87">
        <v>3.5032215077728401</v>
      </c>
      <c r="BH485" s="87">
        <v>3.4913400468787201</v>
      </c>
      <c r="BI485" s="87">
        <v>5.0999999999999996</v>
      </c>
      <c r="BJ485" s="87">
        <v>4.9800000000000004</v>
      </c>
      <c r="BK485" s="87">
        <v>6</v>
      </c>
      <c r="BL485" s="87">
        <v>8.1300000000000008</v>
      </c>
      <c r="BM485" s="87">
        <v>6.29</v>
      </c>
      <c r="BN485" s="87">
        <v>2.86</v>
      </c>
      <c r="BO485" s="87">
        <v>2.44</v>
      </c>
      <c r="BP485" s="87">
        <v>4.45</v>
      </c>
      <c r="BQ485" s="87">
        <v>6.15</v>
      </c>
      <c r="BR485" s="87">
        <v>3.09</v>
      </c>
      <c r="BS485" s="87">
        <v>6.64</v>
      </c>
      <c r="BT485" s="87">
        <v>4.22</v>
      </c>
      <c r="BU485" s="87">
        <v>2.81</v>
      </c>
    </row>
    <row r="486" spans="1:73" x14ac:dyDescent="0.2">
      <c r="A486" s="86" t="s">
        <v>16874</v>
      </c>
      <c r="B486" s="86" t="s">
        <v>13851</v>
      </c>
      <c r="C486" s="87">
        <v>4.05</v>
      </c>
      <c r="D486" s="87">
        <v>0.69</v>
      </c>
      <c r="E486" s="87">
        <v>4.25</v>
      </c>
      <c r="F486" s="87">
        <v>5.95</v>
      </c>
      <c r="G486" s="87">
        <v>5.65</v>
      </c>
      <c r="H486" s="87">
        <v>3.23</v>
      </c>
      <c r="I486" s="87">
        <v>3.09</v>
      </c>
      <c r="J486" s="87">
        <v>3.29</v>
      </c>
      <c r="K486" s="87">
        <v>3.57</v>
      </c>
      <c r="L486" s="87">
        <v>2.6</v>
      </c>
      <c r="M486" s="87">
        <v>6.03</v>
      </c>
      <c r="N486" s="87">
        <v>3.25</v>
      </c>
      <c r="O486" s="87">
        <v>4.4000000000000004</v>
      </c>
      <c r="P486" s="87">
        <v>1.1599999999999999</v>
      </c>
      <c r="Q486" s="87">
        <v>3.93</v>
      </c>
      <c r="R486" s="87">
        <v>3.59</v>
      </c>
      <c r="S486" s="87">
        <v>2.4500000000000002</v>
      </c>
      <c r="T486" s="87">
        <v>5.12</v>
      </c>
      <c r="U486" s="87">
        <v>5.15</v>
      </c>
      <c r="V486" s="87">
        <v>4.5599999999999996</v>
      </c>
      <c r="W486" s="87">
        <v>3.73</v>
      </c>
      <c r="X486" s="87">
        <v>3.3</v>
      </c>
      <c r="Y486" s="87">
        <v>4.7300000000000004</v>
      </c>
      <c r="Z486" s="87">
        <v>5.56</v>
      </c>
      <c r="AA486" s="87">
        <v>5.0199999999999996</v>
      </c>
      <c r="AB486" s="87">
        <v>2.35</v>
      </c>
      <c r="AC486" s="87">
        <v>5.66</v>
      </c>
      <c r="AD486" s="87">
        <v>4.58</v>
      </c>
      <c r="AE486" s="87">
        <v>4.58</v>
      </c>
      <c r="AF486" s="87">
        <v>3.93</v>
      </c>
      <c r="AG486" s="87">
        <v>5.61</v>
      </c>
      <c r="AH486" s="87">
        <v>3.76</v>
      </c>
      <c r="AI486" s="87">
        <v>3.66</v>
      </c>
      <c r="AJ486" s="87">
        <v>5.39</v>
      </c>
      <c r="AK486" s="87">
        <v>1.25</v>
      </c>
      <c r="AL486" s="87">
        <v>4.6399999999999997</v>
      </c>
      <c r="AM486" s="87">
        <v>3.84</v>
      </c>
      <c r="AN486" s="87">
        <v>3.46</v>
      </c>
      <c r="AO486" s="87">
        <v>6.09</v>
      </c>
      <c r="AP486" s="87">
        <v>4.38</v>
      </c>
      <c r="AQ486" s="87">
        <v>4.72</v>
      </c>
      <c r="AR486" s="87">
        <v>2.8</v>
      </c>
      <c r="AS486" s="87">
        <v>4.57</v>
      </c>
      <c r="AT486" s="87">
        <v>3.04</v>
      </c>
      <c r="AU486" s="87">
        <v>4.51</v>
      </c>
      <c r="AV486" s="87">
        <v>4.76</v>
      </c>
      <c r="AW486" s="87">
        <v>0.17</v>
      </c>
      <c r="AX486" s="87">
        <v>5.49</v>
      </c>
      <c r="AY486" s="87">
        <v>1.92</v>
      </c>
      <c r="AZ486" s="87">
        <v>5.56</v>
      </c>
      <c r="BA486" s="87">
        <v>5.15</v>
      </c>
      <c r="BB486" s="87">
        <v>6.1</v>
      </c>
      <c r="BC486" s="87">
        <v>6.68</v>
      </c>
      <c r="BD486" s="87">
        <v>5.04</v>
      </c>
      <c r="BE486" s="87">
        <v>5.9593760490779601</v>
      </c>
      <c r="BF486" s="87">
        <v>4.6631168673661003</v>
      </c>
      <c r="BG486" s="87">
        <v>4.3457511859094904</v>
      </c>
      <c r="BH486" s="87">
        <v>3.0048608976045799</v>
      </c>
      <c r="BI486" s="87">
        <v>4.8499999999999996</v>
      </c>
      <c r="BJ486" s="87">
        <v>2</v>
      </c>
      <c r="BK486" s="87">
        <v>2.72</v>
      </c>
      <c r="BL486" s="87">
        <v>9.39</v>
      </c>
      <c r="BM486" s="87">
        <v>5.83</v>
      </c>
      <c r="BN486" s="87">
        <v>3.01</v>
      </c>
      <c r="BO486" s="87">
        <v>2.69</v>
      </c>
      <c r="BP486" s="87">
        <v>4.1500000000000004</v>
      </c>
      <c r="BQ486" s="87">
        <v>6.5</v>
      </c>
      <c r="BR486" s="87">
        <v>3.43</v>
      </c>
      <c r="BS486" s="87">
        <v>7.17</v>
      </c>
      <c r="BT486" s="87">
        <v>3.83</v>
      </c>
      <c r="BU486" s="87">
        <v>2.4900000000000002</v>
      </c>
    </row>
    <row r="487" spans="1:73" x14ac:dyDescent="0.2">
      <c r="A487" s="86" t="s">
        <v>16875</v>
      </c>
      <c r="B487" s="86" t="s">
        <v>13851</v>
      </c>
      <c r="C487" s="87">
        <v>4.55</v>
      </c>
      <c r="D487" s="87">
        <v>1.06</v>
      </c>
      <c r="E487" s="87">
        <v>5.17</v>
      </c>
      <c r="F487" s="87">
        <v>6.5</v>
      </c>
      <c r="G487" s="87">
        <v>5.76</v>
      </c>
      <c r="H487" s="87">
        <v>3.69</v>
      </c>
      <c r="I487" s="87">
        <v>2.99</v>
      </c>
      <c r="J487" s="87">
        <v>4.2</v>
      </c>
      <c r="K487" s="87">
        <v>3.44</v>
      </c>
      <c r="L487" s="87">
        <v>2.7</v>
      </c>
      <c r="M487" s="87">
        <v>5.01</v>
      </c>
      <c r="N487" s="87">
        <v>3.75</v>
      </c>
      <c r="O487" s="87">
        <v>4.91</v>
      </c>
      <c r="P487" s="87">
        <v>0.89</v>
      </c>
      <c r="Q487" s="87">
        <v>3.63</v>
      </c>
      <c r="R487" s="87">
        <v>4.29</v>
      </c>
      <c r="S487" s="87">
        <v>3.9</v>
      </c>
      <c r="T487" s="87">
        <v>5.36</v>
      </c>
      <c r="U487" s="87">
        <v>4.4800000000000004</v>
      </c>
      <c r="V487" s="87">
        <v>3.99</v>
      </c>
      <c r="W487" s="87">
        <v>4.5599999999999996</v>
      </c>
      <c r="X487" s="87">
        <v>3.92</v>
      </c>
      <c r="Y487" s="87">
        <v>4.47</v>
      </c>
      <c r="Z487" s="87">
        <v>4.6100000000000003</v>
      </c>
      <c r="AA487" s="87">
        <v>5.27</v>
      </c>
      <c r="AB487" s="87">
        <v>3.92</v>
      </c>
      <c r="AC487" s="87">
        <v>5.29</v>
      </c>
      <c r="AD487" s="87">
        <v>4.5999999999999996</v>
      </c>
      <c r="AE487" s="87">
        <v>4.5999999999999996</v>
      </c>
      <c r="AF487" s="87">
        <v>4.6500000000000004</v>
      </c>
      <c r="AG487" s="87">
        <v>4.7699999999999996</v>
      </c>
      <c r="AH487" s="87">
        <v>4.4400000000000004</v>
      </c>
      <c r="AI487" s="87">
        <v>4.55</v>
      </c>
      <c r="AJ487" s="87">
        <v>6.81</v>
      </c>
      <c r="AK487" s="87">
        <v>3.41</v>
      </c>
      <c r="AL487" s="87">
        <v>5.61</v>
      </c>
      <c r="AM487" s="87">
        <v>4.0999999999999996</v>
      </c>
      <c r="AN487" s="87">
        <v>4.91</v>
      </c>
      <c r="AO487" s="87">
        <v>5.45</v>
      </c>
      <c r="AP487" s="87">
        <v>4.4800000000000004</v>
      </c>
      <c r="AQ487" s="87">
        <v>4.24</v>
      </c>
      <c r="AR487" s="87">
        <v>3.65</v>
      </c>
      <c r="AS487" s="87">
        <v>3.83</v>
      </c>
      <c r="AT487" s="87">
        <v>1.02</v>
      </c>
      <c r="AU487" s="87">
        <v>3.7</v>
      </c>
      <c r="AV487" s="87">
        <v>5.2</v>
      </c>
      <c r="AW487" s="87">
        <v>0.09</v>
      </c>
      <c r="AX487" s="87">
        <v>5.16</v>
      </c>
      <c r="AY487" s="87">
        <v>0.86</v>
      </c>
      <c r="AZ487" s="87">
        <v>5.01</v>
      </c>
      <c r="BA487" s="87">
        <v>5.53</v>
      </c>
      <c r="BB487" s="87">
        <v>6.59</v>
      </c>
      <c r="BC487" s="87">
        <v>5.67</v>
      </c>
      <c r="BD487" s="87">
        <v>4.9000000000000004</v>
      </c>
      <c r="BE487" s="87">
        <v>4.57960256223814</v>
      </c>
      <c r="BF487" s="87">
        <v>5.16575118401426</v>
      </c>
      <c r="BG487" s="87">
        <v>3.6571826601284201</v>
      </c>
      <c r="BH487" s="87">
        <v>3.1070182498821199</v>
      </c>
      <c r="BI487" s="87">
        <v>5.92</v>
      </c>
      <c r="BJ487" s="87">
        <v>3.47</v>
      </c>
      <c r="BK487" s="87">
        <v>6.5</v>
      </c>
      <c r="BL487" s="87">
        <v>7.98</v>
      </c>
      <c r="BM487" s="87">
        <v>5.93</v>
      </c>
      <c r="BN487" s="87">
        <v>3.52</v>
      </c>
      <c r="BO487" s="87">
        <v>3.02</v>
      </c>
      <c r="BP487" s="87">
        <v>4.26</v>
      </c>
      <c r="BQ487" s="87">
        <v>5.86</v>
      </c>
      <c r="BR487" s="87">
        <v>3.75</v>
      </c>
      <c r="BS487" s="87">
        <v>7.16</v>
      </c>
      <c r="BT487" s="87">
        <v>4.03</v>
      </c>
      <c r="BU487" s="87">
        <v>3.14</v>
      </c>
    </row>
    <row r="488" spans="1:73" x14ac:dyDescent="0.2">
      <c r="A488" s="86" t="s">
        <v>16876</v>
      </c>
      <c r="B488" s="86" t="s">
        <v>13851</v>
      </c>
      <c r="C488" s="87">
        <v>4.95</v>
      </c>
      <c r="D488" s="87">
        <v>1.29</v>
      </c>
      <c r="E488" s="87">
        <v>4.97</v>
      </c>
      <c r="F488" s="87">
        <v>5.51</v>
      </c>
      <c r="G488" s="87">
        <v>5.85</v>
      </c>
      <c r="H488" s="87">
        <v>3.91</v>
      </c>
      <c r="I488" s="87">
        <v>3.23</v>
      </c>
      <c r="J488" s="87">
        <v>5.32</v>
      </c>
      <c r="K488" s="87">
        <v>3.74</v>
      </c>
      <c r="L488" s="87">
        <v>3.32</v>
      </c>
      <c r="M488" s="87">
        <v>6.14</v>
      </c>
      <c r="N488" s="87">
        <v>4.08</v>
      </c>
      <c r="O488" s="87">
        <v>5.42</v>
      </c>
      <c r="P488" s="87">
        <v>1.93</v>
      </c>
      <c r="Q488" s="87">
        <v>3.91</v>
      </c>
      <c r="R488" s="87">
        <v>4.97</v>
      </c>
      <c r="S488" s="87">
        <v>3.99</v>
      </c>
      <c r="T488" s="87">
        <v>5.33</v>
      </c>
      <c r="U488" s="87">
        <v>3.76</v>
      </c>
      <c r="V488" s="87">
        <v>4.6100000000000003</v>
      </c>
      <c r="W488" s="87">
        <v>6.36</v>
      </c>
      <c r="X488" s="87">
        <v>5.07</v>
      </c>
      <c r="Y488" s="87">
        <v>5.54</v>
      </c>
      <c r="Z488" s="87">
        <v>4.7699999999999996</v>
      </c>
      <c r="AA488" s="87">
        <v>4.97</v>
      </c>
      <c r="AB488" s="87">
        <v>1.59</v>
      </c>
      <c r="AC488" s="87">
        <v>5.32</v>
      </c>
      <c r="AD488" s="87">
        <v>4.32</v>
      </c>
      <c r="AE488" s="87">
        <v>4.32</v>
      </c>
      <c r="AF488" s="87">
        <v>4.5199999999999996</v>
      </c>
      <c r="AG488" s="87">
        <v>5.44</v>
      </c>
      <c r="AH488" s="87">
        <v>4.07</v>
      </c>
      <c r="AI488" s="87">
        <v>4.38</v>
      </c>
      <c r="AJ488" s="87">
        <v>6.36</v>
      </c>
      <c r="AK488" s="87">
        <v>3.27</v>
      </c>
      <c r="AL488" s="87">
        <v>4.88</v>
      </c>
      <c r="AM488" s="87">
        <v>4.87</v>
      </c>
      <c r="AN488" s="87">
        <v>5.97</v>
      </c>
      <c r="AO488" s="87">
        <v>5.16</v>
      </c>
      <c r="AP488" s="87">
        <v>5.64</v>
      </c>
      <c r="AQ488" s="87">
        <v>5.59</v>
      </c>
      <c r="AR488" s="87">
        <v>3.93</v>
      </c>
      <c r="AS488" s="87">
        <v>4.4000000000000004</v>
      </c>
      <c r="AT488" s="87">
        <v>2.66</v>
      </c>
      <c r="AU488" s="87">
        <v>4.96</v>
      </c>
      <c r="AV488" s="87">
        <v>5.04</v>
      </c>
      <c r="AW488" s="87">
        <v>0.01</v>
      </c>
      <c r="AX488" s="87">
        <v>4.49</v>
      </c>
      <c r="AY488" s="87">
        <v>1.26</v>
      </c>
      <c r="AZ488" s="87">
        <v>5.54</v>
      </c>
      <c r="BA488" s="87">
        <v>6.1</v>
      </c>
      <c r="BB488" s="87">
        <v>6.06</v>
      </c>
      <c r="BC488" s="87">
        <v>6.55</v>
      </c>
      <c r="BD488" s="87">
        <v>5.55</v>
      </c>
      <c r="BE488" s="87">
        <v>5.6020232843618096</v>
      </c>
      <c r="BF488" s="87">
        <v>5.6137673681444804</v>
      </c>
      <c r="BG488" s="87">
        <v>5.8404128771428603</v>
      </c>
      <c r="BH488" s="87">
        <v>4.6189433833018301</v>
      </c>
      <c r="BI488" s="87">
        <v>4.5599999999999996</v>
      </c>
      <c r="BJ488" s="87">
        <v>7.03</v>
      </c>
      <c r="BK488" s="87">
        <v>5.21</v>
      </c>
      <c r="BL488" s="87">
        <v>9.36</v>
      </c>
      <c r="BM488" s="87">
        <v>5.07</v>
      </c>
      <c r="BN488" s="87">
        <v>3.49</v>
      </c>
      <c r="BO488" s="87">
        <v>3.22</v>
      </c>
      <c r="BP488" s="87">
        <v>3.63</v>
      </c>
      <c r="BQ488" s="87">
        <v>5.82</v>
      </c>
      <c r="BR488" s="87">
        <v>4.38</v>
      </c>
      <c r="BS488" s="87">
        <v>7.47</v>
      </c>
      <c r="BT488" s="87">
        <v>3.57</v>
      </c>
      <c r="BU488" s="87">
        <v>4.9400000000000004</v>
      </c>
    </row>
    <row r="489" spans="1:73" x14ac:dyDescent="0.2">
      <c r="A489" s="86" t="s">
        <v>16877</v>
      </c>
      <c r="B489" s="86" t="s">
        <v>13851</v>
      </c>
      <c r="C489" s="87">
        <v>4.0999999999999996</v>
      </c>
      <c r="D489" s="87">
        <v>0.47</v>
      </c>
      <c r="E489" s="87">
        <v>4.12</v>
      </c>
      <c r="F489" s="87">
        <v>6.8</v>
      </c>
      <c r="G489" s="87">
        <v>5.27</v>
      </c>
      <c r="H489" s="87">
        <v>3.99</v>
      </c>
      <c r="I489" s="87">
        <v>2.2999999999999998</v>
      </c>
      <c r="J489" s="87">
        <v>4.2300000000000004</v>
      </c>
      <c r="K489" s="87">
        <v>3.1</v>
      </c>
      <c r="L489" s="87">
        <v>2.84</v>
      </c>
      <c r="M489" s="87">
        <v>5.62</v>
      </c>
      <c r="N489" s="87">
        <v>3.26</v>
      </c>
      <c r="O489" s="87">
        <v>4.05</v>
      </c>
      <c r="P489" s="87">
        <v>0.68</v>
      </c>
      <c r="Q489" s="87">
        <v>3.85</v>
      </c>
      <c r="R489" s="87">
        <v>3.05</v>
      </c>
      <c r="S489" s="87">
        <v>3.08</v>
      </c>
      <c r="T489" s="87">
        <v>4.7300000000000004</v>
      </c>
      <c r="U489" s="87">
        <v>3.72</v>
      </c>
      <c r="V489" s="87">
        <v>4.5999999999999996</v>
      </c>
      <c r="W489" s="87">
        <v>4.4000000000000004</v>
      </c>
      <c r="X489" s="87">
        <v>3.56</v>
      </c>
      <c r="Y489" s="87">
        <v>4.51</v>
      </c>
      <c r="Z489" s="87">
        <v>5.45</v>
      </c>
      <c r="AA489" s="87">
        <v>4.9800000000000004</v>
      </c>
      <c r="AB489" s="87">
        <v>2.0699999999999998</v>
      </c>
      <c r="AC489" s="87">
        <v>5.8</v>
      </c>
      <c r="AD489" s="87">
        <v>4.0199999999999996</v>
      </c>
      <c r="AE489" s="87">
        <v>4.0199999999999996</v>
      </c>
      <c r="AF489" s="87">
        <v>4.9000000000000004</v>
      </c>
      <c r="AG489" s="87">
        <v>5.43</v>
      </c>
      <c r="AH489" s="87">
        <v>4.93</v>
      </c>
      <c r="AI489" s="87">
        <v>4.8</v>
      </c>
      <c r="AJ489" s="87">
        <v>6.13</v>
      </c>
      <c r="AK489" s="87">
        <v>3.13</v>
      </c>
      <c r="AL489" s="87">
        <v>4.67</v>
      </c>
      <c r="AM489" s="87">
        <v>4.34</v>
      </c>
      <c r="AN489" s="87">
        <v>4.2300000000000004</v>
      </c>
      <c r="AO489" s="87">
        <v>5.8</v>
      </c>
      <c r="AP489" s="87">
        <v>4.0599999999999996</v>
      </c>
      <c r="AQ489" s="87">
        <v>4.6900000000000004</v>
      </c>
      <c r="AR489" s="87">
        <v>4.3</v>
      </c>
      <c r="AS489" s="87">
        <v>4.62</v>
      </c>
      <c r="AT489" s="87">
        <v>2.56</v>
      </c>
      <c r="AU489" s="87">
        <v>5.05</v>
      </c>
      <c r="AV489" s="87">
        <v>5.69</v>
      </c>
      <c r="AW489" s="87">
        <v>0.05</v>
      </c>
      <c r="AX489" s="87">
        <v>4.63</v>
      </c>
      <c r="AY489" s="87">
        <v>1.62</v>
      </c>
      <c r="AZ489" s="87">
        <v>5.87</v>
      </c>
      <c r="BA489" s="87">
        <v>5.76</v>
      </c>
      <c r="BB489" s="87">
        <v>5.74</v>
      </c>
      <c r="BC489" s="87">
        <v>6.53</v>
      </c>
      <c r="BD489" s="87">
        <v>3.78</v>
      </c>
      <c r="BE489" s="87">
        <v>5.1881239436150901</v>
      </c>
      <c r="BF489" s="87">
        <v>5.0463164314894797</v>
      </c>
      <c r="BG489" s="87">
        <v>4.2707531780686896</v>
      </c>
      <c r="BH489" s="87">
        <v>3.38418798935749</v>
      </c>
      <c r="BI489" s="87">
        <v>5.86</v>
      </c>
      <c r="BJ489" s="87">
        <v>4.21</v>
      </c>
      <c r="BK489" s="87">
        <v>7.63</v>
      </c>
      <c r="BL489" s="87">
        <v>9.0500000000000007</v>
      </c>
      <c r="BM489" s="87">
        <v>5.36</v>
      </c>
      <c r="BN489" s="87">
        <v>2.96</v>
      </c>
      <c r="BO489" s="87">
        <v>2.4</v>
      </c>
      <c r="BP489" s="87">
        <v>3.62</v>
      </c>
      <c r="BQ489" s="87">
        <v>5.97</v>
      </c>
      <c r="BR489" s="87">
        <v>3.5</v>
      </c>
      <c r="BS489" s="87">
        <v>7.36</v>
      </c>
      <c r="BT489" s="87">
        <v>3.45</v>
      </c>
      <c r="BU489" s="87">
        <v>2.27</v>
      </c>
    </row>
    <row r="490" spans="1:73" x14ac:dyDescent="0.2">
      <c r="A490" s="86" t="s">
        <v>16878</v>
      </c>
      <c r="B490" s="86" t="s">
        <v>13851</v>
      </c>
      <c r="C490" s="87">
        <v>3.27</v>
      </c>
      <c r="D490" s="87">
        <v>0.55000000000000004</v>
      </c>
      <c r="E490" s="87">
        <v>3.7</v>
      </c>
      <c r="F490" s="87">
        <v>6.52</v>
      </c>
      <c r="G490" s="87">
        <v>4.66</v>
      </c>
      <c r="H490" s="87">
        <v>3.52</v>
      </c>
      <c r="I490" s="87">
        <v>2.41</v>
      </c>
      <c r="J490" s="87">
        <v>3.2</v>
      </c>
      <c r="K490" s="87">
        <v>3.36</v>
      </c>
      <c r="L490" s="87">
        <v>2.0099999999999998</v>
      </c>
      <c r="M490" s="87">
        <v>5.03</v>
      </c>
      <c r="N490" s="87">
        <v>2.56</v>
      </c>
      <c r="O490" s="87">
        <v>4.08</v>
      </c>
      <c r="P490" s="87">
        <v>0.68</v>
      </c>
      <c r="Q490" s="87">
        <v>3.89</v>
      </c>
      <c r="R490" s="87">
        <v>2.61</v>
      </c>
      <c r="S490" s="87">
        <v>2.74</v>
      </c>
      <c r="T490" s="87">
        <v>4.3099999999999996</v>
      </c>
      <c r="U490" s="87">
        <v>4.13</v>
      </c>
      <c r="V490" s="87">
        <v>4.5</v>
      </c>
      <c r="W490" s="87">
        <v>3.78</v>
      </c>
      <c r="X490" s="87">
        <v>3.13</v>
      </c>
      <c r="Y490" s="87">
        <v>4.21</v>
      </c>
      <c r="Z490" s="87">
        <v>5.17</v>
      </c>
      <c r="AA490" s="87">
        <v>4.9000000000000004</v>
      </c>
      <c r="AB490" s="87">
        <v>3.12</v>
      </c>
      <c r="AC490" s="87">
        <v>5.62</v>
      </c>
      <c r="AD490" s="87">
        <v>4.07</v>
      </c>
      <c r="AE490" s="87">
        <v>4.07</v>
      </c>
      <c r="AF490" s="87">
        <v>4.5</v>
      </c>
      <c r="AG490" s="87">
        <v>5.67</v>
      </c>
      <c r="AH490" s="87">
        <v>4.53</v>
      </c>
      <c r="AI490" s="87">
        <v>4.28</v>
      </c>
      <c r="AJ490" s="87">
        <v>6.47</v>
      </c>
      <c r="AK490" s="87">
        <v>2.37</v>
      </c>
      <c r="AL490" s="87">
        <v>5.1100000000000003</v>
      </c>
      <c r="AM490" s="87">
        <v>4.03</v>
      </c>
      <c r="AN490" s="87">
        <v>3.68</v>
      </c>
      <c r="AO490" s="87">
        <v>5.48</v>
      </c>
      <c r="AP490" s="87">
        <v>4.26</v>
      </c>
      <c r="AQ490" s="87">
        <v>5.04</v>
      </c>
      <c r="AR490" s="87">
        <v>3.49</v>
      </c>
      <c r="AS490" s="87">
        <v>3.85</v>
      </c>
      <c r="AT490" s="87">
        <v>2.08</v>
      </c>
      <c r="AU490" s="87">
        <v>4.84</v>
      </c>
      <c r="AV490" s="87">
        <v>5.08</v>
      </c>
      <c r="AW490" s="87">
        <v>0.27</v>
      </c>
      <c r="AX490" s="87">
        <v>4.78</v>
      </c>
      <c r="AY490" s="87">
        <v>1.31</v>
      </c>
      <c r="AZ490" s="87">
        <v>5.53</v>
      </c>
      <c r="BA490" s="87">
        <v>5.22</v>
      </c>
      <c r="BB490" s="87">
        <v>6.02</v>
      </c>
      <c r="BC490" s="87">
        <v>6.37</v>
      </c>
      <c r="BD490" s="87">
        <v>3.11</v>
      </c>
      <c r="BE490" s="87">
        <v>5.1375854927304303</v>
      </c>
      <c r="BF490" s="87">
        <v>4.6362185788753596</v>
      </c>
      <c r="BG490" s="87">
        <v>3.3058246394896602</v>
      </c>
      <c r="BH490" s="87">
        <v>1.9500950941736901</v>
      </c>
      <c r="BI490" s="87">
        <v>5.35</v>
      </c>
      <c r="BJ490" s="87">
        <v>5.25</v>
      </c>
      <c r="BK490" s="87">
        <v>6.08</v>
      </c>
      <c r="BL490" s="87">
        <v>8.2799999999999994</v>
      </c>
      <c r="BM490" s="87">
        <v>5.75</v>
      </c>
      <c r="BN490" s="87">
        <v>3.08</v>
      </c>
      <c r="BO490" s="87">
        <v>2.23</v>
      </c>
      <c r="BP490" s="87">
        <v>4.4400000000000004</v>
      </c>
      <c r="BQ490" s="87">
        <v>5.64</v>
      </c>
      <c r="BR490" s="87">
        <v>2.48</v>
      </c>
      <c r="BS490" s="87">
        <v>6.75</v>
      </c>
      <c r="BT490" s="87">
        <v>3.7</v>
      </c>
      <c r="BU490" s="87">
        <v>2.0299999999999998</v>
      </c>
    </row>
    <row r="491" spans="1:73" x14ac:dyDescent="0.2">
      <c r="A491" s="86" t="s">
        <v>16879</v>
      </c>
      <c r="B491" s="86" t="s">
        <v>13851</v>
      </c>
      <c r="C491" s="87">
        <v>3.65</v>
      </c>
      <c r="D491" s="87">
        <v>0.59</v>
      </c>
      <c r="E491" s="87">
        <v>3.8</v>
      </c>
      <c r="F491" s="87">
        <v>6.38</v>
      </c>
      <c r="G491" s="87">
        <v>4.87</v>
      </c>
      <c r="H491" s="87">
        <v>3.82</v>
      </c>
      <c r="I491" s="87">
        <v>2.83</v>
      </c>
      <c r="J491" s="87">
        <v>3.87</v>
      </c>
      <c r="K491" s="87">
        <v>3.28</v>
      </c>
      <c r="L491" s="87">
        <v>2.41</v>
      </c>
      <c r="M491" s="87">
        <v>5.5</v>
      </c>
      <c r="N491" s="87">
        <v>2.5299999999999998</v>
      </c>
      <c r="O491" s="87">
        <v>4.1399999999999997</v>
      </c>
      <c r="P491" s="87">
        <v>0.98</v>
      </c>
      <c r="Q491" s="87">
        <v>4.2300000000000004</v>
      </c>
      <c r="R491" s="87">
        <v>3.42</v>
      </c>
      <c r="S491" s="87">
        <v>3.14</v>
      </c>
      <c r="T491" s="87">
        <v>4.72</v>
      </c>
      <c r="U491" s="87">
        <v>4.42</v>
      </c>
      <c r="V491" s="87">
        <v>4.08</v>
      </c>
      <c r="W491" s="87">
        <v>4.34</v>
      </c>
      <c r="X491" s="87">
        <v>3.42</v>
      </c>
      <c r="Y491" s="87">
        <v>4.2300000000000004</v>
      </c>
      <c r="Z491" s="87">
        <v>5.04</v>
      </c>
      <c r="AA491" s="87">
        <v>5.01</v>
      </c>
      <c r="AB491" s="87">
        <v>3.58</v>
      </c>
      <c r="AC491" s="87">
        <v>5.64</v>
      </c>
      <c r="AD491" s="87">
        <v>4.54</v>
      </c>
      <c r="AE491" s="87">
        <v>4.54</v>
      </c>
      <c r="AF491" s="87">
        <v>4.66</v>
      </c>
      <c r="AG491" s="87">
        <v>5.59</v>
      </c>
      <c r="AH491" s="87">
        <v>4.8099999999999996</v>
      </c>
      <c r="AI491" s="87">
        <v>4.32</v>
      </c>
      <c r="AJ491" s="87">
        <v>6.48</v>
      </c>
      <c r="AK491" s="87">
        <v>2.25</v>
      </c>
      <c r="AL491" s="87">
        <v>5.25</v>
      </c>
      <c r="AM491" s="87">
        <v>4.63</v>
      </c>
      <c r="AN491" s="87">
        <v>3.8</v>
      </c>
      <c r="AO491" s="87">
        <v>5.49</v>
      </c>
      <c r="AP491" s="87">
        <v>4.09</v>
      </c>
      <c r="AQ491" s="87">
        <v>4.97</v>
      </c>
      <c r="AR491" s="87">
        <v>3.86</v>
      </c>
      <c r="AS491" s="87">
        <v>4.08</v>
      </c>
      <c r="AT491" s="87">
        <v>2.2999999999999998</v>
      </c>
      <c r="AU491" s="87">
        <v>4.91</v>
      </c>
      <c r="AV491" s="87">
        <v>5.0999999999999996</v>
      </c>
      <c r="AW491" s="87">
        <v>0.1</v>
      </c>
      <c r="AX491" s="87">
        <v>4.59</v>
      </c>
      <c r="AY491" s="87">
        <v>0.97</v>
      </c>
      <c r="AZ491" s="87">
        <v>5.53</v>
      </c>
      <c r="BA491" s="87">
        <v>5.35</v>
      </c>
      <c r="BB491" s="87">
        <v>6.2</v>
      </c>
      <c r="BC491" s="87">
        <v>6.38</v>
      </c>
      <c r="BD491" s="87">
        <v>4.24</v>
      </c>
      <c r="BE491" s="87">
        <v>4.9813960319721504</v>
      </c>
      <c r="BF491" s="87">
        <v>4.9272327751256997</v>
      </c>
      <c r="BG491" s="87">
        <v>3.8134220757595299</v>
      </c>
      <c r="BH491" s="87">
        <v>2.7389839547005099</v>
      </c>
      <c r="BI491" s="87">
        <v>6.04</v>
      </c>
      <c r="BJ491" s="87">
        <v>5.35</v>
      </c>
      <c r="BK491" s="87">
        <v>5.95</v>
      </c>
      <c r="BL491" s="87">
        <v>8.1300000000000008</v>
      </c>
      <c r="BM491" s="87">
        <v>5.98</v>
      </c>
      <c r="BN491" s="87">
        <v>3.14</v>
      </c>
      <c r="BO491" s="87">
        <v>2.09</v>
      </c>
      <c r="BP491" s="87">
        <v>4.46</v>
      </c>
      <c r="BQ491" s="87">
        <v>6.16</v>
      </c>
      <c r="BR491" s="87">
        <v>2.58</v>
      </c>
      <c r="BS491" s="87">
        <v>6.83</v>
      </c>
      <c r="BT491" s="87">
        <v>4.3499999999999996</v>
      </c>
      <c r="BU491" s="87">
        <v>2.72</v>
      </c>
    </row>
    <row r="492" spans="1:73" x14ac:dyDescent="0.2">
      <c r="A492" s="86" t="s">
        <v>16880</v>
      </c>
      <c r="B492" s="86" t="s">
        <v>13851</v>
      </c>
      <c r="C492" s="87">
        <v>4.1100000000000003</v>
      </c>
      <c r="D492" s="87">
        <v>1.37</v>
      </c>
      <c r="E492" s="87">
        <v>4.45</v>
      </c>
      <c r="F492" s="87">
        <v>6.11</v>
      </c>
      <c r="G492" s="87">
        <v>5.43</v>
      </c>
      <c r="H492" s="87">
        <v>3.34</v>
      </c>
      <c r="I492" s="87">
        <v>2.75</v>
      </c>
      <c r="J492" s="87">
        <v>4.68</v>
      </c>
      <c r="K492" s="87">
        <v>3.17</v>
      </c>
      <c r="L492" s="87">
        <v>2.84</v>
      </c>
      <c r="M492" s="87">
        <v>5.76</v>
      </c>
      <c r="N492" s="87">
        <v>3.29</v>
      </c>
      <c r="O492" s="87">
        <v>4.82</v>
      </c>
      <c r="P492" s="87">
        <v>0.99</v>
      </c>
      <c r="Q492" s="87">
        <v>3.6</v>
      </c>
      <c r="R492" s="87">
        <v>3.34</v>
      </c>
      <c r="S492" s="87">
        <v>3.41</v>
      </c>
      <c r="T492" s="87">
        <v>4.87</v>
      </c>
      <c r="U492" s="87">
        <v>3.89</v>
      </c>
      <c r="V492" s="87">
        <v>4.2699999999999996</v>
      </c>
      <c r="W492" s="87">
        <v>5.14</v>
      </c>
      <c r="X492" s="87">
        <v>4.09</v>
      </c>
      <c r="Y492" s="87">
        <v>4.43</v>
      </c>
      <c r="Z492" s="87">
        <v>4.8899999999999997</v>
      </c>
      <c r="AA492" s="87">
        <v>5.81</v>
      </c>
      <c r="AB492" s="87">
        <v>2.98</v>
      </c>
      <c r="AC492" s="87">
        <v>5.9</v>
      </c>
      <c r="AD492" s="87">
        <v>4.6500000000000004</v>
      </c>
      <c r="AE492" s="87">
        <v>4.6500000000000004</v>
      </c>
      <c r="AF492" s="87">
        <v>4.51</v>
      </c>
      <c r="AG492" s="87">
        <v>5.64</v>
      </c>
      <c r="AH492" s="87">
        <v>4.8</v>
      </c>
      <c r="AI492" s="87">
        <v>4.68</v>
      </c>
      <c r="AJ492" s="87">
        <v>6.64</v>
      </c>
      <c r="AK492" s="87">
        <v>2.4700000000000002</v>
      </c>
      <c r="AL492" s="87">
        <v>5.16</v>
      </c>
      <c r="AM492" s="87">
        <v>3.89</v>
      </c>
      <c r="AN492" s="87">
        <v>4.12</v>
      </c>
      <c r="AO492" s="87">
        <v>4.96</v>
      </c>
      <c r="AP492" s="87">
        <v>4.54</v>
      </c>
      <c r="AQ492" s="87">
        <v>4.71</v>
      </c>
      <c r="AR492" s="87">
        <v>3.15</v>
      </c>
      <c r="AS492" s="87">
        <v>4.1900000000000004</v>
      </c>
      <c r="AT492" s="87">
        <v>1.89</v>
      </c>
      <c r="AU492" s="87">
        <v>4.6500000000000004</v>
      </c>
      <c r="AV492" s="87">
        <v>5.23</v>
      </c>
      <c r="AW492" s="87">
        <v>0.14000000000000001</v>
      </c>
      <c r="AX492" s="87">
        <v>4.74</v>
      </c>
      <c r="AY492" s="87">
        <v>1.36</v>
      </c>
      <c r="AZ492" s="87">
        <v>6.02</v>
      </c>
      <c r="BA492" s="87">
        <v>6</v>
      </c>
      <c r="BB492" s="87">
        <v>5.38</v>
      </c>
      <c r="BC492" s="87">
        <v>6.39</v>
      </c>
      <c r="BD492" s="87">
        <v>4.62</v>
      </c>
      <c r="BE492" s="87">
        <v>5.02405367107428</v>
      </c>
      <c r="BF492" s="87">
        <v>4.8837185565411803</v>
      </c>
      <c r="BG492" s="87">
        <v>4.9291281902848798</v>
      </c>
      <c r="BH492" s="87">
        <v>3.8897655565065801</v>
      </c>
      <c r="BI492" s="87">
        <v>5.8</v>
      </c>
      <c r="BJ492" s="87">
        <v>5.34</v>
      </c>
      <c r="BK492" s="87">
        <v>7.35</v>
      </c>
      <c r="BL492" s="87">
        <v>8.67</v>
      </c>
      <c r="BM492" s="87">
        <v>5.54</v>
      </c>
      <c r="BN492" s="87">
        <v>3.83</v>
      </c>
      <c r="BO492" s="87">
        <v>2.84</v>
      </c>
      <c r="BP492" s="87">
        <v>4.41</v>
      </c>
      <c r="BQ492" s="87">
        <v>6.12</v>
      </c>
      <c r="BR492" s="87">
        <v>4.28</v>
      </c>
      <c r="BS492" s="87">
        <v>7.35</v>
      </c>
      <c r="BT492" s="87">
        <v>3.76</v>
      </c>
      <c r="BU492" s="87">
        <v>3.37</v>
      </c>
    </row>
    <row r="493" spans="1:73" x14ac:dyDescent="0.2">
      <c r="A493" s="86" t="s">
        <v>16881</v>
      </c>
      <c r="B493" s="86" t="s">
        <v>13851</v>
      </c>
      <c r="C493" s="87">
        <v>3.46</v>
      </c>
      <c r="D493" s="87">
        <v>0.56999999999999995</v>
      </c>
      <c r="E493" s="87">
        <v>3.89</v>
      </c>
      <c r="F493" s="87">
        <v>6.32</v>
      </c>
      <c r="G493" s="87">
        <v>4.51</v>
      </c>
      <c r="H493" s="87">
        <v>3.76</v>
      </c>
      <c r="I493" s="87">
        <v>2.94</v>
      </c>
      <c r="J493" s="87">
        <v>4</v>
      </c>
      <c r="K493" s="87">
        <v>3.4</v>
      </c>
      <c r="L493" s="87">
        <v>2.46</v>
      </c>
      <c r="M493" s="87">
        <v>4.97</v>
      </c>
      <c r="N493" s="87">
        <v>2</v>
      </c>
      <c r="O493" s="87">
        <v>3.92</v>
      </c>
      <c r="P493" s="87">
        <v>0.75</v>
      </c>
      <c r="Q493" s="87">
        <v>4.37</v>
      </c>
      <c r="R493" s="87">
        <v>2.78</v>
      </c>
      <c r="S493" s="87">
        <v>2.75</v>
      </c>
      <c r="T493" s="87">
        <v>4.59</v>
      </c>
      <c r="U493" s="87">
        <v>3.8</v>
      </c>
      <c r="V493" s="87">
        <v>4.3</v>
      </c>
      <c r="W493" s="87">
        <v>4.4800000000000004</v>
      </c>
      <c r="X493" s="87">
        <v>3.23</v>
      </c>
      <c r="Y493" s="87">
        <v>4.13</v>
      </c>
      <c r="Z493" s="87">
        <v>4.82</v>
      </c>
      <c r="AA493" s="87">
        <v>5.32</v>
      </c>
      <c r="AB493" s="87">
        <v>3.18</v>
      </c>
      <c r="AC493" s="87">
        <v>5.37</v>
      </c>
      <c r="AD493" s="87">
        <v>4.63</v>
      </c>
      <c r="AE493" s="87">
        <v>4.63</v>
      </c>
      <c r="AF493" s="87">
        <v>4.7300000000000004</v>
      </c>
      <c r="AG493" s="87">
        <v>5.94</v>
      </c>
      <c r="AH493" s="87">
        <v>4.83</v>
      </c>
      <c r="AI493" s="87">
        <v>3.74</v>
      </c>
      <c r="AJ493" s="87">
        <v>6.43</v>
      </c>
      <c r="AK493" s="87">
        <v>2.36</v>
      </c>
      <c r="AL493" s="87">
        <v>4.6500000000000004</v>
      </c>
      <c r="AM493" s="87">
        <v>4.68</v>
      </c>
      <c r="AN493" s="87">
        <v>4.2699999999999996</v>
      </c>
      <c r="AO493" s="87">
        <v>5.25</v>
      </c>
      <c r="AP493" s="87">
        <v>4.49</v>
      </c>
      <c r="AQ493" s="87">
        <v>4.76</v>
      </c>
      <c r="AR493" s="87">
        <v>3.97</v>
      </c>
      <c r="AS493" s="87">
        <v>3.81</v>
      </c>
      <c r="AT493" s="87">
        <v>2.78</v>
      </c>
      <c r="AU493" s="87">
        <v>4.91</v>
      </c>
      <c r="AV493" s="87">
        <v>6.09</v>
      </c>
      <c r="AW493" s="87">
        <v>0.13</v>
      </c>
      <c r="AX493" s="87">
        <v>4.68</v>
      </c>
      <c r="AY493" s="87">
        <v>1.81</v>
      </c>
      <c r="AZ493" s="87">
        <v>5.8</v>
      </c>
      <c r="BA493" s="87">
        <v>5.22</v>
      </c>
      <c r="BB493" s="87">
        <v>5.99</v>
      </c>
      <c r="BC493" s="87">
        <v>6.69</v>
      </c>
      <c r="BD493" s="87">
        <v>4.2300000000000004</v>
      </c>
      <c r="BE493" s="87">
        <v>4.7371459197762</v>
      </c>
      <c r="BF493" s="87">
        <v>4.7949356628035398</v>
      </c>
      <c r="BG493" s="87">
        <v>3.1983369887562101</v>
      </c>
      <c r="BH493" s="87">
        <v>3.1228383459457101</v>
      </c>
      <c r="BI493" s="87">
        <v>6.07</v>
      </c>
      <c r="BJ493" s="87">
        <v>4.08</v>
      </c>
      <c r="BK493" s="87">
        <v>7.29</v>
      </c>
      <c r="BL493" s="87">
        <v>8.93</v>
      </c>
      <c r="BM493" s="87">
        <v>5.98</v>
      </c>
      <c r="BN493" s="87">
        <v>2.97</v>
      </c>
      <c r="BO493" s="87">
        <v>1.87</v>
      </c>
      <c r="BP493" s="87">
        <v>4.3899999999999997</v>
      </c>
      <c r="BQ493" s="87">
        <v>5.96</v>
      </c>
      <c r="BR493" s="87">
        <v>2.6</v>
      </c>
      <c r="BS493" s="87">
        <v>6.88</v>
      </c>
      <c r="BT493" s="87">
        <v>4.18</v>
      </c>
      <c r="BU493" s="87">
        <v>2.34</v>
      </c>
    </row>
    <row r="494" spans="1:73" x14ac:dyDescent="0.2">
      <c r="A494" s="86" t="s">
        <v>16882</v>
      </c>
      <c r="B494" s="86" t="s">
        <v>13851</v>
      </c>
      <c r="C494" s="87">
        <v>3.06</v>
      </c>
      <c r="D494" s="87">
        <v>0.69</v>
      </c>
      <c r="E494" s="87">
        <v>3.15</v>
      </c>
      <c r="F494" s="87">
        <v>6.01</v>
      </c>
      <c r="G494" s="87">
        <v>4.3899999999999997</v>
      </c>
      <c r="H494" s="87">
        <v>3.8</v>
      </c>
      <c r="I494" s="87">
        <v>2.68</v>
      </c>
      <c r="J494" s="87">
        <v>2.95</v>
      </c>
      <c r="K494" s="87">
        <v>2.91</v>
      </c>
      <c r="L494" s="87">
        <v>2.75</v>
      </c>
      <c r="M494" s="87">
        <v>5.08</v>
      </c>
      <c r="N494" s="87">
        <v>1.71</v>
      </c>
      <c r="O494" s="87">
        <v>3.3</v>
      </c>
      <c r="P494" s="87">
        <v>0.96</v>
      </c>
      <c r="Q494" s="87">
        <v>4.6399999999999997</v>
      </c>
      <c r="R494" s="87">
        <v>2.59</v>
      </c>
      <c r="S494" s="87">
        <v>2.6</v>
      </c>
      <c r="T494" s="87">
        <v>4.22</v>
      </c>
      <c r="U494" s="87">
        <v>4.17</v>
      </c>
      <c r="V494" s="87">
        <v>4.5999999999999996</v>
      </c>
      <c r="W494" s="87">
        <v>3.74</v>
      </c>
      <c r="X494" s="87">
        <v>3.18</v>
      </c>
      <c r="Y494" s="87">
        <v>4.6100000000000003</v>
      </c>
      <c r="Z494" s="87">
        <v>4.6900000000000004</v>
      </c>
      <c r="AA494" s="87">
        <v>4.96</v>
      </c>
      <c r="AB494" s="87">
        <v>4.46</v>
      </c>
      <c r="AC494" s="87">
        <v>5.83</v>
      </c>
      <c r="AD494" s="87">
        <v>4.63</v>
      </c>
      <c r="AE494" s="87">
        <v>4.63</v>
      </c>
      <c r="AF494" s="87">
        <v>4.76</v>
      </c>
      <c r="AG494" s="87">
        <v>5.17</v>
      </c>
      <c r="AH494" s="87">
        <v>4.92</v>
      </c>
      <c r="AI494" s="87">
        <v>3.65</v>
      </c>
      <c r="AJ494" s="87">
        <v>5.92</v>
      </c>
      <c r="AK494" s="87">
        <v>2.2200000000000002</v>
      </c>
      <c r="AL494" s="87">
        <v>4.5199999999999996</v>
      </c>
      <c r="AM494" s="87">
        <v>4.76</v>
      </c>
      <c r="AN494" s="87">
        <v>3.86</v>
      </c>
      <c r="AO494" s="87">
        <v>5.52</v>
      </c>
      <c r="AP494" s="87">
        <v>4.3600000000000003</v>
      </c>
      <c r="AQ494" s="87">
        <v>5.18</v>
      </c>
      <c r="AR494" s="87">
        <v>4.34</v>
      </c>
      <c r="AS494" s="87">
        <v>3.65</v>
      </c>
      <c r="AT494" s="87">
        <v>2.13</v>
      </c>
      <c r="AU494" s="87">
        <v>4.6100000000000003</v>
      </c>
      <c r="AV494" s="87">
        <v>5.3</v>
      </c>
      <c r="AW494" s="87">
        <v>7.0000000000000007E-2</v>
      </c>
      <c r="AX494" s="87">
        <v>4.71</v>
      </c>
      <c r="AY494" s="87">
        <v>1.27</v>
      </c>
      <c r="AZ494" s="87">
        <v>4.87</v>
      </c>
      <c r="BA494" s="87">
        <v>5.15</v>
      </c>
      <c r="BB494" s="87">
        <v>5.64</v>
      </c>
      <c r="BC494" s="87">
        <v>6.08</v>
      </c>
      <c r="BD494" s="87">
        <v>4.0599999999999996</v>
      </c>
      <c r="BE494" s="87">
        <v>4.7689253355637504</v>
      </c>
      <c r="BF494" s="87">
        <v>5.5794818851121004</v>
      </c>
      <c r="BG494" s="87">
        <v>2.6587827340128301</v>
      </c>
      <c r="BH494" s="87">
        <v>2.4446670668419102</v>
      </c>
      <c r="BI494" s="87">
        <v>5.35</v>
      </c>
      <c r="BJ494" s="87">
        <v>6.2</v>
      </c>
      <c r="BK494" s="87">
        <v>6.26</v>
      </c>
      <c r="BL494" s="87">
        <v>8.23</v>
      </c>
      <c r="BM494" s="87">
        <v>5.96</v>
      </c>
      <c r="BN494" s="87">
        <v>1.97</v>
      </c>
      <c r="BO494" s="87">
        <v>1.75</v>
      </c>
      <c r="BP494" s="87">
        <v>4.47</v>
      </c>
      <c r="BQ494" s="87">
        <v>6.29</v>
      </c>
      <c r="BR494" s="87">
        <v>1.73</v>
      </c>
      <c r="BS494" s="87">
        <v>6.76</v>
      </c>
      <c r="BT494" s="87">
        <v>3.43</v>
      </c>
      <c r="BU494" s="87">
        <v>2.2599999999999998</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E513-F74D-834D-BB71-3033D5D3112C}">
  <dimension ref="A1:J75"/>
  <sheetViews>
    <sheetView workbookViewId="0">
      <selection activeCell="M16" sqref="M16"/>
    </sheetView>
  </sheetViews>
  <sheetFormatPr baseColWidth="10" defaultRowHeight="16" x14ac:dyDescent="0.2"/>
  <cols>
    <col min="1" max="1" width="8.5" bestFit="1" customWidth="1"/>
    <col min="2" max="3" width="12.33203125" bestFit="1" customWidth="1"/>
    <col min="4" max="4" width="13.33203125" bestFit="1" customWidth="1"/>
    <col min="5" max="7" width="9.1640625" bestFit="1" customWidth="1"/>
    <col min="8" max="10" width="8.1640625" bestFit="1" customWidth="1"/>
  </cols>
  <sheetData>
    <row r="1" spans="1:10" x14ac:dyDescent="0.2">
      <c r="A1" t="s">
        <v>16893</v>
      </c>
      <c r="B1" t="s">
        <v>16883</v>
      </c>
      <c r="C1" t="s">
        <v>16884</v>
      </c>
      <c r="D1" t="s">
        <v>16885</v>
      </c>
      <c r="E1" t="s">
        <v>16886</v>
      </c>
      <c r="F1" t="s">
        <v>13881</v>
      </c>
      <c r="G1" t="s">
        <v>13892</v>
      </c>
      <c r="H1" t="s">
        <v>16887</v>
      </c>
      <c r="I1" t="s">
        <v>16888</v>
      </c>
      <c r="J1" t="s">
        <v>16889</v>
      </c>
    </row>
    <row r="2" spans="1:10" x14ac:dyDescent="0.2">
      <c r="A2" t="s">
        <v>29</v>
      </c>
      <c r="B2">
        <v>7.4653700000000001</v>
      </c>
      <c r="C2">
        <v>0</v>
      </c>
      <c r="D2">
        <v>0</v>
      </c>
      <c r="E2">
        <v>11.513199999999999</v>
      </c>
      <c r="F2">
        <v>0</v>
      </c>
      <c r="G2">
        <v>4.9017499999999998</v>
      </c>
      <c r="H2">
        <v>0</v>
      </c>
      <c r="I2">
        <v>0</v>
      </c>
      <c r="J2">
        <v>0</v>
      </c>
    </row>
    <row r="3" spans="1:10" x14ac:dyDescent="0.2">
      <c r="A3" t="s">
        <v>10</v>
      </c>
      <c r="B3">
        <v>0</v>
      </c>
      <c r="C3">
        <v>0</v>
      </c>
      <c r="D3">
        <v>0</v>
      </c>
      <c r="E3">
        <v>7.74491</v>
      </c>
      <c r="F3">
        <v>0</v>
      </c>
      <c r="G3">
        <v>0</v>
      </c>
      <c r="H3">
        <v>0</v>
      </c>
      <c r="I3">
        <v>0</v>
      </c>
      <c r="J3">
        <v>0</v>
      </c>
    </row>
    <row r="4" spans="1:10" x14ac:dyDescent="0.2">
      <c r="A4" t="s">
        <v>90</v>
      </c>
      <c r="B4">
        <v>3.9787699999999999</v>
      </c>
      <c r="C4">
        <v>0</v>
      </c>
      <c r="D4">
        <v>0</v>
      </c>
      <c r="E4">
        <v>6.1387799999999997</v>
      </c>
      <c r="F4">
        <v>0</v>
      </c>
      <c r="G4">
        <v>0</v>
      </c>
      <c r="H4">
        <v>0</v>
      </c>
      <c r="I4">
        <v>0</v>
      </c>
      <c r="J4">
        <v>0</v>
      </c>
    </row>
    <row r="5" spans="1:10" x14ac:dyDescent="0.2">
      <c r="A5" t="s">
        <v>20</v>
      </c>
      <c r="B5">
        <v>14.013500000000001</v>
      </c>
      <c r="C5">
        <v>3.3058200000000002</v>
      </c>
      <c r="D5">
        <v>0</v>
      </c>
      <c r="E5">
        <v>21.3672</v>
      </c>
      <c r="F5">
        <v>11.86598</v>
      </c>
      <c r="G5">
        <v>6.9139200000000001</v>
      </c>
      <c r="H5">
        <v>0</v>
      </c>
      <c r="I5">
        <v>0</v>
      </c>
      <c r="J5">
        <v>3.3361700000000001</v>
      </c>
    </row>
    <row r="6" spans="1:10" x14ac:dyDescent="0.2">
      <c r="A6" t="s">
        <v>8</v>
      </c>
      <c r="B6">
        <v>10.5267</v>
      </c>
      <c r="C6">
        <v>0</v>
      </c>
      <c r="D6">
        <v>0</v>
      </c>
      <c r="E6">
        <v>9.43811</v>
      </c>
      <c r="F6">
        <v>0</v>
      </c>
      <c r="G6">
        <v>0</v>
      </c>
      <c r="H6">
        <v>0</v>
      </c>
      <c r="I6">
        <v>0</v>
      </c>
      <c r="J6">
        <v>0</v>
      </c>
    </row>
    <row r="7" spans="1:10" x14ac:dyDescent="0.2">
      <c r="A7" t="s">
        <v>31</v>
      </c>
      <c r="B7">
        <v>9.4646500000000007</v>
      </c>
      <c r="C7">
        <v>3.1274199999999999</v>
      </c>
      <c r="D7">
        <v>0</v>
      </c>
      <c r="E7">
        <v>9.2210699999999992</v>
      </c>
      <c r="F7">
        <v>3.47281</v>
      </c>
      <c r="G7">
        <v>10.091799999999999</v>
      </c>
      <c r="H7">
        <v>0</v>
      </c>
      <c r="I7">
        <v>0</v>
      </c>
      <c r="J7">
        <v>0</v>
      </c>
    </row>
    <row r="8" spans="1:10" x14ac:dyDescent="0.2">
      <c r="A8" t="s">
        <v>14</v>
      </c>
      <c r="B8">
        <v>0</v>
      </c>
      <c r="C8">
        <v>0</v>
      </c>
      <c r="D8">
        <v>0</v>
      </c>
      <c r="E8">
        <v>8.1873699999999996</v>
      </c>
      <c r="F8">
        <v>0</v>
      </c>
      <c r="G8">
        <v>0</v>
      </c>
      <c r="H8">
        <v>0</v>
      </c>
      <c r="I8">
        <v>0</v>
      </c>
      <c r="J8">
        <v>0</v>
      </c>
    </row>
    <row r="9" spans="1:10" x14ac:dyDescent="0.2">
      <c r="A9" t="s">
        <v>25</v>
      </c>
      <c r="B9">
        <v>4.0170700000000004</v>
      </c>
      <c r="C9">
        <v>0</v>
      </c>
      <c r="D9">
        <v>0</v>
      </c>
      <c r="E9">
        <v>3.7675000000000001</v>
      </c>
      <c r="F9">
        <v>0</v>
      </c>
      <c r="G9">
        <v>0</v>
      </c>
      <c r="H9">
        <v>0</v>
      </c>
      <c r="I9">
        <v>0</v>
      </c>
      <c r="J9">
        <v>0</v>
      </c>
    </row>
    <row r="10" spans="1:10" x14ac:dyDescent="0.2">
      <c r="A10" t="s">
        <v>66</v>
      </c>
      <c r="B10">
        <v>6.9532699999999998</v>
      </c>
      <c r="C10">
        <v>0</v>
      </c>
      <c r="D10">
        <v>0</v>
      </c>
      <c r="E10">
        <v>8.8940900000000003</v>
      </c>
      <c r="F10">
        <v>0</v>
      </c>
      <c r="G10">
        <v>3.39872</v>
      </c>
      <c r="H10">
        <v>0</v>
      </c>
      <c r="I10">
        <v>0</v>
      </c>
      <c r="J10">
        <v>0</v>
      </c>
    </row>
    <row r="11" spans="1:10" x14ac:dyDescent="0.2">
      <c r="A11" t="s">
        <v>67</v>
      </c>
      <c r="B11">
        <v>10.967599999999999</v>
      </c>
      <c r="C11">
        <v>0</v>
      </c>
      <c r="D11">
        <v>0</v>
      </c>
      <c r="E11">
        <v>11.6419</v>
      </c>
      <c r="F11">
        <v>0</v>
      </c>
      <c r="G11">
        <v>3.1587499999999999</v>
      </c>
      <c r="H11">
        <v>0</v>
      </c>
      <c r="I11">
        <v>0</v>
      </c>
      <c r="J11">
        <v>0</v>
      </c>
    </row>
    <row r="12" spans="1:10" x14ac:dyDescent="0.2">
      <c r="A12" t="s">
        <v>9</v>
      </c>
      <c r="B12">
        <v>12.303000000000001</v>
      </c>
      <c r="C12">
        <v>0</v>
      </c>
      <c r="D12">
        <v>0</v>
      </c>
      <c r="E12">
        <v>14.0322</v>
      </c>
      <c r="F12">
        <v>0</v>
      </c>
      <c r="G12">
        <v>6.8542100000000001</v>
      </c>
      <c r="H12">
        <v>0</v>
      </c>
      <c r="I12">
        <v>0</v>
      </c>
      <c r="J12">
        <v>0</v>
      </c>
    </row>
    <row r="13" spans="1:10" x14ac:dyDescent="0.2">
      <c r="A13" t="s">
        <v>27</v>
      </c>
      <c r="B13">
        <v>6.4894400000000001</v>
      </c>
      <c r="C13">
        <v>0</v>
      </c>
      <c r="D13">
        <v>0</v>
      </c>
      <c r="E13">
        <v>5.7104999999999997</v>
      </c>
      <c r="F13">
        <v>4.3417700000000004</v>
      </c>
      <c r="G13">
        <v>3.16126</v>
      </c>
      <c r="H13">
        <v>0</v>
      </c>
      <c r="I13">
        <v>0</v>
      </c>
      <c r="J13">
        <v>0</v>
      </c>
    </row>
    <row r="14" spans="1:10" x14ac:dyDescent="0.2">
      <c r="A14" t="s">
        <v>7</v>
      </c>
      <c r="B14">
        <v>4.5709799999999996</v>
      </c>
      <c r="C14">
        <v>0</v>
      </c>
      <c r="D14">
        <v>0</v>
      </c>
      <c r="E14">
        <v>3.9974500000000002</v>
      </c>
      <c r="F14">
        <v>0</v>
      </c>
      <c r="G14">
        <v>0</v>
      </c>
      <c r="H14">
        <v>0</v>
      </c>
      <c r="I14">
        <v>0</v>
      </c>
      <c r="J14">
        <v>0</v>
      </c>
    </row>
    <row r="15" spans="1:10" x14ac:dyDescent="0.2">
      <c r="A15" t="s">
        <v>73</v>
      </c>
      <c r="B15">
        <v>0</v>
      </c>
      <c r="C15">
        <v>0</v>
      </c>
      <c r="D15">
        <v>0</v>
      </c>
      <c r="E15">
        <v>0</v>
      </c>
      <c r="F15">
        <v>0</v>
      </c>
      <c r="G15">
        <v>0</v>
      </c>
      <c r="H15">
        <v>0</v>
      </c>
      <c r="I15">
        <v>0</v>
      </c>
      <c r="J15">
        <v>0</v>
      </c>
    </row>
    <row r="16" spans="1:10" x14ac:dyDescent="0.2">
      <c r="A16" t="s">
        <v>16389</v>
      </c>
      <c r="B16">
        <v>7.9217700000000004</v>
      </c>
      <c r="C16">
        <v>7.3874500000000003</v>
      </c>
      <c r="D16">
        <v>0</v>
      </c>
      <c r="E16">
        <v>4.3752700000000004</v>
      </c>
      <c r="F16">
        <v>0</v>
      </c>
      <c r="G16">
        <v>0</v>
      </c>
      <c r="H16">
        <v>0</v>
      </c>
      <c r="I16">
        <v>0</v>
      </c>
      <c r="J16">
        <v>0</v>
      </c>
    </row>
    <row r="17" spans="1:10" x14ac:dyDescent="0.2">
      <c r="A17" t="s">
        <v>83</v>
      </c>
      <c r="B17">
        <v>5.4686000000000003</v>
      </c>
      <c r="C17">
        <v>2.6936</v>
      </c>
      <c r="D17">
        <v>0</v>
      </c>
      <c r="E17">
        <v>0</v>
      </c>
      <c r="F17">
        <v>0</v>
      </c>
      <c r="G17">
        <v>0</v>
      </c>
      <c r="H17">
        <v>0</v>
      </c>
      <c r="I17">
        <v>0</v>
      </c>
      <c r="J17">
        <v>0</v>
      </c>
    </row>
    <row r="18" spans="1:10" x14ac:dyDescent="0.2">
      <c r="A18" t="s">
        <v>26</v>
      </c>
      <c r="B18">
        <v>8.3134899999999998</v>
      </c>
      <c r="C18">
        <v>0</v>
      </c>
      <c r="D18">
        <v>0</v>
      </c>
      <c r="E18">
        <v>17.113499999999998</v>
      </c>
      <c r="F18">
        <v>8.6195199999999996</v>
      </c>
      <c r="G18">
        <v>0</v>
      </c>
      <c r="H18">
        <v>0</v>
      </c>
      <c r="I18">
        <v>0</v>
      </c>
      <c r="J18">
        <v>0</v>
      </c>
    </row>
    <row r="19" spans="1:10" x14ac:dyDescent="0.2">
      <c r="A19" t="s">
        <v>76</v>
      </c>
      <c r="B19">
        <v>3.92591</v>
      </c>
      <c r="C19">
        <v>0</v>
      </c>
      <c r="D19">
        <v>0</v>
      </c>
      <c r="E19">
        <v>8.1106300000000005</v>
      </c>
      <c r="F19">
        <v>0</v>
      </c>
      <c r="G19">
        <v>3.0987900000000002</v>
      </c>
      <c r="H19">
        <v>0</v>
      </c>
      <c r="I19">
        <v>0</v>
      </c>
      <c r="J19">
        <v>0</v>
      </c>
    </row>
    <row r="20" spans="1:10" x14ac:dyDescent="0.2">
      <c r="A20" t="s">
        <v>65</v>
      </c>
      <c r="B20">
        <v>13.902200000000001</v>
      </c>
      <c r="C20">
        <v>3.3168500000000001</v>
      </c>
      <c r="D20">
        <v>0</v>
      </c>
      <c r="E20">
        <v>10.6357</v>
      </c>
      <c r="F20">
        <v>4.4239600000000001</v>
      </c>
      <c r="G20">
        <v>6.3175100000000004</v>
      </c>
      <c r="H20">
        <v>0</v>
      </c>
      <c r="I20">
        <v>0</v>
      </c>
      <c r="J20">
        <v>0</v>
      </c>
    </row>
    <row r="21" spans="1:10" x14ac:dyDescent="0.2">
      <c r="A21" t="s">
        <v>89</v>
      </c>
      <c r="B21">
        <v>6.2633200000000002</v>
      </c>
      <c r="C21">
        <v>0</v>
      </c>
      <c r="D21">
        <v>0</v>
      </c>
      <c r="E21">
        <v>4.0598299999999998</v>
      </c>
      <c r="F21">
        <v>0</v>
      </c>
      <c r="G21">
        <v>0</v>
      </c>
      <c r="H21">
        <v>0</v>
      </c>
      <c r="I21">
        <v>0</v>
      </c>
      <c r="J21">
        <v>0</v>
      </c>
    </row>
    <row r="22" spans="1:10" x14ac:dyDescent="0.2">
      <c r="A22" t="s">
        <v>28</v>
      </c>
      <c r="B22">
        <v>0</v>
      </c>
      <c r="C22">
        <v>0</v>
      </c>
      <c r="D22">
        <v>0</v>
      </c>
      <c r="E22">
        <v>2.8418999999999999</v>
      </c>
      <c r="F22">
        <v>0</v>
      </c>
      <c r="G22">
        <v>0</v>
      </c>
      <c r="H22">
        <v>0</v>
      </c>
      <c r="I22">
        <v>0</v>
      </c>
      <c r="J22">
        <v>0</v>
      </c>
    </row>
    <row r="23" spans="1:10" x14ac:dyDescent="0.2">
      <c r="A23" t="s">
        <v>69</v>
      </c>
      <c r="B23">
        <v>10.4694</v>
      </c>
      <c r="C23">
        <v>5.3138500000000004</v>
      </c>
      <c r="D23">
        <v>3.8301400000000001</v>
      </c>
      <c r="E23">
        <v>6.1417200000000003</v>
      </c>
      <c r="F23">
        <v>5.7756800000000004</v>
      </c>
      <c r="G23">
        <v>5.2090300000000003</v>
      </c>
      <c r="H23">
        <v>0</v>
      </c>
      <c r="I23">
        <v>0</v>
      </c>
      <c r="J23">
        <v>4.8998999999999997</v>
      </c>
    </row>
    <row r="24" spans="1:10" x14ac:dyDescent="0.2">
      <c r="A24" t="s">
        <v>84</v>
      </c>
      <c r="B24">
        <v>10.159700000000001</v>
      </c>
      <c r="C24">
        <v>0</v>
      </c>
      <c r="D24">
        <v>0</v>
      </c>
      <c r="E24">
        <v>9.0773899999999994</v>
      </c>
      <c r="F24">
        <v>0</v>
      </c>
      <c r="G24">
        <v>4.1139799999999997</v>
      </c>
      <c r="H24">
        <v>0</v>
      </c>
      <c r="I24">
        <v>0</v>
      </c>
      <c r="J24">
        <v>0</v>
      </c>
    </row>
    <row r="25" spans="1:10" x14ac:dyDescent="0.2">
      <c r="A25" t="s">
        <v>87</v>
      </c>
      <c r="B25">
        <v>20.1462</v>
      </c>
      <c r="C25">
        <v>2.8414199999999998</v>
      </c>
      <c r="D25">
        <v>0</v>
      </c>
      <c r="E25">
        <v>13.5221</v>
      </c>
      <c r="F25">
        <v>11.379189999999999</v>
      </c>
      <c r="G25">
        <v>7.8952799999999996</v>
      </c>
      <c r="H25">
        <v>0</v>
      </c>
      <c r="I25">
        <v>0</v>
      </c>
      <c r="J25">
        <v>0</v>
      </c>
    </row>
    <row r="26" spans="1:10" x14ac:dyDescent="0.2">
      <c r="A26" t="s">
        <v>79</v>
      </c>
      <c r="B26">
        <v>13.072699999999999</v>
      </c>
      <c r="C26">
        <v>5.0545799999999996</v>
      </c>
      <c r="D26">
        <v>0</v>
      </c>
      <c r="E26">
        <v>24.106000000000002</v>
      </c>
      <c r="F26">
        <v>9.0988199999999999</v>
      </c>
      <c r="G26">
        <v>10.193020000000001</v>
      </c>
      <c r="H26">
        <v>0</v>
      </c>
      <c r="I26">
        <v>0</v>
      </c>
      <c r="J26">
        <v>0</v>
      </c>
    </row>
    <row r="27" spans="1:10" x14ac:dyDescent="0.2">
      <c r="A27" t="s">
        <v>77</v>
      </c>
      <c r="B27">
        <v>23.115929999999999</v>
      </c>
      <c r="C27">
        <v>5.1997</v>
      </c>
      <c r="D27">
        <v>0</v>
      </c>
      <c r="E27">
        <v>43.645580000000002</v>
      </c>
      <c r="F27">
        <v>16.98837</v>
      </c>
      <c r="G27">
        <v>12.22644</v>
      </c>
      <c r="H27">
        <v>0</v>
      </c>
      <c r="I27">
        <v>0</v>
      </c>
      <c r="J27">
        <v>9.6275899999999996</v>
      </c>
    </row>
    <row r="28" spans="1:10" x14ac:dyDescent="0.2">
      <c r="A28" t="s">
        <v>19</v>
      </c>
      <c r="B28">
        <v>8.1410499999999999</v>
      </c>
      <c r="C28">
        <v>0</v>
      </c>
      <c r="D28">
        <v>0</v>
      </c>
      <c r="E28">
        <v>17.300899999999999</v>
      </c>
      <c r="F28">
        <v>4.6737200000000003</v>
      </c>
      <c r="G28">
        <v>4.3649500000000003</v>
      </c>
      <c r="H28">
        <v>0</v>
      </c>
      <c r="I28">
        <v>0</v>
      </c>
      <c r="J28">
        <v>0</v>
      </c>
    </row>
    <row r="29" spans="1:10" x14ac:dyDescent="0.2">
      <c r="A29" t="s">
        <v>13855</v>
      </c>
      <c r="B29">
        <v>14.718999999999999</v>
      </c>
      <c r="C29">
        <v>5.7979399999999996</v>
      </c>
      <c r="D29">
        <v>3.6239499999999998</v>
      </c>
      <c r="E29">
        <v>14.918100000000001</v>
      </c>
      <c r="F29">
        <v>0</v>
      </c>
      <c r="G29">
        <v>4.3383099999999999</v>
      </c>
      <c r="H29">
        <v>0</v>
      </c>
      <c r="I29">
        <v>2.5470799999999998</v>
      </c>
      <c r="J29">
        <v>5.9662699999999997</v>
      </c>
    </row>
    <row r="30" spans="1:10" x14ac:dyDescent="0.2">
      <c r="A30" t="s">
        <v>13854</v>
      </c>
      <c r="B30">
        <v>14.428890000000001</v>
      </c>
      <c r="C30">
        <v>3.5311400000000002</v>
      </c>
      <c r="D30">
        <v>3.1981099999999998</v>
      </c>
      <c r="E30">
        <v>14.61176</v>
      </c>
      <c r="F30">
        <v>0</v>
      </c>
      <c r="G30">
        <v>0</v>
      </c>
      <c r="H30">
        <v>0</v>
      </c>
      <c r="I30">
        <v>2.1388699999999998</v>
      </c>
      <c r="J30">
        <v>4.9053399999999998</v>
      </c>
    </row>
    <row r="31" spans="1:10" x14ac:dyDescent="0.2">
      <c r="A31" t="s">
        <v>15</v>
      </c>
      <c r="B31">
        <v>26.103200000000001</v>
      </c>
      <c r="C31">
        <v>3.6076800000000002</v>
      </c>
      <c r="D31">
        <v>4.1241399999999997</v>
      </c>
      <c r="E31">
        <v>23.912400000000002</v>
      </c>
      <c r="F31">
        <v>12.357900000000001</v>
      </c>
      <c r="G31">
        <v>11.82307</v>
      </c>
      <c r="H31">
        <v>0</v>
      </c>
      <c r="I31">
        <v>0</v>
      </c>
      <c r="J31">
        <v>5.8583299999999996</v>
      </c>
    </row>
    <row r="32" spans="1:10" x14ac:dyDescent="0.2">
      <c r="A32" t="s">
        <v>16</v>
      </c>
      <c r="B32">
        <v>13.07602</v>
      </c>
      <c r="C32">
        <v>4.8590099999999996</v>
      </c>
      <c r="D32">
        <v>3.2060399999999998</v>
      </c>
      <c r="E32">
        <v>13.743130000000001</v>
      </c>
      <c r="F32">
        <v>2.9061300000000001</v>
      </c>
      <c r="G32">
        <v>5.3537100000000004</v>
      </c>
      <c r="H32">
        <v>0</v>
      </c>
      <c r="I32">
        <v>0</v>
      </c>
      <c r="J32">
        <v>0</v>
      </c>
    </row>
    <row r="33" spans="1:10" x14ac:dyDescent="0.2">
      <c r="A33" t="s">
        <v>21</v>
      </c>
      <c r="B33">
        <v>6.94726</v>
      </c>
      <c r="C33">
        <v>0</v>
      </c>
      <c r="D33">
        <v>0</v>
      </c>
      <c r="E33">
        <v>4.3971499999999999</v>
      </c>
      <c r="F33">
        <v>0</v>
      </c>
      <c r="G33">
        <v>0</v>
      </c>
      <c r="H33">
        <v>0</v>
      </c>
      <c r="I33">
        <v>0</v>
      </c>
      <c r="J33">
        <v>0</v>
      </c>
    </row>
    <row r="34" spans="1:10" x14ac:dyDescent="0.2">
      <c r="A34" t="s">
        <v>11</v>
      </c>
      <c r="B34">
        <v>7.8239400000000003</v>
      </c>
      <c r="C34">
        <v>0</v>
      </c>
      <c r="D34">
        <v>0</v>
      </c>
      <c r="E34">
        <v>11.6417</v>
      </c>
      <c r="F34">
        <v>0</v>
      </c>
      <c r="G34">
        <v>0</v>
      </c>
      <c r="H34">
        <v>0</v>
      </c>
      <c r="I34">
        <v>0</v>
      </c>
      <c r="J34">
        <v>0</v>
      </c>
    </row>
    <row r="35" spans="1:10" x14ac:dyDescent="0.2">
      <c r="A35" t="s">
        <v>30</v>
      </c>
      <c r="B35">
        <v>10.725</v>
      </c>
      <c r="C35">
        <v>0</v>
      </c>
      <c r="D35">
        <v>0</v>
      </c>
      <c r="E35">
        <v>12.7188</v>
      </c>
      <c r="F35">
        <v>5.0390100000000002</v>
      </c>
      <c r="G35">
        <v>6.2651500000000002</v>
      </c>
      <c r="H35">
        <v>0</v>
      </c>
      <c r="I35">
        <v>0</v>
      </c>
      <c r="J35">
        <v>0</v>
      </c>
    </row>
    <row r="36" spans="1:10" x14ac:dyDescent="0.2">
      <c r="A36" t="s">
        <v>85</v>
      </c>
      <c r="B36">
        <v>5.9019599999999999</v>
      </c>
      <c r="C36">
        <v>8.7215000000000007</v>
      </c>
      <c r="D36">
        <v>5.4589400000000001</v>
      </c>
      <c r="E36">
        <v>4.6219400000000004</v>
      </c>
      <c r="F36">
        <v>7.06799</v>
      </c>
      <c r="G36">
        <v>0</v>
      </c>
      <c r="H36">
        <v>0</v>
      </c>
      <c r="I36">
        <v>7.0846400000000003</v>
      </c>
      <c r="J36">
        <v>7.5045299999999999</v>
      </c>
    </row>
    <row r="37" spans="1:10" x14ac:dyDescent="0.2">
      <c r="A37" t="s">
        <v>78</v>
      </c>
      <c r="B37">
        <v>9.9147099999999995</v>
      </c>
      <c r="C37">
        <v>3.7760400000000001</v>
      </c>
      <c r="D37">
        <v>0</v>
      </c>
      <c r="E37">
        <v>6.7178100000000001</v>
      </c>
      <c r="F37">
        <v>4.0104499999999996</v>
      </c>
      <c r="G37">
        <v>4.3649500000000003</v>
      </c>
      <c r="H37">
        <v>0</v>
      </c>
      <c r="I37">
        <v>0</v>
      </c>
      <c r="J37">
        <v>0</v>
      </c>
    </row>
    <row r="38" spans="1:10" x14ac:dyDescent="0.2">
      <c r="A38" t="s">
        <v>82</v>
      </c>
      <c r="B38">
        <v>19.8459</v>
      </c>
      <c r="C38">
        <v>10.48761</v>
      </c>
      <c r="D38">
        <v>7.8904899999999998</v>
      </c>
      <c r="E38">
        <v>21.777000000000001</v>
      </c>
      <c r="F38">
        <v>9.7549299999999999</v>
      </c>
      <c r="G38">
        <v>20.606439999999999</v>
      </c>
      <c r="H38">
        <v>0</v>
      </c>
      <c r="I38">
        <v>0</v>
      </c>
      <c r="J38">
        <v>7.0188199999999998</v>
      </c>
    </row>
    <row r="39" spans="1:10" x14ac:dyDescent="0.2">
      <c r="A39" t="s">
        <v>80</v>
      </c>
      <c r="B39">
        <v>8.2905200000000008</v>
      </c>
      <c r="C39">
        <v>0</v>
      </c>
      <c r="D39">
        <v>0</v>
      </c>
      <c r="E39">
        <v>15.902799999999999</v>
      </c>
      <c r="F39">
        <v>0</v>
      </c>
      <c r="G39">
        <v>0</v>
      </c>
      <c r="H39">
        <v>0</v>
      </c>
      <c r="I39">
        <v>0</v>
      </c>
      <c r="J39">
        <v>0</v>
      </c>
    </row>
    <row r="40" spans="1:10" x14ac:dyDescent="0.2">
      <c r="A40" t="s">
        <v>74</v>
      </c>
      <c r="B40">
        <v>11.814399999999999</v>
      </c>
      <c r="C40">
        <v>1.8731599999999999</v>
      </c>
      <c r="D40">
        <v>0</v>
      </c>
      <c r="E40">
        <v>16.790500000000002</v>
      </c>
      <c r="F40">
        <v>10.5547</v>
      </c>
      <c r="G40">
        <v>6.9236599999999999</v>
      </c>
      <c r="H40">
        <v>0</v>
      </c>
      <c r="I40">
        <v>0</v>
      </c>
      <c r="J40">
        <v>0</v>
      </c>
    </row>
    <row r="41" spans="1:10" x14ac:dyDescent="0.2">
      <c r="A41" t="s">
        <v>68</v>
      </c>
      <c r="B41">
        <v>11.419779999999999</v>
      </c>
      <c r="C41">
        <v>0</v>
      </c>
      <c r="D41">
        <v>0</v>
      </c>
      <c r="E41">
        <v>8.0746199999999995</v>
      </c>
      <c r="F41">
        <v>0</v>
      </c>
      <c r="G41">
        <v>4.0649600000000001</v>
      </c>
      <c r="H41">
        <v>0</v>
      </c>
      <c r="I41">
        <v>0</v>
      </c>
      <c r="J41">
        <v>0</v>
      </c>
    </row>
    <row r="42" spans="1:10" x14ac:dyDescent="0.2">
      <c r="A42" t="s">
        <v>17</v>
      </c>
      <c r="B42">
        <v>22.07526</v>
      </c>
      <c r="C42">
        <v>4.5515299999999996</v>
      </c>
      <c r="D42">
        <v>0</v>
      </c>
      <c r="E42">
        <v>30.072279999999999</v>
      </c>
      <c r="F42">
        <v>7.7446999999999999</v>
      </c>
      <c r="G42">
        <v>7.5278700000000001</v>
      </c>
      <c r="H42">
        <v>0</v>
      </c>
      <c r="I42">
        <v>0</v>
      </c>
      <c r="J42">
        <v>0</v>
      </c>
    </row>
    <row r="43" spans="1:10" x14ac:dyDescent="0.2">
      <c r="A43" t="s">
        <v>18</v>
      </c>
      <c r="B43">
        <v>4.1704699999999999</v>
      </c>
      <c r="C43">
        <v>0</v>
      </c>
      <c r="D43">
        <v>0</v>
      </c>
      <c r="E43">
        <v>0</v>
      </c>
      <c r="F43">
        <v>0</v>
      </c>
      <c r="G43">
        <v>0</v>
      </c>
      <c r="H43">
        <v>0</v>
      </c>
      <c r="I43">
        <v>0</v>
      </c>
      <c r="J43">
        <v>0</v>
      </c>
    </row>
    <row r="44" spans="1:10" x14ac:dyDescent="0.2">
      <c r="A44" t="s">
        <v>12</v>
      </c>
      <c r="B44">
        <v>6.4061000000000003</v>
      </c>
      <c r="C44">
        <v>2.0352600000000001</v>
      </c>
      <c r="D44">
        <v>0</v>
      </c>
      <c r="E44">
        <v>17.030200000000001</v>
      </c>
      <c r="F44">
        <v>5.4604600000000003</v>
      </c>
      <c r="G44">
        <v>3.6085699999999998</v>
      </c>
      <c r="H44">
        <v>0</v>
      </c>
      <c r="I44">
        <v>0</v>
      </c>
      <c r="J44">
        <v>4.1920700000000002</v>
      </c>
    </row>
    <row r="45" spans="1:10" x14ac:dyDescent="0.2">
      <c r="A45" t="s">
        <v>70</v>
      </c>
      <c r="B45">
        <v>14.31034</v>
      </c>
      <c r="C45">
        <v>2.1061000000000001</v>
      </c>
      <c r="D45">
        <v>0</v>
      </c>
      <c r="E45">
        <v>30.133620000000001</v>
      </c>
      <c r="F45">
        <v>12.289429999999999</v>
      </c>
      <c r="G45">
        <v>7.9434300000000002</v>
      </c>
      <c r="H45">
        <v>0</v>
      </c>
      <c r="I45">
        <v>0</v>
      </c>
      <c r="J45">
        <v>0</v>
      </c>
    </row>
    <row r="46" spans="1:10" x14ac:dyDescent="0.2">
      <c r="A46" t="s">
        <v>86</v>
      </c>
      <c r="B46">
        <v>6.3162700000000003</v>
      </c>
      <c r="C46">
        <v>0</v>
      </c>
      <c r="D46">
        <v>0</v>
      </c>
      <c r="E46">
        <v>3.94184</v>
      </c>
      <c r="F46">
        <v>0</v>
      </c>
      <c r="G46">
        <v>0</v>
      </c>
      <c r="H46">
        <v>0</v>
      </c>
      <c r="I46">
        <v>0</v>
      </c>
      <c r="J46">
        <v>0</v>
      </c>
    </row>
    <row r="47" spans="1:10" x14ac:dyDescent="0.2">
      <c r="A47" t="s">
        <v>23</v>
      </c>
      <c r="B47">
        <v>7.8325399999999998</v>
      </c>
      <c r="C47">
        <v>3.2412399999999999</v>
      </c>
      <c r="D47">
        <v>0</v>
      </c>
      <c r="E47">
        <v>16.1767</v>
      </c>
      <c r="F47">
        <v>8.2475400000000008</v>
      </c>
      <c r="G47">
        <v>3.3153800000000002</v>
      </c>
      <c r="H47">
        <v>0</v>
      </c>
      <c r="I47">
        <v>0</v>
      </c>
      <c r="J47">
        <v>0</v>
      </c>
    </row>
    <row r="48" spans="1:10" x14ac:dyDescent="0.2">
      <c r="A48" t="s">
        <v>13853</v>
      </c>
      <c r="B48">
        <v>0</v>
      </c>
      <c r="C48">
        <v>0</v>
      </c>
      <c r="D48">
        <v>0</v>
      </c>
      <c r="E48">
        <v>0</v>
      </c>
      <c r="F48">
        <v>0</v>
      </c>
      <c r="G48">
        <v>0</v>
      </c>
      <c r="H48">
        <v>0</v>
      </c>
      <c r="I48">
        <v>0</v>
      </c>
      <c r="J48">
        <v>0</v>
      </c>
    </row>
    <row r="49" spans="1:10" x14ac:dyDescent="0.2">
      <c r="A49" t="s">
        <v>13</v>
      </c>
      <c r="B49">
        <v>11.49094</v>
      </c>
      <c r="C49">
        <v>0</v>
      </c>
      <c r="D49">
        <v>0</v>
      </c>
      <c r="E49">
        <v>5.8669000000000002</v>
      </c>
      <c r="F49">
        <v>0</v>
      </c>
      <c r="G49">
        <v>0</v>
      </c>
      <c r="H49">
        <v>0</v>
      </c>
      <c r="I49">
        <v>0</v>
      </c>
      <c r="J49">
        <v>0</v>
      </c>
    </row>
    <row r="50" spans="1:10" x14ac:dyDescent="0.2">
      <c r="A50" t="s">
        <v>22</v>
      </c>
      <c r="B50">
        <v>0</v>
      </c>
      <c r="C50">
        <v>0</v>
      </c>
      <c r="D50">
        <v>0</v>
      </c>
      <c r="E50">
        <v>0</v>
      </c>
      <c r="F50">
        <v>0</v>
      </c>
      <c r="G50">
        <v>0</v>
      </c>
      <c r="H50">
        <v>0</v>
      </c>
      <c r="I50">
        <v>0</v>
      </c>
      <c r="J50">
        <v>0</v>
      </c>
    </row>
    <row r="51" spans="1:10" x14ac:dyDescent="0.2">
      <c r="A51" t="s">
        <v>88</v>
      </c>
      <c r="B51">
        <v>7.8341399999999997</v>
      </c>
      <c r="C51">
        <v>2.7252800000000001</v>
      </c>
      <c r="D51">
        <v>0</v>
      </c>
      <c r="E51">
        <v>17.618680000000001</v>
      </c>
      <c r="F51">
        <v>0</v>
      </c>
      <c r="G51">
        <v>3.7210700000000001</v>
      </c>
      <c r="H51">
        <v>0</v>
      </c>
      <c r="I51">
        <v>0</v>
      </c>
      <c r="J51">
        <v>0</v>
      </c>
    </row>
    <row r="52" spans="1:10" x14ac:dyDescent="0.2">
      <c r="A52" t="s">
        <v>91</v>
      </c>
      <c r="B52">
        <v>19.200089999999999</v>
      </c>
      <c r="C52">
        <v>0</v>
      </c>
      <c r="D52">
        <v>0</v>
      </c>
      <c r="E52">
        <v>6.8882700000000003</v>
      </c>
      <c r="F52">
        <v>3.11869</v>
      </c>
      <c r="G52">
        <v>4.5125000000000002</v>
      </c>
      <c r="H52">
        <v>0</v>
      </c>
      <c r="I52">
        <v>0</v>
      </c>
      <c r="J52">
        <v>0</v>
      </c>
    </row>
    <row r="53" spans="1:10" x14ac:dyDescent="0.2">
      <c r="A53" t="s">
        <v>92</v>
      </c>
      <c r="B53">
        <v>6.1620799999999996</v>
      </c>
      <c r="C53">
        <v>0</v>
      </c>
      <c r="D53">
        <v>0</v>
      </c>
      <c r="E53">
        <v>7.4497299999999997</v>
      </c>
      <c r="F53">
        <v>0</v>
      </c>
      <c r="G53">
        <v>3.79189</v>
      </c>
      <c r="H53">
        <v>0</v>
      </c>
      <c r="I53">
        <v>0</v>
      </c>
      <c r="J53">
        <v>0</v>
      </c>
    </row>
    <row r="54" spans="1:10" x14ac:dyDescent="0.2">
      <c r="A54" t="s">
        <v>71</v>
      </c>
      <c r="B54">
        <v>0</v>
      </c>
      <c r="C54">
        <v>0</v>
      </c>
      <c r="D54">
        <v>0</v>
      </c>
      <c r="E54">
        <v>0</v>
      </c>
      <c r="F54">
        <v>0</v>
      </c>
      <c r="G54">
        <v>0</v>
      </c>
      <c r="H54">
        <v>0</v>
      </c>
      <c r="I54">
        <v>0</v>
      </c>
      <c r="J54">
        <v>0</v>
      </c>
    </row>
    <row r="55" spans="1:10" x14ac:dyDescent="0.2">
      <c r="A55" t="s">
        <v>24</v>
      </c>
      <c r="B55">
        <v>0</v>
      </c>
      <c r="C55">
        <v>0</v>
      </c>
      <c r="D55">
        <v>0</v>
      </c>
      <c r="E55">
        <v>0</v>
      </c>
      <c r="F55">
        <v>0</v>
      </c>
      <c r="G55">
        <v>2.86557</v>
      </c>
      <c r="H55">
        <v>0</v>
      </c>
      <c r="I55">
        <v>0</v>
      </c>
      <c r="J55">
        <v>0</v>
      </c>
    </row>
    <row r="56" spans="1:10" x14ac:dyDescent="0.2">
      <c r="A56" t="s">
        <v>16890</v>
      </c>
      <c r="B56">
        <v>0</v>
      </c>
      <c r="C56">
        <v>0</v>
      </c>
      <c r="D56">
        <v>0</v>
      </c>
      <c r="E56">
        <v>0</v>
      </c>
      <c r="F56">
        <v>0</v>
      </c>
      <c r="G56">
        <v>0</v>
      </c>
      <c r="H56">
        <v>0</v>
      </c>
      <c r="I56">
        <v>0</v>
      </c>
      <c r="J56">
        <v>0</v>
      </c>
    </row>
    <row r="57" spans="1:10" x14ac:dyDescent="0.2">
      <c r="A57" t="s">
        <v>93</v>
      </c>
      <c r="B57">
        <v>14.044499999999999</v>
      </c>
      <c r="C57">
        <v>0</v>
      </c>
      <c r="D57">
        <v>0</v>
      </c>
      <c r="E57">
        <v>11.4924</v>
      </c>
      <c r="F57">
        <v>4.6304100000000004</v>
      </c>
      <c r="G57">
        <v>4.9764099999999996</v>
      </c>
      <c r="H57">
        <v>0</v>
      </c>
      <c r="I57">
        <v>0</v>
      </c>
      <c r="J57">
        <v>0</v>
      </c>
    </row>
    <row r="58" spans="1:10" x14ac:dyDescent="0.2">
      <c r="A58" t="s">
        <v>72</v>
      </c>
      <c r="B58">
        <v>0</v>
      </c>
      <c r="C58">
        <v>0</v>
      </c>
      <c r="D58">
        <v>0</v>
      </c>
      <c r="E58">
        <v>0</v>
      </c>
      <c r="F58">
        <v>0</v>
      </c>
      <c r="G58">
        <v>0</v>
      </c>
      <c r="H58">
        <v>0</v>
      </c>
      <c r="I58">
        <v>0</v>
      </c>
      <c r="J58">
        <v>0</v>
      </c>
    </row>
    <row r="59" spans="1:10" x14ac:dyDescent="0.2">
      <c r="A59" t="s">
        <v>94</v>
      </c>
      <c r="B59">
        <v>0</v>
      </c>
      <c r="C59">
        <v>0</v>
      </c>
      <c r="D59">
        <v>0</v>
      </c>
      <c r="E59">
        <v>0</v>
      </c>
      <c r="F59">
        <v>0</v>
      </c>
      <c r="G59">
        <v>0</v>
      </c>
      <c r="H59">
        <v>0</v>
      </c>
      <c r="I59">
        <v>0</v>
      </c>
      <c r="J59">
        <v>0</v>
      </c>
    </row>
    <row r="60" spans="1:10" x14ac:dyDescent="0.2">
      <c r="A60" t="s">
        <v>95</v>
      </c>
      <c r="B60">
        <v>8.8714099999999991</v>
      </c>
      <c r="C60">
        <v>0</v>
      </c>
      <c r="D60">
        <v>0</v>
      </c>
      <c r="E60">
        <v>0</v>
      </c>
      <c r="F60">
        <v>0</v>
      </c>
      <c r="G60">
        <v>0</v>
      </c>
      <c r="H60">
        <v>0</v>
      </c>
      <c r="I60">
        <v>0</v>
      </c>
      <c r="J60">
        <v>0</v>
      </c>
    </row>
    <row r="61" spans="1:10" x14ac:dyDescent="0.2">
      <c r="A61" t="s">
        <v>96</v>
      </c>
      <c r="B61">
        <v>3.8369200000000001</v>
      </c>
      <c r="C61">
        <v>0</v>
      </c>
      <c r="D61">
        <v>0</v>
      </c>
      <c r="E61">
        <v>0</v>
      </c>
      <c r="F61">
        <v>0</v>
      </c>
      <c r="G61">
        <v>0</v>
      </c>
      <c r="H61">
        <v>0</v>
      </c>
      <c r="I61">
        <v>0</v>
      </c>
      <c r="J61">
        <v>0</v>
      </c>
    </row>
    <row r="62" spans="1:10" x14ac:dyDescent="0.2">
      <c r="A62" t="s">
        <v>13856</v>
      </c>
      <c r="B62">
        <v>0</v>
      </c>
      <c r="C62">
        <v>0</v>
      </c>
      <c r="D62">
        <v>0</v>
      </c>
      <c r="E62">
        <v>13.49377</v>
      </c>
      <c r="F62">
        <v>0</v>
      </c>
      <c r="G62">
        <v>0</v>
      </c>
      <c r="H62">
        <v>0</v>
      </c>
      <c r="I62">
        <v>0</v>
      </c>
      <c r="J62">
        <v>0</v>
      </c>
    </row>
    <row r="63" spans="1:10" x14ac:dyDescent="0.2">
      <c r="A63" t="s">
        <v>106</v>
      </c>
      <c r="B63">
        <v>0</v>
      </c>
      <c r="C63">
        <v>0</v>
      </c>
      <c r="D63">
        <v>0</v>
      </c>
      <c r="E63">
        <v>20.08032</v>
      </c>
      <c r="F63">
        <v>5.4983599999999999</v>
      </c>
      <c r="G63">
        <v>0</v>
      </c>
      <c r="H63">
        <v>0</v>
      </c>
      <c r="I63">
        <v>0</v>
      </c>
      <c r="J63">
        <v>0</v>
      </c>
    </row>
    <row r="64" spans="1:10" x14ac:dyDescent="0.2">
      <c r="A64" t="s">
        <v>97</v>
      </c>
      <c r="B64">
        <v>11.298999999999999</v>
      </c>
      <c r="C64">
        <v>3.3626200000000002</v>
      </c>
      <c r="D64">
        <v>0</v>
      </c>
      <c r="E64">
        <v>13.1578</v>
      </c>
      <c r="F64">
        <v>9.7336399999999994</v>
      </c>
      <c r="G64">
        <v>5.8727099999999997</v>
      </c>
      <c r="H64">
        <v>0</v>
      </c>
      <c r="I64">
        <v>0</v>
      </c>
      <c r="J64">
        <v>0</v>
      </c>
    </row>
    <row r="65" spans="1:10" x14ac:dyDescent="0.2">
      <c r="A65" t="s">
        <v>98</v>
      </c>
      <c r="B65">
        <v>9.1554300000000008</v>
      </c>
      <c r="C65">
        <v>0</v>
      </c>
      <c r="D65">
        <v>0</v>
      </c>
      <c r="E65">
        <v>12.480700000000001</v>
      </c>
      <c r="F65">
        <v>0</v>
      </c>
      <c r="G65">
        <v>0</v>
      </c>
      <c r="H65">
        <v>0</v>
      </c>
      <c r="I65">
        <v>0</v>
      </c>
      <c r="J65">
        <v>0</v>
      </c>
    </row>
    <row r="66" spans="1:10" x14ac:dyDescent="0.2">
      <c r="A66" t="s">
        <v>99</v>
      </c>
      <c r="B66">
        <v>7.98095</v>
      </c>
      <c r="C66">
        <v>0</v>
      </c>
      <c r="D66">
        <v>0</v>
      </c>
      <c r="E66">
        <v>14.50273</v>
      </c>
      <c r="F66">
        <v>0</v>
      </c>
      <c r="G66">
        <v>0</v>
      </c>
      <c r="H66">
        <v>0</v>
      </c>
      <c r="I66">
        <v>0</v>
      </c>
      <c r="J66">
        <v>0</v>
      </c>
    </row>
    <row r="67" spans="1:10" x14ac:dyDescent="0.2">
      <c r="A67" t="s">
        <v>100</v>
      </c>
      <c r="B67">
        <v>14.147</v>
      </c>
      <c r="C67">
        <v>6.6617899999999999</v>
      </c>
      <c r="D67">
        <v>4.3827400000000001</v>
      </c>
      <c r="E67">
        <v>23.088730000000002</v>
      </c>
      <c r="F67">
        <v>5.4077000000000002</v>
      </c>
      <c r="G67">
        <v>4.2554699999999999</v>
      </c>
      <c r="H67">
        <v>0</v>
      </c>
      <c r="I67">
        <v>0</v>
      </c>
      <c r="J67">
        <v>4.4419000000000004</v>
      </c>
    </row>
    <row r="68" spans="1:10" x14ac:dyDescent="0.2">
      <c r="A68" t="s">
        <v>101</v>
      </c>
      <c r="B68">
        <v>15.46546</v>
      </c>
      <c r="C68">
        <v>0</v>
      </c>
      <c r="D68">
        <v>0</v>
      </c>
      <c r="E68">
        <v>20.5745</v>
      </c>
      <c r="F68">
        <v>6.4492399999999996</v>
      </c>
      <c r="G68">
        <v>4.7569699999999999</v>
      </c>
      <c r="H68">
        <v>0</v>
      </c>
      <c r="I68">
        <v>0</v>
      </c>
      <c r="J68">
        <v>0</v>
      </c>
    </row>
    <row r="69" spans="1:10" x14ac:dyDescent="0.2">
      <c r="A69" t="s">
        <v>103</v>
      </c>
      <c r="B69">
        <v>9.4800699999999996</v>
      </c>
      <c r="C69">
        <v>2.8170500000000001</v>
      </c>
      <c r="D69">
        <v>0</v>
      </c>
      <c r="E69">
        <v>14.071680000000001</v>
      </c>
      <c r="F69">
        <v>0</v>
      </c>
      <c r="G69">
        <v>0</v>
      </c>
      <c r="H69">
        <v>0</v>
      </c>
      <c r="I69">
        <v>0</v>
      </c>
      <c r="J69">
        <v>0</v>
      </c>
    </row>
    <row r="70" spans="1:10" x14ac:dyDescent="0.2">
      <c r="A70" t="s">
        <v>102</v>
      </c>
      <c r="B70">
        <v>11.0398</v>
      </c>
      <c r="C70">
        <v>2.42103</v>
      </c>
      <c r="D70">
        <v>0</v>
      </c>
      <c r="E70">
        <v>15.9892</v>
      </c>
      <c r="F70">
        <v>8.9194999999999993</v>
      </c>
      <c r="G70">
        <v>6.0142800000000003</v>
      </c>
      <c r="H70">
        <v>0</v>
      </c>
      <c r="I70">
        <v>0</v>
      </c>
      <c r="J70">
        <v>0</v>
      </c>
    </row>
    <row r="71" spans="1:10" x14ac:dyDescent="0.2">
      <c r="A71" t="s">
        <v>2031</v>
      </c>
      <c r="B71">
        <v>10.770300000000001</v>
      </c>
      <c r="C71">
        <v>5.4344599999999996</v>
      </c>
      <c r="D71">
        <v>0</v>
      </c>
      <c r="E71">
        <v>8.0363199999999999</v>
      </c>
      <c r="F71">
        <v>3.7563599999999999</v>
      </c>
      <c r="G71">
        <v>3.04881</v>
      </c>
      <c r="H71">
        <v>0</v>
      </c>
      <c r="I71">
        <v>0</v>
      </c>
      <c r="J71">
        <v>0</v>
      </c>
    </row>
    <row r="72" spans="1:10" x14ac:dyDescent="0.2">
      <c r="A72" t="s">
        <v>105</v>
      </c>
      <c r="B72">
        <v>11.531599999999999</v>
      </c>
      <c r="C72">
        <v>2.2933500000000002</v>
      </c>
      <c r="D72">
        <v>0</v>
      </c>
      <c r="E72">
        <v>13.840999999999999</v>
      </c>
      <c r="F72">
        <v>4.6066000000000003</v>
      </c>
      <c r="G72">
        <v>7.4125399999999999</v>
      </c>
      <c r="H72">
        <v>0</v>
      </c>
      <c r="I72">
        <v>0</v>
      </c>
      <c r="J72">
        <v>0</v>
      </c>
    </row>
    <row r="73" spans="1:10" x14ac:dyDescent="0.2">
      <c r="A73" t="s">
        <v>3250</v>
      </c>
      <c r="B73">
        <v>24.3904</v>
      </c>
      <c r="C73">
        <v>7.9555499999999997</v>
      </c>
      <c r="D73">
        <v>4.3156299999999996</v>
      </c>
      <c r="E73">
        <v>45.460599999999999</v>
      </c>
      <c r="F73">
        <v>29.337399999999999</v>
      </c>
      <c r="G73">
        <v>14.205399999999999</v>
      </c>
      <c r="H73">
        <v>0</v>
      </c>
      <c r="I73">
        <v>0</v>
      </c>
      <c r="J73">
        <v>6.1511699999999996</v>
      </c>
    </row>
    <row r="74" spans="1:10" x14ac:dyDescent="0.2">
      <c r="A74" t="s">
        <v>16891</v>
      </c>
      <c r="B74">
        <v>0</v>
      </c>
      <c r="C74">
        <v>0</v>
      </c>
      <c r="D74">
        <v>0</v>
      </c>
      <c r="E74">
        <v>0</v>
      </c>
      <c r="F74">
        <v>0</v>
      </c>
      <c r="G74">
        <v>0</v>
      </c>
      <c r="H74">
        <v>0</v>
      </c>
      <c r="I74">
        <v>0</v>
      </c>
      <c r="J74">
        <v>0</v>
      </c>
    </row>
    <row r="75" spans="1:10" x14ac:dyDescent="0.2">
      <c r="A75" t="s">
        <v>16892</v>
      </c>
      <c r="B75">
        <v>0</v>
      </c>
      <c r="C75">
        <v>0</v>
      </c>
      <c r="D75">
        <v>0</v>
      </c>
      <c r="E75">
        <v>0</v>
      </c>
      <c r="F75">
        <v>0</v>
      </c>
      <c r="G75">
        <v>0</v>
      </c>
      <c r="H75">
        <v>0</v>
      </c>
      <c r="I75">
        <v>0</v>
      </c>
      <c r="J75">
        <v>0</v>
      </c>
    </row>
  </sheetData>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395E-B1A8-5741-BE52-90BC18D7EB1C}">
  <dimension ref="A1:M181"/>
  <sheetViews>
    <sheetView topLeftCell="J1" workbookViewId="0">
      <selection activeCell="P19" sqref="P19"/>
    </sheetView>
  </sheetViews>
  <sheetFormatPr baseColWidth="10" defaultRowHeight="16" x14ac:dyDescent="0.2"/>
  <cols>
    <col min="4" max="4" width="8.5" bestFit="1" customWidth="1"/>
    <col min="5" max="5" width="8.33203125" bestFit="1" customWidth="1"/>
    <col min="6" max="6" width="14" bestFit="1" customWidth="1"/>
    <col min="7" max="7" width="14.6640625" bestFit="1" customWidth="1"/>
    <col min="8" max="8" width="17" bestFit="1" customWidth="1"/>
    <col min="9" max="9" width="17.6640625" bestFit="1" customWidth="1"/>
    <col min="10" max="10" width="17.5" bestFit="1" customWidth="1"/>
    <col min="12" max="12" width="12.1640625" bestFit="1" customWidth="1"/>
    <col min="13" max="13" width="12" bestFit="1" customWidth="1"/>
  </cols>
  <sheetData>
    <row r="1" spans="1:13" x14ac:dyDescent="0.2">
      <c r="A1" t="s">
        <v>16905</v>
      </c>
      <c r="B1" t="s">
        <v>16906</v>
      </c>
      <c r="C1" t="s">
        <v>16907</v>
      </c>
      <c r="D1" t="s">
        <v>16908</v>
      </c>
      <c r="E1" t="s">
        <v>122</v>
      </c>
      <c r="F1" t="s">
        <v>16909</v>
      </c>
      <c r="G1" t="s">
        <v>16910</v>
      </c>
      <c r="H1" t="s">
        <v>16911</v>
      </c>
      <c r="I1" t="s">
        <v>16912</v>
      </c>
      <c r="J1" t="s">
        <v>16913</v>
      </c>
      <c r="K1" t="s">
        <v>16914</v>
      </c>
      <c r="L1" t="s">
        <v>7543</v>
      </c>
      <c r="M1" t="s">
        <v>16915</v>
      </c>
    </row>
    <row r="2" spans="1:13" x14ac:dyDescent="0.2">
      <c r="A2" t="s">
        <v>7556</v>
      </c>
      <c r="B2" t="s">
        <v>7558</v>
      </c>
      <c r="C2" t="s">
        <v>16916</v>
      </c>
      <c r="D2" t="s">
        <v>7557</v>
      </c>
      <c r="E2" s="46">
        <v>1.4549688288686702E-42</v>
      </c>
      <c r="F2">
        <v>127</v>
      </c>
      <c r="G2">
        <v>482</v>
      </c>
      <c r="H2">
        <v>103881</v>
      </c>
      <c r="I2">
        <v>1602382</v>
      </c>
      <c r="J2" s="46">
        <v>1.00611094516269E-38</v>
      </c>
      <c r="K2" t="s">
        <v>16917</v>
      </c>
      <c r="L2">
        <v>0.26348547717842302</v>
      </c>
      <c r="M2" t="s">
        <v>16918</v>
      </c>
    </row>
    <row r="3" spans="1:13" x14ac:dyDescent="0.2">
      <c r="A3" t="s">
        <v>7576</v>
      </c>
      <c r="B3" t="s">
        <v>7577</v>
      </c>
      <c r="C3" t="s">
        <v>16919</v>
      </c>
      <c r="D3" t="s">
        <v>7557</v>
      </c>
      <c r="E3" s="46">
        <v>9.2803261984485005E-36</v>
      </c>
      <c r="F3">
        <v>92</v>
      </c>
      <c r="G3">
        <v>310</v>
      </c>
      <c r="H3">
        <v>103881</v>
      </c>
      <c r="I3">
        <v>1602382</v>
      </c>
      <c r="J3" s="46">
        <v>3.2086727831135702E-32</v>
      </c>
      <c r="K3" t="s">
        <v>16920</v>
      </c>
      <c r="L3">
        <v>0.29677419354838702</v>
      </c>
      <c r="M3" t="s">
        <v>16918</v>
      </c>
    </row>
    <row r="4" spans="1:13" x14ac:dyDescent="0.2">
      <c r="A4" t="s">
        <v>7561</v>
      </c>
      <c r="B4" t="s">
        <v>7562</v>
      </c>
      <c r="C4" t="s">
        <v>16921</v>
      </c>
      <c r="D4" t="s">
        <v>7557</v>
      </c>
      <c r="E4" s="46">
        <v>8.2340802930962095E-35</v>
      </c>
      <c r="F4">
        <v>232</v>
      </c>
      <c r="G4">
        <v>1484</v>
      </c>
      <c r="H4">
        <v>103881</v>
      </c>
      <c r="I4">
        <v>1602382</v>
      </c>
      <c r="J4" s="46">
        <v>1.89795550755868E-31</v>
      </c>
      <c r="K4" t="s">
        <v>16922</v>
      </c>
      <c r="L4">
        <v>0.15633423180593001</v>
      </c>
      <c r="M4" t="s">
        <v>16918</v>
      </c>
    </row>
    <row r="5" spans="1:13" x14ac:dyDescent="0.2">
      <c r="A5" t="s">
        <v>8109</v>
      </c>
      <c r="B5" t="s">
        <v>8110</v>
      </c>
      <c r="C5" t="s">
        <v>16923</v>
      </c>
      <c r="D5" t="s">
        <v>7557</v>
      </c>
      <c r="E5" s="46">
        <v>2.52593103778698E-30</v>
      </c>
      <c r="F5">
        <v>66</v>
      </c>
      <c r="G5">
        <v>192</v>
      </c>
      <c r="H5">
        <v>103881</v>
      </c>
      <c r="I5">
        <v>1602382</v>
      </c>
      <c r="J5" s="46">
        <v>4.3667032815742403E-27</v>
      </c>
      <c r="K5" t="s">
        <v>16924</v>
      </c>
      <c r="L5">
        <v>0.34375</v>
      </c>
      <c r="M5" t="s">
        <v>16918</v>
      </c>
    </row>
    <row r="6" spans="1:13" x14ac:dyDescent="0.2">
      <c r="A6" t="s">
        <v>7705</v>
      </c>
      <c r="B6" t="s">
        <v>7706</v>
      </c>
      <c r="C6" t="s">
        <v>16925</v>
      </c>
      <c r="D6" t="s">
        <v>7557</v>
      </c>
      <c r="E6" s="46">
        <v>5.5229554818583301E-28</v>
      </c>
      <c r="F6">
        <v>136</v>
      </c>
      <c r="G6">
        <v>738</v>
      </c>
      <c r="H6">
        <v>103881</v>
      </c>
      <c r="I6">
        <v>1602382</v>
      </c>
      <c r="J6" s="46">
        <v>7.63824743141007E-25</v>
      </c>
      <c r="K6" t="s">
        <v>16926</v>
      </c>
      <c r="L6">
        <v>0.18428184281842799</v>
      </c>
      <c r="M6" t="s">
        <v>16918</v>
      </c>
    </row>
    <row r="7" spans="1:13" x14ac:dyDescent="0.2">
      <c r="A7" t="s">
        <v>7712</v>
      </c>
      <c r="B7" t="s">
        <v>7713</v>
      </c>
      <c r="C7" t="s">
        <v>16927</v>
      </c>
      <c r="D7" t="s">
        <v>7557</v>
      </c>
      <c r="E7" s="46">
        <v>1.53841728657924E-27</v>
      </c>
      <c r="F7">
        <v>138</v>
      </c>
      <c r="G7">
        <v>763</v>
      </c>
      <c r="H7">
        <v>103881</v>
      </c>
      <c r="I7">
        <v>1602382</v>
      </c>
      <c r="J7" s="46">
        <v>1.77302592278257E-24</v>
      </c>
      <c r="K7" t="s">
        <v>16928</v>
      </c>
      <c r="L7">
        <v>0.18086500655307999</v>
      </c>
      <c r="M7" t="s">
        <v>16918</v>
      </c>
    </row>
    <row r="8" spans="1:13" x14ac:dyDescent="0.2">
      <c r="A8" t="s">
        <v>16929</v>
      </c>
      <c r="B8" t="s">
        <v>16930</v>
      </c>
      <c r="C8" t="s">
        <v>16931</v>
      </c>
      <c r="D8" t="s">
        <v>7557</v>
      </c>
      <c r="E8" s="46">
        <v>3.21689099009482E-27</v>
      </c>
      <c r="F8">
        <v>692</v>
      </c>
      <c r="G8">
        <v>7016</v>
      </c>
      <c r="H8">
        <v>103881</v>
      </c>
      <c r="I8">
        <v>1602382</v>
      </c>
      <c r="J8" s="46">
        <v>3.17782874235795E-24</v>
      </c>
      <c r="K8" t="s">
        <v>16932</v>
      </c>
      <c r="L8">
        <v>9.8631698973774204E-2</v>
      </c>
      <c r="M8" t="s">
        <v>16918</v>
      </c>
    </row>
    <row r="9" spans="1:13" x14ac:dyDescent="0.2">
      <c r="A9" t="s">
        <v>7636</v>
      </c>
      <c r="B9" t="s">
        <v>7637</v>
      </c>
      <c r="C9" t="s">
        <v>16933</v>
      </c>
      <c r="D9" t="s">
        <v>7557</v>
      </c>
      <c r="E9" s="46">
        <v>1.7778203545007199E-26</v>
      </c>
      <c r="F9">
        <v>150</v>
      </c>
      <c r="G9">
        <v>890</v>
      </c>
      <c r="H9">
        <v>103881</v>
      </c>
      <c r="I9">
        <v>1602382</v>
      </c>
      <c r="J9" s="46">
        <v>1.5367034689215599E-23</v>
      </c>
      <c r="K9" t="s">
        <v>16934</v>
      </c>
      <c r="L9">
        <v>0.16853932584269701</v>
      </c>
      <c r="M9" t="s">
        <v>16918</v>
      </c>
    </row>
    <row r="10" spans="1:13" x14ac:dyDescent="0.2">
      <c r="A10" t="s">
        <v>16935</v>
      </c>
      <c r="B10" t="s">
        <v>16936</v>
      </c>
      <c r="C10" t="s">
        <v>16937</v>
      </c>
      <c r="D10" t="s">
        <v>7557</v>
      </c>
      <c r="E10" s="46">
        <v>5.5426601847654E-26</v>
      </c>
      <c r="F10">
        <v>622</v>
      </c>
      <c r="G10">
        <v>6225</v>
      </c>
      <c r="H10">
        <v>103881</v>
      </c>
      <c r="I10">
        <v>1602382</v>
      </c>
      <c r="J10" s="46">
        <v>4.0087197991993501E-23</v>
      </c>
      <c r="K10" t="s">
        <v>16938</v>
      </c>
      <c r="L10">
        <v>9.9919678714859406E-2</v>
      </c>
      <c r="M10" t="s">
        <v>16918</v>
      </c>
    </row>
    <row r="11" spans="1:13" x14ac:dyDescent="0.2">
      <c r="A11" t="s">
        <v>16939</v>
      </c>
      <c r="B11" t="s">
        <v>16940</v>
      </c>
      <c r="C11" t="s">
        <v>16941</v>
      </c>
      <c r="D11" t="s">
        <v>7557</v>
      </c>
      <c r="E11" s="46">
        <v>5.7971363690518506E-26</v>
      </c>
      <c r="F11">
        <v>636</v>
      </c>
      <c r="G11">
        <v>6399</v>
      </c>
      <c r="H11">
        <v>103881</v>
      </c>
      <c r="I11">
        <v>1602382</v>
      </c>
      <c r="J11" s="46">
        <v>4.0087197991993501E-23</v>
      </c>
      <c r="K11" t="s">
        <v>16942</v>
      </c>
      <c r="L11">
        <v>9.9390529770276598E-2</v>
      </c>
      <c r="M11" t="s">
        <v>16918</v>
      </c>
    </row>
    <row r="12" spans="1:13" x14ac:dyDescent="0.2">
      <c r="A12" t="s">
        <v>7545</v>
      </c>
      <c r="B12" t="s">
        <v>7547</v>
      </c>
      <c r="C12" t="s">
        <v>16943</v>
      </c>
      <c r="D12" t="s">
        <v>7546</v>
      </c>
      <c r="E12" s="46">
        <v>5.8163622347002104E-51</v>
      </c>
      <c r="F12">
        <v>330</v>
      </c>
      <c r="G12">
        <v>1988</v>
      </c>
      <c r="H12">
        <v>17832</v>
      </c>
      <c r="I12">
        <v>263390</v>
      </c>
      <c r="J12" s="46">
        <v>8.5675015717134102E-48</v>
      </c>
      <c r="K12" t="s">
        <v>16944</v>
      </c>
      <c r="L12">
        <v>0.16599597585513101</v>
      </c>
      <c r="M12" t="s">
        <v>16918</v>
      </c>
    </row>
    <row r="13" spans="1:13" x14ac:dyDescent="0.2">
      <c r="A13" t="s">
        <v>16945</v>
      </c>
      <c r="B13" t="s">
        <v>16946</v>
      </c>
      <c r="C13" t="s">
        <v>16947</v>
      </c>
      <c r="D13" t="s">
        <v>7546</v>
      </c>
      <c r="E13" s="46">
        <v>6.6771255950333404E-27</v>
      </c>
      <c r="F13">
        <v>481</v>
      </c>
      <c r="G13">
        <v>4303</v>
      </c>
      <c r="H13">
        <v>17832</v>
      </c>
      <c r="I13">
        <v>263390</v>
      </c>
      <c r="J13" s="46">
        <v>4.9177030007420599E-24</v>
      </c>
      <c r="K13" t="s">
        <v>16948</v>
      </c>
      <c r="L13">
        <v>0.11178247734139</v>
      </c>
      <c r="M13" t="s">
        <v>16918</v>
      </c>
    </row>
    <row r="14" spans="1:13" x14ac:dyDescent="0.2">
      <c r="A14" t="s">
        <v>16949</v>
      </c>
      <c r="B14" t="s">
        <v>16950</v>
      </c>
      <c r="C14" t="s">
        <v>110</v>
      </c>
      <c r="D14" t="s">
        <v>7546</v>
      </c>
      <c r="E14" s="46">
        <v>3.8844190182660998E-15</v>
      </c>
      <c r="F14">
        <v>581</v>
      </c>
      <c r="G14">
        <v>6213</v>
      </c>
      <c r="H14">
        <v>17832</v>
      </c>
      <c r="I14">
        <v>263390</v>
      </c>
      <c r="J14" s="46">
        <v>1.9072497379686501E-12</v>
      </c>
      <c r="K14" t="s">
        <v>16951</v>
      </c>
      <c r="L14">
        <v>9.3513600515049103E-2</v>
      </c>
      <c r="M14" t="s">
        <v>16918</v>
      </c>
    </row>
    <row r="15" spans="1:13" x14ac:dyDescent="0.2">
      <c r="A15" t="s">
        <v>16952</v>
      </c>
      <c r="B15" t="s">
        <v>16953</v>
      </c>
      <c r="C15" t="s">
        <v>16954</v>
      </c>
      <c r="D15" t="s">
        <v>7546</v>
      </c>
      <c r="E15" s="46">
        <v>1.5501552066624101E-14</v>
      </c>
      <c r="F15">
        <v>584</v>
      </c>
      <c r="G15">
        <v>6299</v>
      </c>
      <c r="H15">
        <v>17832</v>
      </c>
      <c r="I15">
        <v>263390</v>
      </c>
      <c r="J15" s="46">
        <v>5.7084465485343301E-12</v>
      </c>
      <c r="K15" t="s">
        <v>16955</v>
      </c>
      <c r="L15">
        <v>9.2713129068106095E-2</v>
      </c>
      <c r="M15" t="s">
        <v>16918</v>
      </c>
    </row>
    <row r="16" spans="1:13" x14ac:dyDescent="0.2">
      <c r="A16" t="s">
        <v>7840</v>
      </c>
      <c r="B16" t="s">
        <v>7841</v>
      </c>
      <c r="C16" t="s">
        <v>110</v>
      </c>
      <c r="D16" t="s">
        <v>7546</v>
      </c>
      <c r="E16" s="46">
        <v>3.0684277291824301E-14</v>
      </c>
      <c r="F16">
        <v>71</v>
      </c>
      <c r="G16">
        <v>390</v>
      </c>
      <c r="H16">
        <v>17832</v>
      </c>
      <c r="I16">
        <v>263390</v>
      </c>
      <c r="J16" s="46">
        <v>9.0395880901714399E-12</v>
      </c>
      <c r="K16" t="s">
        <v>16956</v>
      </c>
      <c r="L16">
        <v>0.18205128205128199</v>
      </c>
      <c r="M16" t="s">
        <v>16918</v>
      </c>
    </row>
    <row r="17" spans="1:13" x14ac:dyDescent="0.2">
      <c r="A17" t="s">
        <v>7694</v>
      </c>
      <c r="B17" t="s">
        <v>7695</v>
      </c>
      <c r="C17" t="s">
        <v>16957</v>
      </c>
      <c r="D17" t="s">
        <v>7546</v>
      </c>
      <c r="E17" s="46">
        <v>6.7997947017156498E-14</v>
      </c>
      <c r="F17">
        <v>47</v>
      </c>
      <c r="G17">
        <v>202</v>
      </c>
      <c r="H17">
        <v>17832</v>
      </c>
      <c r="I17">
        <v>263390</v>
      </c>
      <c r="J17" s="46">
        <v>1.66934959927119E-11</v>
      </c>
      <c r="K17" t="s">
        <v>16958</v>
      </c>
      <c r="L17">
        <v>0.23267326732673299</v>
      </c>
      <c r="M17" t="s">
        <v>16918</v>
      </c>
    </row>
    <row r="18" spans="1:13" x14ac:dyDescent="0.2">
      <c r="A18" t="s">
        <v>11775</v>
      </c>
      <c r="B18" t="s">
        <v>11776</v>
      </c>
      <c r="C18" t="s">
        <v>16959</v>
      </c>
      <c r="D18" t="s">
        <v>7546</v>
      </c>
      <c r="E18" s="46">
        <v>4.2618883540435702E-12</v>
      </c>
      <c r="F18">
        <v>27</v>
      </c>
      <c r="G18">
        <v>84</v>
      </c>
      <c r="H18">
        <v>17832</v>
      </c>
      <c r="I18">
        <v>263390</v>
      </c>
      <c r="J18" s="46">
        <v>8.96823077929454E-10</v>
      </c>
      <c r="K18" t="s">
        <v>16960</v>
      </c>
      <c r="L18">
        <v>0.32142857142857101</v>
      </c>
      <c r="M18" t="s">
        <v>16918</v>
      </c>
    </row>
    <row r="19" spans="1:13" x14ac:dyDescent="0.2">
      <c r="A19" t="s">
        <v>12721</v>
      </c>
      <c r="B19" t="s">
        <v>12722</v>
      </c>
      <c r="C19" t="s">
        <v>16961</v>
      </c>
      <c r="D19" t="s">
        <v>7546</v>
      </c>
      <c r="E19" s="46">
        <v>1.2490024733121599E-10</v>
      </c>
      <c r="F19">
        <v>29</v>
      </c>
      <c r="G19">
        <v>109</v>
      </c>
      <c r="H19">
        <v>17832</v>
      </c>
      <c r="I19">
        <v>263390</v>
      </c>
      <c r="J19" s="46">
        <v>2.29972580398601E-8</v>
      </c>
      <c r="K19" t="s">
        <v>16962</v>
      </c>
      <c r="L19">
        <v>0.26605504587155998</v>
      </c>
      <c r="M19" t="s">
        <v>16918</v>
      </c>
    </row>
    <row r="20" spans="1:13" x14ac:dyDescent="0.2">
      <c r="A20" t="s">
        <v>13357</v>
      </c>
      <c r="B20" t="s">
        <v>13358</v>
      </c>
      <c r="C20" t="s">
        <v>16963</v>
      </c>
      <c r="D20" t="s">
        <v>7546</v>
      </c>
      <c r="E20" s="46">
        <v>1.8651197780357201E-10</v>
      </c>
      <c r="F20">
        <v>33</v>
      </c>
      <c r="G20">
        <v>139</v>
      </c>
      <c r="H20">
        <v>17832</v>
      </c>
      <c r="I20">
        <v>263390</v>
      </c>
      <c r="J20" s="46">
        <v>3.0525793700517901E-8</v>
      </c>
      <c r="K20" t="s">
        <v>16964</v>
      </c>
      <c r="L20">
        <v>0.23741007194244601</v>
      </c>
      <c r="M20" t="s">
        <v>16918</v>
      </c>
    </row>
    <row r="21" spans="1:13" x14ac:dyDescent="0.2">
      <c r="A21" t="s">
        <v>9900</v>
      </c>
      <c r="B21" t="s">
        <v>9901</v>
      </c>
      <c r="C21" t="s">
        <v>16965</v>
      </c>
      <c r="D21" t="s">
        <v>7546</v>
      </c>
      <c r="E21" s="46">
        <v>4.29389019273647E-9</v>
      </c>
      <c r="F21">
        <v>20</v>
      </c>
      <c r="G21">
        <v>64</v>
      </c>
      <c r="H21">
        <v>17832</v>
      </c>
      <c r="I21">
        <v>263390</v>
      </c>
      <c r="J21" s="46">
        <v>5.9508643726398603E-7</v>
      </c>
      <c r="K21" t="s">
        <v>16966</v>
      </c>
      <c r="L21">
        <v>0.3125</v>
      </c>
      <c r="M21" t="s">
        <v>16918</v>
      </c>
    </row>
    <row r="22" spans="1:13" x14ac:dyDescent="0.2">
      <c r="A22" t="s">
        <v>7551</v>
      </c>
      <c r="B22" t="s">
        <v>7553</v>
      </c>
      <c r="C22" t="s">
        <v>110</v>
      </c>
      <c r="D22" t="s">
        <v>7552</v>
      </c>
      <c r="E22" s="46">
        <v>2.5644361302420202E-37</v>
      </c>
      <c r="F22">
        <v>158</v>
      </c>
      <c r="G22">
        <v>744</v>
      </c>
      <c r="H22">
        <v>25611</v>
      </c>
      <c r="I22">
        <v>375612</v>
      </c>
      <c r="J22" s="46">
        <v>2.4259565792089501E-34</v>
      </c>
      <c r="K22" t="s">
        <v>16967</v>
      </c>
      <c r="L22">
        <v>0.212365591397849</v>
      </c>
      <c r="M22" t="s">
        <v>16918</v>
      </c>
    </row>
    <row r="23" spans="1:13" x14ac:dyDescent="0.2">
      <c r="A23" t="s">
        <v>7799</v>
      </c>
      <c r="B23" t="s">
        <v>7800</v>
      </c>
      <c r="C23" t="s">
        <v>16968</v>
      </c>
      <c r="D23" t="s">
        <v>7552</v>
      </c>
      <c r="E23" s="46">
        <v>2.9236088165190802E-33</v>
      </c>
      <c r="F23">
        <v>229</v>
      </c>
      <c r="G23">
        <v>1423</v>
      </c>
      <c r="H23">
        <v>25611</v>
      </c>
      <c r="I23">
        <v>375612</v>
      </c>
      <c r="J23" s="46">
        <v>1.38286697021352E-30</v>
      </c>
      <c r="K23" t="s">
        <v>16969</v>
      </c>
      <c r="L23">
        <v>0.160927617709065</v>
      </c>
      <c r="M23" t="s">
        <v>16918</v>
      </c>
    </row>
    <row r="24" spans="1:13" x14ac:dyDescent="0.2">
      <c r="A24" t="s">
        <v>16970</v>
      </c>
      <c r="B24" t="s">
        <v>16971</v>
      </c>
      <c r="C24" t="s">
        <v>16972</v>
      </c>
      <c r="D24" t="s">
        <v>7552</v>
      </c>
      <c r="E24" s="46">
        <v>4.42122843984119E-26</v>
      </c>
      <c r="F24">
        <v>581</v>
      </c>
      <c r="G24">
        <v>5457</v>
      </c>
      <c r="H24">
        <v>25611</v>
      </c>
      <c r="I24">
        <v>375612</v>
      </c>
      <c r="J24" s="46">
        <v>1.3941607013632601E-23</v>
      </c>
      <c r="K24" t="s">
        <v>16973</v>
      </c>
      <c r="L24">
        <v>0.10646875572658999</v>
      </c>
      <c r="M24" t="s">
        <v>16918</v>
      </c>
    </row>
    <row r="25" spans="1:13" x14ac:dyDescent="0.2">
      <c r="A25" t="s">
        <v>16974</v>
      </c>
      <c r="B25" t="s">
        <v>16975</v>
      </c>
      <c r="C25" t="s">
        <v>16976</v>
      </c>
      <c r="D25" t="s">
        <v>7552</v>
      </c>
      <c r="E25" s="46">
        <v>7.9717835184134599E-25</v>
      </c>
      <c r="F25">
        <v>447</v>
      </c>
      <c r="G25">
        <v>3978</v>
      </c>
      <c r="H25">
        <v>25611</v>
      </c>
      <c r="I25">
        <v>375612</v>
      </c>
      <c r="J25" s="46">
        <v>1.8853268021047801E-22</v>
      </c>
      <c r="K25" t="s">
        <v>16977</v>
      </c>
      <c r="L25">
        <v>0.11236802413273</v>
      </c>
      <c r="M25" t="s">
        <v>16918</v>
      </c>
    </row>
    <row r="26" spans="1:13" x14ac:dyDescent="0.2">
      <c r="A26" t="s">
        <v>16978</v>
      </c>
      <c r="B26" t="s">
        <v>16979</v>
      </c>
      <c r="C26" t="s">
        <v>16980</v>
      </c>
      <c r="D26" t="s">
        <v>7552</v>
      </c>
      <c r="E26" s="46">
        <v>1.8874387644325701E-22</v>
      </c>
      <c r="F26">
        <v>657</v>
      </c>
      <c r="G26">
        <v>6574</v>
      </c>
      <c r="H26">
        <v>25611</v>
      </c>
      <c r="I26">
        <v>375612</v>
      </c>
      <c r="J26" s="46">
        <v>2.5507386730760201E-20</v>
      </c>
      <c r="K26" t="s">
        <v>16981</v>
      </c>
      <c r="L26">
        <v>9.9939154243991496E-2</v>
      </c>
      <c r="M26" t="s">
        <v>16918</v>
      </c>
    </row>
    <row r="27" spans="1:13" x14ac:dyDescent="0.2">
      <c r="A27" t="s">
        <v>16982</v>
      </c>
      <c r="B27" t="s">
        <v>16983</v>
      </c>
      <c r="C27" t="s">
        <v>16984</v>
      </c>
      <c r="D27" t="s">
        <v>7552</v>
      </c>
      <c r="E27" s="46">
        <v>1.8874387644325701E-22</v>
      </c>
      <c r="F27">
        <v>657</v>
      </c>
      <c r="G27">
        <v>6574</v>
      </c>
      <c r="H27">
        <v>25611</v>
      </c>
      <c r="I27">
        <v>375612</v>
      </c>
      <c r="J27" s="46">
        <v>2.5507386730760201E-20</v>
      </c>
      <c r="K27" t="s">
        <v>16981</v>
      </c>
      <c r="L27">
        <v>9.9939154243991496E-2</v>
      </c>
      <c r="M27" t="s">
        <v>16918</v>
      </c>
    </row>
    <row r="28" spans="1:13" x14ac:dyDescent="0.2">
      <c r="A28" t="s">
        <v>16985</v>
      </c>
      <c r="B28" t="s">
        <v>16986</v>
      </c>
      <c r="C28" t="s">
        <v>16987</v>
      </c>
      <c r="D28" t="s">
        <v>7552</v>
      </c>
      <c r="E28" s="46">
        <v>1.8874387644325701E-22</v>
      </c>
      <c r="F28">
        <v>657</v>
      </c>
      <c r="G28">
        <v>6574</v>
      </c>
      <c r="H28">
        <v>25611</v>
      </c>
      <c r="I28">
        <v>375612</v>
      </c>
      <c r="J28" s="46">
        <v>2.5507386730760201E-20</v>
      </c>
      <c r="K28" t="s">
        <v>16981</v>
      </c>
      <c r="L28">
        <v>9.9939154243991496E-2</v>
      </c>
      <c r="M28" t="s">
        <v>16918</v>
      </c>
    </row>
    <row r="29" spans="1:13" x14ac:dyDescent="0.2">
      <c r="A29" t="s">
        <v>8132</v>
      </c>
      <c r="B29" t="s">
        <v>8133</v>
      </c>
      <c r="C29" t="s">
        <v>16988</v>
      </c>
      <c r="D29" t="s">
        <v>7552</v>
      </c>
      <c r="E29" s="46">
        <v>3.5765225397774698E-20</v>
      </c>
      <c r="F29">
        <v>41</v>
      </c>
      <c r="G29">
        <v>110</v>
      </c>
      <c r="H29">
        <v>25611</v>
      </c>
      <c r="I29">
        <v>375612</v>
      </c>
      <c r="J29" s="46">
        <v>4.2292379032868599E-18</v>
      </c>
      <c r="K29" t="s">
        <v>16989</v>
      </c>
      <c r="L29">
        <v>0.37272727272727302</v>
      </c>
      <c r="M29" t="s">
        <v>16918</v>
      </c>
    </row>
    <row r="30" spans="1:13" x14ac:dyDescent="0.2">
      <c r="A30" t="s">
        <v>16990</v>
      </c>
      <c r="B30" t="s">
        <v>16991</v>
      </c>
      <c r="C30" t="s">
        <v>16992</v>
      </c>
      <c r="D30" t="s">
        <v>7552</v>
      </c>
      <c r="E30" s="46">
        <v>2.33389808210405E-18</v>
      </c>
      <c r="F30">
        <v>755</v>
      </c>
      <c r="G30">
        <v>8076</v>
      </c>
      <c r="H30">
        <v>25611</v>
      </c>
      <c r="I30">
        <v>375612</v>
      </c>
      <c r="J30" s="46">
        <v>2.4531862063004798E-16</v>
      </c>
      <c r="K30" t="s">
        <v>16993</v>
      </c>
      <c r="L30">
        <v>9.3486874690440799E-2</v>
      </c>
      <c r="M30" t="s">
        <v>16918</v>
      </c>
    </row>
    <row r="31" spans="1:13" x14ac:dyDescent="0.2">
      <c r="A31" t="s">
        <v>7624</v>
      </c>
      <c r="B31" t="s">
        <v>7625</v>
      </c>
      <c r="C31" t="s">
        <v>16994</v>
      </c>
      <c r="D31" t="s">
        <v>7552</v>
      </c>
      <c r="E31" s="46">
        <v>6.7291007372451799E-18</v>
      </c>
      <c r="F31">
        <v>51</v>
      </c>
      <c r="G31">
        <v>187</v>
      </c>
      <c r="H31">
        <v>25611</v>
      </c>
      <c r="I31">
        <v>375612</v>
      </c>
      <c r="J31" s="46">
        <v>6.3657292974339397E-16</v>
      </c>
      <c r="K31" t="s">
        <v>16995</v>
      </c>
      <c r="L31">
        <v>0.27272727272727298</v>
      </c>
      <c r="M31" t="s">
        <v>16918</v>
      </c>
    </row>
    <row r="32" spans="1:13" x14ac:dyDescent="0.2">
      <c r="A32" t="s">
        <v>7636</v>
      </c>
      <c r="B32" t="s">
        <v>7637</v>
      </c>
      <c r="C32" t="s">
        <v>16933</v>
      </c>
      <c r="D32" t="s">
        <v>7557</v>
      </c>
      <c r="E32" s="46">
        <v>1.2047656784195999E-54</v>
      </c>
      <c r="F32">
        <v>690</v>
      </c>
      <c r="G32">
        <v>890</v>
      </c>
      <c r="H32">
        <v>838138</v>
      </c>
      <c r="I32">
        <v>1602382</v>
      </c>
      <c r="J32" s="46">
        <v>9.1675244593771504E-51</v>
      </c>
      <c r="K32" t="s">
        <v>16996</v>
      </c>
      <c r="L32">
        <v>0.77528089887640494</v>
      </c>
      <c r="M32" t="s">
        <v>16997</v>
      </c>
    </row>
    <row r="33" spans="1:13" x14ac:dyDescent="0.2">
      <c r="A33" t="s">
        <v>16998</v>
      </c>
      <c r="B33" t="s">
        <v>16999</v>
      </c>
      <c r="C33" t="s">
        <v>17000</v>
      </c>
      <c r="D33" t="s">
        <v>7557</v>
      </c>
      <c r="E33" s="46">
        <v>1.3326827241426301E-54</v>
      </c>
      <c r="F33">
        <v>892</v>
      </c>
      <c r="G33">
        <v>1203</v>
      </c>
      <c r="H33">
        <v>838138</v>
      </c>
      <c r="I33">
        <v>1602382</v>
      </c>
      <c r="J33" s="46">
        <v>9.1675244593771504E-51</v>
      </c>
      <c r="K33" t="s">
        <v>17001</v>
      </c>
      <c r="L33">
        <v>0.74147963424771401</v>
      </c>
      <c r="M33" t="s">
        <v>16997</v>
      </c>
    </row>
    <row r="34" spans="1:13" x14ac:dyDescent="0.2">
      <c r="A34" t="s">
        <v>17002</v>
      </c>
      <c r="B34" t="s">
        <v>17003</v>
      </c>
      <c r="C34" t="s">
        <v>17004</v>
      </c>
      <c r="D34" t="s">
        <v>7557</v>
      </c>
      <c r="E34" s="46">
        <v>7.1090507492757002E-47</v>
      </c>
      <c r="F34">
        <v>1016</v>
      </c>
      <c r="G34">
        <v>1433</v>
      </c>
      <c r="H34">
        <v>838138</v>
      </c>
      <c r="I34">
        <v>1602382</v>
      </c>
      <c r="J34" s="46">
        <v>3.2602106736178399E-43</v>
      </c>
      <c r="K34" t="s">
        <v>17005</v>
      </c>
      <c r="L34">
        <v>0.709002093510119</v>
      </c>
      <c r="M34" t="s">
        <v>16997</v>
      </c>
    </row>
    <row r="35" spans="1:13" x14ac:dyDescent="0.2">
      <c r="A35" t="s">
        <v>17006</v>
      </c>
      <c r="B35" t="s">
        <v>17007</v>
      </c>
      <c r="C35" t="s">
        <v>17008</v>
      </c>
      <c r="D35" t="s">
        <v>7557</v>
      </c>
      <c r="E35" s="46">
        <v>2.71169847174448E-46</v>
      </c>
      <c r="F35">
        <v>1216</v>
      </c>
      <c r="G35">
        <v>1762</v>
      </c>
      <c r="H35">
        <v>838138</v>
      </c>
      <c r="I35">
        <v>1602382</v>
      </c>
      <c r="J35" s="46">
        <v>9.3268868935651403E-43</v>
      </c>
      <c r="K35" t="s">
        <v>17009</v>
      </c>
      <c r="L35">
        <v>0.69012485811577795</v>
      </c>
      <c r="M35" t="s">
        <v>16997</v>
      </c>
    </row>
    <row r="36" spans="1:13" x14ac:dyDescent="0.2">
      <c r="A36" t="s">
        <v>17010</v>
      </c>
      <c r="B36" t="s">
        <v>17011</v>
      </c>
      <c r="C36" t="s">
        <v>17012</v>
      </c>
      <c r="D36" t="s">
        <v>7557</v>
      </c>
      <c r="E36" s="46">
        <v>2.9861092960214898E-45</v>
      </c>
      <c r="F36">
        <v>2561</v>
      </c>
      <c r="G36">
        <v>4048</v>
      </c>
      <c r="H36">
        <v>838138</v>
      </c>
      <c r="I36">
        <v>1602382</v>
      </c>
      <c r="J36" s="46">
        <v>8.2165783389327296E-42</v>
      </c>
      <c r="K36" t="s">
        <v>17013</v>
      </c>
      <c r="L36">
        <v>0.63265810276679801</v>
      </c>
      <c r="M36" t="s">
        <v>16997</v>
      </c>
    </row>
    <row r="37" spans="1:13" x14ac:dyDescent="0.2">
      <c r="A37" t="s">
        <v>8097</v>
      </c>
      <c r="B37" t="s">
        <v>8098</v>
      </c>
      <c r="C37" t="s">
        <v>17014</v>
      </c>
      <c r="D37" t="s">
        <v>7557</v>
      </c>
      <c r="E37" s="46">
        <v>8.1606134853414302E-45</v>
      </c>
      <c r="F37">
        <v>653</v>
      </c>
      <c r="G37">
        <v>865</v>
      </c>
      <c r="H37">
        <v>838138</v>
      </c>
      <c r="I37">
        <v>1602382</v>
      </c>
      <c r="J37" s="46">
        <v>1.87122867218879E-41</v>
      </c>
      <c r="K37" t="s">
        <v>17015</v>
      </c>
      <c r="L37">
        <v>0.75491329479768798</v>
      </c>
      <c r="M37" t="s">
        <v>16997</v>
      </c>
    </row>
    <row r="38" spans="1:13" x14ac:dyDescent="0.2">
      <c r="A38" t="s">
        <v>7592</v>
      </c>
      <c r="B38" t="s">
        <v>7593</v>
      </c>
      <c r="C38" t="s">
        <v>17016</v>
      </c>
      <c r="D38" t="s">
        <v>7557</v>
      </c>
      <c r="E38" s="46">
        <v>2.0315948246346301E-44</v>
      </c>
      <c r="F38">
        <v>406</v>
      </c>
      <c r="G38">
        <v>493</v>
      </c>
      <c r="H38">
        <v>838138</v>
      </c>
      <c r="I38">
        <v>1602382</v>
      </c>
      <c r="J38" s="46">
        <v>3.9929545139033201E-41</v>
      </c>
      <c r="K38" t="s">
        <v>17017</v>
      </c>
      <c r="L38">
        <v>0.82352941176470595</v>
      </c>
      <c r="M38" t="s">
        <v>16997</v>
      </c>
    </row>
    <row r="39" spans="1:13" x14ac:dyDescent="0.2">
      <c r="A39" t="s">
        <v>7556</v>
      </c>
      <c r="B39" t="s">
        <v>7558</v>
      </c>
      <c r="C39" t="s">
        <v>16916</v>
      </c>
      <c r="D39" t="s">
        <v>7557</v>
      </c>
      <c r="E39" s="46">
        <v>7.0803389572271301E-43</v>
      </c>
      <c r="F39">
        <v>396</v>
      </c>
      <c r="G39">
        <v>482</v>
      </c>
      <c r="H39">
        <v>838138</v>
      </c>
      <c r="I39">
        <v>1602382</v>
      </c>
      <c r="J39" s="46">
        <v>1.21764129216914E-39</v>
      </c>
      <c r="K39" t="s">
        <v>17018</v>
      </c>
      <c r="L39">
        <v>0.82157676348547704</v>
      </c>
      <c r="M39" t="s">
        <v>16997</v>
      </c>
    </row>
    <row r="40" spans="1:13" x14ac:dyDescent="0.2">
      <c r="A40" t="s">
        <v>7596</v>
      </c>
      <c r="B40" t="s">
        <v>7597</v>
      </c>
      <c r="C40" t="s">
        <v>17019</v>
      </c>
      <c r="D40" t="s">
        <v>7557</v>
      </c>
      <c r="E40" s="46">
        <v>9.6597288830368795E-43</v>
      </c>
      <c r="F40">
        <v>339</v>
      </c>
      <c r="G40">
        <v>400</v>
      </c>
      <c r="H40">
        <v>838138</v>
      </c>
      <c r="I40">
        <v>1602382</v>
      </c>
      <c r="J40" s="46">
        <v>1.4766505552535701E-39</v>
      </c>
      <c r="K40" t="s">
        <v>17020</v>
      </c>
      <c r="L40">
        <v>0.84750000000000003</v>
      </c>
      <c r="M40" t="s">
        <v>16997</v>
      </c>
    </row>
    <row r="41" spans="1:13" x14ac:dyDescent="0.2">
      <c r="A41" t="s">
        <v>7620</v>
      </c>
      <c r="B41" t="s">
        <v>7621</v>
      </c>
      <c r="C41" t="s">
        <v>17021</v>
      </c>
      <c r="D41" t="s">
        <v>7557</v>
      </c>
      <c r="E41" s="46">
        <v>4.9413694664340398E-40</v>
      </c>
      <c r="F41">
        <v>1267</v>
      </c>
      <c r="G41">
        <v>1882</v>
      </c>
      <c r="H41">
        <v>838138</v>
      </c>
      <c r="I41">
        <v>1602382</v>
      </c>
      <c r="J41" s="46">
        <v>6.7983361119199501E-37</v>
      </c>
      <c r="K41" t="s">
        <v>17022</v>
      </c>
      <c r="L41">
        <v>0.67321997874601502</v>
      </c>
      <c r="M41" t="s">
        <v>16997</v>
      </c>
    </row>
    <row r="42" spans="1:13" x14ac:dyDescent="0.2">
      <c r="A42" t="s">
        <v>7545</v>
      </c>
      <c r="B42" t="s">
        <v>7547</v>
      </c>
      <c r="C42" t="s">
        <v>16943</v>
      </c>
      <c r="D42" t="s">
        <v>7546</v>
      </c>
      <c r="E42" s="46">
        <v>2.7228387070893501E-41</v>
      </c>
      <c r="F42">
        <v>1341</v>
      </c>
      <c r="G42">
        <v>1988</v>
      </c>
      <c r="H42">
        <v>138710</v>
      </c>
      <c r="I42">
        <v>263390</v>
      </c>
      <c r="J42" s="46">
        <v>1.0226982183827601E-37</v>
      </c>
      <c r="K42" t="s">
        <v>17023</v>
      </c>
      <c r="L42">
        <v>0.67454728370221295</v>
      </c>
      <c r="M42" t="s">
        <v>16997</v>
      </c>
    </row>
    <row r="43" spans="1:13" x14ac:dyDescent="0.2">
      <c r="A43" t="s">
        <v>16945</v>
      </c>
      <c r="B43" t="s">
        <v>16946</v>
      </c>
      <c r="C43" t="s">
        <v>16947</v>
      </c>
      <c r="D43" t="s">
        <v>7546</v>
      </c>
      <c r="E43" s="46">
        <v>2.8894386062159498E-30</v>
      </c>
      <c r="F43">
        <v>2634</v>
      </c>
      <c r="G43">
        <v>4303</v>
      </c>
      <c r="H43">
        <v>138710</v>
      </c>
      <c r="I43">
        <v>263390</v>
      </c>
      <c r="J43" s="46">
        <v>5.42636570247355E-27</v>
      </c>
      <c r="K43" t="s">
        <v>17024</v>
      </c>
      <c r="L43">
        <v>0.61213107134557299</v>
      </c>
      <c r="M43" t="s">
        <v>16997</v>
      </c>
    </row>
    <row r="44" spans="1:13" x14ac:dyDescent="0.2">
      <c r="A44" t="s">
        <v>7840</v>
      </c>
      <c r="B44" t="s">
        <v>7841</v>
      </c>
      <c r="C44" t="s">
        <v>110</v>
      </c>
      <c r="D44" t="s">
        <v>7546</v>
      </c>
      <c r="E44" s="46">
        <v>5.9759254170565297E-30</v>
      </c>
      <c r="F44">
        <v>313</v>
      </c>
      <c r="G44">
        <v>390</v>
      </c>
      <c r="H44">
        <v>138710</v>
      </c>
      <c r="I44">
        <v>263390</v>
      </c>
      <c r="J44" s="46">
        <v>7.4818586221547706E-27</v>
      </c>
      <c r="K44" t="s">
        <v>17025</v>
      </c>
      <c r="L44">
        <v>0.80256410256410304</v>
      </c>
      <c r="M44" t="s">
        <v>16997</v>
      </c>
    </row>
    <row r="45" spans="1:13" x14ac:dyDescent="0.2">
      <c r="A45" t="s">
        <v>16949</v>
      </c>
      <c r="B45" t="s">
        <v>16950</v>
      </c>
      <c r="C45" t="s">
        <v>110</v>
      </c>
      <c r="D45" t="s">
        <v>7546</v>
      </c>
      <c r="E45" s="46">
        <v>8.1195209275638296E-26</v>
      </c>
      <c r="F45">
        <v>3677</v>
      </c>
      <c r="G45">
        <v>6213</v>
      </c>
      <c r="H45">
        <v>138710</v>
      </c>
      <c r="I45">
        <v>263390</v>
      </c>
      <c r="J45" s="46">
        <v>7.6242301509824403E-23</v>
      </c>
      <c r="K45" t="s">
        <v>17026</v>
      </c>
      <c r="L45">
        <v>0.59182359568646403</v>
      </c>
      <c r="M45" t="s">
        <v>16997</v>
      </c>
    </row>
    <row r="46" spans="1:13" x14ac:dyDescent="0.2">
      <c r="A46" t="s">
        <v>16952</v>
      </c>
      <c r="B46" t="s">
        <v>16953</v>
      </c>
      <c r="C46" t="s">
        <v>16954</v>
      </c>
      <c r="D46" t="s">
        <v>7546</v>
      </c>
      <c r="E46" s="46">
        <v>3.5260374696249299E-23</v>
      </c>
      <c r="F46">
        <v>3702</v>
      </c>
      <c r="G46">
        <v>6299</v>
      </c>
      <c r="H46">
        <v>138710</v>
      </c>
      <c r="I46">
        <v>263390</v>
      </c>
      <c r="J46" s="46">
        <v>2.6487593471822501E-20</v>
      </c>
      <c r="K46" t="s">
        <v>17027</v>
      </c>
      <c r="L46">
        <v>0.58771233529131595</v>
      </c>
      <c r="M46" t="s">
        <v>16997</v>
      </c>
    </row>
    <row r="47" spans="1:13" x14ac:dyDescent="0.2">
      <c r="A47" t="s">
        <v>17028</v>
      </c>
      <c r="B47" t="s">
        <v>17029</v>
      </c>
      <c r="C47" t="s">
        <v>17030</v>
      </c>
      <c r="D47" t="s">
        <v>7546</v>
      </c>
      <c r="E47" s="46">
        <v>6.0401261853142501E-21</v>
      </c>
      <c r="F47">
        <v>1410</v>
      </c>
      <c r="G47">
        <v>2261</v>
      </c>
      <c r="H47">
        <v>138710</v>
      </c>
      <c r="I47">
        <v>263390</v>
      </c>
      <c r="J47" s="46">
        <v>3.7811189920067203E-18</v>
      </c>
      <c r="K47" t="s">
        <v>17031</v>
      </c>
      <c r="L47">
        <v>0.62361786819991105</v>
      </c>
      <c r="M47" t="s">
        <v>16997</v>
      </c>
    </row>
    <row r="48" spans="1:13" x14ac:dyDescent="0.2">
      <c r="A48" t="s">
        <v>9178</v>
      </c>
      <c r="B48" t="s">
        <v>9179</v>
      </c>
      <c r="C48" t="s">
        <v>110</v>
      </c>
      <c r="D48" t="s">
        <v>7546</v>
      </c>
      <c r="E48" s="46">
        <v>1.93132037958013E-18</v>
      </c>
      <c r="F48">
        <v>110</v>
      </c>
      <c r="G48">
        <v>123</v>
      </c>
      <c r="H48">
        <v>138710</v>
      </c>
      <c r="I48">
        <v>263390</v>
      </c>
      <c r="J48" s="46">
        <v>1.0362913351004199E-15</v>
      </c>
      <c r="K48" t="s">
        <v>17032</v>
      </c>
      <c r="L48">
        <v>0.89430894308943099</v>
      </c>
      <c r="M48" t="s">
        <v>16997</v>
      </c>
    </row>
    <row r="49" spans="1:13" x14ac:dyDescent="0.2">
      <c r="A49" t="s">
        <v>17033</v>
      </c>
      <c r="B49" t="s">
        <v>17034</v>
      </c>
      <c r="C49" t="s">
        <v>17035</v>
      </c>
      <c r="D49" t="s">
        <v>7546</v>
      </c>
      <c r="E49" s="46">
        <v>4.7574381826999196E-18</v>
      </c>
      <c r="F49">
        <v>1402</v>
      </c>
      <c r="G49">
        <v>2277</v>
      </c>
      <c r="H49">
        <v>138710</v>
      </c>
      <c r="I49">
        <v>263390</v>
      </c>
      <c r="J49" s="46">
        <v>2.23361722677761E-15</v>
      </c>
      <c r="K49" t="s">
        <v>17036</v>
      </c>
      <c r="L49">
        <v>0.61572244180939795</v>
      </c>
      <c r="M49" t="s">
        <v>16997</v>
      </c>
    </row>
    <row r="50" spans="1:13" x14ac:dyDescent="0.2">
      <c r="A50" t="s">
        <v>17037</v>
      </c>
      <c r="B50" t="s">
        <v>17038</v>
      </c>
      <c r="C50" t="s">
        <v>17039</v>
      </c>
      <c r="D50" t="s">
        <v>7546</v>
      </c>
      <c r="E50" s="46">
        <v>1.36928730113266E-16</v>
      </c>
      <c r="F50">
        <v>1309</v>
      </c>
      <c r="G50">
        <v>2130</v>
      </c>
      <c r="H50">
        <v>138710</v>
      </c>
      <c r="I50">
        <v>263390</v>
      </c>
      <c r="J50" s="46">
        <v>4.6754937300493398E-14</v>
      </c>
      <c r="K50" t="s">
        <v>17040</v>
      </c>
      <c r="L50">
        <v>0.614553990610329</v>
      </c>
      <c r="M50" t="s">
        <v>16997</v>
      </c>
    </row>
    <row r="51" spans="1:13" x14ac:dyDescent="0.2">
      <c r="A51" t="s">
        <v>10306</v>
      </c>
      <c r="B51" t="s">
        <v>10307</v>
      </c>
      <c r="C51" t="s">
        <v>17041</v>
      </c>
      <c r="D51" t="s">
        <v>7546</v>
      </c>
      <c r="E51" s="46">
        <v>1.2630907392052E-16</v>
      </c>
      <c r="F51">
        <v>115</v>
      </c>
      <c r="G51">
        <v>133</v>
      </c>
      <c r="H51">
        <v>138710</v>
      </c>
      <c r="I51">
        <v>263390</v>
      </c>
      <c r="J51" s="46">
        <v>4.6754937300493398E-14</v>
      </c>
      <c r="K51" t="s">
        <v>17042</v>
      </c>
      <c r="L51">
        <v>0.86466165413533802</v>
      </c>
      <c r="M51" t="s">
        <v>16997</v>
      </c>
    </row>
    <row r="52" spans="1:13" x14ac:dyDescent="0.2">
      <c r="A52" t="s">
        <v>16974</v>
      </c>
      <c r="B52" t="s">
        <v>16975</v>
      </c>
      <c r="C52" t="s">
        <v>16976</v>
      </c>
      <c r="D52" t="s">
        <v>7552</v>
      </c>
      <c r="E52" s="46">
        <v>3.7115673590927197E-132</v>
      </c>
      <c r="F52">
        <v>2870</v>
      </c>
      <c r="G52">
        <v>3978</v>
      </c>
      <c r="H52">
        <v>200253</v>
      </c>
      <c r="I52">
        <v>375612</v>
      </c>
      <c r="J52" s="46">
        <v>6.6474171401350605E-129</v>
      </c>
      <c r="K52" t="s">
        <v>17043</v>
      </c>
      <c r="L52">
        <v>0.72146807440925098</v>
      </c>
      <c r="M52" t="s">
        <v>16997</v>
      </c>
    </row>
    <row r="53" spans="1:13" x14ac:dyDescent="0.2">
      <c r="A53" t="s">
        <v>17044</v>
      </c>
      <c r="B53" t="s">
        <v>17045</v>
      </c>
      <c r="C53" t="s">
        <v>17046</v>
      </c>
      <c r="D53" t="s">
        <v>7552</v>
      </c>
      <c r="E53" s="46">
        <v>5.7642547204197997E-55</v>
      </c>
      <c r="F53">
        <v>3332</v>
      </c>
      <c r="G53">
        <v>5213</v>
      </c>
      <c r="H53">
        <v>200253</v>
      </c>
      <c r="I53">
        <v>375612</v>
      </c>
      <c r="J53" s="46">
        <v>5.1618901021359299E-52</v>
      </c>
      <c r="K53" t="s">
        <v>17047</v>
      </c>
      <c r="L53">
        <v>0.63917130251294796</v>
      </c>
      <c r="M53" t="s">
        <v>16997</v>
      </c>
    </row>
    <row r="54" spans="1:13" x14ac:dyDescent="0.2">
      <c r="A54" t="s">
        <v>9029</v>
      </c>
      <c r="B54" t="s">
        <v>9030</v>
      </c>
      <c r="C54" t="s">
        <v>110</v>
      </c>
      <c r="D54" t="s">
        <v>7552</v>
      </c>
      <c r="E54" s="46">
        <v>4.1834350587066898E-54</v>
      </c>
      <c r="F54">
        <v>1010</v>
      </c>
      <c r="G54">
        <v>1372</v>
      </c>
      <c r="H54">
        <v>200253</v>
      </c>
      <c r="I54">
        <v>375612</v>
      </c>
      <c r="J54" s="46">
        <v>2.4975107300478901E-51</v>
      </c>
      <c r="K54" t="s">
        <v>17048</v>
      </c>
      <c r="L54">
        <v>0.73615160349854203</v>
      </c>
      <c r="M54" t="s">
        <v>16997</v>
      </c>
    </row>
    <row r="55" spans="1:13" x14ac:dyDescent="0.2">
      <c r="A55" t="s">
        <v>16970</v>
      </c>
      <c r="B55" t="s">
        <v>16971</v>
      </c>
      <c r="C55" t="s">
        <v>16972</v>
      </c>
      <c r="D55" t="s">
        <v>7552</v>
      </c>
      <c r="E55" s="46">
        <v>6.2124563572482199E-53</v>
      </c>
      <c r="F55">
        <v>3464</v>
      </c>
      <c r="G55">
        <v>5457</v>
      </c>
      <c r="H55">
        <v>200253</v>
      </c>
      <c r="I55">
        <v>375612</v>
      </c>
      <c r="J55" s="46">
        <v>2.7816273339578901E-50</v>
      </c>
      <c r="K55" t="s">
        <v>17049</v>
      </c>
      <c r="L55">
        <v>0.634781015209822</v>
      </c>
      <c r="M55" t="s">
        <v>16997</v>
      </c>
    </row>
    <row r="56" spans="1:13" x14ac:dyDescent="0.2">
      <c r="A56" t="s">
        <v>16978</v>
      </c>
      <c r="B56" t="s">
        <v>16979</v>
      </c>
      <c r="C56" t="s">
        <v>16980</v>
      </c>
      <c r="D56" t="s">
        <v>7552</v>
      </c>
      <c r="E56" s="46">
        <v>3.2943598542924202E-52</v>
      </c>
      <c r="F56">
        <v>4109</v>
      </c>
      <c r="G56">
        <v>6574</v>
      </c>
      <c r="H56">
        <v>200253</v>
      </c>
      <c r="I56">
        <v>375612</v>
      </c>
      <c r="J56" s="46">
        <v>8.4288549986253201E-50</v>
      </c>
      <c r="K56" t="s">
        <v>17050</v>
      </c>
      <c r="L56">
        <v>0.62503802859750501</v>
      </c>
      <c r="M56" t="s">
        <v>16997</v>
      </c>
    </row>
    <row r="57" spans="1:13" x14ac:dyDescent="0.2">
      <c r="A57" t="s">
        <v>16982</v>
      </c>
      <c r="B57" t="s">
        <v>16983</v>
      </c>
      <c r="C57" t="s">
        <v>16984</v>
      </c>
      <c r="D57" t="s">
        <v>7552</v>
      </c>
      <c r="E57" s="46">
        <v>3.2943598542924202E-52</v>
      </c>
      <c r="F57">
        <v>4109</v>
      </c>
      <c r="G57">
        <v>6574</v>
      </c>
      <c r="H57">
        <v>200253</v>
      </c>
      <c r="I57">
        <v>375612</v>
      </c>
      <c r="J57" s="46">
        <v>8.4288549986253201E-50</v>
      </c>
      <c r="K57" t="s">
        <v>17050</v>
      </c>
      <c r="L57">
        <v>0.62503802859750501</v>
      </c>
      <c r="M57" t="s">
        <v>16997</v>
      </c>
    </row>
    <row r="58" spans="1:13" x14ac:dyDescent="0.2">
      <c r="A58" t="s">
        <v>16985</v>
      </c>
      <c r="B58" t="s">
        <v>16986</v>
      </c>
      <c r="C58" t="s">
        <v>16987</v>
      </c>
      <c r="D58" t="s">
        <v>7552</v>
      </c>
      <c r="E58" s="46">
        <v>3.2943598542924202E-52</v>
      </c>
      <c r="F58">
        <v>4109</v>
      </c>
      <c r="G58">
        <v>6574</v>
      </c>
      <c r="H58">
        <v>200253</v>
      </c>
      <c r="I58">
        <v>375612</v>
      </c>
      <c r="J58" s="46">
        <v>8.4288549986253201E-50</v>
      </c>
      <c r="K58" t="s">
        <v>17050</v>
      </c>
      <c r="L58">
        <v>0.62503802859750501</v>
      </c>
      <c r="M58" t="s">
        <v>16997</v>
      </c>
    </row>
    <row r="59" spans="1:13" x14ac:dyDescent="0.2">
      <c r="A59" t="s">
        <v>7551</v>
      </c>
      <c r="B59" t="s">
        <v>7553</v>
      </c>
      <c r="C59" t="s">
        <v>110</v>
      </c>
      <c r="D59" t="s">
        <v>7552</v>
      </c>
      <c r="E59" s="46">
        <v>7.6686473038721504E-45</v>
      </c>
      <c r="F59">
        <v>581</v>
      </c>
      <c r="G59">
        <v>744</v>
      </c>
      <c r="H59">
        <v>200253</v>
      </c>
      <c r="I59">
        <v>375612</v>
      </c>
      <c r="J59" s="46">
        <v>1.7168184151543801E-42</v>
      </c>
      <c r="K59" t="s">
        <v>17051</v>
      </c>
      <c r="L59">
        <v>0.78091397849462396</v>
      </c>
      <c r="M59" t="s">
        <v>16997</v>
      </c>
    </row>
    <row r="60" spans="1:13" x14ac:dyDescent="0.2">
      <c r="A60" t="s">
        <v>12665</v>
      </c>
      <c r="B60" t="s">
        <v>12666</v>
      </c>
      <c r="C60" t="s">
        <v>110</v>
      </c>
      <c r="D60" t="s">
        <v>7552</v>
      </c>
      <c r="E60" s="46">
        <v>1.1643354249118399E-36</v>
      </c>
      <c r="F60">
        <v>581</v>
      </c>
      <c r="G60">
        <v>771</v>
      </c>
      <c r="H60">
        <v>200253</v>
      </c>
      <c r="I60">
        <v>375612</v>
      </c>
      <c r="J60" s="46">
        <v>2.3170274955745598E-34</v>
      </c>
      <c r="K60" t="s">
        <v>17052</v>
      </c>
      <c r="L60">
        <v>0.753566796368353</v>
      </c>
      <c r="M60" t="s">
        <v>16997</v>
      </c>
    </row>
    <row r="61" spans="1:13" x14ac:dyDescent="0.2">
      <c r="A61" t="s">
        <v>16990</v>
      </c>
      <c r="B61" t="s">
        <v>16991</v>
      </c>
      <c r="C61" t="s">
        <v>16992</v>
      </c>
      <c r="D61" t="s">
        <v>7552</v>
      </c>
      <c r="E61" s="46">
        <v>2.5907786278651899E-34</v>
      </c>
      <c r="F61">
        <v>4843</v>
      </c>
      <c r="G61">
        <v>8076</v>
      </c>
      <c r="H61">
        <v>200253</v>
      </c>
      <c r="I61">
        <v>375612</v>
      </c>
      <c r="J61" s="46">
        <v>4.6400845225065601E-32</v>
      </c>
      <c r="K61" t="s">
        <v>17053</v>
      </c>
      <c r="L61">
        <v>0.59967805844477495</v>
      </c>
      <c r="M61" t="s">
        <v>16997</v>
      </c>
    </row>
    <row r="62" spans="1:13" x14ac:dyDescent="0.2">
      <c r="A62" t="s">
        <v>7556</v>
      </c>
      <c r="B62" t="s">
        <v>7558</v>
      </c>
      <c r="C62" t="s">
        <v>16916</v>
      </c>
      <c r="D62" t="s">
        <v>7557</v>
      </c>
      <c r="E62" s="46">
        <v>3.5095852018810898E-45</v>
      </c>
      <c r="F62">
        <v>139</v>
      </c>
      <c r="G62">
        <v>482</v>
      </c>
      <c r="H62">
        <v>117979</v>
      </c>
      <c r="I62">
        <v>1602382</v>
      </c>
      <c r="J62" s="46">
        <v>2.6111313901995299E-41</v>
      </c>
      <c r="K62" t="s">
        <v>17054</v>
      </c>
      <c r="L62">
        <v>0.28838174273858902</v>
      </c>
      <c r="M62" t="s">
        <v>17055</v>
      </c>
    </row>
    <row r="63" spans="1:13" x14ac:dyDescent="0.2">
      <c r="A63" t="s">
        <v>7576</v>
      </c>
      <c r="B63" t="s">
        <v>7577</v>
      </c>
      <c r="C63" t="s">
        <v>16919</v>
      </c>
      <c r="D63" t="s">
        <v>7557</v>
      </c>
      <c r="E63" s="46">
        <v>8.1944638028024395E-37</v>
      </c>
      <c r="F63">
        <v>99</v>
      </c>
      <c r="G63">
        <v>310</v>
      </c>
      <c r="H63">
        <v>117979</v>
      </c>
      <c r="I63">
        <v>1602382</v>
      </c>
      <c r="J63" s="46">
        <v>3.0483405346425101E-33</v>
      </c>
      <c r="K63" t="s">
        <v>17056</v>
      </c>
      <c r="L63">
        <v>0.31935483870967701</v>
      </c>
      <c r="M63" t="s">
        <v>17055</v>
      </c>
    </row>
    <row r="64" spans="1:13" x14ac:dyDescent="0.2">
      <c r="A64" t="s">
        <v>8109</v>
      </c>
      <c r="B64" t="s">
        <v>8110</v>
      </c>
      <c r="C64" t="s">
        <v>16923</v>
      </c>
      <c r="D64" t="s">
        <v>7557</v>
      </c>
      <c r="E64" s="46">
        <v>6.8233254290997104E-36</v>
      </c>
      <c r="F64">
        <v>76</v>
      </c>
      <c r="G64">
        <v>192</v>
      </c>
      <c r="H64">
        <v>117979</v>
      </c>
      <c r="I64">
        <v>1602382</v>
      </c>
      <c r="J64" s="46">
        <v>1.6921847064167299E-32</v>
      </c>
      <c r="K64" t="s">
        <v>17057</v>
      </c>
      <c r="L64">
        <v>0.39583333333333298</v>
      </c>
      <c r="M64" t="s">
        <v>17055</v>
      </c>
    </row>
    <row r="65" spans="1:13" x14ac:dyDescent="0.2">
      <c r="A65" t="s">
        <v>7561</v>
      </c>
      <c r="B65" t="s">
        <v>7562</v>
      </c>
      <c r="C65" t="s">
        <v>16921</v>
      </c>
      <c r="D65" t="s">
        <v>7557</v>
      </c>
      <c r="E65" s="46">
        <v>6.4292815950098903E-35</v>
      </c>
      <c r="F65">
        <v>252</v>
      </c>
      <c r="G65">
        <v>1484</v>
      </c>
      <c r="H65">
        <v>117979</v>
      </c>
      <c r="I65">
        <v>1602382</v>
      </c>
      <c r="J65" s="46">
        <v>1.1958463766718401E-31</v>
      </c>
      <c r="K65" t="s">
        <v>17058</v>
      </c>
      <c r="L65">
        <v>0.169811320754717</v>
      </c>
      <c r="M65" t="s">
        <v>17055</v>
      </c>
    </row>
    <row r="66" spans="1:13" x14ac:dyDescent="0.2">
      <c r="A66" t="s">
        <v>7705</v>
      </c>
      <c r="B66" t="s">
        <v>7706</v>
      </c>
      <c r="C66" t="s">
        <v>16925</v>
      </c>
      <c r="D66" t="s">
        <v>7557</v>
      </c>
      <c r="E66" s="46">
        <v>2.08156041681998E-34</v>
      </c>
      <c r="F66">
        <v>159</v>
      </c>
      <c r="G66">
        <v>738</v>
      </c>
      <c r="H66">
        <v>117979</v>
      </c>
      <c r="I66">
        <v>1602382</v>
      </c>
      <c r="J66" s="46">
        <v>3.0973619002281301E-31</v>
      </c>
      <c r="K66" t="s">
        <v>17059</v>
      </c>
      <c r="L66">
        <v>0.215447154471545</v>
      </c>
      <c r="M66" t="s">
        <v>17055</v>
      </c>
    </row>
    <row r="67" spans="1:13" x14ac:dyDescent="0.2">
      <c r="A67" t="s">
        <v>7712</v>
      </c>
      <c r="B67" t="s">
        <v>7713</v>
      </c>
      <c r="C67" t="s">
        <v>16927</v>
      </c>
      <c r="D67" t="s">
        <v>7557</v>
      </c>
      <c r="E67" s="46">
        <v>3.1287023249947501E-34</v>
      </c>
      <c r="F67">
        <v>162</v>
      </c>
      <c r="G67">
        <v>763</v>
      </c>
      <c r="H67">
        <v>117979</v>
      </c>
      <c r="I67">
        <v>1602382</v>
      </c>
      <c r="J67" s="46">
        <v>3.8795908829934901E-31</v>
      </c>
      <c r="K67" t="s">
        <v>17060</v>
      </c>
      <c r="L67">
        <v>0.21231979030144199</v>
      </c>
      <c r="M67" t="s">
        <v>17055</v>
      </c>
    </row>
    <row r="68" spans="1:13" x14ac:dyDescent="0.2">
      <c r="A68" t="s">
        <v>7844</v>
      </c>
      <c r="B68" t="s">
        <v>7845</v>
      </c>
      <c r="C68" t="s">
        <v>17061</v>
      </c>
      <c r="D68" t="s">
        <v>7557</v>
      </c>
      <c r="E68" s="46">
        <v>1.542446143561E-30</v>
      </c>
      <c r="F68">
        <v>173</v>
      </c>
      <c r="G68">
        <v>906</v>
      </c>
      <c r="H68">
        <v>117979</v>
      </c>
      <c r="I68">
        <v>1602382</v>
      </c>
      <c r="J68" s="46">
        <v>1.6393999011562598E-27</v>
      </c>
      <c r="K68" t="s">
        <v>17062</v>
      </c>
      <c r="L68">
        <v>0.19094922737306799</v>
      </c>
      <c r="M68" t="s">
        <v>17055</v>
      </c>
    </row>
    <row r="69" spans="1:13" x14ac:dyDescent="0.2">
      <c r="A69" t="s">
        <v>8093</v>
      </c>
      <c r="B69" t="s">
        <v>8094</v>
      </c>
      <c r="C69" t="s">
        <v>17063</v>
      </c>
      <c r="D69" t="s">
        <v>7557</v>
      </c>
      <c r="E69" s="46">
        <v>2.3170871959371001E-30</v>
      </c>
      <c r="F69">
        <v>173</v>
      </c>
      <c r="G69">
        <v>909</v>
      </c>
      <c r="H69">
        <v>117979</v>
      </c>
      <c r="I69">
        <v>1602382</v>
      </c>
      <c r="J69" s="46">
        <v>2.1548910922214999E-27</v>
      </c>
      <c r="K69" t="s">
        <v>17064</v>
      </c>
      <c r="L69">
        <v>0.19031903190318999</v>
      </c>
      <c r="M69" t="s">
        <v>17055</v>
      </c>
    </row>
    <row r="70" spans="1:13" x14ac:dyDescent="0.2">
      <c r="A70" t="s">
        <v>8275</v>
      </c>
      <c r="B70" t="s">
        <v>8276</v>
      </c>
      <c r="C70" t="s">
        <v>17065</v>
      </c>
      <c r="D70" t="s">
        <v>7557</v>
      </c>
      <c r="E70" s="46">
        <v>2.47482688423505E-29</v>
      </c>
      <c r="F70">
        <v>54</v>
      </c>
      <c r="G70">
        <v>120</v>
      </c>
      <c r="H70">
        <v>117979</v>
      </c>
      <c r="I70">
        <v>1602382</v>
      </c>
      <c r="J70" s="46">
        <v>2.04585689096764E-26</v>
      </c>
      <c r="K70" t="s">
        <v>17066</v>
      </c>
      <c r="L70">
        <v>0.45</v>
      </c>
      <c r="M70" t="s">
        <v>17055</v>
      </c>
    </row>
    <row r="71" spans="1:13" x14ac:dyDescent="0.2">
      <c r="A71" t="s">
        <v>16929</v>
      </c>
      <c r="B71" t="s">
        <v>16930</v>
      </c>
      <c r="C71" t="s">
        <v>16931</v>
      </c>
      <c r="D71" t="s">
        <v>7557</v>
      </c>
      <c r="E71" s="46">
        <v>8.4703584925668403E-29</v>
      </c>
      <c r="F71">
        <v>775</v>
      </c>
      <c r="G71">
        <v>7016</v>
      </c>
      <c r="H71">
        <v>117979</v>
      </c>
      <c r="I71">
        <v>1602382</v>
      </c>
      <c r="J71" s="46">
        <v>6.3019467184697299E-26</v>
      </c>
      <c r="K71" t="s">
        <v>17067</v>
      </c>
      <c r="L71">
        <v>0.11046180159635099</v>
      </c>
      <c r="M71" t="s">
        <v>17055</v>
      </c>
    </row>
    <row r="72" spans="1:13" x14ac:dyDescent="0.2">
      <c r="A72" t="s">
        <v>7545</v>
      </c>
      <c r="B72" t="s">
        <v>7547</v>
      </c>
      <c r="C72" t="s">
        <v>16943</v>
      </c>
      <c r="D72" t="s">
        <v>7546</v>
      </c>
      <c r="E72" s="46">
        <v>7.3423110141759305E-54</v>
      </c>
      <c r="F72">
        <v>360</v>
      </c>
      <c r="G72">
        <v>1988</v>
      </c>
      <c r="H72">
        <v>19858</v>
      </c>
      <c r="I72">
        <v>263390</v>
      </c>
      <c r="J72" s="46">
        <v>1.1733013000653099E-50</v>
      </c>
      <c r="K72" t="s">
        <v>17068</v>
      </c>
      <c r="L72">
        <v>0.18108651911468801</v>
      </c>
      <c r="M72" t="s">
        <v>17055</v>
      </c>
    </row>
    <row r="73" spans="1:13" x14ac:dyDescent="0.2">
      <c r="A73" t="s">
        <v>16945</v>
      </c>
      <c r="B73" t="s">
        <v>16946</v>
      </c>
      <c r="C73" t="s">
        <v>16947</v>
      </c>
      <c r="D73" t="s">
        <v>7546</v>
      </c>
      <c r="E73" s="46">
        <v>2.1318149957906501E-28</v>
      </c>
      <c r="F73">
        <v>529</v>
      </c>
      <c r="G73">
        <v>4303</v>
      </c>
      <c r="H73">
        <v>19858</v>
      </c>
      <c r="I73">
        <v>263390</v>
      </c>
      <c r="J73" s="46">
        <v>1.70332018163673E-25</v>
      </c>
      <c r="K73" t="s">
        <v>17069</v>
      </c>
      <c r="L73">
        <v>0.12293748547525001</v>
      </c>
      <c r="M73" t="s">
        <v>17055</v>
      </c>
    </row>
    <row r="74" spans="1:13" x14ac:dyDescent="0.2">
      <c r="A74" t="s">
        <v>7694</v>
      </c>
      <c r="B74" t="s">
        <v>7695</v>
      </c>
      <c r="C74" t="s">
        <v>16957</v>
      </c>
      <c r="D74" t="s">
        <v>7546</v>
      </c>
      <c r="E74" s="46">
        <v>6.6945649934986498E-18</v>
      </c>
      <c r="F74">
        <v>56</v>
      </c>
      <c r="G74">
        <v>202</v>
      </c>
      <c r="H74">
        <v>19858</v>
      </c>
      <c r="I74">
        <v>263390</v>
      </c>
      <c r="J74" s="46">
        <v>3.5659716198702801E-15</v>
      </c>
      <c r="K74" t="s">
        <v>17070</v>
      </c>
      <c r="L74">
        <v>0.27722772277227697</v>
      </c>
      <c r="M74" t="s">
        <v>17055</v>
      </c>
    </row>
    <row r="75" spans="1:13" x14ac:dyDescent="0.2">
      <c r="A75" t="s">
        <v>16949</v>
      </c>
      <c r="B75" t="s">
        <v>16950</v>
      </c>
      <c r="C75" t="s">
        <v>110</v>
      </c>
      <c r="D75" t="s">
        <v>7546</v>
      </c>
      <c r="E75" s="46">
        <v>1.78778440736976E-16</v>
      </c>
      <c r="F75">
        <v>645</v>
      </c>
      <c r="G75">
        <v>6213</v>
      </c>
      <c r="H75">
        <v>19858</v>
      </c>
      <c r="I75">
        <v>263390</v>
      </c>
      <c r="J75" s="46">
        <v>7.1421987074421897E-14</v>
      </c>
      <c r="K75" t="s">
        <v>17071</v>
      </c>
      <c r="L75">
        <v>0.103814582327378</v>
      </c>
      <c r="M75" t="s">
        <v>17055</v>
      </c>
    </row>
    <row r="76" spans="1:13" x14ac:dyDescent="0.2">
      <c r="A76" t="s">
        <v>7840</v>
      </c>
      <c r="B76" t="s">
        <v>7841</v>
      </c>
      <c r="C76" t="s">
        <v>110</v>
      </c>
      <c r="D76" t="s">
        <v>7546</v>
      </c>
      <c r="E76" s="46">
        <v>2.5655355981789402E-16</v>
      </c>
      <c r="F76">
        <v>80</v>
      </c>
      <c r="G76">
        <v>390</v>
      </c>
      <c r="H76">
        <v>19858</v>
      </c>
      <c r="I76">
        <v>263390</v>
      </c>
      <c r="J76" s="46">
        <v>8.1994517717798902E-14</v>
      </c>
      <c r="K76" t="s">
        <v>17072</v>
      </c>
      <c r="L76">
        <v>0.20512820512820501</v>
      </c>
      <c r="M76" t="s">
        <v>17055</v>
      </c>
    </row>
    <row r="77" spans="1:13" x14ac:dyDescent="0.2">
      <c r="A77" t="s">
        <v>16952</v>
      </c>
      <c r="B77" t="s">
        <v>16953</v>
      </c>
      <c r="C77" t="s">
        <v>16954</v>
      </c>
      <c r="D77" t="s">
        <v>7546</v>
      </c>
      <c r="E77" s="46">
        <v>1.33524024284367E-15</v>
      </c>
      <c r="F77">
        <v>647</v>
      </c>
      <c r="G77">
        <v>6299</v>
      </c>
      <c r="H77">
        <v>19858</v>
      </c>
      <c r="I77">
        <v>263390</v>
      </c>
      <c r="J77" s="46">
        <v>3.5561898467736402E-13</v>
      </c>
      <c r="K77" t="s">
        <v>17073</v>
      </c>
      <c r="L77">
        <v>0.10271471662168601</v>
      </c>
      <c r="M77" t="s">
        <v>17055</v>
      </c>
    </row>
    <row r="78" spans="1:13" x14ac:dyDescent="0.2">
      <c r="A78" t="s">
        <v>9900</v>
      </c>
      <c r="B78" t="s">
        <v>9901</v>
      </c>
      <c r="C78" t="s">
        <v>16965</v>
      </c>
      <c r="D78" t="s">
        <v>7546</v>
      </c>
      <c r="E78" s="46">
        <v>1.821513660548E-12</v>
      </c>
      <c r="F78">
        <v>25</v>
      </c>
      <c r="G78">
        <v>64</v>
      </c>
      <c r="H78">
        <v>19858</v>
      </c>
      <c r="I78">
        <v>263390</v>
      </c>
      <c r="J78" s="46">
        <v>4.1582554707938602E-10</v>
      </c>
      <c r="K78" t="s">
        <v>17074</v>
      </c>
      <c r="L78">
        <v>0.390625</v>
      </c>
      <c r="M78" t="s">
        <v>17055</v>
      </c>
    </row>
    <row r="79" spans="1:13" x14ac:dyDescent="0.2">
      <c r="A79" t="s">
        <v>11775</v>
      </c>
      <c r="B79" t="s">
        <v>11776</v>
      </c>
      <c r="C79" t="s">
        <v>16959</v>
      </c>
      <c r="D79" t="s">
        <v>7546</v>
      </c>
      <c r="E79" s="46">
        <v>8.1596292741525301E-12</v>
      </c>
      <c r="F79">
        <v>28</v>
      </c>
      <c r="G79">
        <v>84</v>
      </c>
      <c r="H79">
        <v>19858</v>
      </c>
      <c r="I79">
        <v>263390</v>
      </c>
      <c r="J79" s="46">
        <v>1.62988594751197E-9</v>
      </c>
      <c r="K79" t="s">
        <v>17075</v>
      </c>
      <c r="L79">
        <v>0.33333333333333298</v>
      </c>
      <c r="M79" t="s">
        <v>17055</v>
      </c>
    </row>
    <row r="80" spans="1:13" x14ac:dyDescent="0.2">
      <c r="A80" t="s">
        <v>13357</v>
      </c>
      <c r="B80" t="s">
        <v>13358</v>
      </c>
      <c r="C80" t="s">
        <v>16963</v>
      </c>
      <c r="D80" t="s">
        <v>7546</v>
      </c>
      <c r="E80" s="46">
        <v>1.7002584063488401E-10</v>
      </c>
      <c r="F80">
        <v>35</v>
      </c>
      <c r="G80">
        <v>139</v>
      </c>
      <c r="H80">
        <v>19858</v>
      </c>
      <c r="I80">
        <v>263390</v>
      </c>
      <c r="J80" s="46">
        <v>3.0189032592727197E-8</v>
      </c>
      <c r="K80" t="s">
        <v>17076</v>
      </c>
      <c r="L80">
        <v>0.25179856115107901</v>
      </c>
      <c r="M80" t="s">
        <v>17055</v>
      </c>
    </row>
    <row r="81" spans="1:13" x14ac:dyDescent="0.2">
      <c r="A81" t="s">
        <v>11439</v>
      </c>
      <c r="B81" t="s">
        <v>11440</v>
      </c>
      <c r="C81" t="s">
        <v>17077</v>
      </c>
      <c r="D81" t="s">
        <v>7546</v>
      </c>
      <c r="E81" s="46">
        <v>2.7104931925376101E-10</v>
      </c>
      <c r="F81">
        <v>20</v>
      </c>
      <c r="G81">
        <v>51</v>
      </c>
      <c r="H81">
        <v>19858</v>
      </c>
      <c r="I81">
        <v>263390</v>
      </c>
      <c r="J81" s="46">
        <v>4.3313681216751001E-8</v>
      </c>
      <c r="K81" t="s">
        <v>17078</v>
      </c>
      <c r="L81">
        <v>0.39215686274509798</v>
      </c>
      <c r="M81" t="s">
        <v>17055</v>
      </c>
    </row>
    <row r="82" spans="1:13" x14ac:dyDescent="0.2">
      <c r="A82" t="s">
        <v>7551</v>
      </c>
      <c r="B82" t="s">
        <v>7553</v>
      </c>
      <c r="C82" t="s">
        <v>110</v>
      </c>
      <c r="D82" t="s">
        <v>7552</v>
      </c>
      <c r="E82" s="46">
        <v>1.4377321924797199E-41</v>
      </c>
      <c r="F82">
        <v>176</v>
      </c>
      <c r="G82">
        <v>744</v>
      </c>
      <c r="H82">
        <v>28704</v>
      </c>
      <c r="I82">
        <v>375612</v>
      </c>
      <c r="J82" s="46">
        <v>1.4190416739774799E-38</v>
      </c>
      <c r="K82" t="s">
        <v>17079</v>
      </c>
      <c r="L82">
        <v>0.236559139784946</v>
      </c>
      <c r="M82" t="s">
        <v>17055</v>
      </c>
    </row>
    <row r="83" spans="1:13" x14ac:dyDescent="0.2">
      <c r="A83" t="s">
        <v>7799</v>
      </c>
      <c r="B83" t="s">
        <v>7800</v>
      </c>
      <c r="C83" t="s">
        <v>16968</v>
      </c>
      <c r="D83" t="s">
        <v>7552</v>
      </c>
      <c r="E83" s="46">
        <v>7.2321833194356803E-34</v>
      </c>
      <c r="F83">
        <v>248</v>
      </c>
      <c r="G83">
        <v>1423</v>
      </c>
      <c r="H83">
        <v>28704</v>
      </c>
      <c r="I83">
        <v>375612</v>
      </c>
      <c r="J83" s="46">
        <v>3.5690824681415099E-31</v>
      </c>
      <c r="K83" t="s">
        <v>17080</v>
      </c>
      <c r="L83">
        <v>0.174279690794097</v>
      </c>
      <c r="M83" t="s">
        <v>17055</v>
      </c>
    </row>
    <row r="84" spans="1:13" x14ac:dyDescent="0.2">
      <c r="A84" t="s">
        <v>8132</v>
      </c>
      <c r="B84" t="s">
        <v>8133</v>
      </c>
      <c r="C84" t="s">
        <v>16988</v>
      </c>
      <c r="D84" t="s">
        <v>7552</v>
      </c>
      <c r="E84" s="46">
        <v>8.2547851073245799E-27</v>
      </c>
      <c r="F84">
        <v>50</v>
      </c>
      <c r="G84">
        <v>110</v>
      </c>
      <c r="H84">
        <v>28704</v>
      </c>
      <c r="I84">
        <v>375612</v>
      </c>
      <c r="J84" s="46">
        <v>2.7158243003097898E-24</v>
      </c>
      <c r="K84" t="s">
        <v>17081</v>
      </c>
      <c r="L84">
        <v>0.45454545454545497</v>
      </c>
      <c r="M84" t="s">
        <v>17055</v>
      </c>
    </row>
    <row r="85" spans="1:13" x14ac:dyDescent="0.2">
      <c r="A85" t="s">
        <v>7624</v>
      </c>
      <c r="B85" t="s">
        <v>7625</v>
      </c>
      <c r="C85" t="s">
        <v>16994</v>
      </c>
      <c r="D85" t="s">
        <v>7552</v>
      </c>
      <c r="E85" s="46">
        <v>7.6896140133555398E-24</v>
      </c>
      <c r="F85">
        <v>62</v>
      </c>
      <c r="G85">
        <v>187</v>
      </c>
      <c r="H85">
        <v>28704</v>
      </c>
      <c r="I85">
        <v>375612</v>
      </c>
      <c r="J85" s="46">
        <v>1.89741225779548E-21</v>
      </c>
      <c r="K85" t="s">
        <v>17082</v>
      </c>
      <c r="L85">
        <v>0.33155080213903698</v>
      </c>
      <c r="M85" t="s">
        <v>17055</v>
      </c>
    </row>
    <row r="86" spans="1:13" x14ac:dyDescent="0.2">
      <c r="A86" t="s">
        <v>16970</v>
      </c>
      <c r="B86" t="s">
        <v>16971</v>
      </c>
      <c r="C86" t="s">
        <v>16972</v>
      </c>
      <c r="D86" t="s">
        <v>7552</v>
      </c>
      <c r="E86" s="46">
        <v>1.2997399438976799E-23</v>
      </c>
      <c r="F86">
        <v>624</v>
      </c>
      <c r="G86">
        <v>5457</v>
      </c>
      <c r="H86">
        <v>28704</v>
      </c>
      <c r="I86">
        <v>375612</v>
      </c>
      <c r="J86" s="46">
        <v>2.5656866492540201E-21</v>
      </c>
      <c r="K86" t="s">
        <v>17083</v>
      </c>
      <c r="L86">
        <v>0.11434854315558</v>
      </c>
      <c r="M86" t="s">
        <v>17055</v>
      </c>
    </row>
    <row r="87" spans="1:13" x14ac:dyDescent="0.2">
      <c r="A87" t="s">
        <v>16974</v>
      </c>
      <c r="B87" t="s">
        <v>16975</v>
      </c>
      <c r="C87" t="s">
        <v>16976</v>
      </c>
      <c r="D87" t="s">
        <v>7552</v>
      </c>
      <c r="E87" s="46">
        <v>6.1015088262217697E-23</v>
      </c>
      <c r="F87">
        <v>480</v>
      </c>
      <c r="G87">
        <v>3978</v>
      </c>
      <c r="H87">
        <v>28704</v>
      </c>
      <c r="I87">
        <v>375612</v>
      </c>
      <c r="J87" s="46">
        <v>1.00369820191348E-20</v>
      </c>
      <c r="K87" t="s">
        <v>17084</v>
      </c>
      <c r="L87">
        <v>0.120663650075415</v>
      </c>
      <c r="M87" t="s">
        <v>17055</v>
      </c>
    </row>
    <row r="88" spans="1:13" x14ac:dyDescent="0.2">
      <c r="A88" t="s">
        <v>16978</v>
      </c>
      <c r="B88" t="s">
        <v>16979</v>
      </c>
      <c r="C88" t="s">
        <v>16980</v>
      </c>
      <c r="D88" t="s">
        <v>7552</v>
      </c>
      <c r="E88" s="46">
        <v>3.9234651616221E-21</v>
      </c>
      <c r="F88">
        <v>714</v>
      </c>
      <c r="G88">
        <v>6574</v>
      </c>
      <c r="H88">
        <v>28704</v>
      </c>
      <c r="I88">
        <v>375612</v>
      </c>
      <c r="J88" s="46">
        <v>4.3027334605789E-19</v>
      </c>
      <c r="K88" t="s">
        <v>17085</v>
      </c>
      <c r="L88">
        <v>0.108609674475205</v>
      </c>
      <c r="M88" t="s">
        <v>17055</v>
      </c>
    </row>
    <row r="89" spans="1:13" x14ac:dyDescent="0.2">
      <c r="A89" t="s">
        <v>16982</v>
      </c>
      <c r="B89" t="s">
        <v>16983</v>
      </c>
      <c r="C89" t="s">
        <v>16984</v>
      </c>
      <c r="D89" t="s">
        <v>7552</v>
      </c>
      <c r="E89" s="46">
        <v>3.9234651616221E-21</v>
      </c>
      <c r="F89">
        <v>714</v>
      </c>
      <c r="G89">
        <v>6574</v>
      </c>
      <c r="H89">
        <v>28704</v>
      </c>
      <c r="I89">
        <v>375612</v>
      </c>
      <c r="J89" s="46">
        <v>4.3027334605789E-19</v>
      </c>
      <c r="K89" t="s">
        <v>17085</v>
      </c>
      <c r="L89">
        <v>0.108609674475205</v>
      </c>
      <c r="M89" t="s">
        <v>17055</v>
      </c>
    </row>
    <row r="90" spans="1:13" x14ac:dyDescent="0.2">
      <c r="A90" t="s">
        <v>16985</v>
      </c>
      <c r="B90" t="s">
        <v>16986</v>
      </c>
      <c r="C90" t="s">
        <v>16987</v>
      </c>
      <c r="D90" t="s">
        <v>7552</v>
      </c>
      <c r="E90" s="46">
        <v>3.9234651616221E-21</v>
      </c>
      <c r="F90">
        <v>714</v>
      </c>
      <c r="G90">
        <v>6574</v>
      </c>
      <c r="H90">
        <v>28704</v>
      </c>
      <c r="I90">
        <v>375612</v>
      </c>
      <c r="J90" s="46">
        <v>4.3027334605789E-19</v>
      </c>
      <c r="K90" t="s">
        <v>17085</v>
      </c>
      <c r="L90">
        <v>0.108609674475205</v>
      </c>
      <c r="M90" t="s">
        <v>17055</v>
      </c>
    </row>
    <row r="91" spans="1:13" x14ac:dyDescent="0.2">
      <c r="A91" t="s">
        <v>7616</v>
      </c>
      <c r="B91" t="s">
        <v>7617</v>
      </c>
      <c r="C91" t="s">
        <v>17086</v>
      </c>
      <c r="D91" t="s">
        <v>7552</v>
      </c>
      <c r="E91" s="46">
        <v>7.2824250103442495E-20</v>
      </c>
      <c r="F91">
        <v>70</v>
      </c>
      <c r="G91">
        <v>270</v>
      </c>
      <c r="H91">
        <v>28704</v>
      </c>
      <c r="I91">
        <v>375612</v>
      </c>
      <c r="J91" s="46">
        <v>7.1877534852097701E-18</v>
      </c>
      <c r="K91" t="s">
        <v>17087</v>
      </c>
      <c r="L91">
        <v>0.25925925925925902</v>
      </c>
      <c r="M91" t="s">
        <v>17055</v>
      </c>
    </row>
    <row r="92" spans="1:13" x14ac:dyDescent="0.2">
      <c r="A92" t="s">
        <v>17006</v>
      </c>
      <c r="B92" t="s">
        <v>17007</v>
      </c>
      <c r="C92" t="s">
        <v>17008</v>
      </c>
      <c r="D92" t="s">
        <v>7557</v>
      </c>
      <c r="E92" s="46">
        <v>1.88644431302048E-51</v>
      </c>
      <c r="F92">
        <v>1363</v>
      </c>
      <c r="G92">
        <v>1762</v>
      </c>
      <c r="H92">
        <v>968795</v>
      </c>
      <c r="I92">
        <v>1602382</v>
      </c>
      <c r="J92" s="46">
        <v>2.7062930114591798E-47</v>
      </c>
      <c r="K92" t="s">
        <v>17088</v>
      </c>
      <c r="L92">
        <v>0.77355278093076096</v>
      </c>
      <c r="M92" t="s">
        <v>13897</v>
      </c>
    </row>
    <row r="93" spans="1:13" x14ac:dyDescent="0.2">
      <c r="A93" t="s">
        <v>17010</v>
      </c>
      <c r="B93" t="s">
        <v>17011</v>
      </c>
      <c r="C93" t="s">
        <v>17012</v>
      </c>
      <c r="D93" t="s">
        <v>7557</v>
      </c>
      <c r="E93" s="46">
        <v>4.3956089626874496E-50</v>
      </c>
      <c r="F93">
        <v>2899</v>
      </c>
      <c r="G93">
        <v>4048</v>
      </c>
      <c r="H93">
        <v>968795</v>
      </c>
      <c r="I93">
        <v>1602382</v>
      </c>
      <c r="J93" s="46">
        <v>3.1529703089357101E-46</v>
      </c>
      <c r="K93" t="s">
        <v>17089</v>
      </c>
      <c r="L93">
        <v>0.71615612648221305</v>
      </c>
      <c r="M93" t="s">
        <v>13897</v>
      </c>
    </row>
    <row r="94" spans="1:13" x14ac:dyDescent="0.2">
      <c r="A94" t="s">
        <v>16998</v>
      </c>
      <c r="B94" t="s">
        <v>16999</v>
      </c>
      <c r="C94" t="s">
        <v>17000</v>
      </c>
      <c r="D94" t="s">
        <v>7557</v>
      </c>
      <c r="E94" s="46">
        <v>2.7044125959724402E-43</v>
      </c>
      <c r="F94">
        <v>951</v>
      </c>
      <c r="G94">
        <v>1203</v>
      </c>
      <c r="H94">
        <v>968795</v>
      </c>
      <c r="I94">
        <v>1602382</v>
      </c>
      <c r="J94" s="46">
        <v>1.2932501033940199E-39</v>
      </c>
      <c r="K94" t="s">
        <v>17090</v>
      </c>
      <c r="L94">
        <v>0.79052369077306694</v>
      </c>
      <c r="M94" t="s">
        <v>13897</v>
      </c>
    </row>
    <row r="95" spans="1:13" x14ac:dyDescent="0.2">
      <c r="A95" t="s">
        <v>17091</v>
      </c>
      <c r="B95" t="s">
        <v>17092</v>
      </c>
      <c r="C95" t="s">
        <v>17093</v>
      </c>
      <c r="D95" t="s">
        <v>7557</v>
      </c>
      <c r="E95" s="46">
        <v>7.8335048624892493E-40</v>
      </c>
      <c r="F95">
        <v>928</v>
      </c>
      <c r="G95">
        <v>1183</v>
      </c>
      <c r="H95">
        <v>968795</v>
      </c>
      <c r="I95">
        <v>1602382</v>
      </c>
      <c r="J95" s="46">
        <v>2.3564640584045099E-36</v>
      </c>
      <c r="K95" t="s">
        <v>17094</v>
      </c>
      <c r="L95">
        <v>0.78444632290786098</v>
      </c>
      <c r="M95" t="s">
        <v>13897</v>
      </c>
    </row>
    <row r="96" spans="1:13" x14ac:dyDescent="0.2">
      <c r="A96" t="s">
        <v>7636</v>
      </c>
      <c r="B96" t="s">
        <v>7637</v>
      </c>
      <c r="C96" t="s">
        <v>16933</v>
      </c>
      <c r="D96" t="s">
        <v>7557</v>
      </c>
      <c r="E96" s="46">
        <v>8.21296549004778E-40</v>
      </c>
      <c r="F96">
        <v>721</v>
      </c>
      <c r="G96">
        <v>890</v>
      </c>
      <c r="H96">
        <v>968795</v>
      </c>
      <c r="I96">
        <v>1602382</v>
      </c>
      <c r="J96" s="46">
        <v>2.3564640584045099E-36</v>
      </c>
      <c r="K96" t="s">
        <v>17095</v>
      </c>
      <c r="L96">
        <v>0.81011235955056204</v>
      </c>
      <c r="M96" t="s">
        <v>13897</v>
      </c>
    </row>
    <row r="97" spans="1:13" x14ac:dyDescent="0.2">
      <c r="A97" t="s">
        <v>7620</v>
      </c>
      <c r="B97" t="s">
        <v>7621</v>
      </c>
      <c r="C97" t="s">
        <v>17021</v>
      </c>
      <c r="D97" t="s">
        <v>7557</v>
      </c>
      <c r="E97" s="46">
        <v>2.13495741082483E-38</v>
      </c>
      <c r="F97">
        <v>1404</v>
      </c>
      <c r="G97">
        <v>1882</v>
      </c>
      <c r="H97">
        <v>968795</v>
      </c>
      <c r="I97">
        <v>1602382</v>
      </c>
      <c r="J97" s="46">
        <v>5.1046831692821697E-35</v>
      </c>
      <c r="K97" t="s">
        <v>17096</v>
      </c>
      <c r="L97">
        <v>0.74601487778958597</v>
      </c>
      <c r="M97" t="s">
        <v>13897</v>
      </c>
    </row>
    <row r="98" spans="1:13" x14ac:dyDescent="0.2">
      <c r="A98" t="s">
        <v>17002</v>
      </c>
      <c r="B98" t="s">
        <v>17003</v>
      </c>
      <c r="C98" t="s">
        <v>17004</v>
      </c>
      <c r="D98" t="s">
        <v>7557</v>
      </c>
      <c r="E98" s="46">
        <v>2.7568577182475099E-37</v>
      </c>
      <c r="F98">
        <v>1094</v>
      </c>
      <c r="G98">
        <v>1433</v>
      </c>
      <c r="H98">
        <v>968795</v>
      </c>
      <c r="I98">
        <v>1602382</v>
      </c>
      <c r="J98" s="46">
        <v>5.6499829751398299E-34</v>
      </c>
      <c r="K98" t="s">
        <v>17097</v>
      </c>
      <c r="L98">
        <v>0.76343335659455702</v>
      </c>
      <c r="M98" t="s">
        <v>13897</v>
      </c>
    </row>
    <row r="99" spans="1:13" x14ac:dyDescent="0.2">
      <c r="A99" t="s">
        <v>7556</v>
      </c>
      <c r="B99" t="s">
        <v>7558</v>
      </c>
      <c r="C99" t="s">
        <v>16916</v>
      </c>
      <c r="D99" t="s">
        <v>7557</v>
      </c>
      <c r="E99" s="46">
        <v>4.7716082709776799E-37</v>
      </c>
      <c r="F99">
        <v>418</v>
      </c>
      <c r="G99">
        <v>482</v>
      </c>
      <c r="H99">
        <v>968795</v>
      </c>
      <c r="I99">
        <v>1602382</v>
      </c>
      <c r="J99" s="46">
        <v>8.4979709151290206E-34</v>
      </c>
      <c r="K99" t="s">
        <v>17098</v>
      </c>
      <c r="L99">
        <v>0.86721991701244805</v>
      </c>
      <c r="M99" t="s">
        <v>13897</v>
      </c>
    </row>
    <row r="100" spans="1:13" x14ac:dyDescent="0.2">
      <c r="A100" t="s">
        <v>17099</v>
      </c>
      <c r="B100" t="s">
        <v>17100</v>
      </c>
      <c r="C100" t="s">
        <v>17101</v>
      </c>
      <c r="D100" t="s">
        <v>7557</v>
      </c>
      <c r="E100" s="46">
        <v>5.3312239116242302E-37</v>
      </c>
      <c r="F100">
        <v>1474</v>
      </c>
      <c r="G100">
        <v>1993</v>
      </c>
      <c r="H100">
        <v>968795</v>
      </c>
      <c r="I100">
        <v>1602382</v>
      </c>
      <c r="J100" s="46">
        <v>8.4979709151290206E-34</v>
      </c>
      <c r="K100" t="s">
        <v>17102</v>
      </c>
      <c r="L100">
        <v>0.73958855995985995</v>
      </c>
      <c r="M100" t="s">
        <v>13897</v>
      </c>
    </row>
    <row r="101" spans="1:13" x14ac:dyDescent="0.2">
      <c r="A101" t="s">
        <v>17103</v>
      </c>
      <c r="B101" t="s">
        <v>17104</v>
      </c>
      <c r="C101" t="s">
        <v>17105</v>
      </c>
      <c r="D101" t="s">
        <v>7557</v>
      </c>
      <c r="E101" s="46">
        <v>9.5164698032581203E-37</v>
      </c>
      <c r="F101">
        <v>1467</v>
      </c>
      <c r="G101">
        <v>1984</v>
      </c>
      <c r="H101">
        <v>968795</v>
      </c>
      <c r="I101">
        <v>1602382</v>
      </c>
      <c r="J101" s="46">
        <v>1.36523275797541E-33</v>
      </c>
      <c r="K101" t="s">
        <v>17106</v>
      </c>
      <c r="L101">
        <v>0.73941532258064502</v>
      </c>
      <c r="M101" t="s">
        <v>13897</v>
      </c>
    </row>
    <row r="102" spans="1:13" x14ac:dyDescent="0.2">
      <c r="A102" t="s">
        <v>7545</v>
      </c>
      <c r="B102" t="s">
        <v>7547</v>
      </c>
      <c r="C102" t="s">
        <v>16943</v>
      </c>
      <c r="D102" t="s">
        <v>7546</v>
      </c>
      <c r="E102" s="46">
        <v>1.66976151082881E-22</v>
      </c>
      <c r="F102">
        <v>1422</v>
      </c>
      <c r="G102">
        <v>1988</v>
      </c>
      <c r="H102">
        <v>161108</v>
      </c>
      <c r="I102">
        <v>263390</v>
      </c>
      <c r="J102" s="46">
        <v>6.6740367587827498E-19</v>
      </c>
      <c r="K102" t="s">
        <v>17107</v>
      </c>
      <c r="L102">
        <v>0.71529175050301796</v>
      </c>
      <c r="M102" t="s">
        <v>13897</v>
      </c>
    </row>
    <row r="103" spans="1:13" x14ac:dyDescent="0.2">
      <c r="A103" t="s">
        <v>16945</v>
      </c>
      <c r="B103" t="s">
        <v>16946</v>
      </c>
      <c r="C103" t="s">
        <v>16947</v>
      </c>
      <c r="D103" t="s">
        <v>7546</v>
      </c>
      <c r="E103" s="46">
        <v>1.9507654471862701E-21</v>
      </c>
      <c r="F103">
        <v>2928</v>
      </c>
      <c r="G103">
        <v>4303</v>
      </c>
      <c r="H103">
        <v>161108</v>
      </c>
      <c r="I103">
        <v>263390</v>
      </c>
      <c r="J103" s="46">
        <v>3.8986047462017601E-18</v>
      </c>
      <c r="K103" t="s">
        <v>17108</v>
      </c>
      <c r="L103">
        <v>0.68045549616546597</v>
      </c>
      <c r="M103" t="s">
        <v>13897</v>
      </c>
    </row>
    <row r="104" spans="1:13" x14ac:dyDescent="0.2">
      <c r="A104" t="s">
        <v>16949</v>
      </c>
      <c r="B104" t="s">
        <v>16950</v>
      </c>
      <c r="C104" t="s">
        <v>110</v>
      </c>
      <c r="D104" t="s">
        <v>7546</v>
      </c>
      <c r="E104" s="46">
        <v>9.9998049923712796E-21</v>
      </c>
      <c r="F104">
        <v>4149</v>
      </c>
      <c r="G104">
        <v>6213</v>
      </c>
      <c r="H104">
        <v>161108</v>
      </c>
      <c r="I104">
        <v>263390</v>
      </c>
      <c r="J104" s="46">
        <v>1.33230735181693E-17</v>
      </c>
      <c r="K104" t="s">
        <v>17109</v>
      </c>
      <c r="L104">
        <v>0.66779333655239004</v>
      </c>
      <c r="M104" t="s">
        <v>13897</v>
      </c>
    </row>
    <row r="105" spans="1:13" x14ac:dyDescent="0.2">
      <c r="A105" t="s">
        <v>7840</v>
      </c>
      <c r="B105" t="s">
        <v>7841</v>
      </c>
      <c r="C105" t="s">
        <v>110</v>
      </c>
      <c r="D105" t="s">
        <v>7546</v>
      </c>
      <c r="E105" s="46">
        <v>1.12199431413418E-19</v>
      </c>
      <c r="F105">
        <v>321</v>
      </c>
      <c r="G105">
        <v>390</v>
      </c>
      <c r="H105">
        <v>161108</v>
      </c>
      <c r="I105">
        <v>263390</v>
      </c>
      <c r="J105" s="46">
        <v>1.1211528183985799E-16</v>
      </c>
      <c r="K105" t="s">
        <v>17110</v>
      </c>
      <c r="L105">
        <v>0.82307692307692304</v>
      </c>
      <c r="M105" t="s">
        <v>13897</v>
      </c>
    </row>
    <row r="106" spans="1:13" x14ac:dyDescent="0.2">
      <c r="A106" t="s">
        <v>16952</v>
      </c>
      <c r="B106" t="s">
        <v>16953</v>
      </c>
      <c r="C106" t="s">
        <v>16954</v>
      </c>
      <c r="D106" t="s">
        <v>7546</v>
      </c>
      <c r="E106" s="46">
        <v>4.97051193341832E-19</v>
      </c>
      <c r="F106">
        <v>4188</v>
      </c>
      <c r="G106">
        <v>6299</v>
      </c>
      <c r="H106">
        <v>161108</v>
      </c>
      <c r="I106">
        <v>263390</v>
      </c>
      <c r="J106" s="46">
        <v>3.9734272395745998E-16</v>
      </c>
      <c r="K106" t="s">
        <v>17111</v>
      </c>
      <c r="L106">
        <v>0.66486743927607606</v>
      </c>
      <c r="M106" t="s">
        <v>13897</v>
      </c>
    </row>
    <row r="107" spans="1:13" x14ac:dyDescent="0.2">
      <c r="A107" t="s">
        <v>17033</v>
      </c>
      <c r="B107" t="s">
        <v>17034</v>
      </c>
      <c r="C107" t="s">
        <v>17035</v>
      </c>
      <c r="D107" t="s">
        <v>7546</v>
      </c>
      <c r="E107" s="46">
        <v>8.8735591223823292E-19</v>
      </c>
      <c r="F107">
        <v>1593</v>
      </c>
      <c r="G107">
        <v>2277</v>
      </c>
      <c r="H107">
        <v>161108</v>
      </c>
      <c r="I107">
        <v>263390</v>
      </c>
      <c r="J107" s="46">
        <v>5.91126930202703E-16</v>
      </c>
      <c r="K107" t="s">
        <v>17112</v>
      </c>
      <c r="L107">
        <v>0.69960474308300402</v>
      </c>
      <c r="M107" t="s">
        <v>13897</v>
      </c>
    </row>
    <row r="108" spans="1:13" x14ac:dyDescent="0.2">
      <c r="A108" t="s">
        <v>17037</v>
      </c>
      <c r="B108" t="s">
        <v>17038</v>
      </c>
      <c r="C108" t="s">
        <v>17039</v>
      </c>
      <c r="D108" t="s">
        <v>7546</v>
      </c>
      <c r="E108" s="46">
        <v>1.85555346112209E-16</v>
      </c>
      <c r="F108">
        <v>1483</v>
      </c>
      <c r="G108">
        <v>2130</v>
      </c>
      <c r="H108">
        <v>161108</v>
      </c>
      <c r="I108">
        <v>263390</v>
      </c>
      <c r="J108" s="46">
        <v>9.27080898013124E-14</v>
      </c>
      <c r="K108" t="s">
        <v>17113</v>
      </c>
      <c r="L108">
        <v>0.69624413145539898</v>
      </c>
      <c r="M108" t="s">
        <v>13897</v>
      </c>
    </row>
    <row r="109" spans="1:13" x14ac:dyDescent="0.2">
      <c r="A109" t="s">
        <v>17114</v>
      </c>
      <c r="B109" t="s">
        <v>17115</v>
      </c>
      <c r="C109" t="s">
        <v>110</v>
      </c>
      <c r="D109" t="s">
        <v>7546</v>
      </c>
      <c r="E109" s="46">
        <v>1.6256596980473499E-16</v>
      </c>
      <c r="F109">
        <v>1484</v>
      </c>
      <c r="G109">
        <v>2131</v>
      </c>
      <c r="H109">
        <v>161108</v>
      </c>
      <c r="I109">
        <v>263390</v>
      </c>
      <c r="J109" s="46">
        <v>9.27080898013124E-14</v>
      </c>
      <c r="K109" t="s">
        <v>17116</v>
      </c>
      <c r="L109">
        <v>0.69638667292350998</v>
      </c>
      <c r="M109" t="s">
        <v>13897</v>
      </c>
    </row>
    <row r="110" spans="1:13" x14ac:dyDescent="0.2">
      <c r="A110" t="s">
        <v>17028</v>
      </c>
      <c r="B110" t="s">
        <v>17029</v>
      </c>
      <c r="C110" t="s">
        <v>17030</v>
      </c>
      <c r="D110" t="s">
        <v>7546</v>
      </c>
      <c r="E110" s="46">
        <v>3.3840430127701602E-16</v>
      </c>
      <c r="F110">
        <v>1567</v>
      </c>
      <c r="G110">
        <v>2261</v>
      </c>
      <c r="H110">
        <v>161108</v>
      </c>
      <c r="I110">
        <v>263390</v>
      </c>
      <c r="J110" s="46">
        <v>1.5028911024491501E-13</v>
      </c>
      <c r="K110" t="s">
        <v>17117</v>
      </c>
      <c r="L110">
        <v>0.69305616983635598</v>
      </c>
      <c r="M110" t="s">
        <v>13897</v>
      </c>
    </row>
    <row r="111" spans="1:13" x14ac:dyDescent="0.2">
      <c r="A111" t="s">
        <v>17118</v>
      </c>
      <c r="B111" t="s">
        <v>17119</v>
      </c>
      <c r="C111" t="s">
        <v>17120</v>
      </c>
      <c r="D111" t="s">
        <v>7546</v>
      </c>
      <c r="E111" s="46">
        <v>2.6134819619584701E-14</v>
      </c>
      <c r="F111">
        <v>384</v>
      </c>
      <c r="G111">
        <v>498</v>
      </c>
      <c r="H111">
        <v>161108</v>
      </c>
      <c r="I111">
        <v>263390</v>
      </c>
      <c r="J111" s="46">
        <v>9.4964430926800102E-12</v>
      </c>
      <c r="K111" t="s">
        <v>17121</v>
      </c>
      <c r="L111">
        <v>0.77108433734939796</v>
      </c>
      <c r="M111" t="s">
        <v>13897</v>
      </c>
    </row>
    <row r="112" spans="1:13" x14ac:dyDescent="0.2">
      <c r="A112" t="s">
        <v>16974</v>
      </c>
      <c r="B112" t="s">
        <v>16975</v>
      </c>
      <c r="C112" t="s">
        <v>16976</v>
      </c>
      <c r="D112" t="s">
        <v>7552</v>
      </c>
      <c r="E112" s="46">
        <v>1.8249239701364199E-100</v>
      </c>
      <c r="F112">
        <v>3070</v>
      </c>
      <c r="G112">
        <v>3978</v>
      </c>
      <c r="H112">
        <v>230778</v>
      </c>
      <c r="I112">
        <v>375612</v>
      </c>
      <c r="J112" s="46">
        <v>3.3560351810808802E-97</v>
      </c>
      <c r="K112" t="s">
        <v>17122</v>
      </c>
      <c r="L112">
        <v>0.77174459527400696</v>
      </c>
      <c r="M112" t="s">
        <v>13897</v>
      </c>
    </row>
    <row r="113" spans="1:13" x14ac:dyDescent="0.2">
      <c r="A113" t="s">
        <v>9029</v>
      </c>
      <c r="B113" t="s">
        <v>9030</v>
      </c>
      <c r="C113" t="s">
        <v>110</v>
      </c>
      <c r="D113" t="s">
        <v>7552</v>
      </c>
      <c r="E113" s="46">
        <v>1.1142135199029701E-45</v>
      </c>
      <c r="F113">
        <v>1087</v>
      </c>
      <c r="G113">
        <v>1372</v>
      </c>
      <c r="H113">
        <v>230778</v>
      </c>
      <c r="I113">
        <v>375612</v>
      </c>
      <c r="J113" s="46">
        <v>1.02451933155078E-42</v>
      </c>
      <c r="K113" t="s">
        <v>17123</v>
      </c>
      <c r="L113">
        <v>0.79227405247813398</v>
      </c>
      <c r="M113" t="s">
        <v>13897</v>
      </c>
    </row>
    <row r="114" spans="1:13" x14ac:dyDescent="0.2">
      <c r="A114" t="s">
        <v>17044</v>
      </c>
      <c r="B114" t="s">
        <v>17045</v>
      </c>
      <c r="C114" t="s">
        <v>17046</v>
      </c>
      <c r="D114" t="s">
        <v>7552</v>
      </c>
      <c r="E114" s="46">
        <v>3.5936045653293297E-45</v>
      </c>
      <c r="F114">
        <v>3685</v>
      </c>
      <c r="G114">
        <v>5213</v>
      </c>
      <c r="H114">
        <v>230778</v>
      </c>
      <c r="I114">
        <v>375612</v>
      </c>
      <c r="J114" s="46">
        <v>2.2028795985468801E-42</v>
      </c>
      <c r="K114" t="s">
        <v>17124</v>
      </c>
      <c r="L114">
        <v>0.70688662957989601</v>
      </c>
      <c r="M114" t="s">
        <v>13897</v>
      </c>
    </row>
    <row r="115" spans="1:13" x14ac:dyDescent="0.2">
      <c r="A115" t="s">
        <v>16970</v>
      </c>
      <c r="B115" t="s">
        <v>16971</v>
      </c>
      <c r="C115" t="s">
        <v>16972</v>
      </c>
      <c r="D115" t="s">
        <v>7552</v>
      </c>
      <c r="E115" s="46">
        <v>8.4361946031816005E-35</v>
      </c>
      <c r="F115">
        <v>3784</v>
      </c>
      <c r="G115">
        <v>5457</v>
      </c>
      <c r="H115">
        <v>230778</v>
      </c>
      <c r="I115">
        <v>375612</v>
      </c>
      <c r="J115" s="46">
        <v>3.8785404688127399E-32</v>
      </c>
      <c r="K115" t="s">
        <v>17125</v>
      </c>
      <c r="L115">
        <v>0.69342129375114503</v>
      </c>
      <c r="M115" t="s">
        <v>13897</v>
      </c>
    </row>
    <row r="116" spans="1:13" x14ac:dyDescent="0.2">
      <c r="A116" t="s">
        <v>16978</v>
      </c>
      <c r="B116" t="s">
        <v>16979</v>
      </c>
      <c r="C116" t="s">
        <v>16980</v>
      </c>
      <c r="D116" t="s">
        <v>7552</v>
      </c>
      <c r="E116" s="46">
        <v>4.7669341225499702E-34</v>
      </c>
      <c r="F116">
        <v>4507</v>
      </c>
      <c r="G116">
        <v>6574</v>
      </c>
      <c r="H116">
        <v>230778</v>
      </c>
      <c r="I116">
        <v>375612</v>
      </c>
      <c r="J116" s="46">
        <v>1.2523416930527701E-31</v>
      </c>
      <c r="K116" t="s">
        <v>17126</v>
      </c>
      <c r="L116">
        <v>0.68557955582598096</v>
      </c>
      <c r="M116" t="s">
        <v>13897</v>
      </c>
    </row>
    <row r="117" spans="1:13" x14ac:dyDescent="0.2">
      <c r="A117" t="s">
        <v>16982</v>
      </c>
      <c r="B117" t="s">
        <v>16983</v>
      </c>
      <c r="C117" t="s">
        <v>16984</v>
      </c>
      <c r="D117" t="s">
        <v>7552</v>
      </c>
      <c r="E117" s="46">
        <v>4.7669341225499702E-34</v>
      </c>
      <c r="F117">
        <v>4507</v>
      </c>
      <c r="G117">
        <v>6574</v>
      </c>
      <c r="H117">
        <v>230778</v>
      </c>
      <c r="I117">
        <v>375612</v>
      </c>
      <c r="J117" s="46">
        <v>1.2523416930527701E-31</v>
      </c>
      <c r="K117" t="s">
        <v>17126</v>
      </c>
      <c r="L117">
        <v>0.68557955582598096</v>
      </c>
      <c r="M117" t="s">
        <v>13897</v>
      </c>
    </row>
    <row r="118" spans="1:13" x14ac:dyDescent="0.2">
      <c r="A118" t="s">
        <v>16985</v>
      </c>
      <c r="B118" t="s">
        <v>16986</v>
      </c>
      <c r="C118" t="s">
        <v>16987</v>
      </c>
      <c r="D118" t="s">
        <v>7552</v>
      </c>
      <c r="E118" s="46">
        <v>4.7669341225499702E-34</v>
      </c>
      <c r="F118">
        <v>4507</v>
      </c>
      <c r="G118">
        <v>6574</v>
      </c>
      <c r="H118">
        <v>230778</v>
      </c>
      <c r="I118">
        <v>375612</v>
      </c>
      <c r="J118" s="46">
        <v>1.2523416930527701E-31</v>
      </c>
      <c r="K118" t="s">
        <v>17126</v>
      </c>
      <c r="L118">
        <v>0.68557955582598096</v>
      </c>
      <c r="M118" t="s">
        <v>13897</v>
      </c>
    </row>
    <row r="119" spans="1:13" x14ac:dyDescent="0.2">
      <c r="A119" t="s">
        <v>7551</v>
      </c>
      <c r="B119" t="s">
        <v>7553</v>
      </c>
      <c r="C119" t="s">
        <v>110</v>
      </c>
      <c r="D119" t="s">
        <v>7552</v>
      </c>
      <c r="E119" s="46">
        <v>8.5031348030042103E-33</v>
      </c>
      <c r="F119">
        <v>607</v>
      </c>
      <c r="G119">
        <v>744</v>
      </c>
      <c r="H119">
        <v>230778</v>
      </c>
      <c r="I119">
        <v>375612</v>
      </c>
      <c r="J119" s="46">
        <v>1.9546581128405901E-30</v>
      </c>
      <c r="K119" t="s">
        <v>17127</v>
      </c>
      <c r="L119">
        <v>0.81586021505376305</v>
      </c>
      <c r="M119" t="s">
        <v>13897</v>
      </c>
    </row>
    <row r="120" spans="1:13" x14ac:dyDescent="0.2">
      <c r="A120" t="s">
        <v>12665</v>
      </c>
      <c r="B120" t="s">
        <v>12666</v>
      </c>
      <c r="C120" t="s">
        <v>110</v>
      </c>
      <c r="D120" t="s">
        <v>7552</v>
      </c>
      <c r="E120" s="46">
        <v>2.63661484138992E-31</v>
      </c>
      <c r="F120">
        <v>623</v>
      </c>
      <c r="G120">
        <v>771</v>
      </c>
      <c r="H120">
        <v>230778</v>
      </c>
      <c r="I120">
        <v>375612</v>
      </c>
      <c r="J120" s="46">
        <v>5.3874829925734003E-29</v>
      </c>
      <c r="K120" t="s">
        <v>17128</v>
      </c>
      <c r="L120">
        <v>0.80804150453955903</v>
      </c>
      <c r="M120" t="s">
        <v>13897</v>
      </c>
    </row>
    <row r="121" spans="1:13" x14ac:dyDescent="0.2">
      <c r="A121" t="s">
        <v>7632</v>
      </c>
      <c r="B121" t="s">
        <v>7633</v>
      </c>
      <c r="C121" t="s">
        <v>17129</v>
      </c>
      <c r="D121" t="s">
        <v>7552</v>
      </c>
      <c r="E121" s="46">
        <v>4.5496675679766599E-26</v>
      </c>
      <c r="F121">
        <v>1197</v>
      </c>
      <c r="G121">
        <v>1622</v>
      </c>
      <c r="H121">
        <v>230778</v>
      </c>
      <c r="I121">
        <v>375612</v>
      </c>
      <c r="J121" s="46">
        <v>8.3668386575090802E-24</v>
      </c>
      <c r="K121" t="s">
        <v>17130</v>
      </c>
      <c r="L121">
        <v>0.73797780517879197</v>
      </c>
      <c r="M121" t="s">
        <v>13897</v>
      </c>
    </row>
    <row r="122" spans="1:13" x14ac:dyDescent="0.2">
      <c r="A122" t="s">
        <v>7556</v>
      </c>
      <c r="B122" t="s">
        <v>7558</v>
      </c>
      <c r="C122" t="s">
        <v>16916</v>
      </c>
      <c r="D122" t="s">
        <v>7557</v>
      </c>
      <c r="E122" s="46">
        <v>3.6232844879960499E-47</v>
      </c>
      <c r="F122">
        <v>244</v>
      </c>
      <c r="G122">
        <v>482</v>
      </c>
      <c r="H122">
        <v>334581</v>
      </c>
      <c r="I122">
        <v>1602382</v>
      </c>
      <c r="J122" s="46">
        <v>3.91858217376773E-43</v>
      </c>
      <c r="K122" t="s">
        <v>17131</v>
      </c>
      <c r="L122">
        <v>0.50622406639004103</v>
      </c>
      <c r="M122" t="s">
        <v>13881</v>
      </c>
    </row>
    <row r="123" spans="1:13" x14ac:dyDescent="0.2">
      <c r="A123" t="s">
        <v>7576</v>
      </c>
      <c r="B123" t="s">
        <v>7577</v>
      </c>
      <c r="C123" t="s">
        <v>16919</v>
      </c>
      <c r="D123" t="s">
        <v>7557</v>
      </c>
      <c r="E123" s="46">
        <v>7.7598326075307093E-40</v>
      </c>
      <c r="F123">
        <v>171</v>
      </c>
      <c r="G123">
        <v>310</v>
      </c>
      <c r="H123">
        <v>334581</v>
      </c>
      <c r="I123">
        <v>1602382</v>
      </c>
      <c r="J123" s="46">
        <v>4.1961294825222302E-36</v>
      </c>
      <c r="K123" t="s">
        <v>17132</v>
      </c>
      <c r="L123">
        <v>0.55161290322580603</v>
      </c>
      <c r="M123" t="s">
        <v>13881</v>
      </c>
    </row>
    <row r="124" spans="1:13" x14ac:dyDescent="0.2">
      <c r="A124" t="s">
        <v>7592</v>
      </c>
      <c r="B124" t="s">
        <v>7593</v>
      </c>
      <c r="C124" t="s">
        <v>17016</v>
      </c>
      <c r="D124" t="s">
        <v>7557</v>
      </c>
      <c r="E124" s="46">
        <v>9.3361844836137897E-33</v>
      </c>
      <c r="F124">
        <v>221</v>
      </c>
      <c r="G124">
        <v>493</v>
      </c>
      <c r="H124">
        <v>334581</v>
      </c>
      <c r="I124">
        <v>1602382</v>
      </c>
      <c r="J124" s="46">
        <v>3.36569450634277E-29</v>
      </c>
      <c r="K124" t="s">
        <v>17133</v>
      </c>
      <c r="L124">
        <v>0.44827586206896602</v>
      </c>
      <c r="M124" t="s">
        <v>13881</v>
      </c>
    </row>
    <row r="125" spans="1:13" x14ac:dyDescent="0.2">
      <c r="A125" t="s">
        <v>7596</v>
      </c>
      <c r="B125" t="s">
        <v>7597</v>
      </c>
      <c r="C125" t="s">
        <v>17019</v>
      </c>
      <c r="D125" t="s">
        <v>7557</v>
      </c>
      <c r="E125" s="46">
        <v>7.2328713464800298E-32</v>
      </c>
      <c r="F125">
        <v>189</v>
      </c>
      <c r="G125">
        <v>400</v>
      </c>
      <c r="H125">
        <v>334581</v>
      </c>
      <c r="I125">
        <v>1602382</v>
      </c>
      <c r="J125" s="46">
        <v>1.9555875903045399E-28</v>
      </c>
      <c r="K125" t="s">
        <v>17134</v>
      </c>
      <c r="L125">
        <v>0.47249999999999998</v>
      </c>
      <c r="M125" t="s">
        <v>13881</v>
      </c>
    </row>
    <row r="126" spans="1:13" x14ac:dyDescent="0.2">
      <c r="A126" t="s">
        <v>7716</v>
      </c>
      <c r="B126" t="s">
        <v>7717</v>
      </c>
      <c r="C126" t="s">
        <v>17135</v>
      </c>
      <c r="D126" t="s">
        <v>7557</v>
      </c>
      <c r="E126" s="46">
        <v>8.0968017223964999E-29</v>
      </c>
      <c r="F126">
        <v>124</v>
      </c>
      <c r="G126">
        <v>227</v>
      </c>
      <c r="H126">
        <v>334581</v>
      </c>
      <c r="I126">
        <v>1602382</v>
      </c>
      <c r="J126" s="46">
        <v>1.7513382125543601E-25</v>
      </c>
      <c r="K126" t="s">
        <v>17136</v>
      </c>
      <c r="L126">
        <v>0.54625550660792999</v>
      </c>
      <c r="M126" t="s">
        <v>13881</v>
      </c>
    </row>
    <row r="127" spans="1:13" x14ac:dyDescent="0.2">
      <c r="A127" t="s">
        <v>7728</v>
      </c>
      <c r="B127" t="s">
        <v>7729</v>
      </c>
      <c r="C127" t="s">
        <v>17137</v>
      </c>
      <c r="D127" t="s">
        <v>7557</v>
      </c>
      <c r="E127" s="46">
        <v>1.52887021893468E-27</v>
      </c>
      <c r="F127">
        <v>126</v>
      </c>
      <c r="G127">
        <v>238</v>
      </c>
      <c r="H127">
        <v>334581</v>
      </c>
      <c r="I127">
        <v>1602382</v>
      </c>
      <c r="J127" s="46">
        <v>2.7557885696297599E-24</v>
      </c>
      <c r="K127" t="s">
        <v>17138</v>
      </c>
      <c r="L127">
        <v>0.52941176470588203</v>
      </c>
      <c r="M127" t="s">
        <v>13881</v>
      </c>
    </row>
    <row r="128" spans="1:13" x14ac:dyDescent="0.2">
      <c r="A128" t="s">
        <v>7705</v>
      </c>
      <c r="B128" t="s">
        <v>7706</v>
      </c>
      <c r="C128" t="s">
        <v>16925</v>
      </c>
      <c r="D128" t="s">
        <v>7557</v>
      </c>
      <c r="E128" s="46">
        <v>1.3348080617768099E-25</v>
      </c>
      <c r="F128">
        <v>278</v>
      </c>
      <c r="G128">
        <v>738</v>
      </c>
      <c r="H128">
        <v>334581</v>
      </c>
      <c r="I128">
        <v>1602382</v>
      </c>
      <c r="J128" s="46">
        <v>2.0622784554451701E-22</v>
      </c>
      <c r="K128" t="s">
        <v>17139</v>
      </c>
      <c r="L128">
        <v>0.37669376693766898</v>
      </c>
      <c r="M128" t="s">
        <v>13881</v>
      </c>
    </row>
    <row r="129" spans="1:13" x14ac:dyDescent="0.2">
      <c r="A129" t="s">
        <v>16929</v>
      </c>
      <c r="B129" t="s">
        <v>16930</v>
      </c>
      <c r="C129" t="s">
        <v>16931</v>
      </c>
      <c r="D129" t="s">
        <v>7557</v>
      </c>
      <c r="E129" s="46">
        <v>6.10402383611483E-25</v>
      </c>
      <c r="F129">
        <v>1823</v>
      </c>
      <c r="G129">
        <v>7016</v>
      </c>
      <c r="H129">
        <v>334581</v>
      </c>
      <c r="I129">
        <v>1602382</v>
      </c>
      <c r="J129" s="46">
        <v>8.2518772234477403E-22</v>
      </c>
      <c r="K129" t="s">
        <v>17140</v>
      </c>
      <c r="L129">
        <v>0.259834663625998</v>
      </c>
      <c r="M129" t="s">
        <v>13881</v>
      </c>
    </row>
    <row r="130" spans="1:13" x14ac:dyDescent="0.2">
      <c r="A130" t="s">
        <v>7712</v>
      </c>
      <c r="B130" t="s">
        <v>7713</v>
      </c>
      <c r="C130" t="s">
        <v>16927</v>
      </c>
      <c r="D130" t="s">
        <v>7557</v>
      </c>
      <c r="E130" s="46">
        <v>7.8465861833019501E-25</v>
      </c>
      <c r="F130">
        <v>283</v>
      </c>
      <c r="G130">
        <v>763</v>
      </c>
      <c r="H130">
        <v>334581</v>
      </c>
      <c r="I130">
        <v>1602382</v>
      </c>
      <c r="J130" s="46">
        <v>9.4289810636011793E-22</v>
      </c>
      <c r="K130" t="s">
        <v>17141</v>
      </c>
      <c r="L130">
        <v>0.37090432503276499</v>
      </c>
      <c r="M130" t="s">
        <v>13881</v>
      </c>
    </row>
    <row r="131" spans="1:13" x14ac:dyDescent="0.2">
      <c r="A131" t="s">
        <v>7844</v>
      </c>
      <c r="B131" t="s">
        <v>7845</v>
      </c>
      <c r="C131" t="s">
        <v>17061</v>
      </c>
      <c r="D131" t="s">
        <v>7557</v>
      </c>
      <c r="E131" s="46">
        <v>9.5692721060804503E-25</v>
      </c>
      <c r="F131">
        <v>323</v>
      </c>
      <c r="G131">
        <v>906</v>
      </c>
      <c r="H131">
        <v>334581</v>
      </c>
      <c r="I131">
        <v>1602382</v>
      </c>
      <c r="J131" s="46">
        <v>1.0349167782726E-21</v>
      </c>
      <c r="K131" t="s">
        <v>17142</v>
      </c>
      <c r="L131">
        <v>0.35651214128035302</v>
      </c>
      <c r="M131" t="s">
        <v>13881</v>
      </c>
    </row>
    <row r="132" spans="1:13" x14ac:dyDescent="0.2">
      <c r="A132" t="s">
        <v>7545</v>
      </c>
      <c r="B132" t="s">
        <v>7547</v>
      </c>
      <c r="C132" t="s">
        <v>16943</v>
      </c>
      <c r="D132" t="s">
        <v>7546</v>
      </c>
      <c r="E132" s="46">
        <v>4.4040905018378297E-40</v>
      </c>
      <c r="F132">
        <v>685</v>
      </c>
      <c r="G132">
        <v>1988</v>
      </c>
      <c r="H132">
        <v>56870</v>
      </c>
      <c r="I132">
        <v>263390</v>
      </c>
      <c r="J132" s="46">
        <v>1.1899852535965801E-36</v>
      </c>
      <c r="K132" t="s">
        <v>17143</v>
      </c>
      <c r="L132">
        <v>0.34456740442655898</v>
      </c>
      <c r="M132" t="s">
        <v>13881</v>
      </c>
    </row>
    <row r="133" spans="1:13" x14ac:dyDescent="0.2">
      <c r="A133" t="s">
        <v>16945</v>
      </c>
      <c r="B133" t="s">
        <v>16946</v>
      </c>
      <c r="C133" t="s">
        <v>16947</v>
      </c>
      <c r="D133" t="s">
        <v>7546</v>
      </c>
      <c r="E133" s="46">
        <v>1.1363676754813299E-22</v>
      </c>
      <c r="F133">
        <v>1198</v>
      </c>
      <c r="G133">
        <v>4303</v>
      </c>
      <c r="H133">
        <v>56870</v>
      </c>
      <c r="I133">
        <v>263390</v>
      </c>
      <c r="J133" s="46">
        <v>1.53523272957528E-19</v>
      </c>
      <c r="K133" t="s">
        <v>17144</v>
      </c>
      <c r="L133">
        <v>0.27841041134092498</v>
      </c>
      <c r="M133" t="s">
        <v>13881</v>
      </c>
    </row>
    <row r="134" spans="1:13" x14ac:dyDescent="0.2">
      <c r="A134" t="s">
        <v>16949</v>
      </c>
      <c r="B134" t="s">
        <v>16950</v>
      </c>
      <c r="C134" t="s">
        <v>110</v>
      </c>
      <c r="D134" t="s">
        <v>7546</v>
      </c>
      <c r="E134" s="46">
        <v>1.72353509148318E-16</v>
      </c>
      <c r="F134">
        <v>1609</v>
      </c>
      <c r="G134">
        <v>6213</v>
      </c>
      <c r="H134">
        <v>56870</v>
      </c>
      <c r="I134">
        <v>263390</v>
      </c>
      <c r="J134" s="46">
        <v>1.5523306057291801E-13</v>
      </c>
      <c r="K134" t="s">
        <v>17145</v>
      </c>
      <c r="L134">
        <v>0.258973120875583</v>
      </c>
      <c r="M134" t="s">
        <v>13881</v>
      </c>
    </row>
    <row r="135" spans="1:13" x14ac:dyDescent="0.2">
      <c r="A135" t="s">
        <v>16952</v>
      </c>
      <c r="B135" t="s">
        <v>16953</v>
      </c>
      <c r="C135" t="s">
        <v>16954</v>
      </c>
      <c r="D135" t="s">
        <v>7546</v>
      </c>
      <c r="E135" s="46">
        <v>2.0920530287758598E-15</v>
      </c>
      <c r="F135">
        <v>1619</v>
      </c>
      <c r="G135">
        <v>6299</v>
      </c>
      <c r="H135">
        <v>56870</v>
      </c>
      <c r="I135">
        <v>263390</v>
      </c>
      <c r="J135" s="46">
        <v>1.3018912052079301E-12</v>
      </c>
      <c r="K135" t="s">
        <v>17146</v>
      </c>
      <c r="L135">
        <v>0.25702492459120502</v>
      </c>
      <c r="M135" t="s">
        <v>13881</v>
      </c>
    </row>
    <row r="136" spans="1:13" x14ac:dyDescent="0.2">
      <c r="A136" t="s">
        <v>7840</v>
      </c>
      <c r="B136" t="s">
        <v>7841</v>
      </c>
      <c r="C136" t="s">
        <v>110</v>
      </c>
      <c r="D136" t="s">
        <v>7546</v>
      </c>
      <c r="E136" s="46">
        <v>2.4091251021612401E-15</v>
      </c>
      <c r="F136">
        <v>153</v>
      </c>
      <c r="G136">
        <v>390</v>
      </c>
      <c r="H136">
        <v>56870</v>
      </c>
      <c r="I136">
        <v>263390</v>
      </c>
      <c r="J136" s="46">
        <v>1.3018912052079301E-12</v>
      </c>
      <c r="K136" t="s">
        <v>17147</v>
      </c>
      <c r="L136">
        <v>0.39230769230769202</v>
      </c>
      <c r="M136" t="s">
        <v>13881</v>
      </c>
    </row>
    <row r="137" spans="1:13" x14ac:dyDescent="0.2">
      <c r="A137" t="s">
        <v>10306</v>
      </c>
      <c r="B137" t="s">
        <v>10307</v>
      </c>
      <c r="C137" t="s">
        <v>17041</v>
      </c>
      <c r="D137" t="s">
        <v>7546</v>
      </c>
      <c r="E137" s="46">
        <v>9.7957093504626804E-13</v>
      </c>
      <c r="F137">
        <v>66</v>
      </c>
      <c r="G137">
        <v>133</v>
      </c>
      <c r="H137">
        <v>56870</v>
      </c>
      <c r="I137">
        <v>263390</v>
      </c>
      <c r="J137" s="46">
        <v>4.0965884970364699E-10</v>
      </c>
      <c r="K137" t="s">
        <v>17148</v>
      </c>
      <c r="L137">
        <v>0.49624060150375898</v>
      </c>
      <c r="M137" t="s">
        <v>13881</v>
      </c>
    </row>
    <row r="138" spans="1:13" x14ac:dyDescent="0.2">
      <c r="A138" t="s">
        <v>13357</v>
      </c>
      <c r="B138" t="s">
        <v>13358</v>
      </c>
      <c r="C138" t="s">
        <v>16963</v>
      </c>
      <c r="D138" t="s">
        <v>7546</v>
      </c>
      <c r="E138" s="46">
        <v>1.0612923567452E-12</v>
      </c>
      <c r="F138">
        <v>68</v>
      </c>
      <c r="G138">
        <v>139</v>
      </c>
      <c r="H138">
        <v>56870</v>
      </c>
      <c r="I138">
        <v>263390</v>
      </c>
      <c r="J138" s="46">
        <v>4.0965884970364699E-10</v>
      </c>
      <c r="K138" t="s">
        <v>17149</v>
      </c>
      <c r="L138">
        <v>0.48920863309352502</v>
      </c>
      <c r="M138" t="s">
        <v>13881</v>
      </c>
    </row>
    <row r="139" spans="1:13" x14ac:dyDescent="0.2">
      <c r="A139" t="s">
        <v>12721</v>
      </c>
      <c r="B139" t="s">
        <v>12722</v>
      </c>
      <c r="C139" t="s">
        <v>16961</v>
      </c>
      <c r="D139" t="s">
        <v>7546</v>
      </c>
      <c r="E139" s="46">
        <v>3.1701130521008598E-11</v>
      </c>
      <c r="F139">
        <v>55</v>
      </c>
      <c r="G139">
        <v>109</v>
      </c>
      <c r="H139">
        <v>56870</v>
      </c>
      <c r="I139">
        <v>263390</v>
      </c>
      <c r="J139" s="46">
        <v>1.07070568334707E-8</v>
      </c>
      <c r="K139" t="s">
        <v>17150</v>
      </c>
      <c r="L139">
        <v>0.50458715596330295</v>
      </c>
      <c r="M139" t="s">
        <v>13881</v>
      </c>
    </row>
    <row r="140" spans="1:13" x14ac:dyDescent="0.2">
      <c r="A140" t="s">
        <v>11775</v>
      </c>
      <c r="B140" t="s">
        <v>11776</v>
      </c>
      <c r="C140" t="s">
        <v>16959</v>
      </c>
      <c r="D140" t="s">
        <v>7546</v>
      </c>
      <c r="E140" s="46">
        <v>1.46606768346315E-10</v>
      </c>
      <c r="F140">
        <v>45</v>
      </c>
      <c r="G140">
        <v>84</v>
      </c>
      <c r="H140">
        <v>56870</v>
      </c>
      <c r="I140">
        <v>263390</v>
      </c>
      <c r="J140" s="46">
        <v>4.4014609785749199E-8</v>
      </c>
      <c r="K140" t="s">
        <v>17151</v>
      </c>
      <c r="L140">
        <v>0.53571428571428603</v>
      </c>
      <c r="M140" t="s">
        <v>13881</v>
      </c>
    </row>
    <row r="141" spans="1:13" x14ac:dyDescent="0.2">
      <c r="A141" t="s">
        <v>7694</v>
      </c>
      <c r="B141" t="s">
        <v>7695</v>
      </c>
      <c r="C141" t="s">
        <v>16957</v>
      </c>
      <c r="D141" t="s">
        <v>7546</v>
      </c>
      <c r="E141" s="46">
        <v>2.2118687784473999E-9</v>
      </c>
      <c r="F141">
        <v>81</v>
      </c>
      <c r="G141">
        <v>202</v>
      </c>
      <c r="H141">
        <v>56870</v>
      </c>
      <c r="I141">
        <v>263390</v>
      </c>
      <c r="J141" s="46">
        <v>5.9764694393648697E-7</v>
      </c>
      <c r="K141" t="s">
        <v>17152</v>
      </c>
      <c r="L141">
        <v>0.40099009900990101</v>
      </c>
      <c r="M141" t="s">
        <v>13881</v>
      </c>
    </row>
    <row r="142" spans="1:13" x14ac:dyDescent="0.2">
      <c r="A142" t="s">
        <v>16974</v>
      </c>
      <c r="B142" t="s">
        <v>16975</v>
      </c>
      <c r="C142" t="s">
        <v>16976</v>
      </c>
      <c r="D142" t="s">
        <v>7552</v>
      </c>
      <c r="E142" s="46">
        <v>2.64334927425292E-47</v>
      </c>
      <c r="F142">
        <v>1233</v>
      </c>
      <c r="G142">
        <v>3978</v>
      </c>
      <c r="H142">
        <v>79841</v>
      </c>
      <c r="I142">
        <v>375612</v>
      </c>
      <c r="J142" s="46">
        <v>3.7561993187133998E-44</v>
      </c>
      <c r="K142" t="s">
        <v>17153</v>
      </c>
      <c r="L142">
        <v>0.30995475113122201</v>
      </c>
      <c r="M142" t="s">
        <v>13881</v>
      </c>
    </row>
    <row r="143" spans="1:13" x14ac:dyDescent="0.2">
      <c r="A143" t="s">
        <v>7551</v>
      </c>
      <c r="B143" t="s">
        <v>7553</v>
      </c>
      <c r="C143" t="s">
        <v>110</v>
      </c>
      <c r="D143" t="s">
        <v>7552</v>
      </c>
      <c r="E143" s="46">
        <v>2.82693018283254E-33</v>
      </c>
      <c r="F143">
        <v>303</v>
      </c>
      <c r="G143">
        <v>744</v>
      </c>
      <c r="H143">
        <v>79841</v>
      </c>
      <c r="I143">
        <v>375612</v>
      </c>
      <c r="J143" s="46">
        <v>2.0085338949025199E-30</v>
      </c>
      <c r="K143" t="s">
        <v>17154</v>
      </c>
      <c r="L143">
        <v>0.407258064516129</v>
      </c>
      <c r="M143" t="s">
        <v>13881</v>
      </c>
    </row>
    <row r="144" spans="1:13" x14ac:dyDescent="0.2">
      <c r="A144" t="s">
        <v>16970</v>
      </c>
      <c r="B144" t="s">
        <v>16971</v>
      </c>
      <c r="C144" t="s">
        <v>16972</v>
      </c>
      <c r="D144" t="s">
        <v>7552</v>
      </c>
      <c r="E144" s="46">
        <v>1.07285668306245E-32</v>
      </c>
      <c r="F144">
        <v>1528</v>
      </c>
      <c r="G144">
        <v>5457</v>
      </c>
      <c r="H144">
        <v>79841</v>
      </c>
      <c r="I144">
        <v>375612</v>
      </c>
      <c r="J144" s="46">
        <v>5.0817644887724703E-30</v>
      </c>
      <c r="K144" t="s">
        <v>17155</v>
      </c>
      <c r="L144">
        <v>0.28000733003481798</v>
      </c>
      <c r="M144" t="s">
        <v>13881</v>
      </c>
    </row>
    <row r="145" spans="1:13" x14ac:dyDescent="0.2">
      <c r="A145" t="s">
        <v>16978</v>
      </c>
      <c r="B145" t="s">
        <v>16979</v>
      </c>
      <c r="C145" t="s">
        <v>16980</v>
      </c>
      <c r="D145" t="s">
        <v>7552</v>
      </c>
      <c r="E145" s="46">
        <v>5.0419266666420095E-32</v>
      </c>
      <c r="F145">
        <v>1795</v>
      </c>
      <c r="G145">
        <v>6574</v>
      </c>
      <c r="H145">
        <v>79841</v>
      </c>
      <c r="I145">
        <v>375612</v>
      </c>
      <c r="J145" s="46">
        <v>1.19409629888305E-29</v>
      </c>
      <c r="K145" t="s">
        <v>17156</v>
      </c>
      <c r="L145">
        <v>0.27304533008822601</v>
      </c>
      <c r="M145" t="s">
        <v>13881</v>
      </c>
    </row>
    <row r="146" spans="1:13" x14ac:dyDescent="0.2">
      <c r="A146" t="s">
        <v>16982</v>
      </c>
      <c r="B146" t="s">
        <v>16983</v>
      </c>
      <c r="C146" t="s">
        <v>16984</v>
      </c>
      <c r="D146" t="s">
        <v>7552</v>
      </c>
      <c r="E146" s="46">
        <v>5.0419266666420095E-32</v>
      </c>
      <c r="F146">
        <v>1795</v>
      </c>
      <c r="G146">
        <v>6574</v>
      </c>
      <c r="H146">
        <v>79841</v>
      </c>
      <c r="I146">
        <v>375612</v>
      </c>
      <c r="J146" s="46">
        <v>1.19409629888305E-29</v>
      </c>
      <c r="K146" t="s">
        <v>17156</v>
      </c>
      <c r="L146">
        <v>0.27304533008822601</v>
      </c>
      <c r="M146" t="s">
        <v>13881</v>
      </c>
    </row>
    <row r="147" spans="1:13" x14ac:dyDescent="0.2">
      <c r="A147" t="s">
        <v>16985</v>
      </c>
      <c r="B147" t="s">
        <v>16986</v>
      </c>
      <c r="C147" t="s">
        <v>16987</v>
      </c>
      <c r="D147" t="s">
        <v>7552</v>
      </c>
      <c r="E147" s="46">
        <v>5.0419266666420095E-32</v>
      </c>
      <c r="F147">
        <v>1795</v>
      </c>
      <c r="G147">
        <v>6574</v>
      </c>
      <c r="H147">
        <v>79841</v>
      </c>
      <c r="I147">
        <v>375612</v>
      </c>
      <c r="J147" s="46">
        <v>1.19409629888305E-29</v>
      </c>
      <c r="K147" t="s">
        <v>17156</v>
      </c>
      <c r="L147">
        <v>0.27304533008822601</v>
      </c>
      <c r="M147" t="s">
        <v>13881</v>
      </c>
    </row>
    <row r="148" spans="1:13" x14ac:dyDescent="0.2">
      <c r="A148" t="s">
        <v>7799</v>
      </c>
      <c r="B148" t="s">
        <v>7800</v>
      </c>
      <c r="C148" t="s">
        <v>16968</v>
      </c>
      <c r="D148" t="s">
        <v>7552</v>
      </c>
      <c r="E148" s="46">
        <v>4.7415042075890601E-20</v>
      </c>
      <c r="F148">
        <v>450</v>
      </c>
      <c r="G148">
        <v>1423</v>
      </c>
      <c r="H148">
        <v>79841</v>
      </c>
      <c r="I148">
        <v>375612</v>
      </c>
      <c r="J148" s="46">
        <v>9.6252535414057893E-18</v>
      </c>
      <c r="K148" t="s">
        <v>17157</v>
      </c>
      <c r="L148">
        <v>0.31623330990864401</v>
      </c>
      <c r="M148" t="s">
        <v>13881</v>
      </c>
    </row>
    <row r="149" spans="1:13" x14ac:dyDescent="0.2">
      <c r="A149" t="s">
        <v>16990</v>
      </c>
      <c r="B149" t="s">
        <v>16991</v>
      </c>
      <c r="C149" t="s">
        <v>16992</v>
      </c>
      <c r="D149" t="s">
        <v>7552</v>
      </c>
      <c r="E149" s="46">
        <v>1.2615130268060401E-19</v>
      </c>
      <c r="F149">
        <v>2051</v>
      </c>
      <c r="G149">
        <v>8076</v>
      </c>
      <c r="H149">
        <v>79841</v>
      </c>
      <c r="I149">
        <v>375612</v>
      </c>
      <c r="J149" s="46">
        <v>2.24076251386423E-17</v>
      </c>
      <c r="K149" t="s">
        <v>17158</v>
      </c>
      <c r="L149">
        <v>0.25396235760277402</v>
      </c>
      <c r="M149" t="s">
        <v>13881</v>
      </c>
    </row>
    <row r="150" spans="1:13" x14ac:dyDescent="0.2">
      <c r="A150" t="s">
        <v>7624</v>
      </c>
      <c r="B150" t="s">
        <v>7625</v>
      </c>
      <c r="C150" t="s">
        <v>16994</v>
      </c>
      <c r="D150" t="s">
        <v>7552</v>
      </c>
      <c r="E150" s="46">
        <v>7.6412030462398499E-18</v>
      </c>
      <c r="F150">
        <v>93</v>
      </c>
      <c r="G150">
        <v>187</v>
      </c>
      <c r="H150">
        <v>79841</v>
      </c>
      <c r="I150">
        <v>375612</v>
      </c>
      <c r="J150" s="46">
        <v>1.2064610587452001E-15</v>
      </c>
      <c r="K150" t="s">
        <v>17159</v>
      </c>
      <c r="L150">
        <v>0.49732620320855597</v>
      </c>
      <c r="M150" t="s">
        <v>13881</v>
      </c>
    </row>
    <row r="151" spans="1:13" x14ac:dyDescent="0.2">
      <c r="A151" t="s">
        <v>9029</v>
      </c>
      <c r="B151" t="s">
        <v>9030</v>
      </c>
      <c r="C151" t="s">
        <v>110</v>
      </c>
      <c r="D151" t="s">
        <v>7552</v>
      </c>
      <c r="E151" s="46">
        <v>2.3961361183900701E-17</v>
      </c>
      <c r="F151">
        <v>425</v>
      </c>
      <c r="G151">
        <v>1372</v>
      </c>
      <c r="H151">
        <v>79841</v>
      </c>
      <c r="I151">
        <v>375612</v>
      </c>
      <c r="J151" s="46">
        <v>3.4049094242322901E-15</v>
      </c>
      <c r="K151" t="s">
        <v>17160</v>
      </c>
      <c r="L151">
        <v>0.30976676384839702</v>
      </c>
      <c r="M151" t="s">
        <v>13881</v>
      </c>
    </row>
    <row r="152" spans="1:13" x14ac:dyDescent="0.2">
      <c r="A152" t="s">
        <v>7556</v>
      </c>
      <c r="B152" t="s">
        <v>7558</v>
      </c>
      <c r="C152" t="s">
        <v>16916</v>
      </c>
      <c r="D152" t="s">
        <v>7557</v>
      </c>
      <c r="E152" s="46">
        <v>7.2103765865192001E-49</v>
      </c>
      <c r="F152">
        <v>261</v>
      </c>
      <c r="G152">
        <v>482</v>
      </c>
      <c r="H152">
        <v>370673</v>
      </c>
      <c r="I152">
        <v>1602382</v>
      </c>
      <c r="J152" s="46">
        <v>8.0287543290891299E-45</v>
      </c>
      <c r="K152" t="s">
        <v>17161</v>
      </c>
      <c r="L152">
        <v>0.54149377593361003</v>
      </c>
      <c r="M152" t="s">
        <v>13892</v>
      </c>
    </row>
    <row r="153" spans="1:13" x14ac:dyDescent="0.2">
      <c r="A153" t="s">
        <v>7592</v>
      </c>
      <c r="B153" t="s">
        <v>7593</v>
      </c>
      <c r="C153" t="s">
        <v>17016</v>
      </c>
      <c r="D153" t="s">
        <v>7557</v>
      </c>
      <c r="E153" s="46">
        <v>3.5285776673861698E-35</v>
      </c>
      <c r="F153">
        <v>240</v>
      </c>
      <c r="G153">
        <v>493</v>
      </c>
      <c r="H153">
        <v>370673</v>
      </c>
      <c r="I153">
        <v>1602382</v>
      </c>
      <c r="J153" s="46">
        <v>1.30969041087817E-31</v>
      </c>
      <c r="K153" t="s">
        <v>17162</v>
      </c>
      <c r="L153">
        <v>0.48681541582150101</v>
      </c>
      <c r="M153" t="s">
        <v>13892</v>
      </c>
    </row>
    <row r="154" spans="1:13" x14ac:dyDescent="0.2">
      <c r="A154" t="s">
        <v>7576</v>
      </c>
      <c r="B154" t="s">
        <v>7577</v>
      </c>
      <c r="C154" t="s">
        <v>16919</v>
      </c>
      <c r="D154" t="s">
        <v>7557</v>
      </c>
      <c r="E154" s="46">
        <v>3.4274950985734498E-35</v>
      </c>
      <c r="F154">
        <v>173</v>
      </c>
      <c r="G154">
        <v>310</v>
      </c>
      <c r="H154">
        <v>370673</v>
      </c>
      <c r="I154">
        <v>1602382</v>
      </c>
      <c r="J154" s="46">
        <v>1.30969041087817E-31</v>
      </c>
      <c r="K154" t="s">
        <v>17163</v>
      </c>
      <c r="L154">
        <v>0.55806451612903196</v>
      </c>
      <c r="M154" t="s">
        <v>13892</v>
      </c>
    </row>
    <row r="155" spans="1:13" x14ac:dyDescent="0.2">
      <c r="A155" t="s">
        <v>7596</v>
      </c>
      <c r="B155" t="s">
        <v>7597</v>
      </c>
      <c r="C155" t="s">
        <v>17019</v>
      </c>
      <c r="D155" t="s">
        <v>7557</v>
      </c>
      <c r="E155" s="46">
        <v>4.2205572584910798E-32</v>
      </c>
      <c r="F155">
        <v>201</v>
      </c>
      <c r="G155">
        <v>400</v>
      </c>
      <c r="H155">
        <v>370673</v>
      </c>
      <c r="I155">
        <v>1602382</v>
      </c>
      <c r="J155" s="46">
        <v>1.1748976268324501E-28</v>
      </c>
      <c r="K155" t="s">
        <v>17164</v>
      </c>
      <c r="L155">
        <v>0.50249999999999995</v>
      </c>
      <c r="M155" t="s">
        <v>13892</v>
      </c>
    </row>
    <row r="156" spans="1:13" x14ac:dyDescent="0.2">
      <c r="A156" t="s">
        <v>7636</v>
      </c>
      <c r="B156" t="s">
        <v>7637</v>
      </c>
      <c r="C156" t="s">
        <v>16933</v>
      </c>
      <c r="D156" t="s">
        <v>7557</v>
      </c>
      <c r="E156" s="46">
        <v>9.5415017394279495E-32</v>
      </c>
      <c r="F156">
        <v>363</v>
      </c>
      <c r="G156">
        <v>890</v>
      </c>
      <c r="H156">
        <v>370673</v>
      </c>
      <c r="I156">
        <v>1602382</v>
      </c>
      <c r="J156" s="46">
        <v>2.1248924373706E-28</v>
      </c>
      <c r="K156" t="s">
        <v>17165</v>
      </c>
      <c r="L156">
        <v>0.40786516853932597</v>
      </c>
      <c r="M156" t="s">
        <v>13892</v>
      </c>
    </row>
    <row r="157" spans="1:13" x14ac:dyDescent="0.2">
      <c r="A157" t="s">
        <v>16929</v>
      </c>
      <c r="B157" t="s">
        <v>16930</v>
      </c>
      <c r="C157" t="s">
        <v>16931</v>
      </c>
      <c r="D157" t="s">
        <v>7557</v>
      </c>
      <c r="E157" s="46">
        <v>1.6876144914118801E-31</v>
      </c>
      <c r="F157">
        <v>2044</v>
      </c>
      <c r="G157">
        <v>7016</v>
      </c>
      <c r="H157">
        <v>370673</v>
      </c>
      <c r="I157">
        <v>1602382</v>
      </c>
      <c r="J157" s="46">
        <v>3.1319312269785499E-28</v>
      </c>
      <c r="K157" t="s">
        <v>17166</v>
      </c>
      <c r="L157">
        <v>0.29133409350056999</v>
      </c>
      <c r="M157" t="s">
        <v>13892</v>
      </c>
    </row>
    <row r="158" spans="1:13" x14ac:dyDescent="0.2">
      <c r="A158" t="s">
        <v>7705</v>
      </c>
      <c r="B158" t="s">
        <v>7706</v>
      </c>
      <c r="C158" t="s">
        <v>16925</v>
      </c>
      <c r="D158" t="s">
        <v>7557</v>
      </c>
      <c r="E158" s="46">
        <v>3.8120081532565899E-31</v>
      </c>
      <c r="F158">
        <v>313</v>
      </c>
      <c r="G158">
        <v>738</v>
      </c>
      <c r="H158">
        <v>370673</v>
      </c>
      <c r="I158">
        <v>1602382</v>
      </c>
      <c r="J158" s="46">
        <v>6.0638158266445899E-28</v>
      </c>
      <c r="K158" t="s">
        <v>17167</v>
      </c>
      <c r="L158">
        <v>0.42411924119241201</v>
      </c>
      <c r="M158" t="s">
        <v>13892</v>
      </c>
    </row>
    <row r="159" spans="1:13" x14ac:dyDescent="0.2">
      <c r="A159" t="s">
        <v>7712</v>
      </c>
      <c r="B159" t="s">
        <v>7713</v>
      </c>
      <c r="C159" t="s">
        <v>16927</v>
      </c>
      <c r="D159" t="s">
        <v>7557</v>
      </c>
      <c r="E159" s="46">
        <v>2.2945831103030898E-30</v>
      </c>
      <c r="F159">
        <v>319</v>
      </c>
      <c r="G159">
        <v>763</v>
      </c>
      <c r="H159">
        <v>370673</v>
      </c>
      <c r="I159">
        <v>1602382</v>
      </c>
      <c r="J159" s="46">
        <v>3.19377286665311E-27</v>
      </c>
      <c r="K159" t="s">
        <v>17168</v>
      </c>
      <c r="L159">
        <v>0.418086500655308</v>
      </c>
      <c r="M159" t="s">
        <v>13892</v>
      </c>
    </row>
    <row r="160" spans="1:13" x14ac:dyDescent="0.2">
      <c r="A160" t="s">
        <v>16935</v>
      </c>
      <c r="B160" t="s">
        <v>16936</v>
      </c>
      <c r="C160" t="s">
        <v>16937</v>
      </c>
      <c r="D160" t="s">
        <v>7557</v>
      </c>
      <c r="E160" s="46">
        <v>2.3907612319612001E-28</v>
      </c>
      <c r="F160">
        <v>1815</v>
      </c>
      <c r="G160">
        <v>6225</v>
      </c>
      <c r="H160">
        <v>370673</v>
      </c>
      <c r="I160">
        <v>1602382</v>
      </c>
      <c r="J160" s="46">
        <v>2.5469988068396599E-25</v>
      </c>
      <c r="K160" t="s">
        <v>17169</v>
      </c>
      <c r="L160">
        <v>0.29156626506024103</v>
      </c>
      <c r="M160" t="s">
        <v>13892</v>
      </c>
    </row>
    <row r="161" spans="1:13" x14ac:dyDescent="0.2">
      <c r="A161" t="s">
        <v>7716</v>
      </c>
      <c r="B161" t="s">
        <v>7717</v>
      </c>
      <c r="C161" t="s">
        <v>17135</v>
      </c>
      <c r="D161" t="s">
        <v>7557</v>
      </c>
      <c r="E161" s="46">
        <v>2.4376916614646899E-28</v>
      </c>
      <c r="F161">
        <v>130</v>
      </c>
      <c r="G161">
        <v>227</v>
      </c>
      <c r="H161">
        <v>370673</v>
      </c>
      <c r="I161">
        <v>1602382</v>
      </c>
      <c r="J161" s="46">
        <v>2.5469988068396599E-25</v>
      </c>
      <c r="K161" t="s">
        <v>17170</v>
      </c>
      <c r="L161">
        <v>0.57268722466960398</v>
      </c>
      <c r="M161" t="s">
        <v>13892</v>
      </c>
    </row>
    <row r="162" spans="1:13" x14ac:dyDescent="0.2">
      <c r="A162" t="s">
        <v>7545</v>
      </c>
      <c r="B162" t="s">
        <v>7547</v>
      </c>
      <c r="C162" t="s">
        <v>16943</v>
      </c>
      <c r="D162" t="s">
        <v>7546</v>
      </c>
      <c r="E162" s="46">
        <v>1.6046247797387501E-49</v>
      </c>
      <c r="F162">
        <v>764</v>
      </c>
      <c r="G162">
        <v>1988</v>
      </c>
      <c r="H162">
        <v>62201</v>
      </c>
      <c r="I162">
        <v>263390</v>
      </c>
      <c r="J162" s="46">
        <v>4.43197364163843E-46</v>
      </c>
      <c r="K162" t="s">
        <v>17171</v>
      </c>
      <c r="L162">
        <v>0.38430583501005999</v>
      </c>
      <c r="M162" t="s">
        <v>13892</v>
      </c>
    </row>
    <row r="163" spans="1:13" x14ac:dyDescent="0.2">
      <c r="A163" t="s">
        <v>16945</v>
      </c>
      <c r="B163" t="s">
        <v>16946</v>
      </c>
      <c r="C163" t="s">
        <v>16947</v>
      </c>
      <c r="D163" t="s">
        <v>7546</v>
      </c>
      <c r="E163" s="46">
        <v>1.8145347762810701E-27</v>
      </c>
      <c r="F163">
        <v>1324</v>
      </c>
      <c r="G163">
        <v>4303</v>
      </c>
      <c r="H163">
        <v>62201</v>
      </c>
      <c r="I163">
        <v>263390</v>
      </c>
      <c r="J163" s="46">
        <v>2.5058725260441599E-24</v>
      </c>
      <c r="K163" t="s">
        <v>17172</v>
      </c>
      <c r="L163">
        <v>0.30769230769230799</v>
      </c>
      <c r="M163" t="s">
        <v>13892</v>
      </c>
    </row>
    <row r="164" spans="1:13" x14ac:dyDescent="0.2">
      <c r="A164" t="s">
        <v>16949</v>
      </c>
      <c r="B164" t="s">
        <v>16950</v>
      </c>
      <c r="C164" t="s">
        <v>110</v>
      </c>
      <c r="D164" t="s">
        <v>7546</v>
      </c>
      <c r="E164" s="46">
        <v>6.6093911079689002E-18</v>
      </c>
      <c r="F164">
        <v>1756</v>
      </c>
      <c r="G164">
        <v>6213</v>
      </c>
      <c r="H164">
        <v>62201</v>
      </c>
      <c r="I164">
        <v>263390</v>
      </c>
      <c r="J164" s="46">
        <v>6.08504608007003E-15</v>
      </c>
      <c r="K164" t="s">
        <v>17173</v>
      </c>
      <c r="L164">
        <v>0.28263318847577701</v>
      </c>
      <c r="M164" t="s">
        <v>13892</v>
      </c>
    </row>
    <row r="165" spans="1:13" x14ac:dyDescent="0.2">
      <c r="A165" t="s">
        <v>7840</v>
      </c>
      <c r="B165" t="s">
        <v>7841</v>
      </c>
      <c r="C165" t="s">
        <v>110</v>
      </c>
      <c r="D165" t="s">
        <v>7546</v>
      </c>
      <c r="E165" s="46">
        <v>2.02073254005645E-17</v>
      </c>
      <c r="F165">
        <v>168</v>
      </c>
      <c r="G165">
        <v>390</v>
      </c>
      <c r="H165">
        <v>62201</v>
      </c>
      <c r="I165">
        <v>263390</v>
      </c>
      <c r="J165" s="46">
        <v>1.39531581890898E-14</v>
      </c>
      <c r="K165" t="s">
        <v>17174</v>
      </c>
      <c r="L165">
        <v>0.43076923076923102</v>
      </c>
      <c r="M165" t="s">
        <v>13892</v>
      </c>
    </row>
    <row r="166" spans="1:13" x14ac:dyDescent="0.2">
      <c r="A166" t="s">
        <v>16952</v>
      </c>
      <c r="B166" t="s">
        <v>16953</v>
      </c>
      <c r="C166" t="s">
        <v>16954</v>
      </c>
      <c r="D166" t="s">
        <v>7546</v>
      </c>
      <c r="E166" s="46">
        <v>1.31866722194878E-16</v>
      </c>
      <c r="F166">
        <v>1766</v>
      </c>
      <c r="G166">
        <v>6299</v>
      </c>
      <c r="H166">
        <v>62201</v>
      </c>
      <c r="I166">
        <v>263390</v>
      </c>
      <c r="J166" s="46">
        <v>7.2843177340450605E-14</v>
      </c>
      <c r="K166" t="s">
        <v>17175</v>
      </c>
      <c r="L166">
        <v>0.280361962216225</v>
      </c>
      <c r="M166" t="s">
        <v>13892</v>
      </c>
    </row>
    <row r="167" spans="1:13" x14ac:dyDescent="0.2">
      <c r="A167" t="s">
        <v>8843</v>
      </c>
      <c r="B167" t="s">
        <v>8844</v>
      </c>
      <c r="C167" t="s">
        <v>17176</v>
      </c>
      <c r="D167" t="s">
        <v>7546</v>
      </c>
      <c r="E167" s="46">
        <v>2.1653124375990201E-14</v>
      </c>
      <c r="F167">
        <v>65</v>
      </c>
      <c r="G167">
        <v>114</v>
      </c>
      <c r="H167">
        <v>62201</v>
      </c>
      <c r="I167">
        <v>263390</v>
      </c>
      <c r="J167" s="46">
        <v>9.9676549210808197E-12</v>
      </c>
      <c r="K167" t="s">
        <v>17177</v>
      </c>
      <c r="L167">
        <v>0.570175438596491</v>
      </c>
      <c r="M167" t="s">
        <v>13892</v>
      </c>
    </row>
    <row r="168" spans="1:13" x14ac:dyDescent="0.2">
      <c r="A168" t="s">
        <v>11775</v>
      </c>
      <c r="B168" t="s">
        <v>11776</v>
      </c>
      <c r="C168" t="s">
        <v>16959</v>
      </c>
      <c r="D168" t="s">
        <v>7546</v>
      </c>
      <c r="E168" s="46">
        <v>8.7100039561354596E-14</v>
      </c>
      <c r="F168">
        <v>52</v>
      </c>
      <c r="G168">
        <v>84</v>
      </c>
      <c r="H168">
        <v>62201</v>
      </c>
      <c r="I168">
        <v>263390</v>
      </c>
      <c r="J168" s="46">
        <v>3.43671870383516E-11</v>
      </c>
      <c r="K168" t="s">
        <v>17178</v>
      </c>
      <c r="L168">
        <v>0.61904761904761896</v>
      </c>
      <c r="M168" t="s">
        <v>13892</v>
      </c>
    </row>
    <row r="169" spans="1:13" x14ac:dyDescent="0.2">
      <c r="A169" t="s">
        <v>10306</v>
      </c>
      <c r="B169" t="s">
        <v>10307</v>
      </c>
      <c r="C169" t="s">
        <v>17041</v>
      </c>
      <c r="D169" t="s">
        <v>7546</v>
      </c>
      <c r="E169" s="46">
        <v>1.2999251508926199E-13</v>
      </c>
      <c r="F169">
        <v>71</v>
      </c>
      <c r="G169">
        <v>133</v>
      </c>
      <c r="H169">
        <v>62201</v>
      </c>
      <c r="I169">
        <v>263390</v>
      </c>
      <c r="J169" s="46">
        <v>4.4879915834567698E-11</v>
      </c>
      <c r="K169" t="s">
        <v>17179</v>
      </c>
      <c r="L169">
        <v>0.533834586466165</v>
      </c>
      <c r="M169" t="s">
        <v>13892</v>
      </c>
    </row>
    <row r="170" spans="1:13" x14ac:dyDescent="0.2">
      <c r="A170" t="s">
        <v>12721</v>
      </c>
      <c r="B170" t="s">
        <v>12722</v>
      </c>
      <c r="C170" t="s">
        <v>16961</v>
      </c>
      <c r="D170" t="s">
        <v>7546</v>
      </c>
      <c r="E170" s="46">
        <v>4.1796152612916499E-13</v>
      </c>
      <c r="F170">
        <v>61</v>
      </c>
      <c r="G170">
        <v>109</v>
      </c>
      <c r="H170">
        <v>62201</v>
      </c>
      <c r="I170">
        <v>263390</v>
      </c>
      <c r="J170" s="46">
        <v>1.28267748352084E-10</v>
      </c>
      <c r="K170" t="s">
        <v>17180</v>
      </c>
      <c r="L170">
        <v>0.55963302752293598</v>
      </c>
      <c r="M170" t="s">
        <v>13892</v>
      </c>
    </row>
    <row r="171" spans="1:13" x14ac:dyDescent="0.2">
      <c r="A171" t="s">
        <v>7694</v>
      </c>
      <c r="B171" t="s">
        <v>7695</v>
      </c>
      <c r="C171" t="s">
        <v>16957</v>
      </c>
      <c r="D171" t="s">
        <v>7546</v>
      </c>
      <c r="E171" s="46">
        <v>9.290648545764911E-13</v>
      </c>
      <c r="F171">
        <v>94</v>
      </c>
      <c r="G171">
        <v>202</v>
      </c>
      <c r="H171">
        <v>62201</v>
      </c>
      <c r="I171">
        <v>263390</v>
      </c>
      <c r="J171" s="46">
        <v>2.5660771283402701E-10</v>
      </c>
      <c r="K171" t="s">
        <v>17181</v>
      </c>
      <c r="L171">
        <v>0.46534653465346498</v>
      </c>
      <c r="M171" t="s">
        <v>13892</v>
      </c>
    </row>
    <row r="172" spans="1:13" x14ac:dyDescent="0.2">
      <c r="A172" t="s">
        <v>16974</v>
      </c>
      <c r="B172" t="s">
        <v>16975</v>
      </c>
      <c r="C172" t="s">
        <v>16976</v>
      </c>
      <c r="D172" t="s">
        <v>7552</v>
      </c>
      <c r="E172" s="46">
        <v>7.9986609884489696E-65</v>
      </c>
      <c r="F172">
        <v>1415</v>
      </c>
      <c r="G172">
        <v>3978</v>
      </c>
      <c r="H172">
        <v>88839</v>
      </c>
      <c r="I172">
        <v>375612</v>
      </c>
      <c r="J172" s="46">
        <v>1.1878011567846701E-61</v>
      </c>
      <c r="K172" t="s">
        <v>17182</v>
      </c>
      <c r="L172">
        <v>0.35570638511815</v>
      </c>
      <c r="M172" t="s">
        <v>13892</v>
      </c>
    </row>
    <row r="173" spans="1:13" x14ac:dyDescent="0.2">
      <c r="A173" t="s">
        <v>16970</v>
      </c>
      <c r="B173" t="s">
        <v>16971</v>
      </c>
      <c r="C173" t="s">
        <v>16972</v>
      </c>
      <c r="D173" t="s">
        <v>7552</v>
      </c>
      <c r="E173" s="46">
        <v>4.9639732856012403E-46</v>
      </c>
      <c r="F173">
        <v>1749</v>
      </c>
      <c r="G173">
        <v>5457</v>
      </c>
      <c r="H173">
        <v>88839</v>
      </c>
      <c r="I173">
        <v>375612</v>
      </c>
      <c r="J173" s="46">
        <v>3.6857501645589199E-43</v>
      </c>
      <c r="K173" t="s">
        <v>17183</v>
      </c>
      <c r="L173">
        <v>0.32050577240241901</v>
      </c>
      <c r="M173" t="s">
        <v>13892</v>
      </c>
    </row>
    <row r="174" spans="1:13" x14ac:dyDescent="0.2">
      <c r="A174" t="s">
        <v>16978</v>
      </c>
      <c r="B174" t="s">
        <v>16979</v>
      </c>
      <c r="C174" t="s">
        <v>16980</v>
      </c>
      <c r="D174" t="s">
        <v>7552</v>
      </c>
      <c r="E174" s="46">
        <v>2.1084612747309899E-42</v>
      </c>
      <c r="F174">
        <v>2034</v>
      </c>
      <c r="G174">
        <v>6574</v>
      </c>
      <c r="H174">
        <v>88839</v>
      </c>
      <c r="I174">
        <v>375612</v>
      </c>
      <c r="J174" s="46">
        <v>6.26212998595104E-40</v>
      </c>
      <c r="K174" t="s">
        <v>17184</v>
      </c>
      <c r="L174">
        <v>0.309400669303316</v>
      </c>
      <c r="M174" t="s">
        <v>13892</v>
      </c>
    </row>
    <row r="175" spans="1:13" x14ac:dyDescent="0.2">
      <c r="A175" t="s">
        <v>16982</v>
      </c>
      <c r="B175" t="s">
        <v>16983</v>
      </c>
      <c r="C175" t="s">
        <v>16984</v>
      </c>
      <c r="D175" t="s">
        <v>7552</v>
      </c>
      <c r="E175" s="46">
        <v>2.1084612747309899E-42</v>
      </c>
      <c r="F175">
        <v>2034</v>
      </c>
      <c r="G175">
        <v>6574</v>
      </c>
      <c r="H175">
        <v>88839</v>
      </c>
      <c r="I175">
        <v>375612</v>
      </c>
      <c r="J175" s="46">
        <v>6.26212998595104E-40</v>
      </c>
      <c r="K175" t="s">
        <v>17184</v>
      </c>
      <c r="L175">
        <v>0.309400669303316</v>
      </c>
      <c r="M175" t="s">
        <v>13892</v>
      </c>
    </row>
    <row r="176" spans="1:13" x14ac:dyDescent="0.2">
      <c r="A176" t="s">
        <v>16985</v>
      </c>
      <c r="B176" t="s">
        <v>16986</v>
      </c>
      <c r="C176" t="s">
        <v>16987</v>
      </c>
      <c r="D176" t="s">
        <v>7552</v>
      </c>
      <c r="E176" s="46">
        <v>2.1084612747309899E-42</v>
      </c>
      <c r="F176">
        <v>2034</v>
      </c>
      <c r="G176">
        <v>6574</v>
      </c>
      <c r="H176">
        <v>88839</v>
      </c>
      <c r="I176">
        <v>375612</v>
      </c>
      <c r="J176" s="46">
        <v>6.26212998595104E-40</v>
      </c>
      <c r="K176" t="s">
        <v>17184</v>
      </c>
      <c r="L176">
        <v>0.309400669303316</v>
      </c>
      <c r="M176" t="s">
        <v>13892</v>
      </c>
    </row>
    <row r="177" spans="1:13" x14ac:dyDescent="0.2">
      <c r="A177" t="s">
        <v>7551</v>
      </c>
      <c r="B177" t="s">
        <v>7553</v>
      </c>
      <c r="C177" t="s">
        <v>110</v>
      </c>
      <c r="D177" t="s">
        <v>7552</v>
      </c>
      <c r="E177" s="46">
        <v>9.5827135791313005E-39</v>
      </c>
      <c r="F177">
        <v>338</v>
      </c>
      <c r="G177">
        <v>744</v>
      </c>
      <c r="H177">
        <v>88839</v>
      </c>
      <c r="I177">
        <v>375612</v>
      </c>
      <c r="J177" s="46">
        <v>2.3717216108349999E-36</v>
      </c>
      <c r="K177" t="s">
        <v>17185</v>
      </c>
      <c r="L177">
        <v>0.45430107526881702</v>
      </c>
      <c r="M177" t="s">
        <v>13892</v>
      </c>
    </row>
    <row r="178" spans="1:13" x14ac:dyDescent="0.2">
      <c r="A178" t="s">
        <v>9029</v>
      </c>
      <c r="B178" t="s">
        <v>9030</v>
      </c>
      <c r="C178" t="s">
        <v>110</v>
      </c>
      <c r="D178" t="s">
        <v>7552</v>
      </c>
      <c r="E178" s="46">
        <v>7.6095297295707397E-27</v>
      </c>
      <c r="F178">
        <v>501</v>
      </c>
      <c r="G178">
        <v>1372</v>
      </c>
      <c r="H178">
        <v>88839</v>
      </c>
      <c r="I178">
        <v>375612</v>
      </c>
      <c r="J178" s="46">
        <v>1.61430737834465E-24</v>
      </c>
      <c r="K178" t="s">
        <v>17186</v>
      </c>
      <c r="L178">
        <v>0.36516034985422702</v>
      </c>
      <c r="M178" t="s">
        <v>13892</v>
      </c>
    </row>
    <row r="179" spans="1:13" x14ac:dyDescent="0.2">
      <c r="A179" t="s">
        <v>7799</v>
      </c>
      <c r="B179" t="s">
        <v>7800</v>
      </c>
      <c r="C179" t="s">
        <v>16968</v>
      </c>
      <c r="D179" t="s">
        <v>7552</v>
      </c>
      <c r="E179" s="46">
        <v>5.2223317545517601E-26</v>
      </c>
      <c r="F179">
        <v>513</v>
      </c>
      <c r="G179">
        <v>1423</v>
      </c>
      <c r="H179">
        <v>88839</v>
      </c>
      <c r="I179">
        <v>375612</v>
      </c>
      <c r="J179" s="46">
        <v>9.6939533193867002E-24</v>
      </c>
      <c r="K179" t="s">
        <v>17187</v>
      </c>
      <c r="L179">
        <v>0.36050597329585399</v>
      </c>
      <c r="M179" t="s">
        <v>13892</v>
      </c>
    </row>
    <row r="180" spans="1:13" x14ac:dyDescent="0.2">
      <c r="A180" t="s">
        <v>16990</v>
      </c>
      <c r="B180" t="s">
        <v>16991</v>
      </c>
      <c r="C180" t="s">
        <v>16992</v>
      </c>
      <c r="D180" t="s">
        <v>7552</v>
      </c>
      <c r="E180" s="46">
        <v>3.5541391242948502E-25</v>
      </c>
      <c r="F180">
        <v>2308</v>
      </c>
      <c r="G180">
        <v>8076</v>
      </c>
      <c r="H180">
        <v>88839</v>
      </c>
      <c r="I180">
        <v>375612</v>
      </c>
      <c r="J180" s="46">
        <v>5.8643295550865006E-23</v>
      </c>
      <c r="K180" t="s">
        <v>17188</v>
      </c>
      <c r="L180">
        <v>0.28578504210005001</v>
      </c>
      <c r="M180" t="s">
        <v>13892</v>
      </c>
    </row>
    <row r="181" spans="1:13" x14ac:dyDescent="0.2">
      <c r="A181" t="s">
        <v>12665</v>
      </c>
      <c r="B181" t="s">
        <v>12666</v>
      </c>
      <c r="C181" t="s">
        <v>110</v>
      </c>
      <c r="D181" t="s">
        <v>7552</v>
      </c>
      <c r="E181" s="46">
        <v>3.2986751461900702E-23</v>
      </c>
      <c r="F181">
        <v>306</v>
      </c>
      <c r="G181">
        <v>771</v>
      </c>
      <c r="H181">
        <v>88839</v>
      </c>
      <c r="I181">
        <v>375612</v>
      </c>
      <c r="J181" s="46">
        <v>4.8985325920922498E-21</v>
      </c>
      <c r="K181" t="s">
        <v>17189</v>
      </c>
      <c r="L181">
        <v>0.39688715953307402</v>
      </c>
      <c r="M181" t="s">
        <v>13892</v>
      </c>
    </row>
  </sheetData>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F071-AB81-504A-8820-7C821DF2BF4C}">
  <dimension ref="A1:K61"/>
  <sheetViews>
    <sheetView topLeftCell="F1" workbookViewId="0">
      <selection activeCell="N18" sqref="N18"/>
    </sheetView>
  </sheetViews>
  <sheetFormatPr baseColWidth="10" defaultRowHeight="16" x14ac:dyDescent="0.2"/>
  <cols>
    <col min="1" max="1" width="9" bestFit="1" customWidth="1"/>
    <col min="2" max="2" width="12.1640625" bestFit="1" customWidth="1"/>
    <col min="4" max="4" width="14" bestFit="1" customWidth="1"/>
    <col min="5" max="5" width="14.6640625" bestFit="1" customWidth="1"/>
    <col min="6" max="6" width="17" bestFit="1" customWidth="1"/>
    <col min="7" max="7" width="17.6640625" bestFit="1" customWidth="1"/>
    <col min="8" max="8" width="17.5" bestFit="1" customWidth="1"/>
    <col min="10" max="10" width="12.1640625" bestFit="1" customWidth="1"/>
    <col min="11" max="11" width="12" bestFit="1" customWidth="1"/>
  </cols>
  <sheetData>
    <row r="1" spans="1:11" x14ac:dyDescent="0.2">
      <c r="A1" t="s">
        <v>17190</v>
      </c>
      <c r="B1" t="s">
        <v>122</v>
      </c>
      <c r="C1" t="s">
        <v>17191</v>
      </c>
      <c r="D1" t="s">
        <v>16909</v>
      </c>
      <c r="E1" t="s">
        <v>16910</v>
      </c>
      <c r="F1" t="s">
        <v>16911</v>
      </c>
      <c r="G1" t="s">
        <v>16912</v>
      </c>
      <c r="H1" t="s">
        <v>16913</v>
      </c>
      <c r="I1" t="s">
        <v>16914</v>
      </c>
      <c r="J1" t="s">
        <v>7543</v>
      </c>
      <c r="K1" t="s">
        <v>16915</v>
      </c>
    </row>
    <row r="2" spans="1:11" x14ac:dyDescent="0.2">
      <c r="A2" t="s">
        <v>13617</v>
      </c>
      <c r="B2" s="46">
        <v>1.75138379135125E-23</v>
      </c>
      <c r="C2" t="s">
        <v>13618</v>
      </c>
      <c r="D2">
        <v>38</v>
      </c>
      <c r="E2">
        <v>91</v>
      </c>
      <c r="F2">
        <v>949</v>
      </c>
      <c r="G2">
        <v>16312</v>
      </c>
      <c r="H2" s="46">
        <v>3.3451430414808899E-21</v>
      </c>
      <c r="I2" t="s">
        <v>17192</v>
      </c>
      <c r="J2">
        <v>0.41758241758241799</v>
      </c>
      <c r="K2" t="s">
        <v>16918</v>
      </c>
    </row>
    <row r="3" spans="1:11" x14ac:dyDescent="0.2">
      <c r="A3" t="s">
        <v>13638</v>
      </c>
      <c r="B3" s="46">
        <v>3.4091643544350302E-9</v>
      </c>
      <c r="C3" t="s">
        <v>13639</v>
      </c>
      <c r="D3">
        <v>27</v>
      </c>
      <c r="E3">
        <v>127</v>
      </c>
      <c r="F3">
        <v>949</v>
      </c>
      <c r="G3">
        <v>16312</v>
      </c>
      <c r="H3" s="46">
        <v>3.2557519584854498E-7</v>
      </c>
      <c r="I3" t="s">
        <v>17192</v>
      </c>
      <c r="J3">
        <v>0.21259842519684999</v>
      </c>
      <c r="K3" t="s">
        <v>16918</v>
      </c>
    </row>
    <row r="4" spans="1:11" x14ac:dyDescent="0.2">
      <c r="A4" t="s">
        <v>13669</v>
      </c>
      <c r="B4" s="46">
        <v>1.05457590145139E-8</v>
      </c>
      <c r="C4" t="s">
        <v>11636</v>
      </c>
      <c r="D4">
        <v>29</v>
      </c>
      <c r="E4">
        <v>151</v>
      </c>
      <c r="F4">
        <v>949</v>
      </c>
      <c r="G4">
        <v>16312</v>
      </c>
      <c r="H4" s="46">
        <v>6.7141332392405205E-7</v>
      </c>
      <c r="I4" t="s">
        <v>17192</v>
      </c>
      <c r="J4">
        <v>0.19205298013245001</v>
      </c>
      <c r="K4" t="s">
        <v>16918</v>
      </c>
    </row>
    <row r="5" spans="1:11" x14ac:dyDescent="0.2">
      <c r="A5" t="s">
        <v>13644</v>
      </c>
      <c r="B5" s="46">
        <v>1.6184996586892199E-8</v>
      </c>
      <c r="C5" t="s">
        <v>13645</v>
      </c>
      <c r="D5">
        <v>20</v>
      </c>
      <c r="E5">
        <v>79</v>
      </c>
      <c r="F5">
        <v>949</v>
      </c>
      <c r="G5">
        <v>16312</v>
      </c>
      <c r="H5" s="46">
        <v>7.7283358702410297E-7</v>
      </c>
      <c r="I5" t="s">
        <v>17192</v>
      </c>
      <c r="J5">
        <v>0.253164556962025</v>
      </c>
      <c r="K5" t="s">
        <v>16918</v>
      </c>
    </row>
    <row r="6" spans="1:11" x14ac:dyDescent="0.2">
      <c r="A6" t="s">
        <v>17193</v>
      </c>
      <c r="B6" s="46">
        <v>3.61303029091345E-6</v>
      </c>
      <c r="C6" t="s">
        <v>17194</v>
      </c>
      <c r="D6">
        <v>19</v>
      </c>
      <c r="E6">
        <v>99</v>
      </c>
      <c r="F6">
        <v>949</v>
      </c>
      <c r="G6">
        <v>16312</v>
      </c>
      <c r="H6">
        <v>1.3801775711289399E-4</v>
      </c>
      <c r="I6" t="s">
        <v>17192</v>
      </c>
      <c r="J6">
        <v>0.19191919191919199</v>
      </c>
      <c r="K6" t="s">
        <v>16918</v>
      </c>
    </row>
    <row r="7" spans="1:11" x14ac:dyDescent="0.2">
      <c r="A7" t="s">
        <v>13624</v>
      </c>
      <c r="B7">
        <v>2.9418439718319401E-4</v>
      </c>
      <c r="C7" t="s">
        <v>13625</v>
      </c>
      <c r="D7">
        <v>18</v>
      </c>
      <c r="E7">
        <v>124</v>
      </c>
      <c r="F7">
        <v>949</v>
      </c>
      <c r="G7">
        <v>16312</v>
      </c>
      <c r="H7">
        <v>8.2728106942692101E-3</v>
      </c>
      <c r="I7" t="s">
        <v>17192</v>
      </c>
      <c r="J7">
        <v>0.14516129032258099</v>
      </c>
      <c r="K7" t="s">
        <v>16918</v>
      </c>
    </row>
    <row r="8" spans="1:11" x14ac:dyDescent="0.2">
      <c r="A8" t="s">
        <v>17195</v>
      </c>
      <c r="B8">
        <v>3.0319201497321698E-4</v>
      </c>
      <c r="C8" t="s">
        <v>17196</v>
      </c>
      <c r="D8">
        <v>19</v>
      </c>
      <c r="E8">
        <v>135</v>
      </c>
      <c r="F8">
        <v>949</v>
      </c>
      <c r="G8">
        <v>16312</v>
      </c>
      <c r="H8">
        <v>8.2728106942692101E-3</v>
      </c>
      <c r="I8" t="s">
        <v>17192</v>
      </c>
      <c r="J8">
        <v>0.140740740740741</v>
      </c>
      <c r="K8" t="s">
        <v>16918</v>
      </c>
    </row>
    <row r="9" spans="1:11" x14ac:dyDescent="0.2">
      <c r="A9" t="s">
        <v>17197</v>
      </c>
      <c r="B9">
        <v>9.6007711983732305E-4</v>
      </c>
      <c r="C9" t="s">
        <v>17198</v>
      </c>
      <c r="D9">
        <v>13</v>
      </c>
      <c r="E9">
        <v>83</v>
      </c>
      <c r="F9">
        <v>949</v>
      </c>
      <c r="G9">
        <v>16312</v>
      </c>
      <c r="H9">
        <v>2.2921841236116101E-2</v>
      </c>
      <c r="I9" t="s">
        <v>17192</v>
      </c>
      <c r="J9">
        <v>0.156626506024096</v>
      </c>
      <c r="K9" t="s">
        <v>16918</v>
      </c>
    </row>
    <row r="10" spans="1:11" x14ac:dyDescent="0.2">
      <c r="A10" t="s">
        <v>17199</v>
      </c>
      <c r="B10">
        <v>1.17532218256136E-3</v>
      </c>
      <c r="C10" t="s">
        <v>17200</v>
      </c>
      <c r="D10">
        <v>20</v>
      </c>
      <c r="E10">
        <v>162</v>
      </c>
      <c r="F10">
        <v>949</v>
      </c>
      <c r="G10">
        <v>16312</v>
      </c>
      <c r="H10">
        <v>2.4942948541024398E-2</v>
      </c>
      <c r="I10" t="s">
        <v>17192</v>
      </c>
      <c r="J10">
        <v>0.12345679012345701</v>
      </c>
      <c r="K10" t="s">
        <v>16918</v>
      </c>
    </row>
    <row r="11" spans="1:11" x14ac:dyDescent="0.2">
      <c r="A11" t="s">
        <v>17201</v>
      </c>
      <c r="B11">
        <v>2.4863962599961601E-3</v>
      </c>
      <c r="C11" t="s">
        <v>17202</v>
      </c>
      <c r="D11">
        <v>7</v>
      </c>
      <c r="E11">
        <v>33</v>
      </c>
      <c r="F11">
        <v>949</v>
      </c>
      <c r="G11">
        <v>16312</v>
      </c>
      <c r="H11">
        <v>4.7490168565926701E-2</v>
      </c>
      <c r="I11" t="s">
        <v>17192</v>
      </c>
      <c r="J11">
        <v>0.21212121212121199</v>
      </c>
      <c r="K11" t="s">
        <v>16918</v>
      </c>
    </row>
    <row r="12" spans="1:11" x14ac:dyDescent="0.2">
      <c r="A12" t="s">
        <v>13638</v>
      </c>
      <c r="B12" s="46">
        <v>9.6222216380603395E-18</v>
      </c>
      <c r="C12" t="s">
        <v>13639</v>
      </c>
      <c r="D12">
        <v>111</v>
      </c>
      <c r="E12">
        <v>127</v>
      </c>
      <c r="F12">
        <v>8427</v>
      </c>
      <c r="G12">
        <v>16312</v>
      </c>
      <c r="H12" s="46">
        <v>2.1842443118396999E-15</v>
      </c>
      <c r="I12" t="s">
        <v>17192</v>
      </c>
      <c r="J12">
        <v>0.87401574803149595</v>
      </c>
      <c r="K12" t="s">
        <v>16997</v>
      </c>
    </row>
    <row r="13" spans="1:11" x14ac:dyDescent="0.2">
      <c r="A13" t="s">
        <v>17195</v>
      </c>
      <c r="B13" s="46">
        <v>9.8953837751466697E-14</v>
      </c>
      <c r="C13" t="s">
        <v>17196</v>
      </c>
      <c r="D13">
        <v>111</v>
      </c>
      <c r="E13">
        <v>135</v>
      </c>
      <c r="F13">
        <v>8427</v>
      </c>
      <c r="G13">
        <v>16312</v>
      </c>
      <c r="H13" s="46">
        <v>1.12312605847915E-11</v>
      </c>
      <c r="I13" t="s">
        <v>17192</v>
      </c>
      <c r="J13">
        <v>0.82222222222222197</v>
      </c>
      <c r="K13" t="s">
        <v>16997</v>
      </c>
    </row>
    <row r="14" spans="1:11" x14ac:dyDescent="0.2">
      <c r="A14" t="s">
        <v>13617</v>
      </c>
      <c r="B14" s="46">
        <v>1.1769520279087799E-12</v>
      </c>
      <c r="C14" t="s">
        <v>13618</v>
      </c>
      <c r="D14">
        <v>79</v>
      </c>
      <c r="E14">
        <v>91</v>
      </c>
      <c r="F14">
        <v>8427</v>
      </c>
      <c r="G14">
        <v>16312</v>
      </c>
      <c r="H14" s="46">
        <v>6.3679606078766696E-11</v>
      </c>
      <c r="I14" t="s">
        <v>17192</v>
      </c>
      <c r="J14">
        <v>0.86813186813186805</v>
      </c>
      <c r="K14" t="s">
        <v>16997</v>
      </c>
    </row>
    <row r="15" spans="1:11" x14ac:dyDescent="0.2">
      <c r="A15" t="s">
        <v>13669</v>
      </c>
      <c r="B15" s="46">
        <v>1.07272529580992E-12</v>
      </c>
      <c r="C15" t="s">
        <v>11636</v>
      </c>
      <c r="D15">
        <v>120</v>
      </c>
      <c r="E15">
        <v>151</v>
      </c>
      <c r="F15">
        <v>8427</v>
      </c>
      <c r="G15">
        <v>16312</v>
      </c>
      <c r="H15" s="46">
        <v>6.3679606078766696E-11</v>
      </c>
      <c r="I15" t="s">
        <v>17192</v>
      </c>
      <c r="J15">
        <v>0.79470198675496695</v>
      </c>
      <c r="K15" t="s">
        <v>16997</v>
      </c>
    </row>
    <row r="16" spans="1:11" x14ac:dyDescent="0.2">
      <c r="A16" t="s">
        <v>17203</v>
      </c>
      <c r="B16" s="46">
        <v>1.4026344951270201E-12</v>
      </c>
      <c r="C16" t="s">
        <v>17204</v>
      </c>
      <c r="D16">
        <v>129</v>
      </c>
      <c r="E16">
        <v>165</v>
      </c>
      <c r="F16">
        <v>8427</v>
      </c>
      <c r="G16">
        <v>16312</v>
      </c>
      <c r="H16" s="46">
        <v>6.3679606078766696E-11</v>
      </c>
      <c r="I16" t="s">
        <v>17192</v>
      </c>
      <c r="J16">
        <v>0.78181818181818197</v>
      </c>
      <c r="K16" t="s">
        <v>16997</v>
      </c>
    </row>
    <row r="17" spans="1:11" x14ac:dyDescent="0.2">
      <c r="A17" t="s">
        <v>13624</v>
      </c>
      <c r="B17" s="46">
        <v>4.0197116849899703E-12</v>
      </c>
      <c r="C17" t="s">
        <v>13625</v>
      </c>
      <c r="D17">
        <v>101</v>
      </c>
      <c r="E17">
        <v>124</v>
      </c>
      <c r="F17">
        <v>8427</v>
      </c>
      <c r="G17">
        <v>16312</v>
      </c>
      <c r="H17" s="46">
        <v>1.5207909208212099E-10</v>
      </c>
      <c r="I17" t="s">
        <v>17192</v>
      </c>
      <c r="J17">
        <v>0.81451612903225801</v>
      </c>
      <c r="K17" t="s">
        <v>16997</v>
      </c>
    </row>
    <row r="18" spans="1:11" x14ac:dyDescent="0.2">
      <c r="A18" t="s">
        <v>17193</v>
      </c>
      <c r="B18" s="46">
        <v>1.4556809617813701E-9</v>
      </c>
      <c r="C18" t="s">
        <v>17194</v>
      </c>
      <c r="D18">
        <v>80</v>
      </c>
      <c r="E18">
        <v>99</v>
      </c>
      <c r="F18">
        <v>8427</v>
      </c>
      <c r="G18">
        <v>16312</v>
      </c>
      <c r="H18" s="46">
        <v>4.7205654046338699E-8</v>
      </c>
      <c r="I18" t="s">
        <v>17192</v>
      </c>
      <c r="J18">
        <v>0.80808080808080796</v>
      </c>
      <c r="K18" t="s">
        <v>16997</v>
      </c>
    </row>
    <row r="19" spans="1:11" x14ac:dyDescent="0.2">
      <c r="A19" t="s">
        <v>13755</v>
      </c>
      <c r="B19" s="46">
        <v>5.1945740081305296E-7</v>
      </c>
      <c r="C19" t="s">
        <v>13756</v>
      </c>
      <c r="D19">
        <v>57</v>
      </c>
      <c r="E19">
        <v>71</v>
      </c>
      <c r="F19">
        <v>8427</v>
      </c>
      <c r="G19">
        <v>16312</v>
      </c>
      <c r="H19" s="46">
        <v>1.47396037480704E-5</v>
      </c>
      <c r="I19" t="s">
        <v>17192</v>
      </c>
      <c r="J19">
        <v>0.80281690140845097</v>
      </c>
      <c r="K19" t="s">
        <v>16997</v>
      </c>
    </row>
    <row r="20" spans="1:11" x14ac:dyDescent="0.2">
      <c r="A20" t="s">
        <v>17205</v>
      </c>
      <c r="B20" s="46">
        <v>8.1373590871636304E-7</v>
      </c>
      <c r="C20" t="s">
        <v>17206</v>
      </c>
      <c r="D20">
        <v>56</v>
      </c>
      <c r="E20">
        <v>70</v>
      </c>
      <c r="F20">
        <v>8427</v>
      </c>
      <c r="G20">
        <v>16312</v>
      </c>
      <c r="H20" s="46">
        <v>2.0524227919846E-5</v>
      </c>
      <c r="I20" t="s">
        <v>17192</v>
      </c>
      <c r="J20">
        <v>0.8</v>
      </c>
      <c r="K20" t="s">
        <v>16997</v>
      </c>
    </row>
    <row r="21" spans="1:11" x14ac:dyDescent="0.2">
      <c r="A21" t="s">
        <v>13800</v>
      </c>
      <c r="B21" s="46">
        <v>1.8122759201964601E-6</v>
      </c>
      <c r="C21" t="s">
        <v>13801</v>
      </c>
      <c r="D21">
        <v>27</v>
      </c>
      <c r="E21">
        <v>29</v>
      </c>
      <c r="F21">
        <v>8427</v>
      </c>
      <c r="G21">
        <v>16312</v>
      </c>
      <c r="H21" s="46">
        <v>4.1138663388459601E-5</v>
      </c>
      <c r="I21" t="s">
        <v>17192</v>
      </c>
      <c r="J21">
        <v>0.931034482758621</v>
      </c>
      <c r="K21" t="s">
        <v>16997</v>
      </c>
    </row>
    <row r="22" spans="1:11" x14ac:dyDescent="0.2">
      <c r="A22" t="s">
        <v>13617</v>
      </c>
      <c r="B22" s="46">
        <v>1.21828743680929E-29</v>
      </c>
      <c r="C22" t="s">
        <v>13618</v>
      </c>
      <c r="D22">
        <v>45</v>
      </c>
      <c r="E22">
        <v>91</v>
      </c>
      <c r="F22">
        <v>1051</v>
      </c>
      <c r="G22">
        <v>16312</v>
      </c>
      <c r="H22" s="46">
        <v>2.3878433761462099E-27</v>
      </c>
      <c r="I22" t="s">
        <v>17192</v>
      </c>
      <c r="J22">
        <v>0.49450549450549502</v>
      </c>
      <c r="K22" t="s">
        <v>17055</v>
      </c>
    </row>
    <row r="23" spans="1:11" x14ac:dyDescent="0.2">
      <c r="A23" t="s">
        <v>13644</v>
      </c>
      <c r="B23" s="46">
        <v>1.65002801652844E-8</v>
      </c>
      <c r="C23" t="s">
        <v>13645</v>
      </c>
      <c r="D23">
        <v>21</v>
      </c>
      <c r="E23">
        <v>79</v>
      </c>
      <c r="F23">
        <v>1051</v>
      </c>
      <c r="G23">
        <v>16312</v>
      </c>
      <c r="H23" s="46">
        <v>1.6170274561978701E-6</v>
      </c>
      <c r="I23" t="s">
        <v>17192</v>
      </c>
      <c r="J23">
        <v>0.265822784810127</v>
      </c>
      <c r="K23" t="s">
        <v>17055</v>
      </c>
    </row>
    <row r="24" spans="1:11" x14ac:dyDescent="0.2">
      <c r="A24" t="s">
        <v>13669</v>
      </c>
      <c r="B24" s="46">
        <v>9.7569323877345396E-8</v>
      </c>
      <c r="C24" t="s">
        <v>11636</v>
      </c>
      <c r="D24">
        <v>29</v>
      </c>
      <c r="E24">
        <v>151</v>
      </c>
      <c r="F24">
        <v>1051</v>
      </c>
      <c r="G24">
        <v>16312</v>
      </c>
      <c r="H24" s="46">
        <v>6.3745291599865699E-6</v>
      </c>
      <c r="I24" t="s">
        <v>17192</v>
      </c>
      <c r="J24">
        <v>0.19205298013245001</v>
      </c>
      <c r="K24" t="s">
        <v>17055</v>
      </c>
    </row>
    <row r="25" spans="1:11" x14ac:dyDescent="0.2">
      <c r="A25" t="s">
        <v>17193</v>
      </c>
      <c r="B25" s="46">
        <v>1.03800520882331E-6</v>
      </c>
      <c r="C25" t="s">
        <v>17194</v>
      </c>
      <c r="D25">
        <v>21</v>
      </c>
      <c r="E25">
        <v>99</v>
      </c>
      <c r="F25">
        <v>1051</v>
      </c>
      <c r="G25">
        <v>16312</v>
      </c>
      <c r="H25" s="46">
        <v>5.0862255232342201E-5</v>
      </c>
      <c r="I25" t="s">
        <v>17192</v>
      </c>
      <c r="J25">
        <v>0.21212121212121199</v>
      </c>
      <c r="K25" t="s">
        <v>17055</v>
      </c>
    </row>
    <row r="26" spans="1:11" x14ac:dyDescent="0.2">
      <c r="A26" t="s">
        <v>13638</v>
      </c>
      <c r="B26" s="46">
        <v>1.8878334384950201E-5</v>
      </c>
      <c r="C26" t="s">
        <v>13639</v>
      </c>
      <c r="D26">
        <v>22</v>
      </c>
      <c r="E26">
        <v>127</v>
      </c>
      <c r="F26">
        <v>1051</v>
      </c>
      <c r="G26">
        <v>16312</v>
      </c>
      <c r="H26">
        <v>7.4003070789004804E-4</v>
      </c>
      <c r="I26" t="s">
        <v>17192</v>
      </c>
      <c r="J26">
        <v>0.17322834645669299</v>
      </c>
      <c r="K26" t="s">
        <v>17055</v>
      </c>
    </row>
    <row r="27" spans="1:11" x14ac:dyDescent="0.2">
      <c r="A27" t="s">
        <v>17207</v>
      </c>
      <c r="B27">
        <v>2.87718976500278E-4</v>
      </c>
      <c r="C27" t="s">
        <v>17208</v>
      </c>
      <c r="D27">
        <v>102</v>
      </c>
      <c r="E27">
        <v>1130</v>
      </c>
      <c r="F27">
        <v>1051</v>
      </c>
      <c r="G27">
        <v>16312</v>
      </c>
      <c r="H27">
        <v>9.39881989900908E-3</v>
      </c>
      <c r="I27" t="s">
        <v>17192</v>
      </c>
      <c r="J27">
        <v>9.0265486725663702E-2</v>
      </c>
      <c r="K27" t="s">
        <v>17055</v>
      </c>
    </row>
    <row r="28" spans="1:11" x14ac:dyDescent="0.2">
      <c r="A28" t="s">
        <v>17195</v>
      </c>
      <c r="B28">
        <v>4.0169195933321701E-4</v>
      </c>
      <c r="C28" t="s">
        <v>17196</v>
      </c>
      <c r="D28">
        <v>20</v>
      </c>
      <c r="E28">
        <v>135</v>
      </c>
      <c r="F28">
        <v>1051</v>
      </c>
      <c r="G28">
        <v>16312</v>
      </c>
      <c r="H28">
        <v>1.12473748613301E-2</v>
      </c>
      <c r="I28" t="s">
        <v>17192</v>
      </c>
      <c r="J28">
        <v>0.148148148148148</v>
      </c>
      <c r="K28" t="s">
        <v>17055</v>
      </c>
    </row>
    <row r="29" spans="1:11" x14ac:dyDescent="0.2">
      <c r="A29" t="s">
        <v>17199</v>
      </c>
      <c r="B29">
        <v>7.21381269228659E-4</v>
      </c>
      <c r="C29" t="s">
        <v>17200</v>
      </c>
      <c r="D29">
        <v>22</v>
      </c>
      <c r="E29">
        <v>162</v>
      </c>
      <c r="F29">
        <v>1051</v>
      </c>
      <c r="G29">
        <v>16312</v>
      </c>
      <c r="H29">
        <v>1.7673841096102101E-2</v>
      </c>
      <c r="I29" t="s">
        <v>17192</v>
      </c>
      <c r="J29">
        <v>0.13580246913580199</v>
      </c>
      <c r="K29" t="s">
        <v>17055</v>
      </c>
    </row>
    <row r="30" spans="1:11" x14ac:dyDescent="0.2">
      <c r="A30" t="s">
        <v>17201</v>
      </c>
      <c r="B30">
        <v>9.4351503933327798E-4</v>
      </c>
      <c r="C30" t="s">
        <v>17202</v>
      </c>
      <c r="D30">
        <v>8</v>
      </c>
      <c r="E30">
        <v>33</v>
      </c>
      <c r="F30">
        <v>1051</v>
      </c>
      <c r="G30">
        <v>16312</v>
      </c>
      <c r="H30">
        <v>2.0547660856591401E-2</v>
      </c>
      <c r="I30" t="s">
        <v>17192</v>
      </c>
      <c r="J30">
        <v>0.24242424242424199</v>
      </c>
      <c r="K30" t="s">
        <v>17055</v>
      </c>
    </row>
    <row r="31" spans="1:11" x14ac:dyDescent="0.2">
      <c r="A31" t="s">
        <v>17197</v>
      </c>
      <c r="B31">
        <v>2.3989026795706099E-3</v>
      </c>
      <c r="C31" t="s">
        <v>17198</v>
      </c>
      <c r="D31">
        <v>13</v>
      </c>
      <c r="E31">
        <v>83</v>
      </c>
      <c r="F31">
        <v>1051</v>
      </c>
      <c r="G31">
        <v>16312</v>
      </c>
      <c r="H31">
        <v>4.4601908271099902E-2</v>
      </c>
      <c r="I31" t="s">
        <v>17192</v>
      </c>
      <c r="J31">
        <v>0.156626506024096</v>
      </c>
      <c r="K31" t="s">
        <v>17055</v>
      </c>
    </row>
    <row r="32" spans="1:11" x14ac:dyDescent="0.2">
      <c r="A32" t="s">
        <v>17203</v>
      </c>
      <c r="B32" s="46">
        <v>3.0435400606047898E-15</v>
      </c>
      <c r="C32" t="s">
        <v>17204</v>
      </c>
      <c r="D32">
        <v>142</v>
      </c>
      <c r="E32">
        <v>165</v>
      </c>
      <c r="F32">
        <v>9434</v>
      </c>
      <c r="G32">
        <v>16312</v>
      </c>
      <c r="H32" s="46">
        <v>6.9088359375728704E-13</v>
      </c>
      <c r="I32" t="s">
        <v>17192</v>
      </c>
      <c r="J32">
        <v>0.86060606060606104</v>
      </c>
      <c r="K32" t="s">
        <v>13897</v>
      </c>
    </row>
    <row r="33" spans="1:11" x14ac:dyDescent="0.2">
      <c r="A33" t="s">
        <v>13624</v>
      </c>
      <c r="B33" s="46">
        <v>7.1518027720007898E-15</v>
      </c>
      <c r="C33" t="s">
        <v>13625</v>
      </c>
      <c r="D33">
        <v>111</v>
      </c>
      <c r="E33">
        <v>124</v>
      </c>
      <c r="F33">
        <v>9434</v>
      </c>
      <c r="G33">
        <v>16312</v>
      </c>
      <c r="H33" s="46">
        <v>8.1172961462208995E-13</v>
      </c>
      <c r="I33" t="s">
        <v>17192</v>
      </c>
      <c r="J33">
        <v>0.89516129032258096</v>
      </c>
      <c r="K33" t="s">
        <v>13897</v>
      </c>
    </row>
    <row r="34" spans="1:11" x14ac:dyDescent="0.2">
      <c r="A34" t="s">
        <v>17195</v>
      </c>
      <c r="B34" s="46">
        <v>5.9757826430063895E-14</v>
      </c>
      <c r="C34" t="s">
        <v>17196</v>
      </c>
      <c r="D34">
        <v>118</v>
      </c>
      <c r="E34">
        <v>135</v>
      </c>
      <c r="F34">
        <v>9434</v>
      </c>
      <c r="G34">
        <v>16312</v>
      </c>
      <c r="H34" s="46">
        <v>4.5216755332081702E-12</v>
      </c>
      <c r="I34" t="s">
        <v>17192</v>
      </c>
      <c r="J34">
        <v>0.874074074074074</v>
      </c>
      <c r="K34" t="s">
        <v>13897</v>
      </c>
    </row>
    <row r="35" spans="1:11" x14ac:dyDescent="0.2">
      <c r="A35" t="s">
        <v>13638</v>
      </c>
      <c r="B35" s="46">
        <v>1.6568363565856E-12</v>
      </c>
      <c r="C35" t="s">
        <v>13639</v>
      </c>
      <c r="D35">
        <v>110</v>
      </c>
      <c r="E35">
        <v>127</v>
      </c>
      <c r="F35">
        <v>9434</v>
      </c>
      <c r="G35">
        <v>16312</v>
      </c>
      <c r="H35" s="46">
        <v>9.4025463236232801E-11</v>
      </c>
      <c r="I35" t="s">
        <v>17192</v>
      </c>
      <c r="J35">
        <v>0.86614173228346503</v>
      </c>
      <c r="K35" t="s">
        <v>13897</v>
      </c>
    </row>
    <row r="36" spans="1:11" x14ac:dyDescent="0.2">
      <c r="A36" t="s">
        <v>13669</v>
      </c>
      <c r="B36" s="46">
        <v>4.37930881264582E-11</v>
      </c>
      <c r="C36" t="s">
        <v>11636</v>
      </c>
      <c r="D36">
        <v>125</v>
      </c>
      <c r="E36">
        <v>151</v>
      </c>
      <c r="F36">
        <v>9434</v>
      </c>
      <c r="G36">
        <v>16312</v>
      </c>
      <c r="H36" s="46">
        <v>1.9882062009412002E-9</v>
      </c>
      <c r="I36" t="s">
        <v>17192</v>
      </c>
      <c r="J36">
        <v>0.82781456953642396</v>
      </c>
      <c r="K36" t="s">
        <v>13897</v>
      </c>
    </row>
    <row r="37" spans="1:11" x14ac:dyDescent="0.2">
      <c r="A37" t="s">
        <v>13617</v>
      </c>
      <c r="B37" s="46">
        <v>6.7404803371602394E-11</v>
      </c>
      <c r="C37" t="s">
        <v>13618</v>
      </c>
      <c r="D37">
        <v>81</v>
      </c>
      <c r="E37">
        <v>91</v>
      </c>
      <c r="F37">
        <v>9434</v>
      </c>
      <c r="G37">
        <v>16312</v>
      </c>
      <c r="H37" s="46">
        <v>2.5501483942256199E-9</v>
      </c>
      <c r="I37" t="s">
        <v>17192</v>
      </c>
      <c r="J37">
        <v>0.89010989010988995</v>
      </c>
      <c r="K37" t="s">
        <v>13897</v>
      </c>
    </row>
    <row r="38" spans="1:11" x14ac:dyDescent="0.2">
      <c r="A38" t="s">
        <v>13628</v>
      </c>
      <c r="B38" s="46">
        <v>7.30132975401057E-8</v>
      </c>
      <c r="C38" t="s">
        <v>7911</v>
      </c>
      <c r="D38">
        <v>35</v>
      </c>
      <c r="E38">
        <v>36</v>
      </c>
      <c r="F38">
        <v>9434</v>
      </c>
      <c r="G38">
        <v>16312</v>
      </c>
      <c r="H38" s="46">
        <v>2.3677169345148601E-6</v>
      </c>
      <c r="I38" t="s">
        <v>17192</v>
      </c>
      <c r="J38">
        <v>0.97222222222222199</v>
      </c>
      <c r="K38" t="s">
        <v>13897</v>
      </c>
    </row>
    <row r="39" spans="1:11" x14ac:dyDescent="0.2">
      <c r="A39" t="s">
        <v>17193</v>
      </c>
      <c r="B39" s="46">
        <v>9.3549092975136796E-8</v>
      </c>
      <c r="C39" t="s">
        <v>17194</v>
      </c>
      <c r="D39">
        <v>82</v>
      </c>
      <c r="E39">
        <v>99</v>
      </c>
      <c r="F39">
        <v>9434</v>
      </c>
      <c r="G39">
        <v>16312</v>
      </c>
      <c r="H39" s="46">
        <v>2.65445551316951E-6</v>
      </c>
      <c r="I39" t="s">
        <v>17192</v>
      </c>
      <c r="J39">
        <v>0.82828282828282795</v>
      </c>
      <c r="K39" t="s">
        <v>13897</v>
      </c>
    </row>
    <row r="40" spans="1:11" x14ac:dyDescent="0.2">
      <c r="A40" t="s">
        <v>13755</v>
      </c>
      <c r="B40" s="46">
        <v>3.0957297136468799E-7</v>
      </c>
      <c r="C40" t="s">
        <v>13756</v>
      </c>
      <c r="D40">
        <v>61</v>
      </c>
      <c r="E40">
        <v>71</v>
      </c>
      <c r="F40">
        <v>9434</v>
      </c>
      <c r="G40">
        <v>16312</v>
      </c>
      <c r="H40" s="46">
        <v>7.8081182777538008E-6</v>
      </c>
      <c r="I40" t="s">
        <v>17192</v>
      </c>
      <c r="J40">
        <v>0.85915492957746498</v>
      </c>
      <c r="K40" t="s">
        <v>13897</v>
      </c>
    </row>
    <row r="41" spans="1:11" x14ac:dyDescent="0.2">
      <c r="A41" t="s">
        <v>17209</v>
      </c>
      <c r="B41" s="46">
        <v>4.5851790402748201E-7</v>
      </c>
      <c r="C41" t="s">
        <v>17210</v>
      </c>
      <c r="D41">
        <v>96</v>
      </c>
      <c r="E41">
        <v>121</v>
      </c>
      <c r="F41">
        <v>9434</v>
      </c>
      <c r="G41">
        <v>16312</v>
      </c>
      <c r="H41" s="46">
        <v>1.0408356421423801E-5</v>
      </c>
      <c r="I41" t="s">
        <v>17192</v>
      </c>
      <c r="J41">
        <v>0.79338842975206603</v>
      </c>
      <c r="K41" t="s">
        <v>13897</v>
      </c>
    </row>
    <row r="42" spans="1:11" x14ac:dyDescent="0.2">
      <c r="A42" t="s">
        <v>13617</v>
      </c>
      <c r="B42" s="46">
        <v>1.4938513455878599E-14</v>
      </c>
      <c r="C42" t="s">
        <v>13618</v>
      </c>
      <c r="D42">
        <v>52</v>
      </c>
      <c r="E42">
        <v>91</v>
      </c>
      <c r="F42">
        <v>3332</v>
      </c>
      <c r="G42">
        <v>16312</v>
      </c>
      <c r="H42" s="46">
        <v>3.34622701411681E-12</v>
      </c>
      <c r="I42" t="s">
        <v>17192</v>
      </c>
      <c r="J42">
        <v>0.57142857142857095</v>
      </c>
      <c r="K42" t="s">
        <v>13881</v>
      </c>
    </row>
    <row r="43" spans="1:11" x14ac:dyDescent="0.2">
      <c r="A43" t="s">
        <v>13669</v>
      </c>
      <c r="B43" s="46">
        <v>5.4102306428195802E-9</v>
      </c>
      <c r="C43" t="s">
        <v>11636</v>
      </c>
      <c r="D43">
        <v>62</v>
      </c>
      <c r="E43">
        <v>151</v>
      </c>
      <c r="F43">
        <v>3332</v>
      </c>
      <c r="G43">
        <v>16312</v>
      </c>
      <c r="H43" s="46">
        <v>6.0594583199579302E-7</v>
      </c>
      <c r="I43" t="s">
        <v>17192</v>
      </c>
      <c r="J43">
        <v>0.41059602649006599</v>
      </c>
      <c r="K43" t="s">
        <v>13881</v>
      </c>
    </row>
    <row r="44" spans="1:11" x14ac:dyDescent="0.2">
      <c r="A44" t="s">
        <v>13644</v>
      </c>
      <c r="B44" s="46">
        <v>3.3341020175630899E-8</v>
      </c>
      <c r="C44" t="s">
        <v>13645</v>
      </c>
      <c r="D44">
        <v>38</v>
      </c>
      <c r="E44">
        <v>79</v>
      </c>
      <c r="F44">
        <v>3332</v>
      </c>
      <c r="G44">
        <v>16312</v>
      </c>
      <c r="H44" s="46">
        <v>2.4894628397804401E-6</v>
      </c>
      <c r="I44" t="s">
        <v>17192</v>
      </c>
      <c r="J44">
        <v>0.481012658227848</v>
      </c>
      <c r="K44" t="s">
        <v>13881</v>
      </c>
    </row>
    <row r="45" spans="1:11" x14ac:dyDescent="0.2">
      <c r="A45" t="s">
        <v>17193</v>
      </c>
      <c r="B45" s="46">
        <v>1.7552890257716801E-7</v>
      </c>
      <c r="C45" t="s">
        <v>17194</v>
      </c>
      <c r="D45">
        <v>43</v>
      </c>
      <c r="E45">
        <v>99</v>
      </c>
      <c r="F45">
        <v>3332</v>
      </c>
      <c r="G45">
        <v>16312</v>
      </c>
      <c r="H45" s="46">
        <v>7.8636948354571299E-6</v>
      </c>
      <c r="I45" t="s">
        <v>17192</v>
      </c>
      <c r="J45">
        <v>0.43434343434343398</v>
      </c>
      <c r="K45" t="s">
        <v>13881</v>
      </c>
    </row>
    <row r="46" spans="1:11" x14ac:dyDescent="0.2">
      <c r="A46" t="s">
        <v>17195</v>
      </c>
      <c r="B46" s="46">
        <v>1.4477312392487201E-7</v>
      </c>
      <c r="C46" t="s">
        <v>17196</v>
      </c>
      <c r="D46">
        <v>54</v>
      </c>
      <c r="E46">
        <v>135</v>
      </c>
      <c r="F46">
        <v>3332</v>
      </c>
      <c r="G46">
        <v>16312</v>
      </c>
      <c r="H46" s="46">
        <v>7.8636948354571299E-6</v>
      </c>
      <c r="I46" t="s">
        <v>17192</v>
      </c>
      <c r="J46">
        <v>0.4</v>
      </c>
      <c r="K46" t="s">
        <v>13881</v>
      </c>
    </row>
    <row r="47" spans="1:11" x14ac:dyDescent="0.2">
      <c r="A47" t="s">
        <v>13628</v>
      </c>
      <c r="B47" s="46">
        <v>6.89185798035501E-7</v>
      </c>
      <c r="C47" t="s">
        <v>7911</v>
      </c>
      <c r="D47">
        <v>21</v>
      </c>
      <c r="E47">
        <v>36</v>
      </c>
      <c r="F47">
        <v>3332</v>
      </c>
      <c r="G47">
        <v>16312</v>
      </c>
      <c r="H47" s="46">
        <v>2.57296031266587E-5</v>
      </c>
      <c r="I47" t="s">
        <v>17192</v>
      </c>
      <c r="J47">
        <v>0.58333333333333304</v>
      </c>
      <c r="K47" t="s">
        <v>13881</v>
      </c>
    </row>
    <row r="48" spans="1:11" x14ac:dyDescent="0.2">
      <c r="A48" t="s">
        <v>13624</v>
      </c>
      <c r="B48" s="46">
        <v>8.2525347615901102E-7</v>
      </c>
      <c r="C48" t="s">
        <v>13625</v>
      </c>
      <c r="D48">
        <v>49</v>
      </c>
      <c r="E48">
        <v>124</v>
      </c>
      <c r="F48">
        <v>3332</v>
      </c>
      <c r="G48">
        <v>16312</v>
      </c>
      <c r="H48" s="46">
        <v>2.64081112370884E-5</v>
      </c>
      <c r="I48" t="s">
        <v>17192</v>
      </c>
      <c r="J48">
        <v>0.39516129032258102</v>
      </c>
      <c r="K48" t="s">
        <v>13881</v>
      </c>
    </row>
    <row r="49" spans="1:11" x14ac:dyDescent="0.2">
      <c r="A49" t="s">
        <v>17207</v>
      </c>
      <c r="B49" s="46">
        <v>8.3585309659303201E-6</v>
      </c>
      <c r="C49" t="s">
        <v>17208</v>
      </c>
      <c r="D49">
        <v>289</v>
      </c>
      <c r="E49">
        <v>1130</v>
      </c>
      <c r="F49">
        <v>3332</v>
      </c>
      <c r="G49">
        <v>16312</v>
      </c>
      <c r="H49">
        <v>2.34038867046049E-4</v>
      </c>
      <c r="I49" t="s">
        <v>17192</v>
      </c>
      <c r="J49">
        <v>0.25575221238938101</v>
      </c>
      <c r="K49" t="s">
        <v>13881</v>
      </c>
    </row>
    <row r="50" spans="1:11" x14ac:dyDescent="0.2">
      <c r="A50" t="s">
        <v>13638</v>
      </c>
      <c r="B50">
        <v>1.2943594360917399E-4</v>
      </c>
      <c r="C50" t="s">
        <v>13639</v>
      </c>
      <c r="D50">
        <v>44</v>
      </c>
      <c r="E50">
        <v>127</v>
      </c>
      <c r="F50">
        <v>3332</v>
      </c>
      <c r="G50">
        <v>16312</v>
      </c>
      <c r="H50">
        <v>3.2215168187172201E-3</v>
      </c>
      <c r="I50" t="s">
        <v>17192</v>
      </c>
      <c r="J50">
        <v>0.34645669291338599</v>
      </c>
      <c r="K50" t="s">
        <v>13881</v>
      </c>
    </row>
    <row r="51" spans="1:11" x14ac:dyDescent="0.2">
      <c r="A51" t="s">
        <v>17199</v>
      </c>
      <c r="B51">
        <v>1.5693456963835199E-4</v>
      </c>
      <c r="C51" t="s">
        <v>17200</v>
      </c>
      <c r="D51">
        <v>53</v>
      </c>
      <c r="E51">
        <v>162</v>
      </c>
      <c r="F51">
        <v>3332</v>
      </c>
      <c r="G51">
        <v>16312</v>
      </c>
      <c r="H51">
        <v>3.5153343598990799E-3</v>
      </c>
      <c r="I51" t="s">
        <v>17192</v>
      </c>
      <c r="J51">
        <v>0.327160493827161</v>
      </c>
      <c r="K51" t="s">
        <v>13881</v>
      </c>
    </row>
    <row r="52" spans="1:11" x14ac:dyDescent="0.2">
      <c r="A52" t="s">
        <v>13617</v>
      </c>
      <c r="B52" s="46">
        <v>2.2069479123811001E-22</v>
      </c>
      <c r="C52" t="s">
        <v>13618</v>
      </c>
      <c r="D52">
        <v>64</v>
      </c>
      <c r="E52">
        <v>91</v>
      </c>
      <c r="F52">
        <v>3654</v>
      </c>
      <c r="G52">
        <v>16312</v>
      </c>
      <c r="H52" s="46">
        <v>4.9435633237336602E-20</v>
      </c>
      <c r="I52" t="s">
        <v>17192</v>
      </c>
      <c r="J52">
        <v>0.70329670329670302</v>
      </c>
      <c r="K52" t="s">
        <v>13892</v>
      </c>
    </row>
    <row r="53" spans="1:11" x14ac:dyDescent="0.2">
      <c r="A53" t="s">
        <v>13669</v>
      </c>
      <c r="B53" s="46">
        <v>1.5157614056103001E-13</v>
      </c>
      <c r="C53" t="s">
        <v>11636</v>
      </c>
      <c r="D53">
        <v>75</v>
      </c>
      <c r="E53">
        <v>151</v>
      </c>
      <c r="F53">
        <v>3654</v>
      </c>
      <c r="G53">
        <v>16312</v>
      </c>
      <c r="H53" s="46">
        <v>1.6976527742835401E-11</v>
      </c>
      <c r="I53" t="s">
        <v>17192</v>
      </c>
      <c r="J53">
        <v>0.49668874172185401</v>
      </c>
      <c r="K53" t="s">
        <v>13892</v>
      </c>
    </row>
    <row r="54" spans="1:11" x14ac:dyDescent="0.2">
      <c r="A54" t="s">
        <v>13644</v>
      </c>
      <c r="B54" s="46">
        <v>9.3738567632563799E-9</v>
      </c>
      <c r="C54" t="s">
        <v>13645</v>
      </c>
      <c r="D54">
        <v>41</v>
      </c>
      <c r="E54">
        <v>79</v>
      </c>
      <c r="F54">
        <v>3654</v>
      </c>
      <c r="G54">
        <v>16312</v>
      </c>
      <c r="H54" s="46">
        <v>6.9991463832314298E-7</v>
      </c>
      <c r="I54" t="s">
        <v>17192</v>
      </c>
      <c r="J54">
        <v>0.518987341772152</v>
      </c>
      <c r="K54" t="s">
        <v>13892</v>
      </c>
    </row>
    <row r="55" spans="1:11" x14ac:dyDescent="0.2">
      <c r="A55" t="s">
        <v>13638</v>
      </c>
      <c r="B55" s="46">
        <v>3.1187121050135498E-7</v>
      </c>
      <c r="C55" t="s">
        <v>13639</v>
      </c>
      <c r="D55">
        <v>54</v>
      </c>
      <c r="E55">
        <v>127</v>
      </c>
      <c r="F55">
        <v>3654</v>
      </c>
      <c r="G55">
        <v>16312</v>
      </c>
      <c r="H55" s="46">
        <v>1.74647877880759E-5</v>
      </c>
      <c r="I55" t="s">
        <v>17192</v>
      </c>
      <c r="J55">
        <v>0.42519685039370098</v>
      </c>
      <c r="K55" t="s">
        <v>13892</v>
      </c>
    </row>
    <row r="56" spans="1:11" x14ac:dyDescent="0.2">
      <c r="A56" t="s">
        <v>17195</v>
      </c>
      <c r="B56" s="46">
        <v>1.26580580146256E-6</v>
      </c>
      <c r="C56" t="s">
        <v>17196</v>
      </c>
      <c r="D56">
        <v>55</v>
      </c>
      <c r="E56">
        <v>135</v>
      </c>
      <c r="F56">
        <v>3654</v>
      </c>
      <c r="G56">
        <v>16312</v>
      </c>
      <c r="H56" s="46">
        <v>5.6708099905522697E-5</v>
      </c>
      <c r="I56" t="s">
        <v>17192</v>
      </c>
      <c r="J56">
        <v>0.407407407407407</v>
      </c>
      <c r="K56" t="s">
        <v>13892</v>
      </c>
    </row>
    <row r="57" spans="1:11" x14ac:dyDescent="0.2">
      <c r="A57" t="s">
        <v>13624</v>
      </c>
      <c r="B57" s="46">
        <v>5.3572947507012401E-6</v>
      </c>
      <c r="C57" t="s">
        <v>13625</v>
      </c>
      <c r="D57">
        <v>50</v>
      </c>
      <c r="E57">
        <v>124</v>
      </c>
      <c r="F57">
        <v>3654</v>
      </c>
      <c r="G57">
        <v>16312</v>
      </c>
      <c r="H57">
        <v>2.0000567069284599E-4</v>
      </c>
      <c r="I57" t="s">
        <v>17192</v>
      </c>
      <c r="J57">
        <v>0.40322580645161299</v>
      </c>
      <c r="K57" t="s">
        <v>13892</v>
      </c>
    </row>
    <row r="58" spans="1:11" x14ac:dyDescent="0.2">
      <c r="A58" t="s">
        <v>13755</v>
      </c>
      <c r="B58" s="46">
        <v>5.3195922694530801E-5</v>
      </c>
      <c r="C58" t="s">
        <v>13756</v>
      </c>
      <c r="D58">
        <v>31</v>
      </c>
      <c r="E58">
        <v>71</v>
      </c>
      <c r="F58">
        <v>3654</v>
      </c>
      <c r="G58">
        <v>16312</v>
      </c>
      <c r="H58">
        <v>1.70226952622499E-3</v>
      </c>
      <c r="I58" t="s">
        <v>17192</v>
      </c>
      <c r="J58">
        <v>0.43661971830985902</v>
      </c>
      <c r="K58" t="s">
        <v>13892</v>
      </c>
    </row>
    <row r="59" spans="1:11" x14ac:dyDescent="0.2">
      <c r="A59" t="s">
        <v>13628</v>
      </c>
      <c r="B59" s="46">
        <v>6.7010369190112398E-5</v>
      </c>
      <c r="C59" t="s">
        <v>7911</v>
      </c>
      <c r="D59">
        <v>19</v>
      </c>
      <c r="E59">
        <v>36</v>
      </c>
      <c r="F59">
        <v>3654</v>
      </c>
      <c r="G59">
        <v>16312</v>
      </c>
      <c r="H59">
        <v>1.87629033732315E-3</v>
      </c>
      <c r="I59" t="s">
        <v>17192</v>
      </c>
      <c r="J59">
        <v>0.52777777777777801</v>
      </c>
      <c r="K59" t="s">
        <v>13892</v>
      </c>
    </row>
    <row r="60" spans="1:11" x14ac:dyDescent="0.2">
      <c r="A60" t="s">
        <v>17193</v>
      </c>
      <c r="B60">
        <v>1.01772088749077E-4</v>
      </c>
      <c r="C60" t="s">
        <v>17194</v>
      </c>
      <c r="D60">
        <v>39</v>
      </c>
      <c r="E60">
        <v>99</v>
      </c>
      <c r="F60">
        <v>3654</v>
      </c>
      <c r="G60">
        <v>16312</v>
      </c>
      <c r="H60">
        <v>2.53299420886592E-3</v>
      </c>
      <c r="I60" t="s">
        <v>17192</v>
      </c>
      <c r="J60">
        <v>0.39393939393939398</v>
      </c>
      <c r="K60" t="s">
        <v>13892</v>
      </c>
    </row>
    <row r="61" spans="1:11" x14ac:dyDescent="0.2">
      <c r="A61" t="s">
        <v>17203</v>
      </c>
      <c r="B61">
        <v>2.3140309339596E-4</v>
      </c>
      <c r="C61" t="s">
        <v>17204</v>
      </c>
      <c r="D61">
        <v>57</v>
      </c>
      <c r="E61">
        <v>165</v>
      </c>
      <c r="F61">
        <v>3654</v>
      </c>
      <c r="G61">
        <v>16312</v>
      </c>
      <c r="H61">
        <v>5.1834292920695003E-3</v>
      </c>
      <c r="I61" t="s">
        <v>17192</v>
      </c>
      <c r="J61">
        <v>0.34545454545454501</v>
      </c>
      <c r="K61" t="s">
        <v>13892</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FD3D-C456-514F-AF3A-C0B914C41FB2}">
  <dimension ref="A1:S137"/>
  <sheetViews>
    <sheetView topLeftCell="A57" workbookViewId="0">
      <selection activeCell="B6" sqref="B6"/>
    </sheetView>
  </sheetViews>
  <sheetFormatPr baseColWidth="10" defaultRowHeight="16" x14ac:dyDescent="0.2"/>
  <cols>
    <col min="2" max="2" width="16" bestFit="1" customWidth="1"/>
    <col min="4" max="9" width="12.1640625" bestFit="1" customWidth="1"/>
    <col min="10" max="10" width="12.83203125" bestFit="1" customWidth="1"/>
    <col min="11" max="11" width="12.1640625" bestFit="1" customWidth="1"/>
    <col min="12" max="12" width="10.5" customWidth="1"/>
    <col min="13" max="13" width="10" customWidth="1"/>
    <col min="14" max="15" width="12.83203125" bestFit="1" customWidth="1"/>
    <col min="16" max="16" width="12.1640625" bestFit="1" customWidth="1"/>
    <col min="17" max="17" width="7.83203125" bestFit="1" customWidth="1"/>
    <col min="18" max="18" width="13.1640625" bestFit="1" customWidth="1"/>
    <col min="19" max="19" width="12.1640625" bestFit="1" customWidth="1"/>
  </cols>
  <sheetData>
    <row r="1" spans="1:19" x14ac:dyDescent="0.2">
      <c r="D1" s="114" t="s">
        <v>56</v>
      </c>
      <c r="E1" s="116"/>
      <c r="F1" s="116"/>
      <c r="G1" s="115"/>
    </row>
    <row r="2" spans="1:19" x14ac:dyDescent="0.2">
      <c r="B2" s="114" t="s">
        <v>58</v>
      </c>
      <c r="C2" s="116"/>
      <c r="D2" s="117" t="s">
        <v>59</v>
      </c>
      <c r="E2" s="118"/>
      <c r="F2" s="117" t="s">
        <v>60</v>
      </c>
      <c r="G2" s="118"/>
      <c r="H2" s="114" t="s">
        <v>57</v>
      </c>
      <c r="I2" s="115"/>
      <c r="J2" s="114" t="s">
        <v>108</v>
      </c>
      <c r="K2" s="115"/>
      <c r="L2" s="114" t="s">
        <v>107</v>
      </c>
      <c r="M2" s="115"/>
      <c r="N2" s="114" t="s">
        <v>16895</v>
      </c>
      <c r="O2" s="116"/>
      <c r="P2" s="115"/>
      <c r="Q2" s="114" t="s">
        <v>109</v>
      </c>
      <c r="R2" s="116"/>
      <c r="S2" s="115"/>
    </row>
    <row r="3" spans="1:19" x14ac:dyDescent="0.2">
      <c r="A3" s="49" t="s">
        <v>41</v>
      </c>
      <c r="B3" s="23" t="s">
        <v>16387</v>
      </c>
      <c r="C3" s="43" t="s">
        <v>61</v>
      </c>
      <c r="D3" s="23" t="s">
        <v>42</v>
      </c>
      <c r="E3" s="9" t="s">
        <v>40</v>
      </c>
      <c r="F3" s="23" t="s">
        <v>42</v>
      </c>
      <c r="G3" s="9" t="s">
        <v>40</v>
      </c>
      <c r="H3" s="9" t="s">
        <v>43</v>
      </c>
      <c r="I3" s="9" t="s">
        <v>40</v>
      </c>
      <c r="J3" s="53" t="s">
        <v>62</v>
      </c>
      <c r="K3" s="54" t="s">
        <v>40</v>
      </c>
      <c r="L3" s="53" t="s">
        <v>42</v>
      </c>
      <c r="M3" s="54" t="s">
        <v>40</v>
      </c>
      <c r="N3" s="53" t="s">
        <v>62</v>
      </c>
      <c r="O3" s="55" t="s">
        <v>63</v>
      </c>
      <c r="P3" s="54" t="s">
        <v>40</v>
      </c>
      <c r="Q3" s="53" t="s">
        <v>16894</v>
      </c>
      <c r="R3" s="55" t="s">
        <v>64</v>
      </c>
      <c r="S3" s="54" t="s">
        <v>40</v>
      </c>
    </row>
    <row r="4" spans="1:19" x14ac:dyDescent="0.2">
      <c r="A4" s="56" t="s">
        <v>65</v>
      </c>
      <c r="B4" s="25">
        <v>0.54431541500000002</v>
      </c>
      <c r="C4" s="26">
        <v>3.8872216000000001E-2</v>
      </c>
      <c r="D4" s="25">
        <v>0.99863700965219904</v>
      </c>
      <c r="E4" s="27">
        <v>0.92947445129880102</v>
      </c>
      <c r="F4" s="25">
        <v>0.95007804605411394</v>
      </c>
      <c r="G4" s="27">
        <v>0.56964320730747697</v>
      </c>
      <c r="H4" s="25">
        <v>0.85459930219220903</v>
      </c>
      <c r="I4" s="27">
        <v>0.40757516583365699</v>
      </c>
      <c r="J4" s="25">
        <v>-7.9073310945676401</v>
      </c>
      <c r="K4" s="50">
        <v>1.3838490611507699E-3</v>
      </c>
      <c r="L4" s="25">
        <v>0</v>
      </c>
      <c r="M4" s="51">
        <v>0.1</v>
      </c>
      <c r="N4" s="25">
        <v>8.0805016934096905</v>
      </c>
      <c r="O4" s="26">
        <v>0.97070869332913801</v>
      </c>
      <c r="P4" s="50">
        <v>1.27440528261276E-3</v>
      </c>
      <c r="Q4" s="25">
        <v>6</v>
      </c>
      <c r="R4" s="26">
        <v>0.82857142857142896</v>
      </c>
      <c r="S4" s="51">
        <v>5.83333333333333E-2</v>
      </c>
    </row>
    <row r="5" spans="1:19" x14ac:dyDescent="0.2">
      <c r="A5" s="57" t="s">
        <v>66</v>
      </c>
      <c r="B5" s="28">
        <v>0.76123284700000005</v>
      </c>
      <c r="C5" s="42">
        <v>0.21283426899999999</v>
      </c>
      <c r="D5" s="28">
        <v>0.99576192477487602</v>
      </c>
      <c r="E5" s="29">
        <v>0.875579211824556</v>
      </c>
      <c r="F5" s="28">
        <v>0.98251716657130606</v>
      </c>
      <c r="G5" s="29">
        <v>0.74673164573589801</v>
      </c>
      <c r="H5" s="28">
        <v>1.95689553016303</v>
      </c>
      <c r="I5" s="29">
        <v>0.234407798154293</v>
      </c>
      <c r="J5" s="28">
        <v>-1.9435223347974699</v>
      </c>
      <c r="K5" s="33">
        <v>0.123875100896325</v>
      </c>
      <c r="L5" s="28">
        <v>0</v>
      </c>
      <c r="M5" s="33">
        <v>0.1</v>
      </c>
      <c r="N5" s="28">
        <v>2.0729883591598002</v>
      </c>
      <c r="O5" s="42">
        <v>0.71966266214108499</v>
      </c>
      <c r="P5" s="33">
        <v>0.10686781575066399</v>
      </c>
      <c r="Q5" s="28">
        <v>4</v>
      </c>
      <c r="R5" s="42">
        <v>0.88571428571428601</v>
      </c>
      <c r="S5" s="32">
        <v>3.3333333333333298E-2</v>
      </c>
    </row>
    <row r="6" spans="1:19" x14ac:dyDescent="0.2">
      <c r="A6" s="57" t="s">
        <v>29</v>
      </c>
      <c r="B6" s="28">
        <v>1.401927103</v>
      </c>
      <c r="C6" s="42">
        <v>4.7605100000000001E-4</v>
      </c>
      <c r="D6" s="28">
        <v>0.91108074405478101</v>
      </c>
      <c r="E6" s="29">
        <v>0.42169593366304298</v>
      </c>
      <c r="F6" s="28">
        <v>0.99829811833931803</v>
      </c>
      <c r="G6" s="29">
        <v>0.92118854959097196</v>
      </c>
      <c r="H6" s="28">
        <v>8.0069326249176303E-4</v>
      </c>
      <c r="I6" s="29">
        <v>0.97878114649261205</v>
      </c>
      <c r="J6" s="28">
        <v>-7.4423335541723397</v>
      </c>
      <c r="K6" s="32">
        <v>1.74088379302001E-3</v>
      </c>
      <c r="L6" s="28">
        <v>0</v>
      </c>
      <c r="M6" s="33">
        <v>0.1</v>
      </c>
      <c r="N6" s="28">
        <v>9.7868907740556796</v>
      </c>
      <c r="O6" s="42">
        <v>0.97975155220384702</v>
      </c>
      <c r="P6" s="32">
        <v>6.1084852909549397E-4</v>
      </c>
      <c r="Q6" s="28">
        <v>2</v>
      </c>
      <c r="R6" s="42">
        <v>0.94285714285714295</v>
      </c>
      <c r="S6" s="32">
        <v>1.6666666666666701E-2</v>
      </c>
    </row>
    <row r="7" spans="1:19" x14ac:dyDescent="0.2">
      <c r="A7" s="57" t="s">
        <v>28</v>
      </c>
      <c r="B7" s="28">
        <v>1.0035165640000001</v>
      </c>
      <c r="C7" s="52">
        <v>3.4999999999999999E-6</v>
      </c>
      <c r="D7" s="28">
        <v>0.82059488897272004</v>
      </c>
      <c r="E7" s="29">
        <v>0.16467659270271501</v>
      </c>
      <c r="F7" s="28">
        <v>0.95719045886505405</v>
      </c>
      <c r="G7" s="29">
        <v>0.60196602658996701</v>
      </c>
      <c r="H7" s="28">
        <v>9.1847725365151803E-3</v>
      </c>
      <c r="I7" s="29">
        <v>0.92825929297272303</v>
      </c>
      <c r="J7" s="28">
        <v>-13.7877777207697</v>
      </c>
      <c r="K7" s="32">
        <v>1.60359786449759E-4</v>
      </c>
      <c r="L7" s="28">
        <v>0</v>
      </c>
      <c r="M7" s="33">
        <v>0.1</v>
      </c>
      <c r="N7" s="28">
        <v>11.992157305577599</v>
      </c>
      <c r="O7" s="42">
        <v>0.98637648380681797</v>
      </c>
      <c r="P7" s="32">
        <v>2.7713602657828703E-4</v>
      </c>
      <c r="Q7" s="28">
        <v>2</v>
      </c>
      <c r="R7" s="42">
        <v>0.94285714285714295</v>
      </c>
      <c r="S7" s="32">
        <v>1.6666666666666701E-2</v>
      </c>
    </row>
    <row r="8" spans="1:19" x14ac:dyDescent="0.2">
      <c r="A8" s="57" t="s">
        <v>26</v>
      </c>
      <c r="B8" s="28">
        <v>1.025856436</v>
      </c>
      <c r="C8" s="42">
        <v>2.8850109999999998E-3</v>
      </c>
      <c r="D8" s="28">
        <v>0.91169647945240695</v>
      </c>
      <c r="E8" s="29">
        <v>0.42376497683776798</v>
      </c>
      <c r="F8" s="28">
        <v>0.99783374798524505</v>
      </c>
      <c r="G8" s="29">
        <v>0.91107726931837096</v>
      </c>
      <c r="H8" s="28">
        <v>0.35503262666592</v>
      </c>
      <c r="I8" s="29">
        <v>0.58335632056975695</v>
      </c>
      <c r="J8" s="28">
        <v>-4.0617248561123303</v>
      </c>
      <c r="K8" s="32">
        <v>1.5326929025563299E-2</v>
      </c>
      <c r="L8" s="28">
        <v>0</v>
      </c>
      <c r="M8" s="33">
        <v>0.1</v>
      </c>
      <c r="N8" s="28">
        <v>4.1224799109611796</v>
      </c>
      <c r="O8" s="42">
        <v>0.899709398023813</v>
      </c>
      <c r="P8" s="32">
        <v>1.4582935557779101E-2</v>
      </c>
      <c r="Q8" s="28">
        <v>4</v>
      </c>
      <c r="R8" s="42">
        <v>0.88571428571428601</v>
      </c>
      <c r="S8" s="32">
        <v>3.3333333333333298E-2</v>
      </c>
    </row>
    <row r="9" spans="1:19" x14ac:dyDescent="0.2">
      <c r="A9" s="57" t="s">
        <v>25</v>
      </c>
      <c r="B9" s="28">
        <v>0.30839120399999997</v>
      </c>
      <c r="C9" s="42">
        <v>0.50274222499999999</v>
      </c>
      <c r="D9" s="28">
        <v>0.95599419898490701</v>
      </c>
      <c r="E9" s="29">
        <v>0.59635993424031797</v>
      </c>
      <c r="F9" s="28">
        <v>0.99549316070781602</v>
      </c>
      <c r="G9" s="29">
        <v>0.87168891718117603</v>
      </c>
      <c r="H9" s="28">
        <v>1.00179302612703</v>
      </c>
      <c r="I9" s="29">
        <v>0.37351641551697101</v>
      </c>
      <c r="J9" s="28">
        <v>-1.1466507032637101</v>
      </c>
      <c r="K9" s="33">
        <v>0.315453879907241</v>
      </c>
      <c r="L9" s="28">
        <v>2</v>
      </c>
      <c r="M9" s="33">
        <v>0.4</v>
      </c>
      <c r="N9" s="28">
        <v>1.3108656200014901</v>
      </c>
      <c r="O9" s="42">
        <v>0.548178625457588</v>
      </c>
      <c r="P9" s="33">
        <v>0.26009584695318899</v>
      </c>
      <c r="Q9" s="28">
        <v>8</v>
      </c>
      <c r="R9" s="42">
        <v>0.77142857142857102</v>
      </c>
      <c r="S9" s="33">
        <v>0.102777777777778</v>
      </c>
    </row>
    <row r="10" spans="1:19" x14ac:dyDescent="0.2">
      <c r="A10" s="57" t="s">
        <v>67</v>
      </c>
      <c r="B10" s="28">
        <v>1.081679327</v>
      </c>
      <c r="C10" s="52">
        <v>1.06E-5</v>
      </c>
      <c r="D10" s="28">
        <v>0.79770252668907204</v>
      </c>
      <c r="E10" s="29">
        <v>0.109025213737591</v>
      </c>
      <c r="F10" s="28">
        <v>0.93579169561221898</v>
      </c>
      <c r="G10" s="29">
        <v>0.51071940603478905</v>
      </c>
      <c r="H10" s="28">
        <v>1.6869582766389499</v>
      </c>
      <c r="I10" s="29">
        <v>0.26381556414948798</v>
      </c>
      <c r="J10" s="28">
        <v>-4.5807651371925298</v>
      </c>
      <c r="K10" s="32">
        <v>1.01775665176525E-2</v>
      </c>
      <c r="L10" s="28">
        <v>0</v>
      </c>
      <c r="M10" s="33">
        <v>0.1</v>
      </c>
      <c r="N10" s="28">
        <v>4.7478068318920101</v>
      </c>
      <c r="O10" s="42">
        <v>0.92157125653769101</v>
      </c>
      <c r="P10" s="32">
        <v>8.9853914423199798E-3</v>
      </c>
      <c r="Q10" s="28">
        <v>6</v>
      </c>
      <c r="R10" s="42">
        <v>0.82857142857142896</v>
      </c>
      <c r="S10" s="33">
        <v>5.83333333333333E-2</v>
      </c>
    </row>
    <row r="11" spans="1:19" x14ac:dyDescent="0.2">
      <c r="A11" s="57" t="s">
        <v>68</v>
      </c>
      <c r="B11" s="28">
        <v>1.4905977420000001</v>
      </c>
      <c r="C11" s="52">
        <v>1.5200000000000001E-21</v>
      </c>
      <c r="D11" s="28">
        <v>0.99480828987036796</v>
      </c>
      <c r="E11" s="29">
        <v>0.86226855565970595</v>
      </c>
      <c r="F11" s="28">
        <v>0.87658753193065497</v>
      </c>
      <c r="G11" s="29">
        <v>0.31443608935822798</v>
      </c>
      <c r="H11" s="28">
        <v>0.75595857331534899</v>
      </c>
      <c r="I11" s="29">
        <v>0.43365785460032102</v>
      </c>
      <c r="J11" s="28">
        <v>-9.6179499999115095</v>
      </c>
      <c r="K11" s="32">
        <v>6.5336082703994301E-4</v>
      </c>
      <c r="L11" s="28">
        <v>0</v>
      </c>
      <c r="M11" s="33">
        <v>0.1</v>
      </c>
      <c r="N11" s="28">
        <v>10.9636878744363</v>
      </c>
      <c r="O11" s="42">
        <v>0.98376547845487405</v>
      </c>
      <c r="P11" s="32">
        <v>3.93200151967496E-4</v>
      </c>
      <c r="Q11" s="28">
        <v>0</v>
      </c>
      <c r="R11" s="42">
        <v>1</v>
      </c>
      <c r="S11" s="32">
        <v>2.7777777777777801E-3</v>
      </c>
    </row>
    <row r="12" spans="1:19" x14ac:dyDescent="0.2">
      <c r="A12" s="57" t="s">
        <v>69</v>
      </c>
      <c r="B12" s="28">
        <v>0.900539482</v>
      </c>
      <c r="C12" s="42">
        <v>0.27830929700000001</v>
      </c>
      <c r="D12" s="28">
        <v>0.85485400280393697</v>
      </c>
      <c r="E12" s="29">
        <v>0.25351938045733902</v>
      </c>
      <c r="F12" s="28">
        <v>0.99524312697641204</v>
      </c>
      <c r="G12" s="29">
        <v>0.86817217913225397</v>
      </c>
      <c r="H12" s="28">
        <v>2.6495325424076101E-2</v>
      </c>
      <c r="I12" s="29">
        <v>0.87858882723066101</v>
      </c>
      <c r="J12" s="28">
        <v>-1.5809103870683401</v>
      </c>
      <c r="K12" s="33">
        <v>0.18905456411480601</v>
      </c>
      <c r="L12" s="28">
        <v>2</v>
      </c>
      <c r="M12" s="33">
        <v>0.4</v>
      </c>
      <c r="N12" s="28">
        <v>1.8861712631718599</v>
      </c>
      <c r="O12" s="42">
        <v>0.68610086198579201</v>
      </c>
      <c r="P12" s="33">
        <v>0.132334343360585</v>
      </c>
      <c r="Q12" s="28">
        <v>6</v>
      </c>
      <c r="R12" s="42">
        <v>0.82857142857142896</v>
      </c>
      <c r="S12" s="33">
        <v>5.83333333333333E-2</v>
      </c>
    </row>
    <row r="13" spans="1:19" x14ac:dyDescent="0.2">
      <c r="A13" s="57" t="s">
        <v>70</v>
      </c>
      <c r="B13" s="28">
        <v>-0.30724692999999997</v>
      </c>
      <c r="C13" s="42">
        <v>0.86474338399999995</v>
      </c>
      <c r="D13" s="28">
        <v>0.90672937670049403</v>
      </c>
      <c r="E13" s="29">
        <v>0.40725417911332201</v>
      </c>
      <c r="F13" s="28">
        <v>0.87580105042936296</v>
      </c>
      <c r="G13" s="29">
        <v>0.31215580054811398</v>
      </c>
      <c r="H13" s="28">
        <v>0.19508299876058</v>
      </c>
      <c r="I13" s="29">
        <v>0.68154651633712604</v>
      </c>
      <c r="J13" s="28">
        <v>0.39831227999192598</v>
      </c>
      <c r="K13" s="33">
        <v>0.71074529421689303</v>
      </c>
      <c r="L13" s="28">
        <v>5</v>
      </c>
      <c r="M13" s="33">
        <v>1</v>
      </c>
      <c r="N13" s="28">
        <v>-0.35737222460345203</v>
      </c>
      <c r="O13" s="42">
        <v>-0.175900044244585</v>
      </c>
      <c r="P13" s="33">
        <v>0.73887117992606799</v>
      </c>
      <c r="Q13" s="28">
        <v>40</v>
      </c>
      <c r="R13" s="42">
        <v>-0.14285714285714299</v>
      </c>
      <c r="S13" s="33">
        <v>0.80277777777777803</v>
      </c>
    </row>
    <row r="14" spans="1:19" x14ac:dyDescent="0.2">
      <c r="A14" s="57" t="s">
        <v>16</v>
      </c>
      <c r="B14" s="28">
        <v>-9.9100050999999995E-2</v>
      </c>
      <c r="C14" s="42">
        <v>0.82691666100000005</v>
      </c>
      <c r="D14" s="28">
        <v>0.92839287945587001</v>
      </c>
      <c r="E14" s="29">
        <v>0.48262635399020598</v>
      </c>
      <c r="F14" s="28">
        <v>0.90612097377898604</v>
      </c>
      <c r="G14" s="29">
        <v>0.40525929476746803</v>
      </c>
      <c r="H14" s="28">
        <v>7.3008835601187597E-3</v>
      </c>
      <c r="I14" s="29">
        <v>0.93601338034050097</v>
      </c>
      <c r="J14" s="28">
        <v>0.47327317125597501</v>
      </c>
      <c r="K14" s="33">
        <v>0.660689997979786</v>
      </c>
      <c r="L14" s="28">
        <v>5</v>
      </c>
      <c r="M14" s="33">
        <v>1</v>
      </c>
      <c r="N14" s="28">
        <v>-0.66113927760659097</v>
      </c>
      <c r="O14" s="42">
        <v>-0.31386515168372098</v>
      </c>
      <c r="P14" s="33">
        <v>0.54466190978100104</v>
      </c>
      <c r="Q14" s="28">
        <v>52</v>
      </c>
      <c r="R14" s="42">
        <v>-0.48571428571428599</v>
      </c>
      <c r="S14" s="33">
        <v>0.35555555555555601</v>
      </c>
    </row>
    <row r="15" spans="1:19" x14ac:dyDescent="0.2">
      <c r="A15" s="57" t="s">
        <v>18</v>
      </c>
      <c r="B15" s="28">
        <v>-0.341223524</v>
      </c>
      <c r="C15" s="42">
        <v>0.37022687399999998</v>
      </c>
      <c r="D15" s="28">
        <v>0.80320711800719702</v>
      </c>
      <c r="E15" s="29">
        <v>0.12217796737646799</v>
      </c>
      <c r="F15" s="28">
        <v>0.88485973702008702</v>
      </c>
      <c r="G15" s="29">
        <v>0.338811742456885</v>
      </c>
      <c r="H15" s="28">
        <v>5.84137684108224E-3</v>
      </c>
      <c r="I15" s="29">
        <v>0.942747975595846</v>
      </c>
      <c r="J15" s="28">
        <v>1.8965067407873399</v>
      </c>
      <c r="K15" s="33">
        <v>0.130764782624785</v>
      </c>
      <c r="L15" s="28">
        <v>7</v>
      </c>
      <c r="M15" s="33">
        <v>0.4</v>
      </c>
      <c r="N15" s="28">
        <v>-1.8970487124511199</v>
      </c>
      <c r="O15" s="42">
        <v>-0.68818650569239004</v>
      </c>
      <c r="P15" s="33">
        <v>0.13068303538782</v>
      </c>
      <c r="Q15" s="28">
        <v>54</v>
      </c>
      <c r="R15" s="42">
        <v>-0.54285714285714304</v>
      </c>
      <c r="S15" s="33">
        <v>0.297222222222222</v>
      </c>
    </row>
    <row r="16" spans="1:19" x14ac:dyDescent="0.2">
      <c r="A16" s="57" t="s">
        <v>71</v>
      </c>
      <c r="B16" s="28">
        <v>-0.43520791399999997</v>
      </c>
      <c r="C16" s="42">
        <v>0.39944688</v>
      </c>
      <c r="D16" s="28">
        <v>0.81819504250876596</v>
      </c>
      <c r="E16" s="29">
        <v>0.15871934815307401</v>
      </c>
      <c r="F16" s="28">
        <v>0.90524514532450295</v>
      </c>
      <c r="G16" s="29">
        <v>0.40239769718573298</v>
      </c>
      <c r="H16" s="28">
        <v>0.135655530644925</v>
      </c>
      <c r="I16" s="29">
        <v>0.73130277297684498</v>
      </c>
      <c r="J16" s="28">
        <v>1.04497705968378</v>
      </c>
      <c r="K16" s="33">
        <v>0.35502271273244601</v>
      </c>
      <c r="L16" s="28">
        <v>7</v>
      </c>
      <c r="M16" s="33">
        <v>0.4</v>
      </c>
      <c r="N16" s="28">
        <v>-1.10092123709957</v>
      </c>
      <c r="O16" s="42">
        <v>-0.48222852601319099</v>
      </c>
      <c r="P16" s="33">
        <v>0.33272697086046499</v>
      </c>
      <c r="Q16" s="28">
        <v>50</v>
      </c>
      <c r="R16" s="42">
        <v>-0.42857142857142899</v>
      </c>
      <c r="S16" s="33">
        <v>0.41944444444444401</v>
      </c>
    </row>
    <row r="17" spans="1:19" x14ac:dyDescent="0.2">
      <c r="A17" s="57" t="s">
        <v>72</v>
      </c>
      <c r="B17" s="28">
        <v>-0.26524199999999998</v>
      </c>
      <c r="C17" s="42">
        <v>0.45565845500000002</v>
      </c>
      <c r="D17" s="28">
        <v>0.99869353897854296</v>
      </c>
      <c r="E17" s="29">
        <v>0.930953094992926</v>
      </c>
      <c r="F17" s="28">
        <v>0.75810253821333495</v>
      </c>
      <c r="G17" s="47">
        <v>1.7967300622247301E-2</v>
      </c>
      <c r="H17" s="28">
        <v>0.129856225604882</v>
      </c>
      <c r="I17" s="29">
        <v>0.7368040045534</v>
      </c>
      <c r="J17" s="28">
        <v>10.3841124416152</v>
      </c>
      <c r="K17" s="32">
        <v>4.8561165390458E-4</v>
      </c>
      <c r="L17" s="28">
        <v>9</v>
      </c>
      <c r="M17" s="33">
        <v>0.1</v>
      </c>
      <c r="N17" s="28">
        <v>-13.804830610607199</v>
      </c>
      <c r="O17" s="42">
        <v>-0.98966772195706898</v>
      </c>
      <c r="P17" s="32">
        <v>1.5958243815454099E-4</v>
      </c>
      <c r="Q17" s="28">
        <v>68</v>
      </c>
      <c r="R17" s="42">
        <v>-0.94285714285714295</v>
      </c>
      <c r="S17" s="32">
        <v>1.6666666666666701E-2</v>
      </c>
    </row>
    <row r="18" spans="1:19" x14ac:dyDescent="0.2">
      <c r="A18" s="57" t="s">
        <v>73</v>
      </c>
      <c r="B18" s="28">
        <v>4.4137116999999997E-2</v>
      </c>
      <c r="C18" s="42">
        <v>0.95848427199999997</v>
      </c>
      <c r="D18" s="28">
        <v>0.968648393520261</v>
      </c>
      <c r="E18" s="29">
        <v>0.66004054090041397</v>
      </c>
      <c r="F18" s="28">
        <v>0.98692936416039001</v>
      </c>
      <c r="G18" s="29">
        <v>0.78117326200582504</v>
      </c>
      <c r="H18" s="28">
        <v>0.65755871982576297</v>
      </c>
      <c r="I18" s="29">
        <v>0.46291284258314902</v>
      </c>
      <c r="J18" s="28">
        <v>-9.7466696075928602E-2</v>
      </c>
      <c r="K18" s="33">
        <v>0.92704429151254097</v>
      </c>
      <c r="L18" s="28">
        <v>4</v>
      </c>
      <c r="M18" s="33">
        <v>1</v>
      </c>
      <c r="N18" s="28">
        <v>0.10188100757471701</v>
      </c>
      <c r="O18" s="42">
        <v>5.0874538495147399E-2</v>
      </c>
      <c r="P18" s="33">
        <v>0.92375402947238505</v>
      </c>
      <c r="Q18" s="28">
        <v>34</v>
      </c>
      <c r="R18" s="42">
        <v>2.8571428571428598E-2</v>
      </c>
      <c r="S18" s="33">
        <v>1</v>
      </c>
    </row>
    <row r="19" spans="1:19" x14ac:dyDescent="0.2">
      <c r="A19" s="57" t="s">
        <v>74</v>
      </c>
      <c r="B19" s="28">
        <v>0.44151892199999998</v>
      </c>
      <c r="C19" s="42">
        <v>0.35000952099999999</v>
      </c>
      <c r="D19" s="28">
        <v>0.97904674016995696</v>
      </c>
      <c r="E19" s="29">
        <v>0.72256860023332703</v>
      </c>
      <c r="F19" s="28">
        <v>0.83092111722300699</v>
      </c>
      <c r="G19" s="29">
        <v>0.19067539757674501</v>
      </c>
      <c r="H19" s="28">
        <v>0.15925542569833101</v>
      </c>
      <c r="I19" s="29">
        <v>0.71023098421783704</v>
      </c>
      <c r="J19" s="28">
        <v>-1.5096487973316699</v>
      </c>
      <c r="K19" s="33">
        <v>0.20564239490408501</v>
      </c>
      <c r="L19" s="28">
        <v>2</v>
      </c>
      <c r="M19" s="33">
        <v>0.4</v>
      </c>
      <c r="N19" s="28">
        <v>1.63434461612212</v>
      </c>
      <c r="O19" s="42">
        <v>0.63276942572556605</v>
      </c>
      <c r="P19" s="33">
        <v>0.177525397522037</v>
      </c>
      <c r="Q19" s="28">
        <v>22</v>
      </c>
      <c r="R19" s="42">
        <v>0.371428571428571</v>
      </c>
      <c r="S19" s="33">
        <v>0.49722222222222201</v>
      </c>
    </row>
    <row r="20" spans="1:19" x14ac:dyDescent="0.2">
      <c r="A20" s="57" t="s">
        <v>9</v>
      </c>
      <c r="B20" s="28">
        <v>1.489425633</v>
      </c>
      <c r="C20" s="42">
        <v>3.1416400000000002E-4</v>
      </c>
      <c r="D20" s="28">
        <v>0.78879242744798395</v>
      </c>
      <c r="E20" s="29">
        <v>8.8014214511578495E-2</v>
      </c>
      <c r="F20" s="28">
        <v>0.99929260017282195</v>
      </c>
      <c r="G20" s="29">
        <v>0.94919750181853901</v>
      </c>
      <c r="H20" s="28">
        <v>0.44120740137171299</v>
      </c>
      <c r="I20" s="29">
        <v>0.54287276622564296</v>
      </c>
      <c r="J20" s="28">
        <v>-4.6326730982879001</v>
      </c>
      <c r="K20" s="32">
        <v>9.7875799445398502E-3</v>
      </c>
      <c r="L20" s="28">
        <v>0</v>
      </c>
      <c r="M20" s="33">
        <v>0.1</v>
      </c>
      <c r="N20" s="28">
        <v>4.4463231952115301</v>
      </c>
      <c r="O20" s="42">
        <v>0.91198638656234199</v>
      </c>
      <c r="P20" s="32">
        <v>1.12787000673741E-2</v>
      </c>
      <c r="Q20" s="28">
        <v>2</v>
      </c>
      <c r="R20" s="42">
        <v>0.94285714285714295</v>
      </c>
      <c r="S20" s="32">
        <v>1.6666666666666701E-2</v>
      </c>
    </row>
    <row r="21" spans="1:19" x14ac:dyDescent="0.2">
      <c r="A21" s="57" t="s">
        <v>10</v>
      </c>
      <c r="B21" s="28">
        <v>0.53990307900000001</v>
      </c>
      <c r="C21" s="42">
        <v>0.52324503300000003</v>
      </c>
      <c r="D21" s="28">
        <v>0.945513831240124</v>
      </c>
      <c r="E21" s="29">
        <v>0.55004446459615597</v>
      </c>
      <c r="F21" s="28">
        <v>0.98287570492811005</v>
      </c>
      <c r="G21" s="29">
        <v>0.74935728640664501</v>
      </c>
      <c r="H21" s="28">
        <v>4.1529243807350298E-2</v>
      </c>
      <c r="I21" s="29">
        <v>0.84846766857155398</v>
      </c>
      <c r="J21" s="28">
        <v>-1.2647292362014799</v>
      </c>
      <c r="K21" s="33">
        <v>0.27463543842157301</v>
      </c>
      <c r="L21" s="28">
        <v>2</v>
      </c>
      <c r="M21" s="33">
        <v>0.4</v>
      </c>
      <c r="N21" s="28">
        <v>1.33685402968392</v>
      </c>
      <c r="O21" s="42">
        <v>0.55571298286362203</v>
      </c>
      <c r="P21" s="33">
        <v>0.25223731140248701</v>
      </c>
      <c r="Q21" s="28">
        <v>12</v>
      </c>
      <c r="R21" s="42">
        <v>0.65714285714285703</v>
      </c>
      <c r="S21" s="33">
        <v>0.17499999999999999</v>
      </c>
    </row>
    <row r="22" spans="1:19" x14ac:dyDescent="0.2">
      <c r="A22" s="57" t="s">
        <v>12</v>
      </c>
      <c r="B22" s="28">
        <v>0.32734855800000001</v>
      </c>
      <c r="C22" s="42">
        <v>0.57434064399999996</v>
      </c>
      <c r="D22" s="28">
        <v>0.76364624588584695</v>
      </c>
      <c r="E22" s="47">
        <v>3.03783545471106E-2</v>
      </c>
      <c r="F22" s="28">
        <v>0.89099105652222099</v>
      </c>
      <c r="G22" s="29">
        <v>0.35737359612320502</v>
      </c>
      <c r="H22" s="28">
        <v>0.55516040485627205</v>
      </c>
      <c r="I22" s="29">
        <v>0.49761454983304299</v>
      </c>
      <c r="J22" s="28">
        <v>-1.3013807014877301</v>
      </c>
      <c r="K22" s="33">
        <v>0.26302286252771201</v>
      </c>
      <c r="L22" s="28">
        <v>2</v>
      </c>
      <c r="M22" s="33">
        <v>0.4</v>
      </c>
      <c r="N22" s="28">
        <v>1.57126483361854</v>
      </c>
      <c r="O22" s="42">
        <v>0.61778174670491004</v>
      </c>
      <c r="P22" s="33">
        <v>0.191216905837408</v>
      </c>
      <c r="Q22" s="28">
        <v>14</v>
      </c>
      <c r="R22" s="42">
        <v>0.6</v>
      </c>
      <c r="S22" s="33">
        <v>0.241666666666667</v>
      </c>
    </row>
    <row r="23" spans="1:19" x14ac:dyDescent="0.2">
      <c r="A23" s="57" t="s">
        <v>7</v>
      </c>
      <c r="B23" s="28">
        <v>1.4994382479999999</v>
      </c>
      <c r="C23" s="52">
        <v>6.4499999999999997E-7</v>
      </c>
      <c r="D23" s="28">
        <v>0.98328225887491805</v>
      </c>
      <c r="E23" s="29">
        <v>0.75236744834806901</v>
      </c>
      <c r="F23" s="28">
        <v>0.863259003127123</v>
      </c>
      <c r="G23" s="29">
        <v>0.27658791620402301</v>
      </c>
      <c r="H23" s="28">
        <v>1.1228202742967501E-3</v>
      </c>
      <c r="I23" s="29">
        <v>0.97487449416653404</v>
      </c>
      <c r="J23" s="28">
        <v>-4.6116563573664502</v>
      </c>
      <c r="K23" s="32">
        <v>9.9432562632258605E-3</v>
      </c>
      <c r="L23" s="28">
        <v>0</v>
      </c>
      <c r="M23" s="33">
        <v>0.1</v>
      </c>
      <c r="N23" s="28">
        <v>4.8619284617794998</v>
      </c>
      <c r="O23" s="42">
        <v>0.92481000835788996</v>
      </c>
      <c r="P23" s="32">
        <v>8.2677576459087299E-3</v>
      </c>
      <c r="Q23" s="28">
        <v>2</v>
      </c>
      <c r="R23" s="42">
        <v>0.94285714285714295</v>
      </c>
      <c r="S23" s="32">
        <v>1.6666666666666701E-2</v>
      </c>
    </row>
    <row r="24" spans="1:19" x14ac:dyDescent="0.2">
      <c r="A24" s="57" t="s">
        <v>11</v>
      </c>
      <c r="B24" s="28">
        <v>1.183264724</v>
      </c>
      <c r="C24" s="42">
        <v>3.3546337000000002E-2</v>
      </c>
      <c r="D24" s="28">
        <v>0.999616890802973</v>
      </c>
      <c r="E24" s="29">
        <v>0.96261560119946499</v>
      </c>
      <c r="F24" s="28">
        <v>0.92256108638414602</v>
      </c>
      <c r="G24" s="29">
        <v>0.46141713402569701</v>
      </c>
      <c r="H24" s="28">
        <v>2.7052995117104399E-2</v>
      </c>
      <c r="I24" s="29">
        <v>0.87733189113348198</v>
      </c>
      <c r="J24" s="28">
        <v>-2.3499585152497899</v>
      </c>
      <c r="K24" s="33">
        <v>7.85189042190233E-2</v>
      </c>
      <c r="L24" s="28">
        <v>0</v>
      </c>
      <c r="M24" s="33">
        <v>0.1</v>
      </c>
      <c r="N24" s="28">
        <v>2.5179880419093501</v>
      </c>
      <c r="O24" s="42">
        <v>0.78304704397584401</v>
      </c>
      <c r="P24" s="33">
        <v>6.5497043351773407E-2</v>
      </c>
      <c r="Q24" s="28">
        <v>2</v>
      </c>
      <c r="R24" s="42">
        <v>0.94285714285714295</v>
      </c>
      <c r="S24" s="32">
        <v>1.6666666666666701E-2</v>
      </c>
    </row>
    <row r="25" spans="1:19" x14ac:dyDescent="0.2">
      <c r="A25" s="57" t="s">
        <v>75</v>
      </c>
      <c r="B25" s="28">
        <v>0.39557101700000002</v>
      </c>
      <c r="C25" s="42">
        <v>0.43106003599999998</v>
      </c>
      <c r="D25" s="28">
        <v>0.90514878189106995</v>
      </c>
      <c r="E25" s="29">
        <v>0.402083573277012</v>
      </c>
      <c r="F25" s="28">
        <v>0.99497793369633802</v>
      </c>
      <c r="G25" s="29">
        <v>0.86454133869696603</v>
      </c>
      <c r="H25" s="28">
        <v>0.56418117825337399</v>
      </c>
      <c r="I25" s="29">
        <v>0.49435520307312403</v>
      </c>
      <c r="J25" s="28">
        <v>-1.40912296078523</v>
      </c>
      <c r="K25" s="33">
        <v>0.23158928998880299</v>
      </c>
      <c r="L25" s="28">
        <v>2</v>
      </c>
      <c r="M25" s="33">
        <v>0.4</v>
      </c>
      <c r="N25" s="28">
        <v>1.61281393221874</v>
      </c>
      <c r="O25" s="42">
        <v>0.627731392332738</v>
      </c>
      <c r="P25" s="33">
        <v>0.18208065360720899</v>
      </c>
      <c r="Q25" s="28">
        <v>12</v>
      </c>
      <c r="R25" s="42">
        <v>0.65714285714285703</v>
      </c>
      <c r="S25" s="33">
        <v>0.17499999999999999</v>
      </c>
    </row>
    <row r="26" spans="1:19" x14ac:dyDescent="0.2">
      <c r="A26" s="57" t="s">
        <v>76</v>
      </c>
      <c r="B26" s="28">
        <v>1.349606101</v>
      </c>
      <c r="C26" s="42">
        <v>1.00994E-4</v>
      </c>
      <c r="D26" s="28">
        <v>0.98699151645475602</v>
      </c>
      <c r="E26" s="29">
        <v>0.78169643764903596</v>
      </c>
      <c r="F26" s="28">
        <v>0.85668977192856</v>
      </c>
      <c r="G26" s="29">
        <v>0.258509230446205</v>
      </c>
      <c r="H26" s="28">
        <v>1.33938244147757E-2</v>
      </c>
      <c r="I26" s="29">
        <v>0.91344258443195203</v>
      </c>
      <c r="J26" s="28">
        <v>-4.0856496127889601</v>
      </c>
      <c r="K26" s="32">
        <v>1.50286176862117E-2</v>
      </c>
      <c r="L26" s="28">
        <v>0</v>
      </c>
      <c r="M26" s="33">
        <v>0.1</v>
      </c>
      <c r="N26" s="28">
        <v>3.7545769925190799</v>
      </c>
      <c r="O26" s="42">
        <v>0.88259109341310804</v>
      </c>
      <c r="P26" s="32">
        <v>1.9868044856900201E-2</v>
      </c>
      <c r="Q26" s="28">
        <v>8</v>
      </c>
      <c r="R26" s="42">
        <v>0.77142857142857102</v>
      </c>
      <c r="S26" s="33">
        <v>0.102777777777778</v>
      </c>
    </row>
    <row r="27" spans="1:19" x14ac:dyDescent="0.2">
      <c r="A27" s="57" t="s">
        <v>8</v>
      </c>
      <c r="B27" s="28">
        <v>1.275269062</v>
      </c>
      <c r="C27" s="52">
        <v>4.4700000000000002E-5</v>
      </c>
      <c r="D27" s="28">
        <v>0.95530357387405995</v>
      </c>
      <c r="E27" s="29">
        <v>0.593156502311041</v>
      </c>
      <c r="F27" s="28">
        <v>0.98977421440622704</v>
      </c>
      <c r="G27" s="29">
        <v>0.80653933469079697</v>
      </c>
      <c r="H27" s="28">
        <v>0.90682150739539502</v>
      </c>
      <c r="I27" s="29">
        <v>0.39488384393834203</v>
      </c>
      <c r="J27" s="28">
        <v>-4.1969874224889603</v>
      </c>
      <c r="K27" s="32">
        <v>1.37290488043361E-2</v>
      </c>
      <c r="L27" s="28">
        <v>0</v>
      </c>
      <c r="M27" s="33">
        <v>0.1</v>
      </c>
      <c r="N27" s="28">
        <v>4.2181513990385797</v>
      </c>
      <c r="O27" s="42">
        <v>0.90357797162499398</v>
      </c>
      <c r="P27" s="32">
        <v>1.34975835285417E-2</v>
      </c>
      <c r="Q27" s="28">
        <v>4</v>
      </c>
      <c r="R27" s="42">
        <v>0.88571428571428601</v>
      </c>
      <c r="S27" s="32">
        <v>3.3333333333333298E-2</v>
      </c>
    </row>
    <row r="28" spans="1:19" x14ac:dyDescent="0.2">
      <c r="A28" s="57" t="s">
        <v>13</v>
      </c>
      <c r="B28" s="28">
        <v>0.55063800600000001</v>
      </c>
      <c r="C28" s="42">
        <v>9.5721694999999996E-2</v>
      </c>
      <c r="D28" s="28">
        <v>0.999898746578193</v>
      </c>
      <c r="E28" s="29">
        <v>0.98078176226721503</v>
      </c>
      <c r="F28" s="28">
        <v>0.98201344573791205</v>
      </c>
      <c r="G28" s="29">
        <v>0.74308707934121998</v>
      </c>
      <c r="H28" s="28">
        <v>0.43892163062121697</v>
      </c>
      <c r="I28" s="29">
        <v>0.54386813283769697</v>
      </c>
      <c r="J28" s="28">
        <v>-4.233126310317</v>
      </c>
      <c r="K28" s="32">
        <v>1.3336647975581199E-2</v>
      </c>
      <c r="L28" s="28">
        <v>0</v>
      </c>
      <c r="M28" s="33">
        <v>0.1</v>
      </c>
      <c r="N28" s="28">
        <v>5.3703269576053998</v>
      </c>
      <c r="O28" s="42">
        <v>0.93712264248198496</v>
      </c>
      <c r="P28" s="32">
        <v>5.8060483642198698E-3</v>
      </c>
      <c r="Q28" s="28">
        <v>2</v>
      </c>
      <c r="R28" s="42">
        <v>0.94285714285714295</v>
      </c>
      <c r="S28" s="32">
        <v>1.6666666666666701E-2</v>
      </c>
    </row>
    <row r="29" spans="1:19" x14ac:dyDescent="0.2">
      <c r="A29" s="57" t="s">
        <v>14</v>
      </c>
      <c r="B29" s="28">
        <v>1.4305746180000001</v>
      </c>
      <c r="C29" s="42">
        <v>0.12531292099999999</v>
      </c>
      <c r="D29" s="28">
        <v>0.89852163583474398</v>
      </c>
      <c r="E29" s="29">
        <v>0.38081126677020499</v>
      </c>
      <c r="F29" s="28">
        <v>0.92187629850841102</v>
      </c>
      <c r="G29" s="29">
        <v>0.45897553768913202</v>
      </c>
      <c r="H29" s="28">
        <v>0.51729360261366597</v>
      </c>
      <c r="I29" s="29">
        <v>0.51177685698846798</v>
      </c>
      <c r="J29" s="28">
        <v>-6.0996889149479196</v>
      </c>
      <c r="K29" s="32">
        <v>3.6546896311156801E-3</v>
      </c>
      <c r="L29" s="28">
        <v>0</v>
      </c>
      <c r="M29" s="33">
        <v>0.1</v>
      </c>
      <c r="N29" s="28">
        <v>5.5203137079396898</v>
      </c>
      <c r="O29" s="42">
        <v>0.94019682453790199</v>
      </c>
      <c r="P29" s="32">
        <v>5.2576890627519897E-3</v>
      </c>
      <c r="Q29" s="28">
        <v>8</v>
      </c>
      <c r="R29" s="42">
        <v>0.77142857142857102</v>
      </c>
      <c r="S29" s="33">
        <v>0.102777777777778</v>
      </c>
    </row>
    <row r="30" spans="1:19" x14ac:dyDescent="0.2">
      <c r="A30" s="57" t="s">
        <v>77</v>
      </c>
      <c r="B30" s="28">
        <v>-1.105549289</v>
      </c>
      <c r="C30" s="52">
        <v>4.2799999999999997E-11</v>
      </c>
      <c r="D30" s="28">
        <v>0.93265680050342903</v>
      </c>
      <c r="E30" s="29">
        <v>0.49864222828501198</v>
      </c>
      <c r="F30" s="28">
        <v>0.78022591348261905</v>
      </c>
      <c r="G30" s="29">
        <v>6.8117505801804298E-2</v>
      </c>
      <c r="H30" s="28">
        <v>2.2868770223388301E-2</v>
      </c>
      <c r="I30" s="29">
        <v>0.88711895857748901</v>
      </c>
      <c r="J30" s="28">
        <v>6.1161953122336401</v>
      </c>
      <c r="K30" s="32">
        <v>3.6185645601511801E-3</v>
      </c>
      <c r="L30" s="28">
        <v>9</v>
      </c>
      <c r="M30" s="33">
        <v>0.1</v>
      </c>
      <c r="N30" s="28">
        <v>-7.1081655517967599</v>
      </c>
      <c r="O30" s="42">
        <v>-0.96262169378179896</v>
      </c>
      <c r="P30" s="32">
        <v>2.0695953418071E-3</v>
      </c>
      <c r="Q30" s="28">
        <v>68</v>
      </c>
      <c r="R30" s="42">
        <v>-0.94285714285714295</v>
      </c>
      <c r="S30" s="32">
        <v>1.6666666666666701E-2</v>
      </c>
    </row>
    <row r="31" spans="1:19" x14ac:dyDescent="0.2">
      <c r="A31" s="57" t="s">
        <v>24</v>
      </c>
      <c r="B31" s="28">
        <v>0.91438421700000005</v>
      </c>
      <c r="C31" s="52">
        <v>4.4100000000000001E-5</v>
      </c>
      <c r="D31" s="28">
        <v>0.98735765366968897</v>
      </c>
      <c r="E31" s="29">
        <v>0.78480381165191904</v>
      </c>
      <c r="F31" s="28">
        <v>0.99426064980335205</v>
      </c>
      <c r="G31" s="29">
        <v>0.85517316324001502</v>
      </c>
      <c r="H31" s="28">
        <v>0.42121963021303899</v>
      </c>
      <c r="I31" s="29">
        <v>0.55171037123097</v>
      </c>
      <c r="J31" s="28">
        <v>-5.1121795818900804</v>
      </c>
      <c r="K31" s="32">
        <v>6.9236596952281298E-3</v>
      </c>
      <c r="L31" s="28">
        <v>0</v>
      </c>
      <c r="M31" s="33">
        <v>0.1</v>
      </c>
      <c r="N31" s="28">
        <v>4.5857227718734901</v>
      </c>
      <c r="O31" s="42">
        <v>0.91661575837471299</v>
      </c>
      <c r="P31" s="32">
        <v>1.01395151565539E-2</v>
      </c>
      <c r="Q31" s="28">
        <v>8</v>
      </c>
      <c r="R31" s="42">
        <v>0.77142857142857102</v>
      </c>
      <c r="S31" s="33">
        <v>0.102777777777778</v>
      </c>
    </row>
    <row r="32" spans="1:19" x14ac:dyDescent="0.2">
      <c r="A32" s="57" t="s">
        <v>78</v>
      </c>
      <c r="B32" s="28">
        <v>0.56487734599999995</v>
      </c>
      <c r="C32" s="42">
        <v>0.13889402200000001</v>
      </c>
      <c r="D32" s="28">
        <v>0.99602743173651997</v>
      </c>
      <c r="E32" s="29">
        <v>0.87954494621005996</v>
      </c>
      <c r="F32" s="28">
        <v>0.75248262627670703</v>
      </c>
      <c r="G32" s="47">
        <v>5.4840962955799398E-3</v>
      </c>
      <c r="H32" s="28">
        <v>1.5960093564808198E-2</v>
      </c>
      <c r="I32" s="29">
        <v>0.90556378323516795</v>
      </c>
      <c r="J32" s="28">
        <v>-1.93433691899159</v>
      </c>
      <c r="K32" s="33">
        <v>0.12518952445332901</v>
      </c>
      <c r="L32" s="28">
        <v>0</v>
      </c>
      <c r="M32" s="33">
        <v>0.1</v>
      </c>
      <c r="N32" s="28">
        <v>2.2795831644875499</v>
      </c>
      <c r="O32" s="42">
        <v>0.75169933732196303</v>
      </c>
      <c r="P32" s="33">
        <v>8.4825561051840997E-2</v>
      </c>
      <c r="Q32" s="28">
        <v>2</v>
      </c>
      <c r="R32" s="42">
        <v>0.94285714285714295</v>
      </c>
      <c r="S32" s="32">
        <v>1.6666666666666701E-2</v>
      </c>
    </row>
    <row r="33" spans="1:19" x14ac:dyDescent="0.2">
      <c r="A33" s="57" t="s">
        <v>17</v>
      </c>
      <c r="B33" s="28">
        <v>-0.29942880399999999</v>
      </c>
      <c r="C33" s="42">
        <v>0.56430232999999996</v>
      </c>
      <c r="D33" s="28">
        <v>0.94951040491738603</v>
      </c>
      <c r="E33" s="29">
        <v>0.56716090126935703</v>
      </c>
      <c r="F33" s="28">
        <v>0.82016271725216305</v>
      </c>
      <c r="G33" s="29">
        <v>0.163601510209612</v>
      </c>
      <c r="H33" s="28">
        <v>0.13345731418456699</v>
      </c>
      <c r="I33" s="29">
        <v>0.733371633622518</v>
      </c>
      <c r="J33" s="28">
        <v>2.5360048301598299</v>
      </c>
      <c r="K33" s="33">
        <v>6.4253080598283399E-2</v>
      </c>
      <c r="L33" s="28">
        <v>9</v>
      </c>
      <c r="M33" s="33">
        <v>0.1</v>
      </c>
      <c r="N33" s="28">
        <v>-2.9559875339213302</v>
      </c>
      <c r="O33" s="42">
        <v>-0.82823641911516699</v>
      </c>
      <c r="P33" s="32">
        <v>4.1720344498181301E-2</v>
      </c>
      <c r="Q33" s="28">
        <v>68</v>
      </c>
      <c r="R33" s="42">
        <v>-0.94285714285714295</v>
      </c>
      <c r="S33" s="32">
        <v>1.6666666666666701E-2</v>
      </c>
    </row>
    <row r="34" spans="1:19" x14ac:dyDescent="0.2">
      <c r="A34" s="57" t="s">
        <v>31</v>
      </c>
      <c r="B34" s="28">
        <v>8.2232603000000001E-2</v>
      </c>
      <c r="C34" s="42">
        <v>0.90044465100000004</v>
      </c>
      <c r="D34" s="28">
        <v>0.96301110714165505</v>
      </c>
      <c r="E34" s="29">
        <v>0.63038340685778704</v>
      </c>
      <c r="F34" s="28">
        <v>0.99991872308053298</v>
      </c>
      <c r="G34" s="29">
        <v>0.98278167590035503</v>
      </c>
      <c r="H34" s="28">
        <v>0.56052973605721601</v>
      </c>
      <c r="I34" s="29">
        <v>0.49566942385803398</v>
      </c>
      <c r="J34" s="28">
        <v>-0.389469521907373</v>
      </c>
      <c r="K34" s="33">
        <v>0.71677548359361798</v>
      </c>
      <c r="L34" s="28">
        <v>4</v>
      </c>
      <c r="M34" s="33">
        <v>1</v>
      </c>
      <c r="N34" s="28">
        <v>0.44516207024194099</v>
      </c>
      <c r="O34" s="42">
        <v>0.21726420504437999</v>
      </c>
      <c r="P34" s="33">
        <v>0.67923153339095499</v>
      </c>
      <c r="Q34" s="28">
        <v>20</v>
      </c>
      <c r="R34" s="42">
        <v>0.42857142857142899</v>
      </c>
      <c r="S34" s="33">
        <v>0.41944444444444401</v>
      </c>
    </row>
    <row r="35" spans="1:19" x14ac:dyDescent="0.2">
      <c r="A35" s="57" t="s">
        <v>15</v>
      </c>
      <c r="B35" s="28">
        <v>0.43184736800000001</v>
      </c>
      <c r="C35" s="42">
        <v>0.15421808300000001</v>
      </c>
      <c r="D35" s="28">
        <v>0.91992785078537198</v>
      </c>
      <c r="E35" s="29">
        <v>0.45208141999670298</v>
      </c>
      <c r="F35" s="28">
        <v>0.95836021803159199</v>
      </c>
      <c r="G35" s="29">
        <v>0.60752075789661897</v>
      </c>
      <c r="H35" s="28">
        <v>6.5303473393190301E-2</v>
      </c>
      <c r="I35" s="29">
        <v>0.810904488844851</v>
      </c>
      <c r="J35" s="28">
        <v>-2.1889828109358298</v>
      </c>
      <c r="K35" s="33">
        <v>9.3798531763567297E-2</v>
      </c>
      <c r="L35" s="28">
        <v>0</v>
      </c>
      <c r="M35" s="33">
        <v>0.1</v>
      </c>
      <c r="N35" s="28">
        <v>1.9676768054686</v>
      </c>
      <c r="O35" s="42">
        <v>0.70132297176660696</v>
      </c>
      <c r="P35" s="33">
        <v>0.12048976552332399</v>
      </c>
      <c r="Q35" s="28">
        <v>12</v>
      </c>
      <c r="R35" s="42">
        <v>0.65714285714285703</v>
      </c>
      <c r="S35" s="33">
        <v>0.17499999999999999</v>
      </c>
    </row>
    <row r="36" spans="1:19" x14ac:dyDescent="0.2">
      <c r="A36" s="57" t="s">
        <v>79</v>
      </c>
      <c r="B36" s="28">
        <v>0.94816954600000003</v>
      </c>
      <c r="C36" s="42">
        <v>0.337299495</v>
      </c>
      <c r="D36" s="28">
        <v>0.77611789083119698</v>
      </c>
      <c r="E36" s="29">
        <v>5.8675542468621597E-2</v>
      </c>
      <c r="F36" s="28">
        <v>0.86498211500947997</v>
      </c>
      <c r="G36" s="29">
        <v>0.28138992357520498</v>
      </c>
      <c r="H36" s="28">
        <v>3.2776883404395697E-2</v>
      </c>
      <c r="I36" s="29">
        <v>0.86513638419849304</v>
      </c>
      <c r="J36" s="28">
        <v>-1.7740423017993401</v>
      </c>
      <c r="K36" s="33">
        <v>0.15072741652895899</v>
      </c>
      <c r="L36" s="28">
        <v>2</v>
      </c>
      <c r="M36" s="33">
        <v>0.4</v>
      </c>
      <c r="N36" s="28">
        <v>1.60297013873109</v>
      </c>
      <c r="O36" s="42">
        <v>0.62540137985799804</v>
      </c>
      <c r="P36" s="33">
        <v>0.18420357729255901</v>
      </c>
      <c r="Q36" s="28">
        <v>20</v>
      </c>
      <c r="R36" s="42">
        <v>0.42857142857142899</v>
      </c>
      <c r="S36" s="33">
        <v>0.41944444444444401</v>
      </c>
    </row>
    <row r="37" spans="1:19" x14ac:dyDescent="0.2">
      <c r="A37" s="57" t="s">
        <v>23</v>
      </c>
      <c r="B37" s="28">
        <v>-0.22052429700000001</v>
      </c>
      <c r="C37" s="42">
        <v>0.74839064099999997</v>
      </c>
      <c r="D37" s="28">
        <v>0.76614130253517299</v>
      </c>
      <c r="E37" s="47">
        <v>3.5996856348327E-2</v>
      </c>
      <c r="F37" s="28">
        <v>0.98030077119949499</v>
      </c>
      <c r="G37" s="29">
        <v>0.73105573974101901</v>
      </c>
      <c r="H37" s="28">
        <v>0.52820918891517499</v>
      </c>
      <c r="I37" s="29">
        <v>0.50761216351521599</v>
      </c>
      <c r="J37" s="28">
        <v>1.1866276864624401</v>
      </c>
      <c r="K37" s="33">
        <v>0.30103544311444203</v>
      </c>
      <c r="L37" s="28">
        <v>7</v>
      </c>
      <c r="M37" s="33">
        <v>0.4</v>
      </c>
      <c r="N37" s="28">
        <v>-1.23944422933988</v>
      </c>
      <c r="O37" s="42">
        <v>-0.52676903928878904</v>
      </c>
      <c r="P37" s="33">
        <v>0.282931857997134</v>
      </c>
      <c r="Q37" s="28">
        <v>48</v>
      </c>
      <c r="R37" s="42">
        <v>-0.371428571428571</v>
      </c>
      <c r="S37" s="33">
        <v>0.49722222222222201</v>
      </c>
    </row>
    <row r="38" spans="1:19" x14ac:dyDescent="0.2">
      <c r="A38" s="57" t="s">
        <v>21</v>
      </c>
      <c r="B38" s="28">
        <v>-0.20736847999999999</v>
      </c>
      <c r="C38" s="42">
        <v>0.53631631300000004</v>
      </c>
      <c r="D38" s="28">
        <v>0.99662449874569803</v>
      </c>
      <c r="E38" s="29">
        <v>0.88897644116421604</v>
      </c>
      <c r="F38" s="28">
        <v>0.87147186412224498</v>
      </c>
      <c r="G38" s="29">
        <v>0.29971305799586101</v>
      </c>
      <c r="H38" s="28">
        <v>0.17100580797097101</v>
      </c>
      <c r="I38" s="29">
        <v>0.70042870714313099</v>
      </c>
      <c r="J38" s="28">
        <v>1.5507002921266899</v>
      </c>
      <c r="K38" s="33">
        <v>0.19591246752611199</v>
      </c>
      <c r="L38" s="28">
        <v>8</v>
      </c>
      <c r="M38" s="33">
        <v>0.2</v>
      </c>
      <c r="N38" s="28">
        <v>-1.3556103344466299</v>
      </c>
      <c r="O38" s="42">
        <v>-0.56106703345462094</v>
      </c>
      <c r="P38" s="33">
        <v>0.24671033935329401</v>
      </c>
      <c r="Q38" s="28">
        <v>46</v>
      </c>
      <c r="R38" s="42">
        <v>-0.314285714285714</v>
      </c>
      <c r="S38" s="33">
        <v>0.56388888888888899</v>
      </c>
    </row>
    <row r="39" spans="1:19" x14ac:dyDescent="0.2">
      <c r="A39" s="57" t="s">
        <v>22</v>
      </c>
      <c r="B39" s="28">
        <v>0.30166397099999998</v>
      </c>
      <c r="C39" s="42">
        <v>0.92472011600000004</v>
      </c>
      <c r="D39" s="28">
        <v>0.99608227671836902</v>
      </c>
      <c r="E39" s="29">
        <v>0.88038042944480599</v>
      </c>
      <c r="F39" s="28">
        <v>0.87518588630645</v>
      </c>
      <c r="G39" s="29">
        <v>0.31037653747772798</v>
      </c>
      <c r="H39" s="28">
        <v>3.0555260330467501E-2</v>
      </c>
      <c r="I39" s="29">
        <v>0.86972743155054499</v>
      </c>
      <c r="J39" s="28">
        <v>-0.23013664539683701</v>
      </c>
      <c r="K39" s="33">
        <v>0.82927589289723802</v>
      </c>
      <c r="L39" s="28">
        <v>4</v>
      </c>
      <c r="M39" s="33">
        <v>1</v>
      </c>
      <c r="N39" s="28">
        <v>0.38529359839023802</v>
      </c>
      <c r="O39" s="42">
        <v>0.18916849241758801</v>
      </c>
      <c r="P39" s="33">
        <v>0.71963193200096098</v>
      </c>
      <c r="Q39" s="28">
        <v>22</v>
      </c>
      <c r="R39" s="42">
        <v>0.371428571428571</v>
      </c>
      <c r="S39" s="33">
        <v>0.49722222222222201</v>
      </c>
    </row>
    <row r="40" spans="1:19" x14ac:dyDescent="0.2">
      <c r="A40" s="57" t="s">
        <v>27</v>
      </c>
      <c r="B40" s="28">
        <v>0.98315492800000004</v>
      </c>
      <c r="C40" s="42">
        <v>9.0065819000000005E-2</v>
      </c>
      <c r="D40" s="28">
        <v>0.87792475515513002</v>
      </c>
      <c r="E40" s="29">
        <v>0.31832755941935598</v>
      </c>
      <c r="F40" s="28">
        <v>0.92978864053187704</v>
      </c>
      <c r="G40" s="29">
        <v>0.487819218612349</v>
      </c>
      <c r="H40" s="28">
        <v>0.154267860458912</v>
      </c>
      <c r="I40" s="29">
        <v>0.71452217498712001</v>
      </c>
      <c r="J40" s="28">
        <v>-2.0642423363082298</v>
      </c>
      <c r="K40" s="33">
        <v>0.107932098710024</v>
      </c>
      <c r="L40" s="28">
        <v>1</v>
      </c>
      <c r="M40" s="33">
        <v>0.2</v>
      </c>
      <c r="N40" s="28">
        <v>2.02443123102237</v>
      </c>
      <c r="O40" s="42">
        <v>0.71138632625992504</v>
      </c>
      <c r="P40" s="33">
        <v>0.112926329367776</v>
      </c>
      <c r="Q40" s="28">
        <v>8</v>
      </c>
      <c r="R40" s="42">
        <v>0.77142857142857102</v>
      </c>
      <c r="S40" s="33">
        <v>0.102777777777778</v>
      </c>
    </row>
    <row r="41" spans="1:19" x14ac:dyDescent="0.2">
      <c r="A41" s="57" t="s">
        <v>80</v>
      </c>
      <c r="B41" s="28">
        <v>0.98768401400000005</v>
      </c>
      <c r="C41" s="42">
        <v>4.7239029999999998E-3</v>
      </c>
      <c r="D41" s="28">
        <v>0.91754182782885896</v>
      </c>
      <c r="E41" s="29">
        <v>0.44374249994611797</v>
      </c>
      <c r="F41" s="28">
        <v>0.93090075044528797</v>
      </c>
      <c r="G41" s="29">
        <v>0.49199101746191798</v>
      </c>
      <c r="H41" s="28">
        <v>0.34930458483545601</v>
      </c>
      <c r="I41" s="29">
        <v>0.58628756922968495</v>
      </c>
      <c r="J41" s="28">
        <v>-2.48050198295984</v>
      </c>
      <c r="K41" s="33">
        <v>6.8174434224923905E-2</v>
      </c>
      <c r="L41" s="28">
        <v>0</v>
      </c>
      <c r="M41" s="33">
        <v>0.1</v>
      </c>
      <c r="N41" s="28">
        <v>2.28350726790821</v>
      </c>
      <c r="O41" s="42">
        <v>0.75226133324864297</v>
      </c>
      <c r="P41" s="33">
        <v>8.4459258668955706E-2</v>
      </c>
      <c r="Q41" s="28">
        <v>10</v>
      </c>
      <c r="R41" s="42">
        <v>0.71428571428571397</v>
      </c>
      <c r="S41" s="33">
        <v>0.13611111111111099</v>
      </c>
    </row>
    <row r="42" spans="1:19" x14ac:dyDescent="0.2">
      <c r="A42" s="57" t="s">
        <v>19</v>
      </c>
      <c r="B42" s="28">
        <v>5.5158851000000002E-2</v>
      </c>
      <c r="C42" s="42">
        <v>0.92683089799999996</v>
      </c>
      <c r="D42" s="28">
        <v>0.88543584858921798</v>
      </c>
      <c r="E42" s="29">
        <v>0.34053718589820597</v>
      </c>
      <c r="F42" s="28">
        <v>0.79275976591344</v>
      </c>
      <c r="G42" s="29">
        <v>9.7328350604512198E-2</v>
      </c>
      <c r="H42" s="28">
        <v>0.77505916782454898</v>
      </c>
      <c r="I42" s="29">
        <v>0.42837345891219702</v>
      </c>
      <c r="J42" s="28">
        <v>-0.40862621662948001</v>
      </c>
      <c r="K42" s="33">
        <v>0.70374407890066404</v>
      </c>
      <c r="L42" s="28">
        <v>3</v>
      </c>
      <c r="M42" s="33">
        <v>0.7</v>
      </c>
      <c r="N42" s="28">
        <v>0.57913935563350905</v>
      </c>
      <c r="O42" s="42">
        <v>0.27814315211358598</v>
      </c>
      <c r="P42" s="33">
        <v>0.59354435142839201</v>
      </c>
      <c r="Q42" s="28">
        <v>14</v>
      </c>
      <c r="R42" s="42">
        <v>0.6</v>
      </c>
      <c r="S42" s="33">
        <v>0.241666666666667</v>
      </c>
    </row>
    <row r="43" spans="1:19" x14ac:dyDescent="0.2">
      <c r="A43" s="57" t="s">
        <v>20</v>
      </c>
      <c r="B43" s="28">
        <v>-0.13927632400000001</v>
      </c>
      <c r="C43" s="42">
        <v>0.76204876300000002</v>
      </c>
      <c r="D43" s="28">
        <v>0.920583936702977</v>
      </c>
      <c r="E43" s="29">
        <v>0.45439417361620499</v>
      </c>
      <c r="F43" s="28">
        <v>0.93314004201040901</v>
      </c>
      <c r="G43" s="29">
        <v>0.50048661819474705</v>
      </c>
      <c r="H43" s="28">
        <v>1.02739764169244</v>
      </c>
      <c r="I43" s="29">
        <v>0.36809912724605298</v>
      </c>
      <c r="J43" s="28">
        <v>0.76006480268036702</v>
      </c>
      <c r="K43" s="33">
        <v>0.48954929725358198</v>
      </c>
      <c r="L43" s="28">
        <v>6</v>
      </c>
      <c r="M43" s="33">
        <v>0.7</v>
      </c>
      <c r="N43" s="28">
        <v>-0.85140680325099705</v>
      </c>
      <c r="O43" s="42">
        <v>-0.39168875372093798</v>
      </c>
      <c r="P43" s="33">
        <v>0.44251332934323501</v>
      </c>
      <c r="Q43" s="28">
        <v>56</v>
      </c>
      <c r="R43" s="42">
        <v>-0.6</v>
      </c>
      <c r="S43" s="33">
        <v>0.241666666666667</v>
      </c>
    </row>
    <row r="44" spans="1:19" x14ac:dyDescent="0.2">
      <c r="A44" s="57" t="s">
        <v>81</v>
      </c>
      <c r="B44" s="28">
        <v>0.61039241300000002</v>
      </c>
      <c r="C44" s="42">
        <v>3.5993072000000001E-2</v>
      </c>
      <c r="D44" s="28">
        <v>0.90927218866529402</v>
      </c>
      <c r="E44" s="29">
        <v>0.41565574476407202</v>
      </c>
      <c r="F44" s="28">
        <v>0.77390460181197795</v>
      </c>
      <c r="G44" s="29">
        <v>5.3614077050063803E-2</v>
      </c>
      <c r="H44" s="28">
        <v>0.529896412254379</v>
      </c>
      <c r="I44" s="29">
        <v>0.50697450808012501</v>
      </c>
      <c r="J44" s="28">
        <v>-2.54245892323731</v>
      </c>
      <c r="K44" s="33">
        <v>6.38140486922818E-2</v>
      </c>
      <c r="L44" s="28">
        <v>0</v>
      </c>
      <c r="M44" s="33">
        <v>0.1</v>
      </c>
      <c r="N44" s="28">
        <v>2.2844027339463402</v>
      </c>
      <c r="O44" s="42">
        <v>0.75238934905043597</v>
      </c>
      <c r="P44" s="33">
        <v>8.4375919118530401E-2</v>
      </c>
      <c r="Q44" s="28">
        <v>12</v>
      </c>
      <c r="R44" s="42">
        <v>0.65714285714285703</v>
      </c>
      <c r="S44" s="33">
        <v>0.17499999999999999</v>
      </c>
    </row>
    <row r="45" spans="1:19" x14ac:dyDescent="0.2">
      <c r="A45" s="57" t="s">
        <v>82</v>
      </c>
      <c r="B45" s="28">
        <v>0.63422877600000005</v>
      </c>
      <c r="C45" s="42">
        <v>3.5083896000000003E-2</v>
      </c>
      <c r="D45" s="28">
        <v>0.78368255617790294</v>
      </c>
      <c r="E45" s="29">
        <v>7.6111510841600893E-2</v>
      </c>
      <c r="F45" s="28">
        <v>0.79240471823706904</v>
      </c>
      <c r="G45" s="29">
        <v>9.6492145227704995E-2</v>
      </c>
      <c r="H45" s="28">
        <v>4.73935975597196E-2</v>
      </c>
      <c r="I45" s="29">
        <v>0.838316793513049</v>
      </c>
      <c r="J45" s="28">
        <v>-2.3445575258621099</v>
      </c>
      <c r="K45" s="33">
        <v>7.8983716379351601E-2</v>
      </c>
      <c r="L45" s="28">
        <v>1</v>
      </c>
      <c r="M45" s="33">
        <v>0.2</v>
      </c>
      <c r="N45" s="28">
        <v>2.4723987303309198</v>
      </c>
      <c r="O45" s="42">
        <v>0.77747021235651703</v>
      </c>
      <c r="P45" s="33">
        <v>6.8769476962541695E-2</v>
      </c>
      <c r="Q45" s="28">
        <v>10</v>
      </c>
      <c r="R45" s="42">
        <v>0.71428571428571397</v>
      </c>
      <c r="S45" s="33">
        <v>0.13611111111111099</v>
      </c>
    </row>
    <row r="46" spans="1:19" x14ac:dyDescent="0.2">
      <c r="A46" s="57" t="s">
        <v>83</v>
      </c>
      <c r="B46" s="28">
        <v>0.58062826400000001</v>
      </c>
      <c r="C46" s="42">
        <v>0.32251248900000001</v>
      </c>
      <c r="D46" s="28">
        <v>0.84833517831389305</v>
      </c>
      <c r="E46" s="29">
        <v>0.23600788235810599</v>
      </c>
      <c r="F46" s="28">
        <v>0.83358487659957503</v>
      </c>
      <c r="G46" s="29">
        <v>0.19748331698854801</v>
      </c>
      <c r="H46" s="28">
        <v>0.129779222872099</v>
      </c>
      <c r="I46" s="29">
        <v>0.73687799798759901</v>
      </c>
      <c r="J46" s="28">
        <v>-1.3367743324844601</v>
      </c>
      <c r="K46" s="33">
        <v>0.25226105284261902</v>
      </c>
      <c r="L46" s="28">
        <v>1</v>
      </c>
      <c r="M46" s="33">
        <v>0.2</v>
      </c>
      <c r="N46" s="28">
        <v>1.6050255062279399</v>
      </c>
      <c r="O46" s="42">
        <v>0.62588927106296</v>
      </c>
      <c r="P46" s="33">
        <v>0.183758204898466</v>
      </c>
      <c r="Q46" s="28">
        <v>4</v>
      </c>
      <c r="R46" s="42">
        <v>0.88571428571428601</v>
      </c>
      <c r="S46" s="32">
        <v>3.3333333333333298E-2</v>
      </c>
    </row>
    <row r="47" spans="1:19" x14ac:dyDescent="0.2">
      <c r="A47" s="57" t="s">
        <v>30</v>
      </c>
      <c r="B47" s="28">
        <v>0.38453586499999998</v>
      </c>
      <c r="C47" s="42">
        <v>0.187987821</v>
      </c>
      <c r="D47" s="28">
        <v>0.92135920284059103</v>
      </c>
      <c r="E47" s="29">
        <v>0.45713832868058901</v>
      </c>
      <c r="F47" s="28">
        <v>0.93198640378675102</v>
      </c>
      <c r="G47" s="29">
        <v>0.49609365793153798</v>
      </c>
      <c r="H47" s="28">
        <v>1.54750978629895</v>
      </c>
      <c r="I47" s="29">
        <v>0.28142306783568499</v>
      </c>
      <c r="J47" s="28">
        <v>-1.2496349234474</v>
      </c>
      <c r="K47" s="33">
        <v>0.27955973401640799</v>
      </c>
      <c r="L47" s="28">
        <v>2</v>
      </c>
      <c r="M47" s="33">
        <v>0.4</v>
      </c>
      <c r="N47" s="28">
        <v>1.31449228131439</v>
      </c>
      <c r="O47" s="42">
        <v>0.54923816480549703</v>
      </c>
      <c r="P47" s="33">
        <v>0.25898504867527899</v>
      </c>
      <c r="Q47" s="28">
        <v>10</v>
      </c>
      <c r="R47" s="42">
        <v>0.71428571428571397</v>
      </c>
      <c r="S47" s="33">
        <v>0.13611111111111099</v>
      </c>
    </row>
    <row r="48" spans="1:19" x14ac:dyDescent="0.2">
      <c r="A48" s="57" t="s">
        <v>84</v>
      </c>
      <c r="B48" s="28">
        <v>0.76479691900000002</v>
      </c>
      <c r="C48" s="42">
        <v>1.024322E-3</v>
      </c>
      <c r="D48" s="28">
        <v>0.84040819651691101</v>
      </c>
      <c r="E48" s="29">
        <v>0.21512453100024601</v>
      </c>
      <c r="F48" s="28">
        <v>0.81038812020381401</v>
      </c>
      <c r="G48" s="29">
        <v>0.13954736406374799</v>
      </c>
      <c r="H48" s="28">
        <v>6.0351871173191195E-4</v>
      </c>
      <c r="I48" s="29">
        <v>0.981577352885734</v>
      </c>
      <c r="J48" s="28">
        <v>-4.6261341872604103</v>
      </c>
      <c r="K48" s="32">
        <v>9.8356962949096797E-3</v>
      </c>
      <c r="L48" s="28">
        <v>0</v>
      </c>
      <c r="M48" s="33">
        <v>0.1</v>
      </c>
      <c r="N48" s="28">
        <v>6.0176656915283804</v>
      </c>
      <c r="O48" s="42">
        <v>0.94896151072846702</v>
      </c>
      <c r="P48" s="32">
        <v>3.8409153014302001E-3</v>
      </c>
      <c r="Q48" s="28">
        <v>2</v>
      </c>
      <c r="R48" s="42">
        <v>0.94285714285714295</v>
      </c>
      <c r="S48" s="32">
        <v>1.6666666666666701E-2</v>
      </c>
    </row>
    <row r="49" spans="1:19" x14ac:dyDescent="0.2">
      <c r="A49" s="57" t="s">
        <v>85</v>
      </c>
      <c r="B49" s="28">
        <v>1.2036794930000001</v>
      </c>
      <c r="C49" s="52">
        <v>8.1600000000000001E-14</v>
      </c>
      <c r="D49" s="28">
        <v>0.93613035871017802</v>
      </c>
      <c r="E49" s="29">
        <v>0.51204036267245401</v>
      </c>
      <c r="F49" s="28">
        <v>0.90608639952646497</v>
      </c>
      <c r="G49" s="29">
        <v>0.40514610401051099</v>
      </c>
      <c r="H49" s="28">
        <v>1.34900858381463</v>
      </c>
      <c r="I49" s="29">
        <v>0.31003641678145299</v>
      </c>
      <c r="J49" s="28">
        <v>-6.77594623737843</v>
      </c>
      <c r="K49" s="32">
        <v>2.4757288059560501E-3</v>
      </c>
      <c r="L49" s="28">
        <v>0</v>
      </c>
      <c r="M49" s="33">
        <v>0.1</v>
      </c>
      <c r="N49" s="28">
        <v>6.6576385054247202</v>
      </c>
      <c r="O49" s="42">
        <v>0.95771898435160097</v>
      </c>
      <c r="P49" s="32">
        <v>2.6437338727916802E-3</v>
      </c>
      <c r="Q49" s="28">
        <v>4</v>
      </c>
      <c r="R49" s="42">
        <v>0.88571428571428601</v>
      </c>
      <c r="S49" s="32">
        <v>3.3333333333333298E-2</v>
      </c>
    </row>
    <row r="50" spans="1:19" x14ac:dyDescent="0.2">
      <c r="A50" s="57" t="s">
        <v>86</v>
      </c>
      <c r="B50" s="28">
        <v>0.13511489600000001</v>
      </c>
      <c r="C50" s="42">
        <v>0.90276398499999999</v>
      </c>
      <c r="D50" s="28">
        <v>0.855053338800705</v>
      </c>
      <c r="E50" s="29">
        <v>0.254059926230705</v>
      </c>
      <c r="F50" s="28">
        <v>0.95240577296646001</v>
      </c>
      <c r="G50" s="29">
        <v>0.57996522358958202</v>
      </c>
      <c r="H50" s="28">
        <v>0.94957840008621697</v>
      </c>
      <c r="I50" s="29">
        <v>0.385005034346728</v>
      </c>
      <c r="J50" s="28">
        <v>-0.69025166423261297</v>
      </c>
      <c r="K50" s="33">
        <v>0.52799773834138997</v>
      </c>
      <c r="L50" s="28">
        <v>3</v>
      </c>
      <c r="M50" s="33">
        <v>0.7</v>
      </c>
      <c r="N50" s="28">
        <v>0.62562270342796</v>
      </c>
      <c r="O50" s="42">
        <v>0.29854569669769598</v>
      </c>
      <c r="P50" s="33">
        <v>0.56548607421886399</v>
      </c>
      <c r="Q50" s="28">
        <v>26</v>
      </c>
      <c r="R50" s="42">
        <v>0.25714285714285701</v>
      </c>
      <c r="S50" s="33">
        <v>0.65833333333333299</v>
      </c>
    </row>
    <row r="51" spans="1:19" x14ac:dyDescent="0.2">
      <c r="A51" s="57" t="s">
        <v>87</v>
      </c>
      <c r="B51" s="28">
        <v>0.856801378</v>
      </c>
      <c r="C51" s="42">
        <v>0.45308040799999999</v>
      </c>
      <c r="D51" s="28">
        <v>0.93840608575550499</v>
      </c>
      <c r="E51" s="29">
        <v>0.52100294080696097</v>
      </c>
      <c r="F51" s="28">
        <v>0.90558885468411598</v>
      </c>
      <c r="G51" s="29">
        <v>0.403519281804121</v>
      </c>
      <c r="H51" s="28">
        <v>0.438605543943554</v>
      </c>
      <c r="I51" s="29">
        <v>0.54400608138196505</v>
      </c>
      <c r="J51" s="28">
        <v>-1.5974136117395901</v>
      </c>
      <c r="K51" s="33">
        <v>0.185413211849809</v>
      </c>
      <c r="L51" s="28">
        <v>1</v>
      </c>
      <c r="M51" s="33">
        <v>0.2</v>
      </c>
      <c r="N51" s="28">
        <v>1.43977873302617</v>
      </c>
      <c r="O51" s="42">
        <v>0.58424559126967301</v>
      </c>
      <c r="P51" s="33">
        <v>0.223345658503004</v>
      </c>
      <c r="Q51" s="28">
        <v>20</v>
      </c>
      <c r="R51" s="42">
        <v>0.42857142857142899</v>
      </c>
      <c r="S51" s="33">
        <v>0.41944444444444401</v>
      </c>
    </row>
    <row r="52" spans="1:19" x14ac:dyDescent="0.2">
      <c r="A52" s="57" t="s">
        <v>88</v>
      </c>
      <c r="B52" s="28">
        <v>0.73557103300000004</v>
      </c>
      <c r="C52" s="42">
        <v>0.143722392</v>
      </c>
      <c r="D52" s="28">
        <v>0.788336957918221</v>
      </c>
      <c r="E52" s="29">
        <v>8.6949033668401204E-2</v>
      </c>
      <c r="F52" s="28">
        <v>0.98855090911926502</v>
      </c>
      <c r="G52" s="29">
        <v>0.795252271212322</v>
      </c>
      <c r="H52" s="28">
        <v>0.34106737527377901</v>
      </c>
      <c r="I52" s="29">
        <v>0.59056245197683999</v>
      </c>
      <c r="J52" s="28">
        <v>-1.7939284303137899</v>
      </c>
      <c r="K52" s="33">
        <v>0.14727544521875199</v>
      </c>
      <c r="L52" s="28">
        <v>2</v>
      </c>
      <c r="M52" s="33">
        <v>0.4</v>
      </c>
      <c r="N52" s="28">
        <v>1.6599577948647899</v>
      </c>
      <c r="O52" s="42">
        <v>0.63865980858102001</v>
      </c>
      <c r="P52" s="33">
        <v>0.172260596585599</v>
      </c>
      <c r="Q52" s="28">
        <v>30</v>
      </c>
      <c r="R52" s="42">
        <v>0.14285714285714299</v>
      </c>
      <c r="S52" s="33">
        <v>0.80277777777777803</v>
      </c>
    </row>
    <row r="53" spans="1:19" x14ac:dyDescent="0.2">
      <c r="A53" s="57" t="s">
        <v>89</v>
      </c>
      <c r="B53" s="28">
        <v>0.51840570699999999</v>
      </c>
      <c r="C53" s="42">
        <v>0.56459481499999997</v>
      </c>
      <c r="D53" s="28">
        <v>0.79312477053444097</v>
      </c>
      <c r="E53" s="29">
        <v>9.8188558197969206E-2</v>
      </c>
      <c r="F53" s="28">
        <v>0.89749733540950904</v>
      </c>
      <c r="G53" s="29">
        <v>0.37757920490658498</v>
      </c>
      <c r="H53" s="28">
        <v>3.90458150321474E-2</v>
      </c>
      <c r="I53" s="29">
        <v>0.85299320762685304</v>
      </c>
      <c r="J53" s="28">
        <v>-1.5622301392850799</v>
      </c>
      <c r="K53" s="33">
        <v>0.19326540995561001</v>
      </c>
      <c r="L53" s="28">
        <v>1</v>
      </c>
      <c r="M53" s="33">
        <v>0.2</v>
      </c>
      <c r="N53" s="28">
        <v>1.7052869626707099</v>
      </c>
      <c r="O53" s="42">
        <v>0.64881546548921898</v>
      </c>
      <c r="P53" s="33">
        <v>0.16333997023289801</v>
      </c>
      <c r="Q53" s="28">
        <v>16</v>
      </c>
      <c r="R53" s="42">
        <v>0.54285714285714304</v>
      </c>
      <c r="S53" s="33">
        <v>0.297222222222222</v>
      </c>
    </row>
    <row r="54" spans="1:19" x14ac:dyDescent="0.2">
      <c r="A54" s="57" t="s">
        <v>90</v>
      </c>
      <c r="B54" s="28">
        <v>1.569510003</v>
      </c>
      <c r="C54" s="52">
        <v>2.2499999999999999E-14</v>
      </c>
      <c r="D54" s="28">
        <v>0.96164429698183196</v>
      </c>
      <c r="E54" s="29">
        <v>0.62352813852514199</v>
      </c>
      <c r="F54" s="28">
        <v>0.99352394275218203</v>
      </c>
      <c r="G54" s="29">
        <v>0.84613969570363001</v>
      </c>
      <c r="H54" s="28">
        <v>4.3803774469139502E-2</v>
      </c>
      <c r="I54" s="29">
        <v>0.84444606107846998</v>
      </c>
      <c r="J54" s="28">
        <v>-6.0013361902958096</v>
      </c>
      <c r="K54" s="32">
        <v>3.8793695807163202E-3</v>
      </c>
      <c r="L54" s="28">
        <v>0</v>
      </c>
      <c r="M54" s="33">
        <v>0.1</v>
      </c>
      <c r="N54" s="28">
        <v>6.2788707064864102</v>
      </c>
      <c r="O54" s="42">
        <v>0.95283025853945602</v>
      </c>
      <c r="P54" s="32">
        <v>3.2850007921495202E-3</v>
      </c>
      <c r="Q54" s="28">
        <v>2</v>
      </c>
      <c r="R54" s="42">
        <v>0.94285714285714295</v>
      </c>
      <c r="S54" s="32">
        <v>1.6666666666666701E-2</v>
      </c>
    </row>
    <row r="55" spans="1:19" x14ac:dyDescent="0.2">
      <c r="A55" s="57" t="s">
        <v>91</v>
      </c>
      <c r="B55" s="28">
        <v>0.67463228399999997</v>
      </c>
      <c r="C55" s="42">
        <v>1.446216E-3</v>
      </c>
      <c r="D55" s="28">
        <v>0.97247692780886497</v>
      </c>
      <c r="E55" s="29">
        <v>0.68168109362727902</v>
      </c>
      <c r="F55" s="28">
        <v>0.88819647403593005</v>
      </c>
      <c r="G55" s="29">
        <v>0.34885822147005902</v>
      </c>
      <c r="H55" s="28">
        <v>0.23833928555175901</v>
      </c>
      <c r="I55" s="29">
        <v>0.650961584758454</v>
      </c>
      <c r="J55" s="28">
        <v>-3.7642407305750201</v>
      </c>
      <c r="K55" s="32">
        <v>1.97024011146581E-2</v>
      </c>
      <c r="L55" s="28">
        <v>0</v>
      </c>
      <c r="M55" s="33">
        <v>0.1</v>
      </c>
      <c r="N55" s="28">
        <v>3.5164605016166899</v>
      </c>
      <c r="O55" s="42">
        <v>0.86924295173660404</v>
      </c>
      <c r="P55" s="32">
        <v>2.4528305356612101E-2</v>
      </c>
      <c r="Q55" s="28">
        <v>6</v>
      </c>
      <c r="R55" s="42">
        <v>0.82857142857142896</v>
      </c>
      <c r="S55" s="33">
        <v>5.83333333333333E-2</v>
      </c>
    </row>
    <row r="56" spans="1:19" x14ac:dyDescent="0.2">
      <c r="A56" s="57" t="s">
        <v>92</v>
      </c>
      <c r="B56" s="28">
        <v>8.2217786000000001E-2</v>
      </c>
      <c r="C56" s="42">
        <v>0.90276398499999999</v>
      </c>
      <c r="D56" s="28">
        <v>0.95589043287998199</v>
      </c>
      <c r="E56" s="29">
        <v>0.59587709751634099</v>
      </c>
      <c r="F56" s="28">
        <v>0.90214684509564802</v>
      </c>
      <c r="G56" s="29">
        <v>0.39236830212505402</v>
      </c>
      <c r="H56" s="28">
        <v>0.59366128410136898</v>
      </c>
      <c r="I56" s="29">
        <v>0.48399068261390299</v>
      </c>
      <c r="J56" s="28">
        <v>-5.7997608041948097E-2</v>
      </c>
      <c r="K56" s="33">
        <v>0.95653224955577199</v>
      </c>
      <c r="L56" s="28">
        <v>4</v>
      </c>
      <c r="M56" s="33">
        <v>1</v>
      </c>
      <c r="N56" s="28">
        <v>9.6277018880552803E-2</v>
      </c>
      <c r="O56" s="42">
        <v>4.8082830120284401E-2</v>
      </c>
      <c r="P56" s="33">
        <v>0.92793133757473301</v>
      </c>
      <c r="Q56" s="28">
        <v>30</v>
      </c>
      <c r="R56" s="42">
        <v>0.14285714285714299</v>
      </c>
      <c r="S56" s="33">
        <v>0.80277777777777803</v>
      </c>
    </row>
    <row r="57" spans="1:19" x14ac:dyDescent="0.2">
      <c r="A57" s="57" t="s">
        <v>93</v>
      </c>
      <c r="B57" s="28">
        <v>2.2404014139999999</v>
      </c>
      <c r="C57" s="52">
        <v>2.0600000000000001E-12</v>
      </c>
      <c r="D57" s="28">
        <v>0.92393401032483202</v>
      </c>
      <c r="E57" s="29">
        <v>0.46634225363819598</v>
      </c>
      <c r="F57" s="28">
        <v>0.90562176469667999</v>
      </c>
      <c r="G57" s="29">
        <v>0.40362676886026699</v>
      </c>
      <c r="H57" s="28">
        <v>0.18783903291692999</v>
      </c>
      <c r="I57" s="29">
        <v>0.68707017386926506</v>
      </c>
      <c r="J57" s="28">
        <v>-8.3475879606887293</v>
      </c>
      <c r="K57" s="32">
        <v>1.12579401494813E-3</v>
      </c>
      <c r="L57" s="28">
        <v>0</v>
      </c>
      <c r="M57" s="33">
        <v>0.1</v>
      </c>
      <c r="N57" s="28">
        <v>9.3626284284754409</v>
      </c>
      <c r="O57" s="42">
        <v>0.97793655035938598</v>
      </c>
      <c r="P57" s="32">
        <v>7.2482351764575599E-4</v>
      </c>
      <c r="Q57" s="28">
        <v>4</v>
      </c>
      <c r="R57" s="42">
        <v>0.88571428571428601</v>
      </c>
      <c r="S57" s="32">
        <v>3.3333333333333298E-2</v>
      </c>
    </row>
    <row r="58" spans="1:19" x14ac:dyDescent="0.2">
      <c r="A58" s="57" t="s">
        <v>94</v>
      </c>
      <c r="B58" s="28">
        <v>1.0087022400000001</v>
      </c>
      <c r="C58" s="42">
        <v>2.5797099999999998E-3</v>
      </c>
      <c r="D58" s="28">
        <v>0.84402489575633899</v>
      </c>
      <c r="E58" s="29">
        <v>0.22459884237377201</v>
      </c>
      <c r="F58" s="28">
        <v>0.95138209740463597</v>
      </c>
      <c r="G58" s="29">
        <v>0.57539701973386603</v>
      </c>
      <c r="H58" s="28">
        <v>0.92296699104119595</v>
      </c>
      <c r="I58" s="29">
        <v>0.39110142203548398</v>
      </c>
      <c r="J58" s="28">
        <v>-3.4434013750453598</v>
      </c>
      <c r="K58" s="32">
        <v>2.6212064873237299E-2</v>
      </c>
      <c r="L58" s="28">
        <v>0</v>
      </c>
      <c r="M58" s="33">
        <v>0.1</v>
      </c>
      <c r="N58" s="28">
        <v>4.0626137840368299</v>
      </c>
      <c r="O58" s="42">
        <v>0.89717557802275805</v>
      </c>
      <c r="P58" s="32">
        <v>1.53157184331318E-2</v>
      </c>
      <c r="Q58" s="28">
        <v>4</v>
      </c>
      <c r="R58" s="42">
        <v>0.88571428571428601</v>
      </c>
      <c r="S58" s="32">
        <v>3.3333333333333298E-2</v>
      </c>
    </row>
    <row r="59" spans="1:19" x14ac:dyDescent="0.2">
      <c r="A59" s="56" t="s">
        <v>95</v>
      </c>
      <c r="B59" s="25">
        <v>4.8183369489999999</v>
      </c>
      <c r="C59" s="48">
        <v>5.0599999999999997E-127</v>
      </c>
      <c r="D59" s="25">
        <v>0.97304849054882503</v>
      </c>
      <c r="E59" s="27">
        <v>0.68503426500523901</v>
      </c>
      <c r="F59" s="25">
        <v>0.83637363240991902</v>
      </c>
      <c r="G59" s="27">
        <v>0.20465759615314699</v>
      </c>
      <c r="H59" s="25">
        <v>1.3977479680121701</v>
      </c>
      <c r="I59" s="27">
        <v>0.30257893252802098</v>
      </c>
      <c r="J59" s="25">
        <v>-18.764974371128702</v>
      </c>
      <c r="K59" s="92">
        <v>4.7487729150372501E-5</v>
      </c>
      <c r="L59" s="25">
        <v>0</v>
      </c>
      <c r="M59" s="51">
        <v>0.1</v>
      </c>
      <c r="N59" s="25" t="s">
        <v>110</v>
      </c>
      <c r="O59" s="26">
        <v>1</v>
      </c>
      <c r="P59" s="93">
        <v>0</v>
      </c>
      <c r="Q59" s="25">
        <v>0</v>
      </c>
      <c r="R59" s="26">
        <v>1</v>
      </c>
      <c r="S59" s="50">
        <v>2.7777777777777801E-3</v>
      </c>
    </row>
    <row r="60" spans="1:19" x14ac:dyDescent="0.2">
      <c r="A60" s="57" t="s">
        <v>96</v>
      </c>
      <c r="B60" s="28">
        <v>-2.8605358409999999</v>
      </c>
      <c r="C60" s="52">
        <v>2.6699999999999998E-5</v>
      </c>
      <c r="D60" s="28">
        <v>0.98609636728018302</v>
      </c>
      <c r="E60" s="29">
        <v>0.774276347125746</v>
      </c>
      <c r="F60" s="28">
        <v>0.99921836645349804</v>
      </c>
      <c r="G60" s="29">
        <v>0.94659774876484504</v>
      </c>
      <c r="H60" s="28">
        <v>2.12511545058674</v>
      </c>
      <c r="I60" s="29">
        <v>0.21864321719459701</v>
      </c>
      <c r="J60" s="28">
        <v>7.0597207120305399</v>
      </c>
      <c r="K60" s="32">
        <v>2.1234022030970899E-3</v>
      </c>
      <c r="L60" s="28">
        <v>9</v>
      </c>
      <c r="M60" s="33">
        <v>0.1</v>
      </c>
      <c r="N60" s="28">
        <v>-8.0780194068506095</v>
      </c>
      <c r="O60" s="42">
        <v>-0.970691472570272</v>
      </c>
      <c r="P60" s="32">
        <v>1.27589680738274E-3</v>
      </c>
      <c r="Q60" s="28">
        <v>68</v>
      </c>
      <c r="R60" s="42">
        <v>-0.94285714285714295</v>
      </c>
      <c r="S60" s="32">
        <v>1.6666666666666701E-2</v>
      </c>
    </row>
    <row r="61" spans="1:19" x14ac:dyDescent="0.2">
      <c r="A61" s="57" t="s">
        <v>97</v>
      </c>
      <c r="B61" s="28">
        <v>-0.19203832000000001</v>
      </c>
      <c r="C61" s="42">
        <v>0.63019887900000005</v>
      </c>
      <c r="D61" s="28">
        <v>0.91255974574348098</v>
      </c>
      <c r="E61" s="29">
        <v>0.42667679670435399</v>
      </c>
      <c r="F61" s="28">
        <v>0.98917201167232904</v>
      </c>
      <c r="G61" s="29">
        <v>0.80090417479026599</v>
      </c>
      <c r="H61" s="28">
        <v>0.62056508642933295</v>
      </c>
      <c r="I61" s="29">
        <v>0.47489507667499697</v>
      </c>
      <c r="J61" s="28">
        <v>1.01098690789862</v>
      </c>
      <c r="K61" s="33">
        <v>0.36920988547824302</v>
      </c>
      <c r="L61" s="28">
        <v>7</v>
      </c>
      <c r="M61" s="33">
        <v>0.4</v>
      </c>
      <c r="N61" s="28">
        <v>-0.97379092097416498</v>
      </c>
      <c r="O61" s="42">
        <v>-0.43776302960059499</v>
      </c>
      <c r="P61" s="33">
        <v>0.38530113646231401</v>
      </c>
      <c r="Q61" s="28">
        <v>50</v>
      </c>
      <c r="R61" s="42">
        <v>-0.42857142857142899</v>
      </c>
      <c r="S61" s="33">
        <v>0.41944444444444401</v>
      </c>
    </row>
    <row r="62" spans="1:19" x14ac:dyDescent="0.2">
      <c r="A62" s="57" t="s">
        <v>98</v>
      </c>
      <c r="B62" s="28">
        <v>0.81340011999999995</v>
      </c>
      <c r="C62" s="42">
        <v>2.9586773E-2</v>
      </c>
      <c r="D62" s="28">
        <v>0.97393222981358296</v>
      </c>
      <c r="E62" s="29">
        <v>0.69028769093714104</v>
      </c>
      <c r="F62" s="28">
        <v>0.98991597103114803</v>
      </c>
      <c r="G62" s="29">
        <v>0.80788952745137599</v>
      </c>
      <c r="H62" s="28">
        <v>0.45507045073264002</v>
      </c>
      <c r="I62" s="29">
        <v>0.53691742415005606</v>
      </c>
      <c r="J62" s="28">
        <v>-2.95267735755729</v>
      </c>
      <c r="K62" s="32">
        <v>4.1857797874850701E-2</v>
      </c>
      <c r="L62" s="28">
        <v>0</v>
      </c>
      <c r="M62" s="33">
        <v>0.1</v>
      </c>
      <c r="N62" s="28">
        <v>3.1004682497352301</v>
      </c>
      <c r="O62" s="42">
        <v>0.84033394582259302</v>
      </c>
      <c r="P62" s="32">
        <v>3.62046700583274E-2</v>
      </c>
      <c r="Q62" s="28">
        <v>4</v>
      </c>
      <c r="R62" s="42">
        <v>0.88571428571428601</v>
      </c>
      <c r="S62" s="32">
        <v>3.3333333333333298E-2</v>
      </c>
    </row>
    <row r="63" spans="1:19" x14ac:dyDescent="0.2">
      <c r="A63" s="57" t="s">
        <v>99</v>
      </c>
      <c r="B63" s="28">
        <v>1.092922073</v>
      </c>
      <c r="C63" s="42">
        <v>1.2833011E-2</v>
      </c>
      <c r="D63" s="28">
        <v>0.76898617395806101</v>
      </c>
      <c r="E63" s="47">
        <v>4.24285695163404E-2</v>
      </c>
      <c r="F63" s="28">
        <v>0.85132895043231105</v>
      </c>
      <c r="G63" s="29">
        <v>0.24401064409256301</v>
      </c>
      <c r="H63" s="28">
        <v>0.415650430577506</v>
      </c>
      <c r="I63" s="29">
        <v>0.554228003204987</v>
      </c>
      <c r="J63" s="28">
        <v>-2.9454851031190601</v>
      </c>
      <c r="K63" s="32">
        <v>4.2158279579756201E-2</v>
      </c>
      <c r="L63" s="28">
        <v>0</v>
      </c>
      <c r="M63" s="33">
        <v>0.1</v>
      </c>
      <c r="N63" s="28">
        <v>3.0302298651295798</v>
      </c>
      <c r="O63" s="42">
        <v>0.83460329197654703</v>
      </c>
      <c r="P63" s="32">
        <v>3.8771804491498099E-2</v>
      </c>
      <c r="Q63" s="28">
        <v>4</v>
      </c>
      <c r="R63" s="42">
        <v>0.88571428571428601</v>
      </c>
      <c r="S63" s="32">
        <v>3.3333333333333298E-2</v>
      </c>
    </row>
    <row r="64" spans="1:19" x14ac:dyDescent="0.2">
      <c r="A64" s="57" t="s">
        <v>100</v>
      </c>
      <c r="B64" s="28">
        <v>0.35146639899999998</v>
      </c>
      <c r="C64" s="42">
        <v>0.196215111</v>
      </c>
      <c r="D64" s="28">
        <v>0.999999914763541</v>
      </c>
      <c r="E64" s="29">
        <v>0.99944241114712895</v>
      </c>
      <c r="F64" s="28">
        <v>0.787855383594944</v>
      </c>
      <c r="G64" s="29">
        <v>8.5823714396363104E-2</v>
      </c>
      <c r="H64" s="28">
        <v>0.18485251971536201</v>
      </c>
      <c r="I64" s="29">
        <v>0.68938544710059502</v>
      </c>
      <c r="J64" s="28">
        <v>-2.5297755576693599</v>
      </c>
      <c r="K64" s="33">
        <v>6.4680098386218299E-2</v>
      </c>
      <c r="L64" s="28">
        <v>0</v>
      </c>
      <c r="M64" s="33">
        <v>0.1</v>
      </c>
      <c r="N64" s="28">
        <v>2.8259259888691202</v>
      </c>
      <c r="O64" s="42">
        <v>0.816255696046711</v>
      </c>
      <c r="P64" s="32">
        <v>4.7541169084303503E-2</v>
      </c>
      <c r="Q64" s="28">
        <v>8</v>
      </c>
      <c r="R64" s="42">
        <v>0.77142857142857102</v>
      </c>
      <c r="S64" s="33">
        <v>0.102777777777778</v>
      </c>
    </row>
    <row r="65" spans="1:19" x14ac:dyDescent="0.2">
      <c r="A65" s="57" t="s">
        <v>101</v>
      </c>
      <c r="B65" s="28">
        <v>0.18652227599999999</v>
      </c>
      <c r="C65" s="42">
        <v>0.429206117</v>
      </c>
      <c r="D65" s="28">
        <v>0.97036052631103298</v>
      </c>
      <c r="E65" s="29">
        <v>0.66955004114715699</v>
      </c>
      <c r="F65" s="28">
        <v>0.95974021298823697</v>
      </c>
      <c r="G65" s="29">
        <v>0.61417069291194903</v>
      </c>
      <c r="H65" s="28">
        <v>0.54368860950572595</v>
      </c>
      <c r="I65" s="29">
        <v>0.50182159109916402</v>
      </c>
      <c r="J65" s="28">
        <v>-1.3638640031158999</v>
      </c>
      <c r="K65" s="33">
        <v>0.24431604901338499</v>
      </c>
      <c r="L65" s="28">
        <v>2</v>
      </c>
      <c r="M65" s="33">
        <v>0.4</v>
      </c>
      <c r="N65" s="28">
        <v>1.5308431052799401</v>
      </c>
      <c r="O65" s="42">
        <v>0.60780864670850998</v>
      </c>
      <c r="P65" s="33">
        <v>0.20055881469288001</v>
      </c>
      <c r="Q65" s="28">
        <v>8</v>
      </c>
      <c r="R65" s="42">
        <v>0.77142857142857102</v>
      </c>
      <c r="S65" s="33">
        <v>0.102777777777778</v>
      </c>
    </row>
    <row r="66" spans="1:19" x14ac:dyDescent="0.2">
      <c r="A66" s="57" t="s">
        <v>102</v>
      </c>
      <c r="B66" s="28">
        <v>0.274044864</v>
      </c>
      <c r="C66" s="42">
        <v>0.21469186000000001</v>
      </c>
      <c r="D66" s="28">
        <v>0.99974242728219898</v>
      </c>
      <c r="E66" s="29">
        <v>0.96934721398544699</v>
      </c>
      <c r="F66" s="28">
        <v>0.75220339006225101</v>
      </c>
      <c r="G66" s="47">
        <v>4.8663503584680697E-3</v>
      </c>
      <c r="H66" s="28">
        <v>1.00963529487947</v>
      </c>
      <c r="I66" s="29">
        <v>0.37184254316943399</v>
      </c>
      <c r="J66" s="28">
        <v>-1.7365894839565199</v>
      </c>
      <c r="K66" s="33">
        <v>0.15746455371709001</v>
      </c>
      <c r="L66" s="28">
        <v>2</v>
      </c>
      <c r="M66" s="33">
        <v>0.4</v>
      </c>
      <c r="N66" s="28">
        <v>1.7976293874510101</v>
      </c>
      <c r="O66" s="42">
        <v>0.66847754348419697</v>
      </c>
      <c r="P66" s="33">
        <v>0.146642366377569</v>
      </c>
      <c r="Q66" s="28">
        <v>20</v>
      </c>
      <c r="R66" s="42">
        <v>0.42857142857142899</v>
      </c>
      <c r="S66" s="33">
        <v>0.41944444444444401</v>
      </c>
    </row>
    <row r="67" spans="1:19" x14ac:dyDescent="0.2">
      <c r="A67" s="57" t="s">
        <v>103</v>
      </c>
      <c r="B67" s="28">
        <v>1.135902414</v>
      </c>
      <c r="C67" s="42">
        <v>7.94792E-4</v>
      </c>
      <c r="D67" s="28">
        <v>0.92771788339457095</v>
      </c>
      <c r="E67" s="29">
        <v>0.48013183016140798</v>
      </c>
      <c r="F67" s="28">
        <v>0.99744276546252897</v>
      </c>
      <c r="G67" s="29">
        <v>0.90337891035287399</v>
      </c>
      <c r="H67" s="28">
        <v>0.32988978626167997</v>
      </c>
      <c r="I67" s="29">
        <v>0.59647976274842796</v>
      </c>
      <c r="J67" s="28">
        <v>-4.1066316141099302</v>
      </c>
      <c r="K67" s="32">
        <v>1.47727364205024E-2</v>
      </c>
      <c r="L67" s="28">
        <v>0</v>
      </c>
      <c r="M67" s="33">
        <v>0.1</v>
      </c>
      <c r="N67" s="28">
        <v>5.0606437561187096</v>
      </c>
      <c r="O67" s="42">
        <v>0.93000592949866401</v>
      </c>
      <c r="P67" s="32">
        <v>7.1772984361426597E-3</v>
      </c>
      <c r="Q67" s="28">
        <v>2</v>
      </c>
      <c r="R67" s="42">
        <v>0.94285714285714295</v>
      </c>
      <c r="S67" s="32">
        <v>1.6666666666666701E-2</v>
      </c>
    </row>
    <row r="68" spans="1:19" x14ac:dyDescent="0.2">
      <c r="A68" s="57" t="s">
        <v>104</v>
      </c>
      <c r="B68" s="28">
        <v>0.84029640500000002</v>
      </c>
      <c r="C68" s="42">
        <v>7.3455700000000005E-4</v>
      </c>
      <c r="D68" s="28">
        <v>0.99834122316827201</v>
      </c>
      <c r="E68" s="29">
        <v>0.92219356847519096</v>
      </c>
      <c r="F68" s="28">
        <v>0.83089085465171297</v>
      </c>
      <c r="G68" s="29">
        <v>0.190598300635656</v>
      </c>
      <c r="H68" s="28">
        <v>0.39835020620957601</v>
      </c>
      <c r="I68" s="29">
        <v>0.56221001596856301</v>
      </c>
      <c r="J68" s="28">
        <v>-5.2034241152286604</v>
      </c>
      <c r="K68" s="32">
        <v>6.5008586047006298E-3</v>
      </c>
      <c r="L68" s="28">
        <v>0</v>
      </c>
      <c r="M68" s="33">
        <v>0.1</v>
      </c>
      <c r="N68" s="28">
        <v>4.8659772683832001</v>
      </c>
      <c r="O68" s="42">
        <v>0.92492134935039705</v>
      </c>
      <c r="P68" s="32">
        <v>8.2436038640318603E-3</v>
      </c>
      <c r="Q68" s="28">
        <v>8</v>
      </c>
      <c r="R68" s="42">
        <v>0.77142857142857102</v>
      </c>
      <c r="S68" s="33">
        <v>0.102777777777778</v>
      </c>
    </row>
    <row r="69" spans="1:19" x14ac:dyDescent="0.2">
      <c r="A69" s="57" t="s">
        <v>105</v>
      </c>
      <c r="B69" s="28">
        <v>1.4439330539999999</v>
      </c>
      <c r="C69" s="42">
        <v>8.0880009999999992E-3</v>
      </c>
      <c r="D69" s="28">
        <v>0.98243546047938701</v>
      </c>
      <c r="E69" s="29">
        <v>0.74613700818602802</v>
      </c>
      <c r="F69" s="28">
        <v>0.97412563029489996</v>
      </c>
      <c r="G69" s="29">
        <v>0.69144886900221303</v>
      </c>
      <c r="H69" s="28">
        <v>0.86865373602135498</v>
      </c>
      <c r="I69" s="29">
        <v>0.40408867795750603</v>
      </c>
      <c r="J69" s="28">
        <v>-3.5443301530985298</v>
      </c>
      <c r="K69" s="32">
        <v>2.3920109994515701E-2</v>
      </c>
      <c r="L69" s="28">
        <v>0</v>
      </c>
      <c r="M69" s="33">
        <v>0.1</v>
      </c>
      <c r="N69" s="28">
        <v>3.9612979543967102</v>
      </c>
      <c r="O69" s="42">
        <v>0.89267609108010004</v>
      </c>
      <c r="P69" s="32">
        <v>1.66595311327663E-2</v>
      </c>
      <c r="Q69" s="28">
        <v>2</v>
      </c>
      <c r="R69" s="42">
        <v>0.94285714285714295</v>
      </c>
      <c r="S69" s="32">
        <v>1.6666666666666701E-2</v>
      </c>
    </row>
    <row r="70" spans="1:19" x14ac:dyDescent="0.2">
      <c r="A70" s="58" t="s">
        <v>106</v>
      </c>
      <c r="B70" s="35">
        <v>-0.33106028999999998</v>
      </c>
      <c r="C70" s="39">
        <v>0.84428104199999998</v>
      </c>
      <c r="D70" s="35">
        <v>0.99893918191573305</v>
      </c>
      <c r="E70" s="36">
        <v>0.93778449229238703</v>
      </c>
      <c r="F70" s="35">
        <v>0.93288454162492096</v>
      </c>
      <c r="G70" s="36">
        <v>0.49951068095923501</v>
      </c>
      <c r="H70" s="35">
        <v>1.3239928916136401</v>
      </c>
      <c r="I70" s="36">
        <v>0.31398353322154399</v>
      </c>
      <c r="J70" s="35">
        <v>0.50116589100456299</v>
      </c>
      <c r="K70" s="37">
        <v>0.64257877654936801</v>
      </c>
      <c r="L70" s="35">
        <v>5</v>
      </c>
      <c r="M70" s="37">
        <v>1</v>
      </c>
      <c r="N70" s="35">
        <v>-0.42015761062873702</v>
      </c>
      <c r="O70" s="39">
        <v>-0.20559109815257601</v>
      </c>
      <c r="P70" s="37">
        <v>0.69595828416377803</v>
      </c>
      <c r="Q70" s="35">
        <v>32</v>
      </c>
      <c r="R70" s="39">
        <v>8.5714285714285701E-2</v>
      </c>
      <c r="S70" s="37">
        <v>0.91944444444444395</v>
      </c>
    </row>
    <row r="71" spans="1:19" ht="20" x14ac:dyDescent="0.2">
      <c r="A71" s="56"/>
      <c r="E71" s="40"/>
      <c r="F71" s="40"/>
      <c r="G71" s="40"/>
      <c r="H71" s="40"/>
      <c r="I71" s="40"/>
      <c r="J71" s="40"/>
      <c r="K71" s="40"/>
      <c r="L71" s="40"/>
      <c r="M71" s="40"/>
      <c r="N71" s="40"/>
      <c r="O71" s="40"/>
      <c r="P71" s="40"/>
      <c r="Q71" s="40"/>
    </row>
    <row r="72" spans="1:19" ht="20" x14ac:dyDescent="0.2">
      <c r="A72" s="59"/>
      <c r="E72" s="40"/>
      <c r="F72" s="40"/>
      <c r="G72" s="40"/>
      <c r="H72" s="40"/>
      <c r="I72" s="40"/>
      <c r="J72" s="40"/>
      <c r="L72" s="40"/>
      <c r="Q72" s="40"/>
    </row>
    <row r="73" spans="1:19" ht="20" x14ac:dyDescent="0.2">
      <c r="A73" s="59"/>
      <c r="E73" s="40"/>
      <c r="F73" s="40"/>
      <c r="G73" s="40"/>
      <c r="H73" s="40"/>
      <c r="I73" s="40"/>
      <c r="J73" s="40"/>
      <c r="L73" s="40"/>
      <c r="Q73" s="40"/>
    </row>
    <row r="74" spans="1:19" ht="20" x14ac:dyDescent="0.2">
      <c r="A74" s="59"/>
      <c r="E74" s="40"/>
      <c r="F74" s="40"/>
      <c r="G74" s="40"/>
      <c r="H74" s="40"/>
      <c r="I74" s="40"/>
      <c r="J74" s="40"/>
      <c r="L74" s="40"/>
      <c r="Q74" s="40"/>
    </row>
    <row r="75" spans="1:19" ht="20" x14ac:dyDescent="0.2">
      <c r="A75" s="59"/>
      <c r="E75" s="40"/>
      <c r="F75" s="40"/>
      <c r="G75" s="40"/>
      <c r="H75" s="40"/>
      <c r="I75" s="40"/>
      <c r="J75" s="40"/>
      <c r="L75" s="40"/>
      <c r="Q75" s="40"/>
    </row>
    <row r="76" spans="1:19" ht="20" x14ac:dyDescent="0.2">
      <c r="A76" s="59"/>
      <c r="E76" s="40"/>
      <c r="F76" s="40"/>
      <c r="G76" s="40"/>
      <c r="H76" s="40"/>
      <c r="I76" s="40"/>
      <c r="J76" s="40"/>
      <c r="L76" s="40"/>
      <c r="Q76" s="40"/>
    </row>
    <row r="77" spans="1:19" ht="20" x14ac:dyDescent="0.2">
      <c r="A77" s="59"/>
      <c r="E77" s="40"/>
      <c r="F77" s="40"/>
      <c r="G77" s="40"/>
      <c r="H77" s="40"/>
      <c r="I77" s="40"/>
      <c r="J77" s="40"/>
      <c r="L77" s="40"/>
      <c r="Q77" s="40"/>
    </row>
    <row r="78" spans="1:19" ht="20" x14ac:dyDescent="0.2">
      <c r="A78" s="59"/>
      <c r="E78" s="40"/>
      <c r="F78" s="40"/>
      <c r="G78" s="40"/>
      <c r="H78" s="40"/>
      <c r="I78" s="40"/>
      <c r="J78" s="40"/>
      <c r="L78" s="40"/>
      <c r="Q78" s="40"/>
    </row>
    <row r="79" spans="1:19" ht="20" x14ac:dyDescent="0.2">
      <c r="A79" s="59"/>
      <c r="E79" s="40"/>
      <c r="F79" s="40"/>
      <c r="G79" s="40"/>
      <c r="H79" s="40"/>
      <c r="I79" s="40"/>
      <c r="J79" s="40"/>
      <c r="L79" s="40"/>
      <c r="Q79" s="40"/>
    </row>
    <row r="80" spans="1:19" ht="20" x14ac:dyDescent="0.2">
      <c r="A80" s="59"/>
      <c r="E80" s="40"/>
      <c r="F80" s="40"/>
      <c r="G80" s="40"/>
      <c r="H80" s="40"/>
      <c r="I80" s="40"/>
      <c r="J80" s="40"/>
      <c r="L80" s="40"/>
      <c r="Q80" s="40"/>
    </row>
    <row r="81" spans="1:17" ht="20" x14ac:dyDescent="0.2">
      <c r="A81" s="59"/>
      <c r="E81" s="40"/>
      <c r="F81" s="40"/>
      <c r="G81" s="40"/>
      <c r="H81" s="40"/>
      <c r="I81" s="40"/>
      <c r="J81" s="40"/>
      <c r="L81" s="40"/>
      <c r="Q81" s="40"/>
    </row>
    <row r="82" spans="1:17" ht="20" x14ac:dyDescent="0.2">
      <c r="A82" s="59"/>
      <c r="E82" s="40"/>
      <c r="F82" s="40"/>
      <c r="G82" s="40"/>
      <c r="H82" s="40"/>
      <c r="I82" s="40"/>
      <c r="J82" s="40"/>
      <c r="L82" s="40"/>
      <c r="Q82" s="40"/>
    </row>
    <row r="83" spans="1:17" ht="20" x14ac:dyDescent="0.2">
      <c r="A83" s="59"/>
      <c r="E83" s="40"/>
      <c r="F83" s="40"/>
      <c r="G83" s="40"/>
      <c r="H83" s="40"/>
      <c r="I83" s="40"/>
      <c r="J83" s="40"/>
      <c r="L83" s="40"/>
      <c r="Q83" s="40"/>
    </row>
    <row r="84" spans="1:17" ht="20" x14ac:dyDescent="0.2">
      <c r="A84" s="59"/>
      <c r="E84" s="40"/>
      <c r="F84" s="40"/>
      <c r="G84" s="40"/>
      <c r="H84" s="40"/>
      <c r="I84" s="40"/>
      <c r="J84" s="40"/>
      <c r="L84" s="40"/>
      <c r="Q84" s="40"/>
    </row>
    <row r="85" spans="1:17" ht="20" x14ac:dyDescent="0.2">
      <c r="A85" s="59"/>
      <c r="E85" s="40"/>
      <c r="F85" s="40"/>
      <c r="G85" s="40"/>
      <c r="H85" s="40"/>
      <c r="I85" s="40"/>
      <c r="J85" s="40"/>
      <c r="L85" s="40"/>
      <c r="Q85" s="40"/>
    </row>
    <row r="86" spans="1:17" ht="20" x14ac:dyDescent="0.2">
      <c r="A86" s="59"/>
      <c r="E86" s="40"/>
      <c r="F86" s="40"/>
      <c r="G86" s="40"/>
      <c r="H86" s="40"/>
      <c r="I86" s="40"/>
      <c r="J86" s="40"/>
      <c r="L86" s="40"/>
      <c r="Q86" s="40"/>
    </row>
    <row r="87" spans="1:17" ht="20" x14ac:dyDescent="0.2">
      <c r="A87" s="59"/>
      <c r="E87" s="40"/>
      <c r="F87" s="40"/>
      <c r="G87" s="40"/>
      <c r="H87" s="40"/>
      <c r="I87" s="40"/>
      <c r="J87" s="40"/>
      <c r="L87" s="40"/>
      <c r="Q87" s="40"/>
    </row>
    <row r="88" spans="1:17" ht="20" x14ac:dyDescent="0.2">
      <c r="A88" s="59"/>
      <c r="E88" s="40"/>
      <c r="F88" s="40"/>
      <c r="G88" s="40"/>
      <c r="H88" s="40"/>
      <c r="I88" s="40"/>
      <c r="J88" s="40"/>
      <c r="L88" s="40"/>
      <c r="Q88" s="40"/>
    </row>
    <row r="89" spans="1:17" ht="20" x14ac:dyDescent="0.2">
      <c r="A89" s="59"/>
      <c r="E89" s="40"/>
      <c r="F89" s="40"/>
      <c r="G89" s="40"/>
      <c r="H89" s="40"/>
      <c r="I89" s="40"/>
      <c r="J89" s="40"/>
      <c r="L89" s="40"/>
      <c r="Q89" s="40"/>
    </row>
    <row r="90" spans="1:17" ht="20" x14ac:dyDescent="0.2">
      <c r="A90" s="59"/>
      <c r="E90" s="40"/>
      <c r="F90" s="40"/>
      <c r="G90" s="40"/>
      <c r="H90" s="40"/>
      <c r="I90" s="40"/>
      <c r="J90" s="40"/>
      <c r="L90" s="40"/>
      <c r="Q90" s="40"/>
    </row>
    <row r="91" spans="1:17" ht="20" x14ac:dyDescent="0.2">
      <c r="A91" s="59"/>
      <c r="E91" s="40"/>
      <c r="F91" s="40"/>
      <c r="G91" s="40"/>
      <c r="H91" s="40"/>
      <c r="I91" s="40"/>
      <c r="J91" s="40"/>
      <c r="L91" s="40"/>
      <c r="Q91" s="40"/>
    </row>
    <row r="92" spans="1:17" ht="20" x14ac:dyDescent="0.2">
      <c r="A92" s="59"/>
      <c r="E92" s="40"/>
      <c r="F92" s="40"/>
      <c r="G92" s="40"/>
      <c r="H92" s="40"/>
      <c r="I92" s="40"/>
      <c r="J92" s="40"/>
      <c r="L92" s="40"/>
      <c r="Q92" s="40"/>
    </row>
    <row r="93" spans="1:17" ht="20" x14ac:dyDescent="0.2">
      <c r="A93" s="59"/>
      <c r="E93" s="40"/>
      <c r="F93" s="40"/>
      <c r="G93" s="40"/>
      <c r="H93" s="40"/>
      <c r="I93" s="40"/>
      <c r="J93" s="40"/>
      <c r="L93" s="40"/>
      <c r="Q93" s="40"/>
    </row>
    <row r="94" spans="1:17" ht="20" x14ac:dyDescent="0.2">
      <c r="A94" s="59"/>
      <c r="E94" s="40"/>
      <c r="F94" s="40"/>
      <c r="G94" s="40"/>
      <c r="H94" s="40"/>
      <c r="I94" s="40"/>
      <c r="J94" s="40"/>
      <c r="L94" s="40"/>
      <c r="Q94" s="40"/>
    </row>
    <row r="95" spans="1:17" ht="20" x14ac:dyDescent="0.2">
      <c r="A95" s="59"/>
      <c r="E95" s="40"/>
      <c r="F95" s="40"/>
      <c r="G95" s="40"/>
      <c r="H95" s="40"/>
      <c r="I95" s="40"/>
      <c r="J95" s="40"/>
      <c r="L95" s="40"/>
      <c r="Q95" s="40"/>
    </row>
    <row r="96" spans="1:17" ht="20" x14ac:dyDescent="0.2">
      <c r="A96" s="59"/>
      <c r="E96" s="40"/>
      <c r="F96" s="40"/>
      <c r="G96" s="40"/>
      <c r="H96" s="40"/>
      <c r="I96" s="40"/>
      <c r="J96" s="40"/>
      <c r="L96" s="40"/>
      <c r="Q96" s="40"/>
    </row>
    <row r="97" spans="1:17" ht="20" x14ac:dyDescent="0.2">
      <c r="A97" s="59"/>
      <c r="E97" s="40"/>
      <c r="F97" s="40"/>
      <c r="G97" s="40"/>
      <c r="H97" s="40"/>
      <c r="I97" s="40"/>
      <c r="J97" s="40"/>
      <c r="L97" s="40"/>
      <c r="Q97" s="40"/>
    </row>
    <row r="98" spans="1:17" ht="20" x14ac:dyDescent="0.2">
      <c r="A98" s="59"/>
      <c r="E98" s="40"/>
      <c r="F98" s="40"/>
      <c r="G98" s="40"/>
      <c r="H98" s="40"/>
      <c r="I98" s="40"/>
      <c r="J98" s="40"/>
      <c r="L98" s="40"/>
      <c r="Q98" s="40"/>
    </row>
    <row r="99" spans="1:17" ht="20" x14ac:dyDescent="0.2">
      <c r="A99" s="59"/>
      <c r="E99" s="40"/>
      <c r="F99" s="40"/>
      <c r="G99" s="40"/>
      <c r="H99" s="40"/>
      <c r="I99" s="40"/>
      <c r="J99" s="40"/>
      <c r="L99" s="40"/>
      <c r="Q99" s="40"/>
    </row>
    <row r="100" spans="1:17" ht="20" x14ac:dyDescent="0.2">
      <c r="A100" s="59"/>
      <c r="E100" s="40"/>
      <c r="F100" s="40"/>
      <c r="G100" s="40"/>
      <c r="H100" s="40"/>
      <c r="I100" s="40"/>
      <c r="J100" s="40"/>
      <c r="L100" s="40"/>
      <c r="Q100" s="40"/>
    </row>
    <row r="101" spans="1:17" ht="20" x14ac:dyDescent="0.2">
      <c r="A101" s="59"/>
      <c r="E101" s="40"/>
      <c r="F101" s="40"/>
      <c r="G101" s="40"/>
      <c r="H101" s="40"/>
      <c r="I101" s="40"/>
      <c r="J101" s="40"/>
      <c r="L101" s="40"/>
      <c r="Q101" s="40"/>
    </row>
    <row r="102" spans="1:17" ht="20" x14ac:dyDescent="0.2">
      <c r="A102" s="59"/>
      <c r="E102" s="40"/>
      <c r="F102" s="40"/>
      <c r="G102" s="40"/>
      <c r="H102" s="40"/>
      <c r="I102" s="40"/>
      <c r="J102" s="40"/>
      <c r="L102" s="40"/>
      <c r="Q102" s="40"/>
    </row>
    <row r="103" spans="1:17" ht="20" x14ac:dyDescent="0.2">
      <c r="A103" s="59"/>
      <c r="E103" s="40"/>
      <c r="F103" s="40"/>
      <c r="G103" s="40"/>
      <c r="H103" s="40"/>
      <c r="I103" s="40"/>
      <c r="J103" s="40"/>
      <c r="L103" s="40"/>
      <c r="Q103" s="40"/>
    </row>
    <row r="104" spans="1:17" ht="20" x14ac:dyDescent="0.2">
      <c r="A104" s="59"/>
      <c r="E104" s="40"/>
      <c r="F104" s="40"/>
      <c r="G104" s="40"/>
      <c r="H104" s="40"/>
      <c r="I104" s="40"/>
      <c r="J104" s="40"/>
      <c r="L104" s="40"/>
      <c r="Q104" s="40"/>
    </row>
    <row r="105" spans="1:17" ht="20" x14ac:dyDescent="0.2">
      <c r="A105" s="59"/>
      <c r="E105" s="40"/>
      <c r="F105" s="40"/>
      <c r="G105" s="40"/>
      <c r="H105" s="40"/>
      <c r="I105" s="40"/>
      <c r="J105" s="40"/>
      <c r="L105" s="40"/>
      <c r="Q105" s="40"/>
    </row>
    <row r="106" spans="1:17" ht="20" x14ac:dyDescent="0.2">
      <c r="A106" s="59"/>
      <c r="E106" s="40"/>
      <c r="F106" s="40"/>
      <c r="G106" s="40"/>
      <c r="H106" s="40"/>
      <c r="I106" s="40"/>
      <c r="J106" s="40"/>
      <c r="L106" s="40"/>
      <c r="Q106" s="40"/>
    </row>
    <row r="107" spans="1:17" ht="20" x14ac:dyDescent="0.2">
      <c r="A107" s="59"/>
      <c r="E107" s="40"/>
      <c r="F107" s="40"/>
      <c r="G107" s="40"/>
      <c r="H107" s="40"/>
      <c r="I107" s="40"/>
      <c r="J107" s="40"/>
      <c r="L107" s="40"/>
      <c r="Q107" s="40"/>
    </row>
    <row r="108" spans="1:17" ht="20" x14ac:dyDescent="0.2">
      <c r="A108" s="59"/>
      <c r="E108" s="40"/>
      <c r="F108" s="40"/>
      <c r="G108" s="40"/>
      <c r="H108" s="40"/>
      <c r="I108" s="40"/>
      <c r="J108" s="40"/>
      <c r="L108" s="40"/>
      <c r="Q108" s="40"/>
    </row>
    <row r="109" spans="1:17" ht="20" x14ac:dyDescent="0.2">
      <c r="A109" s="59"/>
      <c r="E109" s="40"/>
      <c r="F109" s="40"/>
      <c r="G109" s="40"/>
      <c r="H109" s="40"/>
      <c r="I109" s="40"/>
      <c r="J109" s="40"/>
      <c r="L109" s="40"/>
      <c r="Q109" s="40"/>
    </row>
    <row r="110" spans="1:17" ht="20" x14ac:dyDescent="0.2">
      <c r="A110" s="59"/>
      <c r="E110" s="40"/>
      <c r="F110" s="40"/>
      <c r="G110" s="40"/>
      <c r="H110" s="40"/>
      <c r="I110" s="40"/>
      <c r="J110" s="40"/>
      <c r="L110" s="40"/>
      <c r="Q110" s="40"/>
    </row>
    <row r="111" spans="1:17" ht="20" x14ac:dyDescent="0.2">
      <c r="A111" s="59"/>
      <c r="E111" s="40"/>
      <c r="F111" s="40"/>
      <c r="G111" s="40"/>
      <c r="H111" s="40"/>
      <c r="I111" s="40"/>
      <c r="J111" s="40"/>
      <c r="L111" s="40"/>
      <c r="Q111" s="40"/>
    </row>
    <row r="112" spans="1:17" ht="20" x14ac:dyDescent="0.2">
      <c r="A112" s="59"/>
      <c r="E112" s="40"/>
      <c r="F112" s="40"/>
      <c r="G112" s="40"/>
      <c r="H112" s="40"/>
      <c r="I112" s="40"/>
      <c r="J112" s="40"/>
      <c r="L112" s="40"/>
      <c r="Q112" s="40"/>
    </row>
    <row r="113" spans="1:17" ht="20" x14ac:dyDescent="0.2">
      <c r="A113" s="59"/>
      <c r="E113" s="40"/>
      <c r="F113" s="40"/>
      <c r="G113" s="40"/>
      <c r="H113" s="40"/>
      <c r="I113" s="40"/>
      <c r="J113" s="40"/>
      <c r="L113" s="40"/>
      <c r="Q113" s="40"/>
    </row>
    <row r="114" spans="1:17" ht="20" x14ac:dyDescent="0.2">
      <c r="A114" s="59"/>
      <c r="E114" s="40"/>
      <c r="F114" s="40"/>
      <c r="G114" s="40"/>
      <c r="H114" s="40"/>
      <c r="I114" s="40"/>
      <c r="J114" s="40"/>
      <c r="L114" s="40"/>
      <c r="Q114" s="40"/>
    </row>
    <row r="115" spans="1:17" ht="20" x14ac:dyDescent="0.2">
      <c r="A115" s="59"/>
      <c r="E115" s="40"/>
      <c r="F115" s="40"/>
      <c r="G115" s="40"/>
      <c r="H115" s="40"/>
      <c r="I115" s="40"/>
      <c r="J115" s="40"/>
      <c r="L115" s="40"/>
      <c r="Q115" s="40"/>
    </row>
    <row r="116" spans="1:17" ht="20" x14ac:dyDescent="0.2">
      <c r="A116" s="59"/>
      <c r="E116" s="40"/>
      <c r="F116" s="40"/>
      <c r="G116" s="40"/>
      <c r="H116" s="40"/>
      <c r="I116" s="40"/>
      <c r="J116" s="40"/>
      <c r="L116" s="40"/>
      <c r="Q116" s="40"/>
    </row>
    <row r="117" spans="1:17" ht="20" x14ac:dyDescent="0.2">
      <c r="A117" s="59"/>
      <c r="E117" s="40"/>
      <c r="F117" s="40"/>
      <c r="G117" s="40"/>
      <c r="H117" s="40"/>
      <c r="I117" s="40"/>
      <c r="J117" s="40"/>
      <c r="L117" s="40"/>
      <c r="Q117" s="40"/>
    </row>
    <row r="118" spans="1:17" ht="20" x14ac:dyDescent="0.2">
      <c r="A118" s="59"/>
      <c r="E118" s="40"/>
      <c r="F118" s="40"/>
      <c r="G118" s="40"/>
      <c r="H118" s="40"/>
      <c r="I118" s="40"/>
      <c r="J118" s="40"/>
      <c r="L118" s="40"/>
      <c r="Q118" s="40"/>
    </row>
    <row r="119" spans="1:17" ht="20" x14ac:dyDescent="0.2">
      <c r="A119" s="59"/>
      <c r="E119" s="40"/>
      <c r="F119" s="40"/>
      <c r="G119" s="40"/>
      <c r="H119" s="40"/>
      <c r="I119" s="40"/>
      <c r="J119" s="40"/>
      <c r="L119" s="40"/>
      <c r="Q119" s="40"/>
    </row>
    <row r="120" spans="1:17" ht="20" x14ac:dyDescent="0.2">
      <c r="A120" s="59"/>
      <c r="E120" s="40"/>
      <c r="F120" s="40"/>
      <c r="G120" s="40"/>
      <c r="H120" s="40"/>
      <c r="I120" s="40"/>
      <c r="J120" s="40"/>
      <c r="L120" s="40"/>
      <c r="Q120" s="40"/>
    </row>
    <row r="121" spans="1:17" ht="20" x14ac:dyDescent="0.2">
      <c r="A121" s="59"/>
      <c r="E121" s="40"/>
      <c r="F121" s="40"/>
      <c r="G121" s="40"/>
      <c r="H121" s="40"/>
      <c r="I121" s="40"/>
      <c r="J121" s="40"/>
      <c r="L121" s="40"/>
      <c r="Q121" s="40"/>
    </row>
    <row r="122" spans="1:17" ht="20" x14ac:dyDescent="0.2">
      <c r="A122" s="59"/>
      <c r="E122" s="40"/>
      <c r="F122" s="40"/>
      <c r="G122" s="40"/>
      <c r="H122" s="40"/>
      <c r="I122" s="40"/>
      <c r="J122" s="40"/>
      <c r="L122" s="40"/>
      <c r="Q122" s="40"/>
    </row>
    <row r="123" spans="1:17" ht="20" x14ac:dyDescent="0.2">
      <c r="A123" s="59"/>
      <c r="E123" s="40"/>
      <c r="F123" s="40"/>
      <c r="G123" s="40"/>
      <c r="H123" s="40"/>
      <c r="I123" s="40"/>
      <c r="J123" s="40"/>
      <c r="L123" s="40"/>
      <c r="Q123" s="40"/>
    </row>
    <row r="124" spans="1:17" ht="20" x14ac:dyDescent="0.2">
      <c r="A124" s="59"/>
      <c r="E124" s="40"/>
      <c r="F124" s="40"/>
      <c r="G124" s="40"/>
      <c r="H124" s="40"/>
      <c r="I124" s="40"/>
      <c r="J124" s="40"/>
      <c r="L124" s="40"/>
      <c r="Q124" s="40"/>
    </row>
    <row r="125" spans="1:17" ht="20" x14ac:dyDescent="0.2">
      <c r="A125" s="59"/>
      <c r="E125" s="40"/>
      <c r="F125" s="40"/>
      <c r="G125" s="40"/>
      <c r="H125" s="40"/>
      <c r="I125" s="40"/>
      <c r="J125" s="40"/>
      <c r="L125" s="40"/>
      <c r="Q125" s="40"/>
    </row>
    <row r="126" spans="1:17" ht="20" x14ac:dyDescent="0.2">
      <c r="A126" s="59"/>
      <c r="E126" s="40"/>
      <c r="F126" s="40"/>
      <c r="G126" s="40"/>
      <c r="H126" s="40"/>
      <c r="I126" s="40"/>
      <c r="J126" s="40"/>
      <c r="L126" s="40"/>
      <c r="Q126" s="40"/>
    </row>
    <row r="127" spans="1:17" ht="20" x14ac:dyDescent="0.2">
      <c r="A127" s="59"/>
      <c r="E127" s="40"/>
      <c r="F127" s="40"/>
      <c r="G127" s="40"/>
      <c r="H127" s="40"/>
      <c r="I127" s="40"/>
      <c r="J127" s="40"/>
      <c r="L127" s="40"/>
      <c r="Q127" s="40"/>
    </row>
    <row r="128" spans="1:17" ht="20" x14ac:dyDescent="0.2">
      <c r="A128" s="59"/>
      <c r="E128" s="40"/>
      <c r="F128" s="40"/>
      <c r="G128" s="40"/>
      <c r="H128" s="40"/>
      <c r="I128" s="40"/>
      <c r="J128" s="40"/>
      <c r="L128" s="40"/>
      <c r="Q128" s="40"/>
    </row>
    <row r="129" spans="1:17" ht="20" x14ac:dyDescent="0.2">
      <c r="A129" s="59"/>
      <c r="E129" s="40"/>
      <c r="F129" s="40"/>
      <c r="G129" s="40"/>
      <c r="H129" s="40"/>
      <c r="I129" s="40"/>
      <c r="J129" s="40"/>
      <c r="L129" s="40"/>
      <c r="Q129" s="40"/>
    </row>
    <row r="130" spans="1:17" ht="20" x14ac:dyDescent="0.2">
      <c r="A130" s="59"/>
      <c r="E130" s="40"/>
      <c r="F130" s="40"/>
      <c r="G130" s="40"/>
      <c r="H130" s="40"/>
      <c r="I130" s="40"/>
      <c r="J130" s="40"/>
      <c r="L130" s="40"/>
      <c r="Q130" s="40"/>
    </row>
    <row r="131" spans="1:17" ht="20" x14ac:dyDescent="0.2">
      <c r="A131" s="59"/>
      <c r="E131" s="40"/>
      <c r="F131" s="40"/>
      <c r="G131" s="40"/>
      <c r="H131" s="40"/>
      <c r="I131" s="40"/>
      <c r="J131" s="40"/>
      <c r="L131" s="40"/>
      <c r="Q131" s="40"/>
    </row>
    <row r="132" spans="1:17" ht="20" x14ac:dyDescent="0.2">
      <c r="A132" s="59"/>
      <c r="E132" s="40"/>
      <c r="F132" s="40"/>
      <c r="G132" s="40"/>
      <c r="H132" s="40"/>
      <c r="I132" s="40"/>
      <c r="J132" s="40"/>
      <c r="L132" s="40"/>
      <c r="Q132" s="40"/>
    </row>
    <row r="133" spans="1:17" ht="20" x14ac:dyDescent="0.2">
      <c r="A133" s="59"/>
      <c r="E133" s="40"/>
      <c r="F133" s="40"/>
      <c r="G133" s="40"/>
      <c r="H133" s="40"/>
      <c r="I133" s="40"/>
      <c r="J133" s="40"/>
      <c r="L133" s="40"/>
      <c r="Q133" s="40"/>
    </row>
    <row r="134" spans="1:17" ht="20" x14ac:dyDescent="0.2">
      <c r="A134" s="59"/>
      <c r="E134" s="40"/>
      <c r="F134" s="40"/>
      <c r="G134" s="40"/>
      <c r="H134" s="40"/>
      <c r="I134" s="40"/>
      <c r="J134" s="40"/>
      <c r="L134" s="40"/>
      <c r="Q134" s="40"/>
    </row>
    <row r="135" spans="1:17" ht="20" x14ac:dyDescent="0.2">
      <c r="A135" s="59"/>
      <c r="E135" s="40"/>
      <c r="F135" s="40"/>
      <c r="G135" s="40"/>
      <c r="H135" s="40"/>
      <c r="I135" s="40"/>
      <c r="J135" s="40"/>
      <c r="L135" s="40"/>
      <c r="Q135" s="40"/>
    </row>
    <row r="136" spans="1:17" ht="20" x14ac:dyDescent="0.2">
      <c r="A136" s="59"/>
      <c r="E136" s="40"/>
      <c r="F136" s="40"/>
      <c r="G136" s="40"/>
      <c r="H136" s="40"/>
      <c r="I136" s="40"/>
      <c r="J136" s="40"/>
      <c r="L136" s="40"/>
      <c r="Q136" s="40"/>
    </row>
    <row r="137" spans="1:17" ht="20" x14ac:dyDescent="0.2">
      <c r="A137" s="59"/>
      <c r="E137" s="40"/>
      <c r="F137" s="40"/>
      <c r="G137" s="40"/>
      <c r="H137" s="40"/>
      <c r="I137" s="40"/>
      <c r="J137" s="40"/>
      <c r="L137" s="40"/>
      <c r="Q137" s="40"/>
    </row>
  </sheetData>
  <mergeCells count="9">
    <mergeCell ref="L2:M2"/>
    <mergeCell ref="N2:P2"/>
    <mergeCell ref="Q2:S2"/>
    <mergeCell ref="D1:G1"/>
    <mergeCell ref="B2:C2"/>
    <mergeCell ref="D2:E2"/>
    <mergeCell ref="F2:G2"/>
    <mergeCell ref="H2:I2"/>
    <mergeCell ref="J2:K2"/>
  </mergeCells>
  <conditionalFormatting sqref="K4:K70">
    <cfRule type="cellIs" dxfId="54" priority="8" operator="lessThan">
      <formula>0.05</formula>
    </cfRule>
    <cfRule type="cellIs" dxfId="53" priority="9" operator="greaterThanOrEqual">
      <formula>0.05</formula>
    </cfRule>
  </conditionalFormatting>
  <conditionalFormatting sqref="M4:M70 P4:P70 S4:S70">
    <cfRule type="cellIs" dxfId="52" priority="6" operator="lessThan">
      <formula>0.05</formula>
    </cfRule>
    <cfRule type="cellIs" dxfId="51" priority="7" operator="greaterThanOrEqual">
      <formula>0.05</formula>
    </cfRule>
  </conditionalFormatting>
  <conditionalFormatting sqref="B4:B70">
    <cfRule type="cellIs" dxfId="50" priority="4" operator="greaterThanOrEqual">
      <formula>0.5</formula>
    </cfRule>
    <cfRule type="cellIs" dxfId="49" priority="5" operator="lessThanOrEqual">
      <formula>-0.5</formula>
    </cfRule>
  </conditionalFormatting>
  <conditionalFormatting sqref="C4:C70">
    <cfRule type="cellIs" dxfId="48" priority="3" operator="lessThan">
      <formula>0.05</formula>
    </cfRule>
  </conditionalFormatting>
  <conditionalFormatting sqref="E4:E70 G4:G70 I4:I70">
    <cfRule type="cellIs" dxfId="47" priority="2" operator="greaterThanOrEqual">
      <formula>0.05</formula>
    </cfRule>
  </conditionalFormatting>
  <conditionalFormatting sqref="E4:E70 G4:G70 I4:I70">
    <cfRule type="cellIs" dxfId="46" priority="1" operator="lessThan">
      <formula>0.05</formula>
    </cfRule>
  </conditionalFormatting>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319D-9694-9343-A9FD-9E6292B2E784}">
  <dimension ref="A1:C68"/>
  <sheetViews>
    <sheetView topLeftCell="A44" workbookViewId="0">
      <selection sqref="A1:C1"/>
    </sheetView>
  </sheetViews>
  <sheetFormatPr baseColWidth="10" defaultRowHeight="16" x14ac:dyDescent="0.2"/>
  <sheetData>
    <row r="1" spans="1:3" x14ac:dyDescent="0.2">
      <c r="A1" s="67" t="s">
        <v>41</v>
      </c>
      <c r="B1" s="67" t="s">
        <v>59</v>
      </c>
      <c r="C1" s="67" t="s">
        <v>60</v>
      </c>
    </row>
    <row r="2" spans="1:3" x14ac:dyDescent="0.2">
      <c r="A2" t="s">
        <v>65</v>
      </c>
      <c r="B2">
        <v>-0.88500142580214203</v>
      </c>
      <c r="C2">
        <v>0.88500142580214303</v>
      </c>
    </row>
    <row r="3" spans="1:3" x14ac:dyDescent="0.2">
      <c r="A3" t="s">
        <v>66</v>
      </c>
      <c r="B3">
        <v>-0.636187411817565</v>
      </c>
      <c r="C3">
        <v>0.636187411817566</v>
      </c>
    </row>
    <row r="4" spans="1:3" x14ac:dyDescent="0.2">
      <c r="A4" t="s">
        <v>29</v>
      </c>
      <c r="B4">
        <v>-0.88159263962025103</v>
      </c>
      <c r="C4">
        <v>0.88159263962025103</v>
      </c>
    </row>
    <row r="5" spans="1:3" x14ac:dyDescent="0.2">
      <c r="A5" t="s">
        <v>28</v>
      </c>
      <c r="B5">
        <v>-0.90341590863003796</v>
      </c>
      <c r="C5">
        <v>0.90341590863003796</v>
      </c>
    </row>
    <row r="6" spans="1:3" x14ac:dyDescent="0.2">
      <c r="A6" t="s">
        <v>26</v>
      </c>
      <c r="B6">
        <v>-0.81897053589852997</v>
      </c>
      <c r="C6">
        <v>0.81897053589852997</v>
      </c>
    </row>
    <row r="7" spans="1:3" x14ac:dyDescent="0.2">
      <c r="A7" t="s">
        <v>25</v>
      </c>
      <c r="B7">
        <v>-0.45404273957601199</v>
      </c>
      <c r="C7">
        <v>0.45404273957601399</v>
      </c>
    </row>
    <row r="8" spans="1:3" x14ac:dyDescent="0.2">
      <c r="A8" t="s">
        <v>67</v>
      </c>
      <c r="B8">
        <v>-0.83660711041580105</v>
      </c>
      <c r="C8">
        <v>0.83660711041580305</v>
      </c>
    </row>
    <row r="9" spans="1:3" x14ac:dyDescent="0.2">
      <c r="A9" t="s">
        <v>68</v>
      </c>
      <c r="B9">
        <v>-0.89375208818434804</v>
      </c>
      <c r="C9">
        <v>0.89375208818434604</v>
      </c>
    </row>
    <row r="10" spans="1:3" x14ac:dyDescent="0.2">
      <c r="A10" t="s">
        <v>69</v>
      </c>
      <c r="B10">
        <v>-0.56608817704826397</v>
      </c>
      <c r="C10">
        <v>0.56608817704826497</v>
      </c>
    </row>
    <row r="11" spans="1:3" x14ac:dyDescent="0.2">
      <c r="A11" t="s">
        <v>70</v>
      </c>
      <c r="B11">
        <v>0.17830221895113599</v>
      </c>
      <c r="C11">
        <v>-0.17830221895113499</v>
      </c>
    </row>
    <row r="12" spans="1:3" x14ac:dyDescent="0.2">
      <c r="A12" t="s">
        <v>16</v>
      </c>
      <c r="B12">
        <v>0.21021318438967401</v>
      </c>
      <c r="C12">
        <v>-0.21021318438967199</v>
      </c>
    </row>
    <row r="13" spans="1:3" x14ac:dyDescent="0.2">
      <c r="A13" t="s">
        <v>18</v>
      </c>
      <c r="B13">
        <v>0.62813095809706299</v>
      </c>
      <c r="C13">
        <v>-0.62813095809706099</v>
      </c>
    </row>
    <row r="14" spans="1:3" x14ac:dyDescent="0.2">
      <c r="A14" t="s">
        <v>71</v>
      </c>
      <c r="B14">
        <v>0.42273958280824703</v>
      </c>
      <c r="C14">
        <v>-0.42273958280824497</v>
      </c>
    </row>
    <row r="15" spans="1:3" x14ac:dyDescent="0.2">
      <c r="A15" t="s">
        <v>72</v>
      </c>
      <c r="B15">
        <v>0.896396190267291</v>
      </c>
      <c r="C15">
        <v>-0.896396190267291</v>
      </c>
    </row>
    <row r="16" spans="1:3" x14ac:dyDescent="0.2">
      <c r="A16" t="s">
        <v>73</v>
      </c>
      <c r="B16">
        <v>-4.44345233503897E-2</v>
      </c>
      <c r="C16">
        <v>4.44345233503846E-2</v>
      </c>
    </row>
    <row r="17" spans="1:3" x14ac:dyDescent="0.2">
      <c r="A17" t="s">
        <v>74</v>
      </c>
      <c r="B17">
        <v>-0.54996961378903997</v>
      </c>
      <c r="C17">
        <v>0.54996961378903897</v>
      </c>
    </row>
    <row r="18" spans="1:3" x14ac:dyDescent="0.2">
      <c r="A18" t="s">
        <v>9</v>
      </c>
      <c r="B18">
        <v>-0.83810353986085695</v>
      </c>
      <c r="C18">
        <v>0.83810353986085795</v>
      </c>
    </row>
    <row r="19" spans="1:3" x14ac:dyDescent="0.2">
      <c r="A19" t="s">
        <v>10</v>
      </c>
      <c r="B19">
        <v>-0.48789993222905897</v>
      </c>
      <c r="C19">
        <v>0.48789993222905698</v>
      </c>
    </row>
    <row r="20" spans="1:3" x14ac:dyDescent="0.2">
      <c r="A20" t="s">
        <v>12</v>
      </c>
      <c r="B20">
        <v>-0.49787529660791102</v>
      </c>
      <c r="C20">
        <v>0.49787529660790802</v>
      </c>
    </row>
    <row r="21" spans="1:3" x14ac:dyDescent="0.2">
      <c r="A21" t="s">
        <v>7</v>
      </c>
      <c r="B21">
        <v>-0.83750278027273295</v>
      </c>
      <c r="C21">
        <v>0.83750278027273495</v>
      </c>
    </row>
    <row r="22" spans="1:3" x14ac:dyDescent="0.2">
      <c r="A22" t="s">
        <v>11</v>
      </c>
      <c r="B22">
        <v>-0.69518201516390998</v>
      </c>
      <c r="C22">
        <v>0.69518201516391198</v>
      </c>
    </row>
    <row r="23" spans="1:3" x14ac:dyDescent="0.2">
      <c r="A23" t="s">
        <v>75</v>
      </c>
      <c r="B23">
        <v>-0.52577922841103497</v>
      </c>
      <c r="C23">
        <v>0.52577922841103897</v>
      </c>
    </row>
    <row r="24" spans="1:3" x14ac:dyDescent="0.2">
      <c r="A24" t="s">
        <v>76</v>
      </c>
      <c r="B24">
        <v>-0.81990525487728705</v>
      </c>
      <c r="C24">
        <v>0.81990525487728805</v>
      </c>
    </row>
    <row r="25" spans="1:3" x14ac:dyDescent="0.2">
      <c r="A25" t="s">
        <v>8</v>
      </c>
      <c r="B25">
        <v>-0.82408574959872505</v>
      </c>
      <c r="C25">
        <v>0.82408574959872405</v>
      </c>
    </row>
    <row r="26" spans="1:3" x14ac:dyDescent="0.2">
      <c r="A26" t="s">
        <v>13</v>
      </c>
      <c r="B26">
        <v>-0.825385216340487</v>
      </c>
      <c r="C26">
        <v>0.825385216340487</v>
      </c>
    </row>
    <row r="27" spans="1:3" x14ac:dyDescent="0.2">
      <c r="A27" t="s">
        <v>14</v>
      </c>
      <c r="B27">
        <v>-0.86743262987420999</v>
      </c>
      <c r="C27">
        <v>0.867432629874206</v>
      </c>
    </row>
    <row r="28" spans="1:3" x14ac:dyDescent="0.2">
      <c r="A28" t="s">
        <v>77</v>
      </c>
      <c r="B28">
        <v>0.86765966242013004</v>
      </c>
      <c r="C28">
        <v>-0.86765966242013204</v>
      </c>
    </row>
    <row r="29" spans="1:3" x14ac:dyDescent="0.2">
      <c r="A29" t="s">
        <v>24</v>
      </c>
      <c r="B29">
        <v>-0.85012805316093798</v>
      </c>
      <c r="C29">
        <v>0.85012805316093498</v>
      </c>
    </row>
    <row r="30" spans="1:3" x14ac:dyDescent="0.2">
      <c r="A30" t="s">
        <v>78</v>
      </c>
      <c r="B30">
        <v>-0.63463565815208201</v>
      </c>
      <c r="C30">
        <v>0.63463565815208201</v>
      </c>
    </row>
    <row r="31" spans="1:3" x14ac:dyDescent="0.2">
      <c r="A31" t="s">
        <v>17</v>
      </c>
      <c r="B31">
        <v>0.71678648610384199</v>
      </c>
      <c r="C31">
        <v>-0.71678648610385098</v>
      </c>
    </row>
    <row r="32" spans="1:3" x14ac:dyDescent="0.2">
      <c r="A32" t="s">
        <v>31</v>
      </c>
      <c r="B32">
        <v>-0.17449001422577001</v>
      </c>
      <c r="C32">
        <v>0.17449001422576399</v>
      </c>
    </row>
    <row r="33" spans="1:3" x14ac:dyDescent="0.2">
      <c r="A33" t="s">
        <v>15</v>
      </c>
      <c r="B33">
        <v>-0.67393286884219195</v>
      </c>
      <c r="C33">
        <v>0.67393286884219505</v>
      </c>
    </row>
    <row r="34" spans="1:3" x14ac:dyDescent="0.2">
      <c r="A34" t="s">
        <v>79</v>
      </c>
      <c r="B34">
        <v>-0.60576557344527304</v>
      </c>
      <c r="C34">
        <v>0.60576557344527504</v>
      </c>
    </row>
    <row r="35" spans="1:3" x14ac:dyDescent="0.2">
      <c r="A35" t="s">
        <v>23</v>
      </c>
      <c r="B35">
        <v>0.46580279371352201</v>
      </c>
      <c r="C35">
        <v>-0.46580279371352201</v>
      </c>
    </row>
    <row r="36" spans="1:3" x14ac:dyDescent="0.2">
      <c r="A36" t="s">
        <v>21</v>
      </c>
      <c r="B36">
        <v>0.55935666788007399</v>
      </c>
      <c r="C36">
        <v>-0.55935666788006899</v>
      </c>
    </row>
    <row r="37" spans="1:3" x14ac:dyDescent="0.2">
      <c r="A37" t="s">
        <v>22</v>
      </c>
      <c r="B37">
        <v>-0.104353937938663</v>
      </c>
      <c r="C37">
        <v>0.10435393793866</v>
      </c>
    </row>
    <row r="38" spans="1:3" x14ac:dyDescent="0.2">
      <c r="A38" t="s">
        <v>27</v>
      </c>
      <c r="B38">
        <v>-0.65561851876617305</v>
      </c>
      <c r="C38">
        <v>0.65561851876617405</v>
      </c>
    </row>
    <row r="39" spans="1:3" x14ac:dyDescent="0.2">
      <c r="A39" t="s">
        <v>80</v>
      </c>
      <c r="B39">
        <v>-0.71064730469340698</v>
      </c>
      <c r="C39">
        <v>0.71064730469340898</v>
      </c>
    </row>
    <row r="40" spans="1:3" x14ac:dyDescent="0.2">
      <c r="A40" t="s">
        <v>19</v>
      </c>
      <c r="B40">
        <v>-0.18273642999129699</v>
      </c>
      <c r="C40">
        <v>0.182736429991292</v>
      </c>
    </row>
    <row r="41" spans="1:3" x14ac:dyDescent="0.2">
      <c r="A41" t="s">
        <v>20</v>
      </c>
      <c r="B41">
        <v>0.32429212729114099</v>
      </c>
      <c r="C41">
        <v>-0.32429212729113699</v>
      </c>
    </row>
    <row r="42" spans="1:3" x14ac:dyDescent="0.2">
      <c r="A42" t="s">
        <v>81</v>
      </c>
      <c r="B42">
        <v>-0.71748435540709499</v>
      </c>
      <c r="C42">
        <v>0.71748435540709499</v>
      </c>
    </row>
    <row r="43" spans="1:3" x14ac:dyDescent="0.2">
      <c r="A43" t="s">
        <v>82</v>
      </c>
      <c r="B43">
        <v>-0.69450950593470495</v>
      </c>
      <c r="C43">
        <v>0.69450950593470595</v>
      </c>
    </row>
    <row r="44" spans="1:3" x14ac:dyDescent="0.2">
      <c r="A44" t="s">
        <v>83</v>
      </c>
      <c r="B44">
        <v>-0.50727332327724095</v>
      </c>
      <c r="C44">
        <v>0.50727332327723995</v>
      </c>
    </row>
    <row r="45" spans="1:3" x14ac:dyDescent="0.2">
      <c r="A45" t="s">
        <v>30</v>
      </c>
      <c r="B45">
        <v>-0.48371899955177</v>
      </c>
      <c r="C45">
        <v>0.483718999551768</v>
      </c>
    </row>
    <row r="46" spans="1:3" x14ac:dyDescent="0.2">
      <c r="A46" t="s">
        <v>84</v>
      </c>
      <c r="B46">
        <v>-0.83791736533868499</v>
      </c>
      <c r="C46">
        <v>0.83791736533868599</v>
      </c>
    </row>
    <row r="47" spans="1:3" x14ac:dyDescent="0.2">
      <c r="A47" t="s">
        <v>85</v>
      </c>
      <c r="B47">
        <v>-0.87552901899367896</v>
      </c>
      <c r="C47">
        <v>0.87552901899367797</v>
      </c>
    </row>
    <row r="48" spans="1:3" x14ac:dyDescent="0.2">
      <c r="A48" t="s">
        <v>86</v>
      </c>
      <c r="B48">
        <v>-0.29781742100633402</v>
      </c>
      <c r="C48">
        <v>0.29781742100633901</v>
      </c>
    </row>
    <row r="49" spans="1:3" x14ac:dyDescent="0.2">
      <c r="A49" t="s">
        <v>87</v>
      </c>
      <c r="B49">
        <v>-0.56970332446262295</v>
      </c>
      <c r="C49">
        <v>0.56970332446261795</v>
      </c>
    </row>
    <row r="50" spans="1:3" x14ac:dyDescent="0.2">
      <c r="A50" t="s">
        <v>88</v>
      </c>
      <c r="B50">
        <v>-0.60953782266863699</v>
      </c>
      <c r="C50">
        <v>0.60953782266863799</v>
      </c>
    </row>
    <row r="51" spans="1:3" x14ac:dyDescent="0.2">
      <c r="A51" t="s">
        <v>89</v>
      </c>
      <c r="B51">
        <v>-0.56194326760942903</v>
      </c>
      <c r="C51">
        <v>0.56194326760943403</v>
      </c>
    </row>
    <row r="52" spans="1:3" x14ac:dyDescent="0.2">
      <c r="A52" t="s">
        <v>90</v>
      </c>
      <c r="B52">
        <v>-0.86604468423334802</v>
      </c>
      <c r="C52">
        <v>0.86604468423334802</v>
      </c>
    </row>
    <row r="53" spans="1:3" x14ac:dyDescent="0.2">
      <c r="A53" t="s">
        <v>91</v>
      </c>
      <c r="B53">
        <v>-0.80614874002174797</v>
      </c>
      <c r="C53">
        <v>0.80614874002174997</v>
      </c>
    </row>
    <row r="54" spans="1:3" x14ac:dyDescent="0.2">
      <c r="A54" t="s">
        <v>92</v>
      </c>
      <c r="B54">
        <v>-2.64610415594192E-2</v>
      </c>
      <c r="C54">
        <v>2.6461041559416899E-2</v>
      </c>
    </row>
    <row r="55" spans="1:3" x14ac:dyDescent="0.2">
      <c r="A55" t="s">
        <v>93</v>
      </c>
      <c r="B55">
        <v>-0.88774659611333495</v>
      </c>
      <c r="C55">
        <v>0.88774659611333595</v>
      </c>
    </row>
    <row r="56" spans="1:3" x14ac:dyDescent="0.2">
      <c r="A56" t="s">
        <v>94</v>
      </c>
      <c r="B56">
        <v>-0.78938039122535597</v>
      </c>
      <c r="C56">
        <v>0.78938039122535597</v>
      </c>
    </row>
    <row r="57" spans="1:3" x14ac:dyDescent="0.2">
      <c r="A57" t="s">
        <v>95</v>
      </c>
      <c r="B57">
        <v>-0.90772975306898596</v>
      </c>
      <c r="C57">
        <v>0.90772975306898596</v>
      </c>
    </row>
    <row r="58" spans="1:3" x14ac:dyDescent="0.2">
      <c r="A58" t="s">
        <v>96</v>
      </c>
      <c r="B58">
        <v>0.87830581281560605</v>
      </c>
      <c r="C58">
        <v>-0.87830581281560605</v>
      </c>
    </row>
    <row r="59" spans="1:3" x14ac:dyDescent="0.2">
      <c r="A59" t="s">
        <v>97</v>
      </c>
      <c r="B59">
        <v>0.41182477242069099</v>
      </c>
      <c r="C59">
        <v>-0.41182477242068799</v>
      </c>
    </row>
    <row r="60" spans="1:3" x14ac:dyDescent="0.2">
      <c r="A60" t="s">
        <v>98</v>
      </c>
      <c r="B60">
        <v>-0.75580676897982502</v>
      </c>
      <c r="C60">
        <v>0.75580676897982402</v>
      </c>
    </row>
    <row r="61" spans="1:3" x14ac:dyDescent="0.2">
      <c r="A61" t="s">
        <v>99</v>
      </c>
      <c r="B61">
        <v>-0.75522629980989098</v>
      </c>
      <c r="C61">
        <v>0.75522629980989198</v>
      </c>
    </row>
    <row r="62" spans="1:3" x14ac:dyDescent="0.2">
      <c r="A62" t="s">
        <v>100</v>
      </c>
      <c r="B62">
        <v>-0.71610980369669996</v>
      </c>
      <c r="C62">
        <v>0.71610980369670196</v>
      </c>
    </row>
    <row r="63" spans="1:3" x14ac:dyDescent="0.2">
      <c r="A63" t="s">
        <v>101</v>
      </c>
      <c r="B63">
        <v>-0.51431240967580905</v>
      </c>
      <c r="C63">
        <v>0.51431240967580105</v>
      </c>
    </row>
    <row r="64" spans="1:3" x14ac:dyDescent="0.2">
      <c r="A64" t="s">
        <v>102</v>
      </c>
      <c r="B64">
        <v>-0.59850765139662099</v>
      </c>
      <c r="C64">
        <v>0.59850765139662099</v>
      </c>
    </row>
    <row r="65" spans="1:3" x14ac:dyDescent="0.2">
      <c r="A65" t="s">
        <v>103</v>
      </c>
      <c r="B65">
        <v>-0.82071416938393105</v>
      </c>
      <c r="C65">
        <v>0.82071416938393105</v>
      </c>
    </row>
    <row r="66" spans="1:3" x14ac:dyDescent="0.2">
      <c r="A66" t="s">
        <v>104</v>
      </c>
      <c r="B66">
        <v>-0.85209630809205805</v>
      </c>
      <c r="C66">
        <v>0.85209630809205805</v>
      </c>
    </row>
    <row r="67" spans="1:3" x14ac:dyDescent="0.2">
      <c r="A67" t="s">
        <v>105</v>
      </c>
      <c r="B67">
        <v>-0.79503003250767301</v>
      </c>
      <c r="C67">
        <v>0.79503003250767101</v>
      </c>
    </row>
    <row r="68" spans="1:3" x14ac:dyDescent="0.2">
      <c r="A68" t="s">
        <v>106</v>
      </c>
      <c r="B68">
        <v>0.221889518031432</v>
      </c>
      <c r="C68">
        <v>-0.22188951803143001</v>
      </c>
    </row>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330C4-745A-8C42-80A0-4EF96AFB611E}">
  <dimension ref="A1:G68"/>
  <sheetViews>
    <sheetView topLeftCell="A49" workbookViewId="0">
      <selection activeCell="I6" sqref="I6"/>
    </sheetView>
  </sheetViews>
  <sheetFormatPr baseColWidth="10" defaultRowHeight="16" x14ac:dyDescent="0.2"/>
  <cols>
    <col min="2" max="4" width="13" bestFit="1" customWidth="1"/>
    <col min="5" max="7" width="12.83203125" bestFit="1" customWidth="1"/>
  </cols>
  <sheetData>
    <row r="1" spans="1:7" x14ac:dyDescent="0.2">
      <c r="A1" s="67" t="s">
        <v>41</v>
      </c>
      <c r="B1" s="67" t="s">
        <v>111</v>
      </c>
      <c r="C1" s="67" t="s">
        <v>112</v>
      </c>
      <c r="D1" s="67" t="s">
        <v>113</v>
      </c>
      <c r="E1" s="67" t="s">
        <v>114</v>
      </c>
      <c r="F1" s="67" t="s">
        <v>115</v>
      </c>
      <c r="G1" s="67" t="s">
        <v>116</v>
      </c>
    </row>
    <row r="2" spans="1:7" x14ac:dyDescent="0.2">
      <c r="A2" t="s">
        <v>65</v>
      </c>
      <c r="B2">
        <v>-1.0251556049105901</v>
      </c>
      <c r="C2">
        <v>-0.891110585975323</v>
      </c>
      <c r="D2">
        <v>-0.73873808652051598</v>
      </c>
      <c r="E2">
        <v>0.48738601389264002</v>
      </c>
      <c r="F2">
        <v>1.18967308716597</v>
      </c>
      <c r="G2">
        <v>0.97794517634782296</v>
      </c>
    </row>
    <row r="3" spans="1:7" x14ac:dyDescent="0.2">
      <c r="A3" t="s">
        <v>66</v>
      </c>
      <c r="B3">
        <v>-0.89676077616849703</v>
      </c>
      <c r="C3">
        <v>-0.39453088366735301</v>
      </c>
      <c r="D3">
        <v>-0.61727057561684495</v>
      </c>
      <c r="E3">
        <v>0.46737890922396103</v>
      </c>
      <c r="F3">
        <v>1.8165375545589999</v>
      </c>
      <c r="G3">
        <v>-0.375354228330263</v>
      </c>
    </row>
    <row r="4" spans="1:7" x14ac:dyDescent="0.2">
      <c r="A4" t="s">
        <v>29</v>
      </c>
      <c r="B4">
        <v>-1.21203576098654</v>
      </c>
      <c r="C4">
        <v>-0.78060499780723702</v>
      </c>
      <c r="D4">
        <v>-0.65213716006697298</v>
      </c>
      <c r="E4">
        <v>1.17517294938204</v>
      </c>
      <c r="F4">
        <v>0.601683305372959</v>
      </c>
      <c r="G4">
        <v>0.867921664105757</v>
      </c>
    </row>
    <row r="5" spans="1:7" x14ac:dyDescent="0.2">
      <c r="A5" t="s">
        <v>28</v>
      </c>
      <c r="B5">
        <v>-0.82577097243361597</v>
      </c>
      <c r="C5">
        <v>-1.0860489333552901</v>
      </c>
      <c r="D5">
        <v>-0.79842782010121105</v>
      </c>
      <c r="E5">
        <v>1.04274935620933</v>
      </c>
      <c r="F5">
        <v>0.94217290275605003</v>
      </c>
      <c r="G5">
        <v>0.72532546692473598</v>
      </c>
    </row>
    <row r="6" spans="1:7" x14ac:dyDescent="0.2">
      <c r="A6" t="s">
        <v>26</v>
      </c>
      <c r="B6">
        <v>-0.60759410023832605</v>
      </c>
      <c r="C6">
        <v>-1.51285646671105</v>
      </c>
      <c r="D6">
        <v>-0.33646104074621602</v>
      </c>
      <c r="E6">
        <v>0.83666302296377704</v>
      </c>
      <c r="F6">
        <v>1.1389714729745499</v>
      </c>
      <c r="G6">
        <v>0.48127711175726701</v>
      </c>
    </row>
    <row r="7" spans="1:7" x14ac:dyDescent="0.2">
      <c r="A7" t="s">
        <v>25</v>
      </c>
      <c r="B7">
        <v>-0.92539451599025702</v>
      </c>
      <c r="C7">
        <v>-0.58732531704337299</v>
      </c>
      <c r="D7">
        <v>0.15059161430559401</v>
      </c>
      <c r="E7">
        <v>0.55144423876275495</v>
      </c>
      <c r="F7">
        <v>1.65900085930976</v>
      </c>
      <c r="G7">
        <v>-0.84831687934447197</v>
      </c>
    </row>
    <row r="8" spans="1:7" x14ac:dyDescent="0.2">
      <c r="A8" t="s">
        <v>67</v>
      </c>
      <c r="B8">
        <v>-0.890780974288228</v>
      </c>
      <c r="C8">
        <v>-0.71635669939426905</v>
      </c>
      <c r="D8">
        <v>-0.90268365756490698</v>
      </c>
      <c r="E8">
        <v>1.5315391352252801</v>
      </c>
      <c r="F8">
        <v>0.65402651154234503</v>
      </c>
      <c r="G8">
        <v>0.32425568447978098</v>
      </c>
    </row>
    <row r="9" spans="1:7" x14ac:dyDescent="0.2">
      <c r="A9" t="s">
        <v>68</v>
      </c>
      <c r="B9">
        <v>-0.98460427908918902</v>
      </c>
      <c r="C9">
        <v>-0.90166056182579601</v>
      </c>
      <c r="D9">
        <v>-0.79499142363805997</v>
      </c>
      <c r="E9">
        <v>1.2440770596353901</v>
      </c>
      <c r="F9">
        <v>0.76899554136624504</v>
      </c>
      <c r="G9">
        <v>0.66818366355140302</v>
      </c>
    </row>
    <row r="10" spans="1:7" x14ac:dyDescent="0.2">
      <c r="A10" t="s">
        <v>69</v>
      </c>
      <c r="B10">
        <v>-1.5323736912169701</v>
      </c>
      <c r="C10">
        <v>-0.194685059058053</v>
      </c>
      <c r="D10">
        <v>2.8794219130236502E-2</v>
      </c>
      <c r="E10">
        <v>1.4365086510159799</v>
      </c>
      <c r="F10">
        <v>0.63846257160654596</v>
      </c>
      <c r="G10">
        <v>-0.376706691477735</v>
      </c>
    </row>
    <row r="11" spans="1:7" x14ac:dyDescent="0.2">
      <c r="A11" t="s">
        <v>70</v>
      </c>
      <c r="B11">
        <v>-0.72899169131777997</v>
      </c>
      <c r="C11">
        <v>0.80208510899998098</v>
      </c>
      <c r="D11">
        <v>0.46181323917120598</v>
      </c>
      <c r="E11">
        <v>-0.71790457182228995</v>
      </c>
      <c r="F11">
        <v>-1.1494337625595401</v>
      </c>
      <c r="G11">
        <v>1.33243167752842</v>
      </c>
    </row>
    <row r="12" spans="1:7" x14ac:dyDescent="0.2">
      <c r="A12" t="s">
        <v>16</v>
      </c>
      <c r="B12">
        <v>1.1202955739590901</v>
      </c>
      <c r="C12">
        <v>0.557797900110514</v>
      </c>
      <c r="D12">
        <v>-1.04745392090059</v>
      </c>
      <c r="E12">
        <v>-0.58162133946338601</v>
      </c>
      <c r="F12">
        <v>-1.02379756321397</v>
      </c>
      <c r="G12">
        <v>0.974779349508343</v>
      </c>
    </row>
    <row r="13" spans="1:7" x14ac:dyDescent="0.2">
      <c r="A13" t="s">
        <v>18</v>
      </c>
      <c r="B13">
        <v>0.119209045441228</v>
      </c>
      <c r="C13">
        <v>1.54431948848302</v>
      </c>
      <c r="D13">
        <v>0.22086434036694</v>
      </c>
      <c r="E13">
        <v>-0.95223231792414598</v>
      </c>
      <c r="F13">
        <v>-1.24417970158915</v>
      </c>
      <c r="G13">
        <v>0.31201914522211599</v>
      </c>
    </row>
    <row r="14" spans="1:7" x14ac:dyDescent="0.2">
      <c r="A14" t="s">
        <v>71</v>
      </c>
      <c r="B14">
        <v>1.2105625014772801</v>
      </c>
      <c r="C14">
        <v>-0.95424241944259502</v>
      </c>
      <c r="D14">
        <v>1.01189866639005</v>
      </c>
      <c r="E14">
        <v>0.141572503702007</v>
      </c>
      <c r="F14">
        <v>-1.24629310611866</v>
      </c>
      <c r="G14">
        <v>-0.16349814600807699</v>
      </c>
    </row>
    <row r="15" spans="1:7" x14ac:dyDescent="0.2">
      <c r="A15" t="s">
        <v>72</v>
      </c>
      <c r="B15">
        <v>1.1252213689491399</v>
      </c>
      <c r="C15">
        <v>0.90615664921504901</v>
      </c>
      <c r="D15">
        <v>0.65781055263768795</v>
      </c>
      <c r="E15">
        <v>-1.0057425899472201</v>
      </c>
      <c r="F15">
        <v>-0.68120985650909605</v>
      </c>
      <c r="G15">
        <v>-1.00223612434556</v>
      </c>
    </row>
    <row r="16" spans="1:7" x14ac:dyDescent="0.2">
      <c r="A16" t="s">
        <v>73</v>
      </c>
      <c r="B16">
        <v>-0.68269896406090103</v>
      </c>
      <c r="C16">
        <v>0.74179027175201995</v>
      </c>
      <c r="D16">
        <v>-0.192394877742288</v>
      </c>
      <c r="E16">
        <v>0.22974120610245399</v>
      </c>
      <c r="F16">
        <v>-1.44271198717668</v>
      </c>
      <c r="G16">
        <v>1.3462743511253801</v>
      </c>
    </row>
    <row r="17" spans="1:7" x14ac:dyDescent="0.2">
      <c r="A17" t="s">
        <v>74</v>
      </c>
      <c r="B17">
        <v>-1.6374779261569099</v>
      </c>
      <c r="C17">
        <v>0.36813942732573202</v>
      </c>
      <c r="D17">
        <v>-0.38057034253594602</v>
      </c>
      <c r="E17">
        <v>0.19293338376609001</v>
      </c>
      <c r="F17">
        <v>4.3034015854871703E-2</v>
      </c>
      <c r="G17">
        <v>1.41394144174616</v>
      </c>
    </row>
    <row r="18" spans="1:7" x14ac:dyDescent="0.2">
      <c r="A18" t="s">
        <v>9</v>
      </c>
      <c r="B18">
        <v>-0.52251709426388004</v>
      </c>
      <c r="C18">
        <v>-1.52406903418291</v>
      </c>
      <c r="D18">
        <v>-0.46772449113578701</v>
      </c>
      <c r="E18">
        <v>1.0326978320771201</v>
      </c>
      <c r="F18">
        <v>0.84417521693448005</v>
      </c>
      <c r="G18">
        <v>0.63743757057097294</v>
      </c>
    </row>
    <row r="19" spans="1:7" x14ac:dyDescent="0.2">
      <c r="A19" t="s">
        <v>10</v>
      </c>
      <c r="B19">
        <v>-0.25243820857749599</v>
      </c>
      <c r="C19">
        <v>-1.4550884953316801</v>
      </c>
      <c r="D19">
        <v>0.24382690722200001</v>
      </c>
      <c r="E19">
        <v>0.640709322136224</v>
      </c>
      <c r="F19">
        <v>1.4140858229197499</v>
      </c>
      <c r="G19">
        <v>-0.59109534836880295</v>
      </c>
    </row>
    <row r="20" spans="1:7" x14ac:dyDescent="0.2">
      <c r="A20" t="s">
        <v>12</v>
      </c>
      <c r="B20">
        <v>-1.9850128135876099</v>
      </c>
      <c r="C20">
        <v>0.26618059826596502</v>
      </c>
      <c r="D20">
        <v>0.22520632549790801</v>
      </c>
      <c r="E20">
        <v>0.732801002683932</v>
      </c>
      <c r="F20">
        <v>0.14405512299857301</v>
      </c>
      <c r="G20">
        <v>0.61676976414121698</v>
      </c>
    </row>
    <row r="21" spans="1:7" x14ac:dyDescent="0.2">
      <c r="A21" t="s">
        <v>7</v>
      </c>
      <c r="B21">
        <v>-0.77437990708724402</v>
      </c>
      <c r="C21">
        <v>-1.2883090259138601</v>
      </c>
      <c r="D21">
        <v>-0.449819407817098</v>
      </c>
      <c r="E21">
        <v>1.36978464439716</v>
      </c>
      <c r="F21">
        <v>0.63859063070792998</v>
      </c>
      <c r="G21">
        <v>0.504133065713113</v>
      </c>
    </row>
    <row r="22" spans="1:7" x14ac:dyDescent="0.2">
      <c r="A22" t="s">
        <v>11</v>
      </c>
      <c r="B22">
        <v>-0.68033285567059998</v>
      </c>
      <c r="C22">
        <v>-1.35948957241415</v>
      </c>
      <c r="D22">
        <v>-4.57236174069778E-2</v>
      </c>
      <c r="E22">
        <v>1.57692310286997</v>
      </c>
      <c r="F22">
        <v>0.44247302099336699</v>
      </c>
      <c r="G22">
        <v>6.6149921628397501E-2</v>
      </c>
    </row>
    <row r="23" spans="1:7" x14ac:dyDescent="0.2">
      <c r="A23" t="s">
        <v>75</v>
      </c>
      <c r="B23">
        <v>-0.94834434815232005</v>
      </c>
      <c r="C23">
        <v>-1.4449764691590801</v>
      </c>
      <c r="D23">
        <v>0.81598313207829798</v>
      </c>
      <c r="E23">
        <v>0.48415351056878098</v>
      </c>
      <c r="F23">
        <v>1.0540007428572</v>
      </c>
      <c r="G23">
        <v>3.9183431807134503E-2</v>
      </c>
    </row>
    <row r="24" spans="1:7" x14ac:dyDescent="0.2">
      <c r="A24" t="s">
        <v>76</v>
      </c>
      <c r="B24">
        <v>-0.40738589567396399</v>
      </c>
      <c r="C24">
        <v>-1.2909918362094399</v>
      </c>
      <c r="D24">
        <v>-0.76133803274846001</v>
      </c>
      <c r="E24">
        <v>1.4312478387652201</v>
      </c>
      <c r="F24">
        <v>0.44213092035227403</v>
      </c>
      <c r="G24">
        <v>0.58633700551437395</v>
      </c>
    </row>
    <row r="25" spans="1:7" x14ac:dyDescent="0.2">
      <c r="A25" t="s">
        <v>8</v>
      </c>
      <c r="B25">
        <v>-0.66947636904792596</v>
      </c>
      <c r="C25">
        <v>-1.5204048707039399</v>
      </c>
      <c r="D25">
        <v>-0.28237600904430599</v>
      </c>
      <c r="E25">
        <v>1.0564055433314301</v>
      </c>
      <c r="F25">
        <v>0.56279916320343304</v>
      </c>
      <c r="G25">
        <v>0.853052542261307</v>
      </c>
    </row>
    <row r="26" spans="1:7" x14ac:dyDescent="0.2">
      <c r="A26" t="s">
        <v>13</v>
      </c>
      <c r="B26">
        <v>-1.39866783736202</v>
      </c>
      <c r="C26">
        <v>-0.83208553624918202</v>
      </c>
      <c r="D26">
        <v>-0.245402275410254</v>
      </c>
      <c r="E26">
        <v>1.20111876170734</v>
      </c>
      <c r="F26">
        <v>0.50411332271673703</v>
      </c>
      <c r="G26">
        <v>0.77092356459738498</v>
      </c>
    </row>
    <row r="27" spans="1:7" x14ac:dyDescent="0.2">
      <c r="A27" t="s">
        <v>14</v>
      </c>
      <c r="B27">
        <v>-0.62925116619546595</v>
      </c>
      <c r="C27">
        <v>-0.94484060278866999</v>
      </c>
      <c r="D27">
        <v>-1.02820612063849</v>
      </c>
      <c r="E27">
        <v>1.22321908088822</v>
      </c>
      <c r="F27">
        <v>1.0111892749143301</v>
      </c>
      <c r="G27">
        <v>0.367889533820075</v>
      </c>
    </row>
    <row r="28" spans="1:7" x14ac:dyDescent="0.2">
      <c r="A28" t="s">
        <v>77</v>
      </c>
      <c r="B28">
        <v>0.97579431897896196</v>
      </c>
      <c r="C28">
        <v>1.16209780057773</v>
      </c>
      <c r="D28">
        <v>0.46508686770369501</v>
      </c>
      <c r="E28">
        <v>-1.2525973243947599</v>
      </c>
      <c r="F28">
        <v>-0.68708578093982997</v>
      </c>
      <c r="G28">
        <v>-0.66329588192580402</v>
      </c>
    </row>
    <row r="29" spans="1:7" x14ac:dyDescent="0.2">
      <c r="A29" t="s">
        <v>24</v>
      </c>
      <c r="B29">
        <v>-0.57166389607287005</v>
      </c>
      <c r="C29">
        <v>-0.81120049237293201</v>
      </c>
      <c r="D29">
        <v>-1.16751977103701</v>
      </c>
      <c r="E29">
        <v>1.3190833224512599</v>
      </c>
      <c r="F29">
        <v>0.89315721855140295</v>
      </c>
      <c r="G29">
        <v>0.33814361848013802</v>
      </c>
    </row>
    <row r="30" spans="1:7" x14ac:dyDescent="0.2">
      <c r="A30" t="s">
        <v>78</v>
      </c>
      <c r="B30">
        <v>-1.4641925640618101</v>
      </c>
      <c r="C30">
        <v>-0.57626934783042205</v>
      </c>
      <c r="D30">
        <v>0.13655493743598399</v>
      </c>
      <c r="E30">
        <v>1.56454912087635</v>
      </c>
      <c r="F30">
        <v>0.16736644641986001</v>
      </c>
      <c r="G30">
        <v>0.171991407160033</v>
      </c>
    </row>
    <row r="31" spans="1:7" x14ac:dyDescent="0.2">
      <c r="A31" t="s">
        <v>17</v>
      </c>
      <c r="B31">
        <v>1.58508024152288</v>
      </c>
      <c r="C31">
        <v>5.2528205014083403E-2</v>
      </c>
      <c r="D31">
        <v>0.51275101177456195</v>
      </c>
      <c r="E31">
        <v>-1.3878642170032101</v>
      </c>
      <c r="F31">
        <v>-0.43115370339498399</v>
      </c>
      <c r="G31">
        <v>-0.33134153791336102</v>
      </c>
    </row>
    <row r="32" spans="1:7" x14ac:dyDescent="0.2">
      <c r="A32" t="s">
        <v>31</v>
      </c>
      <c r="B32">
        <v>0.13207514604831599</v>
      </c>
      <c r="C32">
        <v>-1.6824422767839999</v>
      </c>
      <c r="D32">
        <v>1.0268970880583701</v>
      </c>
      <c r="E32">
        <v>0.88740820319564595</v>
      </c>
      <c r="F32">
        <v>0.167106627993168</v>
      </c>
      <c r="G32">
        <v>-0.53104478851152204</v>
      </c>
    </row>
    <row r="33" spans="1:7" x14ac:dyDescent="0.2">
      <c r="A33" t="s">
        <v>15</v>
      </c>
      <c r="B33">
        <v>-3.3653539152226201E-3</v>
      </c>
      <c r="C33">
        <v>-1.6198426181794401</v>
      </c>
      <c r="D33">
        <v>-0.398590634431918</v>
      </c>
      <c r="E33">
        <v>0.51990220105747698</v>
      </c>
      <c r="F33">
        <v>0.110995326414409</v>
      </c>
      <c r="G33">
        <v>1.3909010790547001</v>
      </c>
    </row>
    <row r="34" spans="1:7" x14ac:dyDescent="0.2">
      <c r="A34" t="s">
        <v>79</v>
      </c>
      <c r="B34">
        <v>-3.1523235772887001E-2</v>
      </c>
      <c r="C34">
        <v>-8.95669492158854E-2</v>
      </c>
      <c r="D34">
        <v>-1.6962065353470499</v>
      </c>
      <c r="E34">
        <v>0.90773101298477099</v>
      </c>
      <c r="F34">
        <v>1.11668804202642</v>
      </c>
      <c r="G34">
        <v>-0.20712233467536501</v>
      </c>
    </row>
    <row r="35" spans="1:7" x14ac:dyDescent="0.2">
      <c r="A35" t="s">
        <v>23</v>
      </c>
      <c r="B35">
        <v>1.21525868577926</v>
      </c>
      <c r="C35">
        <v>0.103309491719382</v>
      </c>
      <c r="D35">
        <v>7.8840203641924997E-2</v>
      </c>
      <c r="E35">
        <v>0.81404437440813404</v>
      </c>
      <c r="F35">
        <v>-0.65944854428328503</v>
      </c>
      <c r="G35">
        <v>-1.55200421126541</v>
      </c>
    </row>
    <row r="36" spans="1:7" x14ac:dyDescent="0.2">
      <c r="A36" t="s">
        <v>21</v>
      </c>
      <c r="B36">
        <v>-0.407589695650726</v>
      </c>
      <c r="C36">
        <v>1.59354157672646</v>
      </c>
      <c r="D36">
        <v>0.492118122564491</v>
      </c>
      <c r="E36">
        <v>0.29171092868468201</v>
      </c>
      <c r="F36">
        <v>-0.86826733359930797</v>
      </c>
      <c r="G36">
        <v>-1.10151359872558</v>
      </c>
    </row>
    <row r="37" spans="1:7" x14ac:dyDescent="0.2">
      <c r="A37" t="s">
        <v>22</v>
      </c>
      <c r="B37">
        <v>-1.1151028593431001</v>
      </c>
      <c r="C37">
        <v>-3.3716515615100202E-2</v>
      </c>
      <c r="D37">
        <v>0.835757561142209</v>
      </c>
      <c r="E37">
        <v>-0.39728932374713999</v>
      </c>
      <c r="F37">
        <v>1.5055624455693599</v>
      </c>
      <c r="G37">
        <v>-0.79521130800623996</v>
      </c>
    </row>
    <row r="38" spans="1:7" x14ac:dyDescent="0.2">
      <c r="A38" t="s">
        <v>27</v>
      </c>
      <c r="B38">
        <v>-0.40195690113103999</v>
      </c>
      <c r="C38">
        <v>-1.3715645366142299</v>
      </c>
      <c r="D38">
        <v>-0.19333411855325</v>
      </c>
      <c r="E38">
        <v>1.3880939145617901</v>
      </c>
      <c r="F38">
        <v>-0.353104998244476</v>
      </c>
      <c r="G38">
        <v>0.931866639981212</v>
      </c>
    </row>
    <row r="39" spans="1:7" x14ac:dyDescent="0.2">
      <c r="A39" t="s">
        <v>80</v>
      </c>
      <c r="B39">
        <v>-0.32522873339693797</v>
      </c>
      <c r="C39">
        <v>-0.549307445868081</v>
      </c>
      <c r="D39">
        <v>-1.2574057348151999</v>
      </c>
      <c r="E39">
        <v>1.6764758665263899</v>
      </c>
      <c r="F39">
        <v>7.3669333067836202E-3</v>
      </c>
      <c r="G39">
        <v>0.44809911424705201</v>
      </c>
    </row>
    <row r="40" spans="1:7" x14ac:dyDescent="0.2">
      <c r="A40" t="s">
        <v>19</v>
      </c>
      <c r="B40">
        <v>-1.2814039659604901</v>
      </c>
      <c r="C40">
        <v>-0.75867793500804603</v>
      </c>
      <c r="D40">
        <v>1.4918726109946501</v>
      </c>
      <c r="E40">
        <v>0.482563166442808</v>
      </c>
      <c r="F40">
        <v>-0.36824168558956699</v>
      </c>
      <c r="G40">
        <v>0.43388780912063402</v>
      </c>
    </row>
    <row r="41" spans="1:7" x14ac:dyDescent="0.2">
      <c r="A41" t="s">
        <v>20</v>
      </c>
      <c r="B41">
        <v>0.82696898346909198</v>
      </c>
      <c r="C41">
        <v>0.17852732793494999</v>
      </c>
      <c r="D41">
        <v>-3.2619929530619103E-2</v>
      </c>
      <c r="E41">
        <v>-1.89515166942768</v>
      </c>
      <c r="F41">
        <v>0.82602840181763604</v>
      </c>
      <c r="G41">
        <v>9.6246885736632898E-2</v>
      </c>
    </row>
    <row r="42" spans="1:7" x14ac:dyDescent="0.2">
      <c r="A42" t="s">
        <v>81</v>
      </c>
      <c r="B42">
        <v>-2.3843865730526801E-2</v>
      </c>
      <c r="C42">
        <v>-1.7205618937698</v>
      </c>
      <c r="D42">
        <v>-0.40804730672095901</v>
      </c>
      <c r="E42">
        <v>0.49505157769661401</v>
      </c>
      <c r="F42">
        <v>0.47230929964682</v>
      </c>
      <c r="G42">
        <v>1.1850921888778501</v>
      </c>
    </row>
    <row r="43" spans="1:7" x14ac:dyDescent="0.2">
      <c r="A43" t="s">
        <v>82</v>
      </c>
      <c r="B43">
        <v>-1.02608080546542</v>
      </c>
      <c r="C43">
        <v>1.7828639803135499E-2</v>
      </c>
      <c r="D43">
        <v>-1.07527635214183</v>
      </c>
      <c r="E43">
        <v>1.2085127402748901</v>
      </c>
      <c r="F43">
        <v>1.12572723530811</v>
      </c>
      <c r="G43">
        <v>-0.25071145777887599</v>
      </c>
    </row>
    <row r="44" spans="1:7" x14ac:dyDescent="0.2">
      <c r="A44" t="s">
        <v>83</v>
      </c>
      <c r="B44">
        <v>-1.2728132470714499</v>
      </c>
      <c r="C44">
        <v>-1.00174490721473</v>
      </c>
      <c r="D44">
        <v>0.75273818445445395</v>
      </c>
      <c r="E44">
        <v>0.84660170089710096</v>
      </c>
      <c r="F44">
        <v>0.995311388264424</v>
      </c>
      <c r="G44">
        <v>-0.320093119329806</v>
      </c>
    </row>
    <row r="45" spans="1:7" x14ac:dyDescent="0.2">
      <c r="A45" t="s">
        <v>30</v>
      </c>
      <c r="B45">
        <v>-0.67936065510063604</v>
      </c>
      <c r="C45">
        <v>-0.20868677048756901</v>
      </c>
      <c r="D45">
        <v>-0.56310957306710596</v>
      </c>
      <c r="E45">
        <v>8.6724698065818895E-2</v>
      </c>
      <c r="F45">
        <v>1.95490378206939</v>
      </c>
      <c r="G45">
        <v>-0.59047148147990502</v>
      </c>
    </row>
    <row r="46" spans="1:7" x14ac:dyDescent="0.2">
      <c r="A46" t="s">
        <v>84</v>
      </c>
      <c r="B46">
        <v>-1.34987049383344</v>
      </c>
      <c r="C46">
        <v>-0.63209318218745802</v>
      </c>
      <c r="D46">
        <v>-0.53178841999515503</v>
      </c>
      <c r="E46">
        <v>1.0597213372285801</v>
      </c>
      <c r="F46">
        <v>1.1241280201781201</v>
      </c>
      <c r="G46">
        <v>0.32990273860936598</v>
      </c>
    </row>
    <row r="47" spans="1:7" x14ac:dyDescent="0.2">
      <c r="A47" t="s">
        <v>85</v>
      </c>
      <c r="B47">
        <v>-0.85255759706526901</v>
      </c>
      <c r="C47">
        <v>-0.96317692230042595</v>
      </c>
      <c r="D47">
        <v>-0.81085253761534204</v>
      </c>
      <c r="E47">
        <v>1.3729137933065401</v>
      </c>
      <c r="F47">
        <v>0.53406456599989904</v>
      </c>
      <c r="G47">
        <v>0.71960869767459701</v>
      </c>
    </row>
    <row r="48" spans="1:7" x14ac:dyDescent="0.2">
      <c r="A48" t="s">
        <v>86</v>
      </c>
      <c r="B48">
        <v>-6.8517197085874004E-2</v>
      </c>
      <c r="C48">
        <v>6.9843954786745904E-2</v>
      </c>
      <c r="D48">
        <v>-0.89477902071987303</v>
      </c>
      <c r="E48">
        <v>1.4883211579503699</v>
      </c>
      <c r="F48">
        <v>-1.24552815314082</v>
      </c>
      <c r="G48">
        <v>0.65065925820947101</v>
      </c>
    </row>
    <row r="49" spans="1:7" x14ac:dyDescent="0.2">
      <c r="A49" t="s">
        <v>87</v>
      </c>
      <c r="B49">
        <v>0.33206005263316801</v>
      </c>
      <c r="C49">
        <v>-1.78454477205893</v>
      </c>
      <c r="D49">
        <v>-0.25662525396211</v>
      </c>
      <c r="E49">
        <v>0.77438109497382601</v>
      </c>
      <c r="F49">
        <v>-8.1613902199940899E-2</v>
      </c>
      <c r="G49">
        <v>1.01634278061397</v>
      </c>
    </row>
    <row r="50" spans="1:7" x14ac:dyDescent="0.2">
      <c r="A50" t="s">
        <v>88</v>
      </c>
      <c r="B50">
        <v>-0.21708159811606401</v>
      </c>
      <c r="C50">
        <v>-1.33704381076858</v>
      </c>
      <c r="D50">
        <v>-0.27448805912126401</v>
      </c>
      <c r="E50">
        <v>-0.43993977051091199</v>
      </c>
      <c r="F50">
        <v>0.73232398922915998</v>
      </c>
      <c r="G50">
        <v>1.5362292492876599</v>
      </c>
    </row>
    <row r="51" spans="1:7" x14ac:dyDescent="0.2">
      <c r="A51" t="s">
        <v>89</v>
      </c>
      <c r="B51">
        <v>-1.0878199418794501</v>
      </c>
      <c r="C51">
        <v>-1.19073015098604</v>
      </c>
      <c r="D51">
        <v>0.59272029003719595</v>
      </c>
      <c r="E51">
        <v>-0.27778248020473501</v>
      </c>
      <c r="F51">
        <v>0.83613110245253996</v>
      </c>
      <c r="G51">
        <v>1.1274811805805001</v>
      </c>
    </row>
    <row r="52" spans="1:7" x14ac:dyDescent="0.2">
      <c r="A52" t="s">
        <v>90</v>
      </c>
      <c r="B52">
        <v>-0.77922362823670499</v>
      </c>
      <c r="C52">
        <v>-1.2859404501298799</v>
      </c>
      <c r="D52">
        <v>-0.53296997433346005</v>
      </c>
      <c r="E52">
        <v>1.2000460932977199</v>
      </c>
      <c r="F52">
        <v>0.83629394368000898</v>
      </c>
      <c r="G52">
        <v>0.56179401572232002</v>
      </c>
    </row>
    <row r="53" spans="1:7" x14ac:dyDescent="0.2">
      <c r="A53" t="s">
        <v>91</v>
      </c>
      <c r="B53">
        <v>-0.40349756294627498</v>
      </c>
      <c r="C53">
        <v>-1.1375064864028801</v>
      </c>
      <c r="D53">
        <v>-0.87744217071608999</v>
      </c>
      <c r="E53">
        <v>1.53487212795577</v>
      </c>
      <c r="F53">
        <v>0.55836300806623396</v>
      </c>
      <c r="G53">
        <v>0.325211084043248</v>
      </c>
    </row>
    <row r="54" spans="1:7" x14ac:dyDescent="0.2">
      <c r="A54" t="s">
        <v>92</v>
      </c>
      <c r="B54">
        <v>-0.542548934779439</v>
      </c>
      <c r="C54">
        <v>-0.17259885434163799</v>
      </c>
      <c r="D54">
        <v>0.63576466444281998</v>
      </c>
      <c r="E54">
        <v>0.55421681402211298</v>
      </c>
      <c r="F54">
        <v>-1.6251783132036799</v>
      </c>
      <c r="G54">
        <v>1.1503446238598201</v>
      </c>
    </row>
    <row r="55" spans="1:7" x14ac:dyDescent="0.2">
      <c r="A55" t="s">
        <v>93</v>
      </c>
      <c r="B55">
        <v>-0.98569334259199604</v>
      </c>
      <c r="C55">
        <v>-1.1344014256031001</v>
      </c>
      <c r="D55">
        <v>-0.54314502014490795</v>
      </c>
      <c r="E55">
        <v>1.0447671737811099</v>
      </c>
      <c r="F55">
        <v>0.65878651897429696</v>
      </c>
      <c r="G55">
        <v>0.95968609558459805</v>
      </c>
    </row>
    <row r="56" spans="1:7" x14ac:dyDescent="0.2">
      <c r="A56" t="s">
        <v>94</v>
      </c>
      <c r="B56">
        <v>-1.14483896348675</v>
      </c>
      <c r="C56">
        <v>-1.3277444046325999</v>
      </c>
      <c r="D56">
        <v>0.10444219444328599</v>
      </c>
      <c r="E56">
        <v>0.828062877686779</v>
      </c>
      <c r="F56">
        <v>0.91823102256562095</v>
      </c>
      <c r="G56">
        <v>0.62184727342366697</v>
      </c>
    </row>
    <row r="57" spans="1:7" x14ac:dyDescent="0.2">
      <c r="A57" t="s">
        <v>95</v>
      </c>
      <c r="B57">
        <v>-1.0810094349520301</v>
      </c>
      <c r="C57">
        <v>-0.87734915127755997</v>
      </c>
      <c r="D57">
        <v>-0.76483067297736496</v>
      </c>
      <c r="E57">
        <v>0.94106080758501198</v>
      </c>
      <c r="F57">
        <v>0.93059116192707902</v>
      </c>
      <c r="G57">
        <v>0.85153728969486697</v>
      </c>
    </row>
    <row r="58" spans="1:7" x14ac:dyDescent="0.2">
      <c r="A58" t="s">
        <v>96</v>
      </c>
      <c r="B58">
        <v>0.93573664789675604</v>
      </c>
      <c r="C58">
        <v>1.2684527201717199</v>
      </c>
      <c r="D58">
        <v>0.43072807037834199</v>
      </c>
      <c r="E58">
        <v>-0.96811403914422101</v>
      </c>
      <c r="F58">
        <v>-0.87545151004662203</v>
      </c>
      <c r="G58">
        <v>-0.79135188925597699</v>
      </c>
    </row>
    <row r="59" spans="1:7" x14ac:dyDescent="0.2">
      <c r="A59" t="s">
        <v>97</v>
      </c>
      <c r="B59">
        <v>-0.103949009814501</v>
      </c>
      <c r="C59">
        <v>1.1520697069197201</v>
      </c>
      <c r="D59">
        <v>0.187353620156859</v>
      </c>
      <c r="E59">
        <v>-1.72866491127342</v>
      </c>
      <c r="F59">
        <v>0.75498872649314397</v>
      </c>
      <c r="G59">
        <v>-0.26179813248179101</v>
      </c>
    </row>
    <row r="60" spans="1:7" x14ac:dyDescent="0.2">
      <c r="A60" t="s">
        <v>98</v>
      </c>
      <c r="B60">
        <v>-0.61210835290745802</v>
      </c>
      <c r="C60">
        <v>-1.5883237902507099</v>
      </c>
      <c r="D60">
        <v>-6.6988163781303595E-2</v>
      </c>
      <c r="E60">
        <v>0.80663729606187595</v>
      </c>
      <c r="F60">
        <v>1.1665430030318999</v>
      </c>
      <c r="G60">
        <v>0.29424000784569698</v>
      </c>
    </row>
    <row r="61" spans="1:7" x14ac:dyDescent="0.2">
      <c r="A61" t="s">
        <v>99</v>
      </c>
      <c r="B61">
        <v>-0.97079701471471103</v>
      </c>
      <c r="C61">
        <v>-0.34006236580090898</v>
      </c>
      <c r="D61">
        <v>-0.95481951891405203</v>
      </c>
      <c r="E61">
        <v>1.6853568112692801</v>
      </c>
      <c r="F61">
        <v>0.18668161232574201</v>
      </c>
      <c r="G61">
        <v>0.393640475834651</v>
      </c>
    </row>
    <row r="62" spans="1:7" x14ac:dyDescent="0.2">
      <c r="A62" t="s">
        <v>100</v>
      </c>
      <c r="B62">
        <v>-1.5029130498681</v>
      </c>
      <c r="C62">
        <v>7.0428241551773393E-2</v>
      </c>
      <c r="D62">
        <v>-0.71584460277377004</v>
      </c>
      <c r="E62">
        <v>0.35216409950639599</v>
      </c>
      <c r="F62">
        <v>1.3914052002585999</v>
      </c>
      <c r="G62">
        <v>0.40476011132510997</v>
      </c>
    </row>
    <row r="63" spans="1:7" x14ac:dyDescent="0.2">
      <c r="A63" t="s">
        <v>101</v>
      </c>
      <c r="B63">
        <v>-1.1618613443477299</v>
      </c>
      <c r="C63">
        <v>1.4533653506324601E-2</v>
      </c>
      <c r="D63">
        <v>-0.39560953818601902</v>
      </c>
      <c r="E63">
        <v>1.7871321886209799</v>
      </c>
      <c r="F63">
        <v>0.24512386624113999</v>
      </c>
      <c r="G63">
        <v>-0.48931882583471598</v>
      </c>
    </row>
    <row r="64" spans="1:7" x14ac:dyDescent="0.2">
      <c r="A64" t="s">
        <v>102</v>
      </c>
      <c r="B64">
        <v>-0.61882922039269594</v>
      </c>
      <c r="C64">
        <v>-1.6847796165821201</v>
      </c>
      <c r="D64">
        <v>0.50808588278495403</v>
      </c>
      <c r="E64">
        <v>0.324730656685152</v>
      </c>
      <c r="F64">
        <v>0.32713655936010999</v>
      </c>
      <c r="G64">
        <v>1.1436557381446</v>
      </c>
    </row>
    <row r="65" spans="1:7" x14ac:dyDescent="0.2">
      <c r="A65" t="s">
        <v>103</v>
      </c>
      <c r="B65">
        <v>-1.3072197918738899</v>
      </c>
      <c r="C65">
        <v>-1.0076461317282699</v>
      </c>
      <c r="D65">
        <v>-0.147276584549628</v>
      </c>
      <c r="E65">
        <v>1.1718797849600899</v>
      </c>
      <c r="F65">
        <v>0.48949698434826899</v>
      </c>
      <c r="G65">
        <v>0.80076573884343805</v>
      </c>
    </row>
    <row r="66" spans="1:7" x14ac:dyDescent="0.2">
      <c r="A66" t="s">
        <v>104</v>
      </c>
      <c r="B66">
        <v>-0.64189842386357199</v>
      </c>
      <c r="C66">
        <v>-0.84196431196349597</v>
      </c>
      <c r="D66">
        <v>-1.07242618844911</v>
      </c>
      <c r="E66">
        <v>1.2058463179718499</v>
      </c>
      <c r="F66">
        <v>1.1012797628279101</v>
      </c>
      <c r="G66">
        <v>0.24916284347641299</v>
      </c>
    </row>
    <row r="67" spans="1:7" x14ac:dyDescent="0.2">
      <c r="A67" t="s">
        <v>105</v>
      </c>
      <c r="B67">
        <v>-0.903515328324906</v>
      </c>
      <c r="C67">
        <v>-1.44343105728937</v>
      </c>
      <c r="D67">
        <v>-3.8143711908743598E-2</v>
      </c>
      <c r="E67">
        <v>1.1386300896914601</v>
      </c>
      <c r="F67">
        <v>0.73592901647524001</v>
      </c>
      <c r="G67">
        <v>0.51053099135631197</v>
      </c>
    </row>
    <row r="68" spans="1:7" x14ac:dyDescent="0.2">
      <c r="A68" t="s">
        <v>106</v>
      </c>
      <c r="B68">
        <v>0.27588980583749501</v>
      </c>
      <c r="C68">
        <v>-1.24018950533257</v>
      </c>
      <c r="D68">
        <v>1.62996825358937</v>
      </c>
      <c r="E68">
        <v>-0.38316592027569701</v>
      </c>
      <c r="F68">
        <v>0.37946852459415298</v>
      </c>
      <c r="G68">
        <v>-0.66197115841274601</v>
      </c>
    </row>
  </sheetData>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6FB37-6484-744C-A657-1D09E0E08BC2}">
  <dimension ref="A1:I3721"/>
  <sheetViews>
    <sheetView workbookViewId="0">
      <selection activeCell="L2235" sqref="L2235"/>
    </sheetView>
  </sheetViews>
  <sheetFormatPr baseColWidth="10" defaultRowHeight="16" x14ac:dyDescent="0.2"/>
  <sheetData>
    <row r="1" spans="1:9" x14ac:dyDescent="0.2">
      <c r="A1" s="67" t="s">
        <v>7530</v>
      </c>
      <c r="B1" s="67" t="s">
        <v>41</v>
      </c>
      <c r="C1" s="67" t="s">
        <v>117</v>
      </c>
      <c r="D1" s="67" t="s">
        <v>118</v>
      </c>
      <c r="E1" s="67" t="s">
        <v>119</v>
      </c>
      <c r="F1" s="67" t="s">
        <v>120</v>
      </c>
      <c r="G1" s="67" t="s">
        <v>121</v>
      </c>
      <c r="H1" s="67" t="s">
        <v>122</v>
      </c>
      <c r="I1" s="67" t="s">
        <v>61</v>
      </c>
    </row>
    <row r="2" spans="1:9" x14ac:dyDescent="0.2">
      <c r="A2">
        <v>15136</v>
      </c>
      <c r="B2" t="s">
        <v>123</v>
      </c>
      <c r="C2" t="s">
        <v>124</v>
      </c>
      <c r="D2">
        <v>5.0537952811287701</v>
      </c>
      <c r="E2">
        <v>5.9477458697951402</v>
      </c>
      <c r="F2">
        <v>1.65874854612633</v>
      </c>
      <c r="G2">
        <v>3.5856826423057901</v>
      </c>
      <c r="H2">
        <v>3.3619760918851701E-4</v>
      </c>
      <c r="I2">
        <v>2.5458648593721599E-3</v>
      </c>
    </row>
    <row r="3" spans="1:9" x14ac:dyDescent="0.2">
      <c r="A3">
        <v>14542</v>
      </c>
      <c r="B3" t="s">
        <v>125</v>
      </c>
      <c r="C3" t="s">
        <v>126</v>
      </c>
      <c r="D3">
        <v>4.9961786753068802</v>
      </c>
      <c r="E3">
        <v>5.9328702224717</v>
      </c>
      <c r="F3">
        <v>1.6775876072096201</v>
      </c>
      <c r="G3">
        <v>3.5365486708262202</v>
      </c>
      <c r="H3">
        <v>4.0539179660242E-4</v>
      </c>
      <c r="I3">
        <v>3.00163979631023E-3</v>
      </c>
    </row>
    <row r="4" spans="1:9" x14ac:dyDescent="0.2">
      <c r="A4">
        <v>15147</v>
      </c>
      <c r="B4" t="s">
        <v>127</v>
      </c>
      <c r="C4" t="s">
        <v>128</v>
      </c>
      <c r="D4">
        <v>4.9181945682331296</v>
      </c>
      <c r="E4">
        <v>5.9073080450253297</v>
      </c>
      <c r="F4">
        <v>1.7187154016727699</v>
      </c>
      <c r="G4">
        <v>3.4370484137605999</v>
      </c>
      <c r="H4">
        <v>5.8809047533890798E-4</v>
      </c>
      <c r="I4">
        <v>4.1378775646880401E-3</v>
      </c>
    </row>
    <row r="5" spans="1:9" x14ac:dyDescent="0.2">
      <c r="A5">
        <v>12888</v>
      </c>
      <c r="B5" t="s">
        <v>129</v>
      </c>
      <c r="C5" t="s">
        <v>130</v>
      </c>
      <c r="D5">
        <v>4.8852937530529603</v>
      </c>
      <c r="E5">
        <v>5.8985538953385399</v>
      </c>
      <c r="F5">
        <v>1.75074571502295</v>
      </c>
      <c r="G5">
        <v>3.3691665469883598</v>
      </c>
      <c r="H5">
        <v>7.5395856760020598E-4</v>
      </c>
      <c r="I5">
        <v>5.1474383691501096E-3</v>
      </c>
    </row>
    <row r="6" spans="1:9" x14ac:dyDescent="0.2">
      <c r="A6">
        <v>8541</v>
      </c>
      <c r="B6" t="s">
        <v>131</v>
      </c>
      <c r="C6" t="s">
        <v>132</v>
      </c>
      <c r="D6">
        <v>4.4535347481847696</v>
      </c>
      <c r="E6">
        <v>5.7613726979531803</v>
      </c>
      <c r="F6">
        <v>1.74377169590088</v>
      </c>
      <c r="G6">
        <v>3.3039719084193</v>
      </c>
      <c r="H6">
        <v>9.5325383635506804E-4</v>
      </c>
      <c r="I6">
        <v>6.2478505600532504E-3</v>
      </c>
    </row>
    <row r="7" spans="1:9" x14ac:dyDescent="0.2">
      <c r="A7">
        <v>12759</v>
      </c>
      <c r="B7" t="s">
        <v>133</v>
      </c>
      <c r="C7" t="s">
        <v>134</v>
      </c>
      <c r="D7">
        <v>14.619023507923201</v>
      </c>
      <c r="E7">
        <v>5.5936101049335702</v>
      </c>
      <c r="F7">
        <v>1.2519238247373901</v>
      </c>
      <c r="G7">
        <v>4.4680115470339397</v>
      </c>
      <c r="H7" s="46">
        <v>7.8950045212858995E-6</v>
      </c>
      <c r="I7" s="46">
        <v>9.64647194497486E-5</v>
      </c>
    </row>
    <row r="8" spans="1:9" x14ac:dyDescent="0.2">
      <c r="A8">
        <v>12378</v>
      </c>
      <c r="B8" t="s">
        <v>135</v>
      </c>
      <c r="C8" t="s">
        <v>136</v>
      </c>
      <c r="D8">
        <v>3.7133252129552599</v>
      </c>
      <c r="E8">
        <v>5.4989148287892098</v>
      </c>
      <c r="F8">
        <v>1.8176760821832201</v>
      </c>
      <c r="G8">
        <v>3.02524464215012</v>
      </c>
      <c r="H8">
        <v>2.4843208954757599E-3</v>
      </c>
      <c r="I8">
        <v>1.41487501704495E-2</v>
      </c>
    </row>
    <row r="9" spans="1:9" x14ac:dyDescent="0.2">
      <c r="A9">
        <v>8548</v>
      </c>
      <c r="B9" t="s">
        <v>137</v>
      </c>
      <c r="C9" t="s">
        <v>138</v>
      </c>
      <c r="D9">
        <v>3.5651911861312899</v>
      </c>
      <c r="E9">
        <v>5.4461663872607096</v>
      </c>
      <c r="F9">
        <v>1.8550004957103701</v>
      </c>
      <c r="G9">
        <v>2.9359379686715998</v>
      </c>
      <c r="H9">
        <v>3.3254081313449399E-3</v>
      </c>
      <c r="I9">
        <v>1.7956770066062201E-2</v>
      </c>
    </row>
    <row r="10" spans="1:9" x14ac:dyDescent="0.2">
      <c r="A10">
        <v>13353</v>
      </c>
      <c r="B10" t="s">
        <v>139</v>
      </c>
      <c r="C10" t="s">
        <v>140</v>
      </c>
      <c r="D10">
        <v>3.5077499989168599</v>
      </c>
      <c r="E10">
        <v>5.4180026692828598</v>
      </c>
      <c r="F10">
        <v>1.9203696943701101</v>
      </c>
      <c r="G10">
        <v>2.8213331449494699</v>
      </c>
      <c r="H10">
        <v>4.7824509034220296E-3</v>
      </c>
      <c r="I10">
        <v>2.4243189576563101E-2</v>
      </c>
    </row>
    <row r="11" spans="1:9" x14ac:dyDescent="0.2">
      <c r="A11">
        <v>13414</v>
      </c>
      <c r="B11" t="s">
        <v>141</v>
      </c>
      <c r="C11" t="s">
        <v>142</v>
      </c>
      <c r="D11">
        <v>6.4648285998009198</v>
      </c>
      <c r="E11">
        <v>5.3082756410092502</v>
      </c>
      <c r="F11">
        <v>1.55905333290038</v>
      </c>
      <c r="G11">
        <v>3.4048069613718699</v>
      </c>
      <c r="H11">
        <v>6.6210839859139005E-4</v>
      </c>
      <c r="I11">
        <v>4.5808051178767503E-3</v>
      </c>
    </row>
    <row r="12" spans="1:9" x14ac:dyDescent="0.2">
      <c r="A12">
        <v>13692</v>
      </c>
      <c r="B12" t="s">
        <v>143</v>
      </c>
      <c r="C12" t="s">
        <v>144</v>
      </c>
      <c r="D12">
        <v>3.2114966468500299</v>
      </c>
      <c r="E12">
        <v>5.2952575400916997</v>
      </c>
      <c r="F12">
        <v>1.87423273906689</v>
      </c>
      <c r="G12">
        <v>2.82529348128238</v>
      </c>
      <c r="H12">
        <v>4.72373278126249E-3</v>
      </c>
      <c r="I12">
        <v>2.39969683726854E-2</v>
      </c>
    </row>
    <row r="13" spans="1:9" x14ac:dyDescent="0.2">
      <c r="A13">
        <v>105</v>
      </c>
      <c r="B13" t="s">
        <v>145</v>
      </c>
      <c r="C13" t="s">
        <v>146</v>
      </c>
      <c r="D13">
        <v>3.2240299607783598</v>
      </c>
      <c r="E13">
        <v>5.29351598594892</v>
      </c>
      <c r="F13">
        <v>2.0787123507034502</v>
      </c>
      <c r="G13">
        <v>2.5465360727555999</v>
      </c>
      <c r="H13">
        <v>1.08797966188698E-2</v>
      </c>
      <c r="I13">
        <v>4.7439007854097798E-2</v>
      </c>
    </row>
    <row r="14" spans="1:9" x14ac:dyDescent="0.2">
      <c r="A14">
        <v>14950</v>
      </c>
      <c r="B14" t="s">
        <v>147</v>
      </c>
      <c r="C14" t="s">
        <v>148</v>
      </c>
      <c r="D14">
        <v>3.1992191100423502</v>
      </c>
      <c r="E14">
        <v>5.2902245253597204</v>
      </c>
      <c r="F14">
        <v>1.94914481461426</v>
      </c>
      <c r="G14">
        <v>2.7141259519019698</v>
      </c>
      <c r="H14">
        <v>6.6450896032514599E-3</v>
      </c>
      <c r="I14">
        <v>3.1805754111428497E-2</v>
      </c>
    </row>
    <row r="15" spans="1:9" x14ac:dyDescent="0.2">
      <c r="A15">
        <v>14057</v>
      </c>
      <c r="B15" t="s">
        <v>149</v>
      </c>
      <c r="C15" t="s">
        <v>150</v>
      </c>
      <c r="D15">
        <v>3.10061172459611</v>
      </c>
      <c r="E15">
        <v>5.2415766608767198</v>
      </c>
      <c r="F15">
        <v>1.9561460368058099</v>
      </c>
      <c r="G15">
        <v>2.6795426119798802</v>
      </c>
      <c r="H15">
        <v>7.3722819202740597E-3</v>
      </c>
      <c r="I15">
        <v>3.4741768726884302E-2</v>
      </c>
    </row>
    <row r="16" spans="1:9" x14ac:dyDescent="0.2">
      <c r="A16">
        <v>14893</v>
      </c>
      <c r="B16" t="s">
        <v>151</v>
      </c>
      <c r="C16" t="s">
        <v>152</v>
      </c>
      <c r="D16">
        <v>3.0593651678511198</v>
      </c>
      <c r="E16">
        <v>5.2238828166936004</v>
      </c>
      <c r="F16">
        <v>1.8990923159884101</v>
      </c>
      <c r="G16">
        <v>2.7507261088436099</v>
      </c>
      <c r="H16">
        <v>5.9463338148902098E-3</v>
      </c>
      <c r="I16">
        <v>2.8901921530403201E-2</v>
      </c>
    </row>
    <row r="17" spans="1:9" x14ac:dyDescent="0.2">
      <c r="A17">
        <v>15062</v>
      </c>
      <c r="B17" t="s">
        <v>153</v>
      </c>
      <c r="C17" t="s">
        <v>154</v>
      </c>
      <c r="D17">
        <v>2.9648502946741102</v>
      </c>
      <c r="E17">
        <v>5.1741682625623904</v>
      </c>
      <c r="F17">
        <v>1.9323254885378001</v>
      </c>
      <c r="G17">
        <v>2.67768980601591</v>
      </c>
      <c r="H17">
        <v>7.4131837025824803E-3</v>
      </c>
      <c r="I17">
        <v>3.4903051117488003E-2</v>
      </c>
    </row>
    <row r="18" spans="1:9" x14ac:dyDescent="0.2">
      <c r="A18">
        <v>6203</v>
      </c>
      <c r="B18" t="s">
        <v>155</v>
      </c>
      <c r="C18" t="s">
        <v>156</v>
      </c>
      <c r="D18">
        <v>5.7515275594731197</v>
      </c>
      <c r="E18">
        <v>5.1279473660983399</v>
      </c>
      <c r="F18">
        <v>1.6223160522675499</v>
      </c>
      <c r="G18">
        <v>3.1608806181328801</v>
      </c>
      <c r="H18">
        <v>1.5729295135103499E-3</v>
      </c>
      <c r="I18">
        <v>9.5952177692252803E-3</v>
      </c>
    </row>
    <row r="19" spans="1:9" x14ac:dyDescent="0.2">
      <c r="A19">
        <v>14460</v>
      </c>
      <c r="B19" t="s">
        <v>157</v>
      </c>
      <c r="C19" t="s">
        <v>158</v>
      </c>
      <c r="D19">
        <v>2.8497925016377801</v>
      </c>
      <c r="E19">
        <v>5.1141006853004596</v>
      </c>
      <c r="F19">
        <v>2.0177593079460898</v>
      </c>
      <c r="G19">
        <v>2.5345444648233002</v>
      </c>
      <c r="H19">
        <v>1.1259363662264699E-2</v>
      </c>
      <c r="I19">
        <v>4.88112136141539E-2</v>
      </c>
    </row>
    <row r="20" spans="1:9" x14ac:dyDescent="0.2">
      <c r="A20">
        <v>14047</v>
      </c>
      <c r="B20" t="s">
        <v>159</v>
      </c>
      <c r="C20" t="s">
        <v>160</v>
      </c>
      <c r="D20">
        <v>2.7633675929049399</v>
      </c>
      <c r="E20">
        <v>5.0735583173076204</v>
      </c>
      <c r="F20">
        <v>1.9574480157824501</v>
      </c>
      <c r="G20">
        <v>2.59192493307647</v>
      </c>
      <c r="H20">
        <v>9.54405941949742E-3</v>
      </c>
      <c r="I20">
        <v>4.2696486070828099E-2</v>
      </c>
    </row>
    <row r="21" spans="1:9" x14ac:dyDescent="0.2">
      <c r="A21">
        <v>14277</v>
      </c>
      <c r="B21" t="s">
        <v>161</v>
      </c>
      <c r="C21" t="s">
        <v>162</v>
      </c>
      <c r="D21">
        <v>5.15742006383394</v>
      </c>
      <c r="E21">
        <v>4.9699965448598604</v>
      </c>
      <c r="F21">
        <v>1.6623001377450299</v>
      </c>
      <c r="G21">
        <v>2.98983103713257</v>
      </c>
      <c r="H21">
        <v>2.7913180291125198E-3</v>
      </c>
      <c r="I21">
        <v>1.55695878634141E-2</v>
      </c>
    </row>
    <row r="22" spans="1:9" x14ac:dyDescent="0.2">
      <c r="A22">
        <v>13191</v>
      </c>
      <c r="B22" t="s">
        <v>163</v>
      </c>
      <c r="C22" t="s">
        <v>164</v>
      </c>
      <c r="D22">
        <v>4.9803170170726601</v>
      </c>
      <c r="E22">
        <v>4.9231018198683696</v>
      </c>
      <c r="F22">
        <v>1.69335138399264</v>
      </c>
      <c r="G22">
        <v>2.9073126029285801</v>
      </c>
      <c r="H22">
        <v>3.6454869510399398E-3</v>
      </c>
      <c r="I22">
        <v>1.94191383402244E-2</v>
      </c>
    </row>
    <row r="23" spans="1:9" x14ac:dyDescent="0.2">
      <c r="A23">
        <v>5301</v>
      </c>
      <c r="B23" t="s">
        <v>95</v>
      </c>
      <c r="C23" t="s">
        <v>165</v>
      </c>
      <c r="D23">
        <v>866.89996077981198</v>
      </c>
      <c r="E23">
        <v>4.8183369491377501</v>
      </c>
      <c r="F23">
        <v>0.19766548195071401</v>
      </c>
      <c r="G23">
        <v>24.376218354296</v>
      </c>
      <c r="H23" s="46">
        <v>3.05738901795746E-131</v>
      </c>
      <c r="I23" s="46">
        <v>5.0618132581303602E-127</v>
      </c>
    </row>
    <row r="24" spans="1:9" x14ac:dyDescent="0.2">
      <c r="A24">
        <v>2159</v>
      </c>
      <c r="B24" t="s">
        <v>166</v>
      </c>
      <c r="C24" t="s">
        <v>167</v>
      </c>
      <c r="D24">
        <v>4.6288004804702902</v>
      </c>
      <c r="E24">
        <v>4.8115118681618396</v>
      </c>
      <c r="F24">
        <v>1.6625761343445999</v>
      </c>
      <c r="G24">
        <v>2.8940099456308901</v>
      </c>
      <c r="H24">
        <v>3.8035611423638499E-3</v>
      </c>
      <c r="I24">
        <v>2.01252023882953E-2</v>
      </c>
    </row>
    <row r="25" spans="1:9" x14ac:dyDescent="0.2">
      <c r="A25">
        <v>10733</v>
      </c>
      <c r="B25" t="s">
        <v>168</v>
      </c>
      <c r="C25" t="s">
        <v>169</v>
      </c>
      <c r="D25">
        <v>4.0018872297452299</v>
      </c>
      <c r="E25">
        <v>4.59369145303691</v>
      </c>
      <c r="F25">
        <v>1.78425199356116</v>
      </c>
      <c r="G25">
        <v>2.5745754913623098</v>
      </c>
      <c r="H25">
        <v>1.00363182097258E-2</v>
      </c>
      <c r="I25">
        <v>4.43569899306515E-2</v>
      </c>
    </row>
    <row r="26" spans="1:9" x14ac:dyDescent="0.2">
      <c r="A26">
        <v>15222</v>
      </c>
      <c r="B26" t="s">
        <v>170</v>
      </c>
      <c r="C26" t="s">
        <v>171</v>
      </c>
      <c r="D26">
        <v>6.5939186395300498</v>
      </c>
      <c r="E26">
        <v>3.8022614290117498</v>
      </c>
      <c r="F26">
        <v>1.3576432419301501</v>
      </c>
      <c r="G26">
        <v>2.8006337096379701</v>
      </c>
      <c r="H26">
        <v>5.1002373608493501E-3</v>
      </c>
      <c r="I26">
        <v>2.55181413557636E-2</v>
      </c>
    </row>
    <row r="27" spans="1:9" x14ac:dyDescent="0.2">
      <c r="A27">
        <v>15104</v>
      </c>
      <c r="B27" t="s">
        <v>172</v>
      </c>
      <c r="C27" t="s">
        <v>173</v>
      </c>
      <c r="D27">
        <v>6.2241982587218398</v>
      </c>
      <c r="E27">
        <v>3.7107584018326101</v>
      </c>
      <c r="F27">
        <v>1.40171220086393</v>
      </c>
      <c r="G27">
        <v>2.6473040610943701</v>
      </c>
      <c r="H27">
        <v>8.1136363515686705E-3</v>
      </c>
      <c r="I27">
        <v>3.7574647115124697E-2</v>
      </c>
    </row>
    <row r="28" spans="1:9" x14ac:dyDescent="0.2">
      <c r="A28">
        <v>14966</v>
      </c>
      <c r="B28" t="s">
        <v>174</v>
      </c>
      <c r="C28" t="s">
        <v>175</v>
      </c>
      <c r="D28">
        <v>6.3861298993976003</v>
      </c>
      <c r="E28">
        <v>3.7012093234045098</v>
      </c>
      <c r="F28">
        <v>1.40538013114925</v>
      </c>
      <c r="G28">
        <v>2.6336001494327701</v>
      </c>
      <c r="H28">
        <v>8.4484915886305807E-3</v>
      </c>
      <c r="I28">
        <v>3.8853674094824403E-2</v>
      </c>
    </row>
    <row r="29" spans="1:9" x14ac:dyDescent="0.2">
      <c r="A29">
        <v>14866</v>
      </c>
      <c r="B29" t="s">
        <v>176</v>
      </c>
      <c r="C29" t="s">
        <v>177</v>
      </c>
      <c r="D29">
        <v>8.0255250115784307</v>
      </c>
      <c r="E29">
        <v>3.6124806103787401</v>
      </c>
      <c r="F29">
        <v>1.2191618296475599</v>
      </c>
      <c r="G29">
        <v>2.96308539402275</v>
      </c>
      <c r="H29">
        <v>3.04572061274919E-3</v>
      </c>
      <c r="I29">
        <v>1.67506884834406E-2</v>
      </c>
    </row>
    <row r="30" spans="1:9" x14ac:dyDescent="0.2">
      <c r="A30">
        <v>12687</v>
      </c>
      <c r="B30" t="s">
        <v>178</v>
      </c>
      <c r="C30" t="s">
        <v>179</v>
      </c>
      <c r="D30">
        <v>8.9627580419318598</v>
      </c>
      <c r="E30">
        <v>3.4851513273180998</v>
      </c>
      <c r="F30">
        <v>1.07825966069076</v>
      </c>
      <c r="G30">
        <v>3.2322004192249998</v>
      </c>
      <c r="H30">
        <v>1.2284086608976199E-3</v>
      </c>
      <c r="I30">
        <v>7.7683475133006304E-3</v>
      </c>
    </row>
    <row r="31" spans="1:9" x14ac:dyDescent="0.2">
      <c r="A31">
        <v>2715</v>
      </c>
      <c r="B31" t="s">
        <v>180</v>
      </c>
      <c r="C31" t="s">
        <v>181</v>
      </c>
      <c r="D31">
        <v>11.9772194638409</v>
      </c>
      <c r="E31">
        <v>3.3981971573320999</v>
      </c>
      <c r="F31">
        <v>0.98921324362443397</v>
      </c>
      <c r="G31">
        <v>3.4352523879292698</v>
      </c>
      <c r="H31">
        <v>5.9200219443043703E-4</v>
      </c>
      <c r="I31">
        <v>4.1561618732411402E-3</v>
      </c>
    </row>
    <row r="32" spans="1:9" x14ac:dyDescent="0.2">
      <c r="A32">
        <v>2479</v>
      </c>
      <c r="B32" t="s">
        <v>182</v>
      </c>
      <c r="C32" t="s">
        <v>183</v>
      </c>
      <c r="D32">
        <v>13.1985556267846</v>
      </c>
      <c r="E32">
        <v>3.34646735808378</v>
      </c>
      <c r="F32">
        <v>0.86505297610522403</v>
      </c>
      <c r="G32">
        <v>3.8685114675297299</v>
      </c>
      <c r="H32">
        <v>1.0950178735663101E-4</v>
      </c>
      <c r="I32">
        <v>9.7468365133139101E-4</v>
      </c>
    </row>
    <row r="33" spans="1:9" x14ac:dyDescent="0.2">
      <c r="A33">
        <v>10659</v>
      </c>
      <c r="B33" t="s">
        <v>184</v>
      </c>
      <c r="C33" t="s">
        <v>185</v>
      </c>
      <c r="D33">
        <v>8.1706153649673503</v>
      </c>
      <c r="E33">
        <v>3.3399954223382999</v>
      </c>
      <c r="F33">
        <v>1.1243028288380299</v>
      </c>
      <c r="G33">
        <v>2.97072580150865</v>
      </c>
      <c r="H33">
        <v>2.9709691015273498E-3</v>
      </c>
      <c r="I33">
        <v>1.6390324706726699E-2</v>
      </c>
    </row>
    <row r="34" spans="1:9" x14ac:dyDescent="0.2">
      <c r="A34">
        <v>12732</v>
      </c>
      <c r="B34" t="s">
        <v>186</v>
      </c>
      <c r="C34" t="s">
        <v>187</v>
      </c>
      <c r="D34">
        <v>7.8206094216694702</v>
      </c>
      <c r="E34">
        <v>3.2573568586942598</v>
      </c>
      <c r="F34">
        <v>1.21703212860705</v>
      </c>
      <c r="G34">
        <v>2.6764756509940701</v>
      </c>
      <c r="H34">
        <v>7.4400971675308101E-3</v>
      </c>
      <c r="I34">
        <v>3.5003764906405201E-2</v>
      </c>
    </row>
    <row r="35" spans="1:9" x14ac:dyDescent="0.2">
      <c r="A35">
        <v>3250</v>
      </c>
      <c r="B35" t="s">
        <v>188</v>
      </c>
      <c r="C35" t="s">
        <v>189</v>
      </c>
      <c r="D35">
        <v>7.7734379693498097</v>
      </c>
      <c r="E35">
        <v>3.2276189828405899</v>
      </c>
      <c r="F35">
        <v>1.1405696440148201</v>
      </c>
      <c r="G35">
        <v>2.8298306901096701</v>
      </c>
      <c r="H35">
        <v>4.6572642727391103E-3</v>
      </c>
      <c r="I35">
        <v>2.3746738600949099E-2</v>
      </c>
    </row>
    <row r="36" spans="1:9" x14ac:dyDescent="0.2">
      <c r="A36">
        <v>13046</v>
      </c>
      <c r="B36" t="s">
        <v>190</v>
      </c>
      <c r="C36" t="s">
        <v>191</v>
      </c>
      <c r="D36">
        <v>10.504523732727099</v>
      </c>
      <c r="E36">
        <v>3.2125890460370599</v>
      </c>
      <c r="F36">
        <v>1.03219479403009</v>
      </c>
      <c r="G36">
        <v>3.1123864067303302</v>
      </c>
      <c r="H36">
        <v>1.8558141774969699E-3</v>
      </c>
      <c r="I36">
        <v>1.105608475086E-2</v>
      </c>
    </row>
    <row r="37" spans="1:9" x14ac:dyDescent="0.2">
      <c r="A37">
        <v>11007</v>
      </c>
      <c r="B37" t="s">
        <v>192</v>
      </c>
      <c r="C37" t="s">
        <v>193</v>
      </c>
      <c r="D37">
        <v>17.6150884280211</v>
      </c>
      <c r="E37">
        <v>3.1653834443572801</v>
      </c>
      <c r="F37">
        <v>0.80789609486727298</v>
      </c>
      <c r="G37">
        <v>3.9180576121949402</v>
      </c>
      <c r="H37" s="46">
        <v>8.9265373957359999E-5</v>
      </c>
      <c r="I37">
        <v>8.1879291086616802E-4</v>
      </c>
    </row>
    <row r="38" spans="1:9" x14ac:dyDescent="0.2">
      <c r="A38">
        <v>1310</v>
      </c>
      <c r="B38" t="s">
        <v>194</v>
      </c>
      <c r="C38" t="s">
        <v>195</v>
      </c>
      <c r="D38">
        <v>7.1714015822410504</v>
      </c>
      <c r="E38">
        <v>3.1302343856154899</v>
      </c>
      <c r="F38">
        <v>1.1637414550112499</v>
      </c>
      <c r="G38">
        <v>2.6898022512957902</v>
      </c>
      <c r="H38">
        <v>7.1494370672169098E-3</v>
      </c>
      <c r="I38">
        <v>3.3857574394978003E-2</v>
      </c>
    </row>
    <row r="39" spans="1:9" x14ac:dyDescent="0.2">
      <c r="A39">
        <v>14591</v>
      </c>
      <c r="B39" t="s">
        <v>196</v>
      </c>
      <c r="C39" t="s">
        <v>197</v>
      </c>
      <c r="D39">
        <v>19.6204494267608</v>
      </c>
      <c r="E39">
        <v>3.07362532157841</v>
      </c>
      <c r="F39">
        <v>0.74222512251068395</v>
      </c>
      <c r="G39">
        <v>4.1410957785711</v>
      </c>
      <c r="H39" s="46">
        <v>3.45650580584339E-5</v>
      </c>
      <c r="I39">
        <v>3.56770013226578E-4</v>
      </c>
    </row>
    <row r="40" spans="1:9" x14ac:dyDescent="0.2">
      <c r="A40">
        <v>15255</v>
      </c>
      <c r="B40" t="s">
        <v>198</v>
      </c>
      <c r="C40" t="s">
        <v>199</v>
      </c>
      <c r="D40">
        <v>6.78071371551039</v>
      </c>
      <c r="E40">
        <v>3.0406934586459702</v>
      </c>
      <c r="F40">
        <v>1.17357061967058</v>
      </c>
      <c r="G40">
        <v>2.5909761267706899</v>
      </c>
      <c r="H40">
        <v>9.5704130385632392E-3</v>
      </c>
      <c r="I40">
        <v>4.27890246466252E-2</v>
      </c>
    </row>
    <row r="41" spans="1:9" x14ac:dyDescent="0.2">
      <c r="A41">
        <v>15017</v>
      </c>
      <c r="B41" t="s">
        <v>200</v>
      </c>
      <c r="C41" t="s">
        <v>201</v>
      </c>
      <c r="D41">
        <v>10.633591608075699</v>
      </c>
      <c r="E41">
        <v>2.9879593282444601</v>
      </c>
      <c r="F41">
        <v>0.93151853593607903</v>
      </c>
      <c r="G41">
        <v>3.2076219774219199</v>
      </c>
      <c r="H41">
        <v>1.33837291501234E-3</v>
      </c>
      <c r="I41">
        <v>8.3647044095674795E-3</v>
      </c>
    </row>
    <row r="42" spans="1:9" x14ac:dyDescent="0.2">
      <c r="A42">
        <v>13613</v>
      </c>
      <c r="B42" t="s">
        <v>202</v>
      </c>
      <c r="C42" t="s">
        <v>203</v>
      </c>
      <c r="D42">
        <v>13.0578324944904</v>
      </c>
      <c r="E42">
        <v>2.98617447376364</v>
      </c>
      <c r="F42">
        <v>0.89160465541301703</v>
      </c>
      <c r="G42">
        <v>3.3492136404114699</v>
      </c>
      <c r="H42">
        <v>8.1041280183345504E-4</v>
      </c>
      <c r="I42">
        <v>5.4697082540377797E-3</v>
      </c>
    </row>
    <row r="43" spans="1:9" x14ac:dyDescent="0.2">
      <c r="A43">
        <v>1968</v>
      </c>
      <c r="B43" t="s">
        <v>204</v>
      </c>
      <c r="C43" t="s">
        <v>205</v>
      </c>
      <c r="D43">
        <v>30.195394235214099</v>
      </c>
      <c r="E43">
        <v>2.9635744900343499</v>
      </c>
      <c r="F43">
        <v>0.58603621774088699</v>
      </c>
      <c r="G43">
        <v>5.0569818047400501</v>
      </c>
      <c r="H43" s="46">
        <v>4.25943860190097E-7</v>
      </c>
      <c r="I43" s="46">
        <v>7.1303605149719399E-6</v>
      </c>
    </row>
    <row r="44" spans="1:9" x14ac:dyDescent="0.2">
      <c r="A44">
        <v>5241</v>
      </c>
      <c r="B44" t="s">
        <v>206</v>
      </c>
      <c r="C44" t="s">
        <v>207</v>
      </c>
      <c r="D44">
        <v>53.110698322747403</v>
      </c>
      <c r="E44">
        <v>2.9558756245768998</v>
      </c>
      <c r="F44">
        <v>0.42914855136089403</v>
      </c>
      <c r="G44">
        <v>6.8877679190652801</v>
      </c>
      <c r="H44" s="46">
        <v>5.66745693547022E-12</v>
      </c>
      <c r="I44" s="46">
        <v>2.4954898144586398E-10</v>
      </c>
    </row>
    <row r="45" spans="1:9" x14ac:dyDescent="0.2">
      <c r="A45">
        <v>14045</v>
      </c>
      <c r="B45" t="s">
        <v>208</v>
      </c>
      <c r="C45" t="s">
        <v>209</v>
      </c>
      <c r="D45">
        <v>7.67899045159953</v>
      </c>
      <c r="E45">
        <v>2.9294413617776902</v>
      </c>
      <c r="F45">
        <v>1.0801934125257699</v>
      </c>
      <c r="G45">
        <v>2.7119600321648898</v>
      </c>
      <c r="H45">
        <v>6.6886657158213301E-3</v>
      </c>
      <c r="I45">
        <v>3.1986582781957797E-2</v>
      </c>
    </row>
    <row r="46" spans="1:9" x14ac:dyDescent="0.2">
      <c r="A46">
        <v>6356</v>
      </c>
      <c r="B46" t="s">
        <v>210</v>
      </c>
      <c r="C46" t="s">
        <v>211</v>
      </c>
      <c r="D46">
        <v>10.019438401185599</v>
      </c>
      <c r="E46">
        <v>2.9145523323887699</v>
      </c>
      <c r="F46">
        <v>1.0272194574353</v>
      </c>
      <c r="G46">
        <v>2.8373219678545198</v>
      </c>
      <c r="H46">
        <v>4.54937102053052E-3</v>
      </c>
      <c r="I46">
        <v>2.3305204423091801E-2</v>
      </c>
    </row>
    <row r="47" spans="1:9" x14ac:dyDescent="0.2">
      <c r="A47">
        <v>8591</v>
      </c>
      <c r="B47" t="s">
        <v>212</v>
      </c>
      <c r="C47" t="s">
        <v>213</v>
      </c>
      <c r="D47">
        <v>373.94924401793901</v>
      </c>
      <c r="E47">
        <v>2.9142041217622801</v>
      </c>
      <c r="F47">
        <v>0.21657511686075201</v>
      </c>
      <c r="G47">
        <v>13.4558584753575</v>
      </c>
      <c r="H47" s="46">
        <v>2.8441676328534498E-41</v>
      </c>
      <c r="I47" s="46">
        <v>3.9240032774601498E-38</v>
      </c>
    </row>
    <row r="48" spans="1:9" x14ac:dyDescent="0.2">
      <c r="A48">
        <v>14578</v>
      </c>
      <c r="B48" t="s">
        <v>214</v>
      </c>
      <c r="C48" t="s">
        <v>215</v>
      </c>
      <c r="D48">
        <v>14.392636313194201</v>
      </c>
      <c r="E48">
        <v>2.8020207364758098</v>
      </c>
      <c r="F48">
        <v>0.84618901920109402</v>
      </c>
      <c r="G48">
        <v>3.3113414058732</v>
      </c>
      <c r="H48">
        <v>9.2849853516158804E-4</v>
      </c>
      <c r="I48">
        <v>6.1049331803555403E-3</v>
      </c>
    </row>
    <row r="49" spans="1:9" x14ac:dyDescent="0.2">
      <c r="A49">
        <v>14181</v>
      </c>
      <c r="B49" t="s">
        <v>216</v>
      </c>
      <c r="C49" t="s">
        <v>217</v>
      </c>
      <c r="D49">
        <v>11.537001623352101</v>
      </c>
      <c r="E49">
        <v>2.7759165315473102</v>
      </c>
      <c r="F49">
        <v>0.97808656825567697</v>
      </c>
      <c r="G49">
        <v>2.8381092447654099</v>
      </c>
      <c r="H49">
        <v>4.5381647449491396E-3</v>
      </c>
      <c r="I49">
        <v>2.3268459435546E-2</v>
      </c>
    </row>
    <row r="50" spans="1:9" x14ac:dyDescent="0.2">
      <c r="A50">
        <v>2883</v>
      </c>
      <c r="B50" t="s">
        <v>218</v>
      </c>
      <c r="C50" t="s">
        <v>219</v>
      </c>
      <c r="D50">
        <v>32.736742505966802</v>
      </c>
      <c r="E50">
        <v>2.7338656220041102</v>
      </c>
      <c r="F50">
        <v>0.58642395791124902</v>
      </c>
      <c r="G50">
        <v>4.6619268962709501</v>
      </c>
      <c r="H50" s="46">
        <v>3.13262472081858E-6</v>
      </c>
      <c r="I50" s="46">
        <v>4.23377427574468E-5</v>
      </c>
    </row>
    <row r="51" spans="1:9" x14ac:dyDescent="0.2">
      <c r="A51">
        <v>13552</v>
      </c>
      <c r="B51" t="s">
        <v>220</v>
      </c>
      <c r="C51" t="s">
        <v>221</v>
      </c>
      <c r="D51">
        <v>14.4740904610405</v>
      </c>
      <c r="E51">
        <v>2.70534688831507</v>
      </c>
      <c r="F51">
        <v>0.77469554483681702</v>
      </c>
      <c r="G51">
        <v>3.49214205031336</v>
      </c>
      <c r="H51">
        <v>4.7916334889872302E-4</v>
      </c>
      <c r="I51">
        <v>3.47330490558987E-3</v>
      </c>
    </row>
    <row r="52" spans="1:9" x14ac:dyDescent="0.2">
      <c r="A52">
        <v>14147</v>
      </c>
      <c r="B52" t="s">
        <v>222</v>
      </c>
      <c r="C52" t="s">
        <v>223</v>
      </c>
      <c r="D52">
        <v>18.5408569826951</v>
      </c>
      <c r="E52">
        <v>2.6830081883257502</v>
      </c>
      <c r="F52">
        <v>0.80319079248571901</v>
      </c>
      <c r="G52">
        <v>3.34043693407187</v>
      </c>
      <c r="H52">
        <v>8.3646676071376803E-4</v>
      </c>
      <c r="I52">
        <v>5.5999073017989004E-3</v>
      </c>
    </row>
    <row r="53" spans="1:9" x14ac:dyDescent="0.2">
      <c r="A53">
        <v>11907</v>
      </c>
      <c r="B53" t="s">
        <v>224</v>
      </c>
      <c r="C53" t="s">
        <v>225</v>
      </c>
      <c r="D53">
        <v>36.147382605756299</v>
      </c>
      <c r="E53">
        <v>2.6724917734459699</v>
      </c>
      <c r="F53">
        <v>0.52137627871158199</v>
      </c>
      <c r="G53">
        <v>5.1258407460542701</v>
      </c>
      <c r="H53" s="46">
        <v>2.96212912164355E-7</v>
      </c>
      <c r="I53" s="46">
        <v>5.1298127340931696E-6</v>
      </c>
    </row>
    <row r="54" spans="1:9" x14ac:dyDescent="0.2">
      <c r="A54">
        <v>4319</v>
      </c>
      <c r="B54" t="s">
        <v>226</v>
      </c>
      <c r="C54" t="s">
        <v>227</v>
      </c>
      <c r="D54">
        <v>11.692911827258399</v>
      </c>
      <c r="E54">
        <v>2.6394984031084001</v>
      </c>
      <c r="F54">
        <v>0.860349441801744</v>
      </c>
      <c r="G54">
        <v>3.0679376017037399</v>
      </c>
      <c r="H54">
        <v>2.1554161973533501E-3</v>
      </c>
      <c r="I54">
        <v>1.26006605096688E-2</v>
      </c>
    </row>
    <row r="55" spans="1:9" x14ac:dyDescent="0.2">
      <c r="A55">
        <v>10942</v>
      </c>
      <c r="B55" t="s">
        <v>228</v>
      </c>
      <c r="C55" t="s">
        <v>229</v>
      </c>
      <c r="D55">
        <v>8.5376262150653996</v>
      </c>
      <c r="E55">
        <v>2.6299732421764399</v>
      </c>
      <c r="F55">
        <v>1.0155203164969799</v>
      </c>
      <c r="G55">
        <v>2.5897790516377701</v>
      </c>
      <c r="H55">
        <v>9.6037550241832893E-3</v>
      </c>
      <c r="I55">
        <v>4.2906689947134598E-2</v>
      </c>
    </row>
    <row r="56" spans="1:9" x14ac:dyDescent="0.2">
      <c r="A56">
        <v>14599</v>
      </c>
      <c r="B56" t="s">
        <v>230</v>
      </c>
      <c r="C56" t="s">
        <v>231</v>
      </c>
      <c r="D56">
        <v>14.5687270084819</v>
      </c>
      <c r="E56">
        <v>2.56708043701523</v>
      </c>
      <c r="F56">
        <v>0.81883784478910504</v>
      </c>
      <c r="G56">
        <v>3.1350290577695401</v>
      </c>
      <c r="H56">
        <v>1.7183708955267E-3</v>
      </c>
      <c r="I56">
        <v>1.0356515670309501E-2</v>
      </c>
    </row>
    <row r="57" spans="1:9" x14ac:dyDescent="0.2">
      <c r="A57">
        <v>9750</v>
      </c>
      <c r="B57" t="s">
        <v>232</v>
      </c>
      <c r="C57" t="s">
        <v>233</v>
      </c>
      <c r="D57">
        <v>10.062529866016799</v>
      </c>
      <c r="E57">
        <v>2.5446331247212299</v>
      </c>
      <c r="F57">
        <v>0.92396066296187795</v>
      </c>
      <c r="G57">
        <v>2.7540492000644998</v>
      </c>
      <c r="H57">
        <v>5.8862918644392E-3</v>
      </c>
      <c r="I57">
        <v>2.8688091877437601E-2</v>
      </c>
    </row>
    <row r="58" spans="1:9" x14ac:dyDescent="0.2">
      <c r="A58">
        <v>13227</v>
      </c>
      <c r="B58" t="s">
        <v>234</v>
      </c>
      <c r="C58" t="s">
        <v>235</v>
      </c>
      <c r="D58">
        <v>15.5975539340621</v>
      </c>
      <c r="E58">
        <v>2.49921573459986</v>
      </c>
      <c r="F58">
        <v>0.84534437996976197</v>
      </c>
      <c r="G58">
        <v>2.9564468562377599</v>
      </c>
      <c r="H58">
        <v>3.1120585635979201E-3</v>
      </c>
      <c r="I58">
        <v>1.70099840141721E-2</v>
      </c>
    </row>
    <row r="59" spans="1:9" x14ac:dyDescent="0.2">
      <c r="A59">
        <v>13189</v>
      </c>
      <c r="B59" t="s">
        <v>236</v>
      </c>
      <c r="C59" t="s">
        <v>237</v>
      </c>
      <c r="D59">
        <v>19.952750103919499</v>
      </c>
      <c r="E59">
        <v>2.4855913812881698</v>
      </c>
      <c r="F59">
        <v>0.73520220126033597</v>
      </c>
      <c r="G59">
        <v>3.3808269031664899</v>
      </c>
      <c r="H59">
        <v>7.2268053335105599E-4</v>
      </c>
      <c r="I59">
        <v>4.9563790017233197E-3</v>
      </c>
    </row>
    <row r="60" spans="1:9" x14ac:dyDescent="0.2">
      <c r="A60">
        <v>4481</v>
      </c>
      <c r="B60" t="s">
        <v>238</v>
      </c>
      <c r="C60" t="s">
        <v>239</v>
      </c>
      <c r="D60">
        <v>11.904893932090401</v>
      </c>
      <c r="E60">
        <v>2.4814674228788198</v>
      </c>
      <c r="F60">
        <v>0.89682370701125402</v>
      </c>
      <c r="G60">
        <v>2.7669511894913299</v>
      </c>
      <c r="H60">
        <v>5.6583226262745499E-3</v>
      </c>
      <c r="I60">
        <v>2.7765023533076898E-2</v>
      </c>
    </row>
    <row r="61" spans="1:9" x14ac:dyDescent="0.2">
      <c r="A61">
        <v>14366</v>
      </c>
      <c r="B61" t="s">
        <v>240</v>
      </c>
      <c r="C61" t="s">
        <v>241</v>
      </c>
      <c r="D61">
        <v>23.1689475400945</v>
      </c>
      <c r="E61">
        <v>2.47442961088431</v>
      </c>
      <c r="F61">
        <v>0.68114848786377802</v>
      </c>
      <c r="G61">
        <v>3.6327315628999401</v>
      </c>
      <c r="H61">
        <v>2.8043671765243299E-4</v>
      </c>
      <c r="I61">
        <v>2.16755849554327E-3</v>
      </c>
    </row>
    <row r="62" spans="1:9" x14ac:dyDescent="0.2">
      <c r="A62">
        <v>7070</v>
      </c>
      <c r="B62" t="s">
        <v>242</v>
      </c>
      <c r="C62" t="s">
        <v>243</v>
      </c>
      <c r="D62">
        <v>21.269707919838499</v>
      </c>
      <c r="E62">
        <v>2.4619933672182799</v>
      </c>
      <c r="F62">
        <v>0.67546188063322599</v>
      </c>
      <c r="G62">
        <v>3.6449034916822098</v>
      </c>
      <c r="H62">
        <v>2.6749216088639902E-4</v>
      </c>
      <c r="I62">
        <v>2.0869935040693801E-3</v>
      </c>
    </row>
    <row r="63" spans="1:9" x14ac:dyDescent="0.2">
      <c r="A63">
        <v>4409</v>
      </c>
      <c r="B63" t="s">
        <v>244</v>
      </c>
      <c r="C63" t="s">
        <v>245</v>
      </c>
      <c r="D63">
        <v>53.741965697823098</v>
      </c>
      <c r="E63">
        <v>2.4607905049892098</v>
      </c>
      <c r="F63">
        <v>0.43137275910053202</v>
      </c>
      <c r="G63">
        <v>5.7045570288681997</v>
      </c>
      <c r="H63" s="46">
        <v>1.16646036494964E-8</v>
      </c>
      <c r="I63" s="46">
        <v>2.7627922463671401E-7</v>
      </c>
    </row>
    <row r="64" spans="1:9" x14ac:dyDescent="0.2">
      <c r="A64">
        <v>10124</v>
      </c>
      <c r="B64" t="s">
        <v>246</v>
      </c>
      <c r="C64" t="s">
        <v>247</v>
      </c>
      <c r="D64">
        <v>18.933047248456599</v>
      </c>
      <c r="E64">
        <v>2.4453372647914899</v>
      </c>
      <c r="F64">
        <v>0.75425646338140995</v>
      </c>
      <c r="G64">
        <v>3.2420501295127</v>
      </c>
      <c r="H64">
        <v>1.1867314588959101E-3</v>
      </c>
      <c r="I64">
        <v>7.5325878951023797E-3</v>
      </c>
    </row>
    <row r="65" spans="1:9" x14ac:dyDescent="0.2">
      <c r="A65">
        <v>14298</v>
      </c>
      <c r="B65" t="s">
        <v>248</v>
      </c>
      <c r="C65" t="s">
        <v>249</v>
      </c>
      <c r="D65">
        <v>12.2738514182046</v>
      </c>
      <c r="E65">
        <v>2.40743583988719</v>
      </c>
      <c r="F65">
        <v>0.82731633705099406</v>
      </c>
      <c r="G65">
        <v>2.9099338814806899</v>
      </c>
      <c r="H65">
        <v>3.6150522428077501E-3</v>
      </c>
      <c r="I65">
        <v>1.92694156252174E-2</v>
      </c>
    </row>
    <row r="66" spans="1:9" x14ac:dyDescent="0.2">
      <c r="A66">
        <v>13582</v>
      </c>
      <c r="B66" t="s">
        <v>250</v>
      </c>
      <c r="C66" t="s">
        <v>251</v>
      </c>
      <c r="D66">
        <v>40.975777237544797</v>
      </c>
      <c r="E66">
        <v>2.3853603127409801</v>
      </c>
      <c r="F66">
        <v>0.476351624659691</v>
      </c>
      <c r="G66">
        <v>5.0075620387462596</v>
      </c>
      <c r="H66" s="46">
        <v>5.5123786969446596E-7</v>
      </c>
      <c r="I66" s="46">
        <v>8.9473472261387896E-6</v>
      </c>
    </row>
    <row r="67" spans="1:9" x14ac:dyDescent="0.2">
      <c r="A67">
        <v>7398</v>
      </c>
      <c r="B67" t="s">
        <v>252</v>
      </c>
      <c r="C67" t="s">
        <v>253</v>
      </c>
      <c r="D67">
        <v>25.387534587107201</v>
      </c>
      <c r="E67">
        <v>2.35303906665651</v>
      </c>
      <c r="F67">
        <v>0.61838455645648305</v>
      </c>
      <c r="G67">
        <v>3.8051387960593401</v>
      </c>
      <c r="H67">
        <v>1.4172469580613301E-4</v>
      </c>
      <c r="I67">
        <v>1.2119804048379801E-3</v>
      </c>
    </row>
    <row r="68" spans="1:9" x14ac:dyDescent="0.2">
      <c r="A68">
        <v>13481</v>
      </c>
      <c r="B68" t="s">
        <v>254</v>
      </c>
      <c r="C68" t="s">
        <v>255</v>
      </c>
      <c r="D68">
        <v>782.87176240989697</v>
      </c>
      <c r="E68">
        <v>2.3477422968899901</v>
      </c>
      <c r="F68">
        <v>0.203189026739685</v>
      </c>
      <c r="G68">
        <v>11.5544738540325</v>
      </c>
      <c r="H68" s="46">
        <v>7.0075338249555896E-31</v>
      </c>
      <c r="I68" s="46">
        <v>3.7424751614827399E-28</v>
      </c>
    </row>
    <row r="69" spans="1:9" x14ac:dyDescent="0.2">
      <c r="A69">
        <v>10993</v>
      </c>
      <c r="B69" t="s">
        <v>256</v>
      </c>
      <c r="C69" t="s">
        <v>257</v>
      </c>
      <c r="D69">
        <v>310.52256793194402</v>
      </c>
      <c r="E69">
        <v>2.3351280612941601</v>
      </c>
      <c r="F69">
        <v>0.239803453265484</v>
      </c>
      <c r="G69">
        <v>9.7376748728841598</v>
      </c>
      <c r="H69" s="46">
        <v>2.0826495289420399E-22</v>
      </c>
      <c r="I69" s="46">
        <v>3.8741961349622899E-20</v>
      </c>
    </row>
    <row r="70" spans="1:9" x14ac:dyDescent="0.2">
      <c r="A70">
        <v>13144</v>
      </c>
      <c r="B70" t="s">
        <v>258</v>
      </c>
      <c r="C70" t="s">
        <v>259</v>
      </c>
      <c r="D70">
        <v>23.836755676095699</v>
      </c>
      <c r="E70">
        <v>2.31082754237387</v>
      </c>
      <c r="F70">
        <v>0.57043303584330596</v>
      </c>
      <c r="G70">
        <v>4.0510058099240904</v>
      </c>
      <c r="H70" s="46">
        <v>5.09979410558818E-5</v>
      </c>
      <c r="I70">
        <v>5.0197497747989203E-4</v>
      </c>
    </row>
    <row r="71" spans="1:9" x14ac:dyDescent="0.2">
      <c r="A71">
        <v>5685</v>
      </c>
      <c r="B71" t="s">
        <v>260</v>
      </c>
      <c r="C71" t="s">
        <v>261</v>
      </c>
      <c r="D71">
        <v>74.668778936682102</v>
      </c>
      <c r="E71">
        <v>2.3089278305619598</v>
      </c>
      <c r="F71">
        <v>0.36891289754256001</v>
      </c>
      <c r="G71">
        <v>6.2587343677665501</v>
      </c>
      <c r="H71" s="46">
        <v>3.8811429398116502E-10</v>
      </c>
      <c r="I71" s="46">
        <v>1.2309617339372E-8</v>
      </c>
    </row>
    <row r="72" spans="1:9" x14ac:dyDescent="0.2">
      <c r="A72">
        <v>13650</v>
      </c>
      <c r="B72" t="s">
        <v>262</v>
      </c>
      <c r="C72" t="s">
        <v>263</v>
      </c>
      <c r="D72">
        <v>17.4134064389816</v>
      </c>
      <c r="E72">
        <v>2.3087599411266102</v>
      </c>
      <c r="F72">
        <v>0.84669817970736605</v>
      </c>
      <c r="G72">
        <v>2.7267803291186499</v>
      </c>
      <c r="H72">
        <v>6.3955600971619796E-3</v>
      </c>
      <c r="I72">
        <v>3.07536720791791E-2</v>
      </c>
    </row>
    <row r="73" spans="1:9" x14ac:dyDescent="0.2">
      <c r="A73">
        <v>15299</v>
      </c>
      <c r="B73" t="s">
        <v>264</v>
      </c>
      <c r="C73" t="s">
        <v>265</v>
      </c>
      <c r="D73">
        <v>18.530385241934599</v>
      </c>
      <c r="E73">
        <v>2.3075642868369499</v>
      </c>
      <c r="F73">
        <v>0.73198952263861305</v>
      </c>
      <c r="G73">
        <v>3.1524553500695598</v>
      </c>
      <c r="H73">
        <v>1.61903580212179E-3</v>
      </c>
      <c r="I73">
        <v>9.8257905938154005E-3</v>
      </c>
    </row>
    <row r="74" spans="1:9" x14ac:dyDescent="0.2">
      <c r="A74">
        <v>11076</v>
      </c>
      <c r="B74" t="s">
        <v>266</v>
      </c>
      <c r="C74" t="s">
        <v>267</v>
      </c>
      <c r="D74">
        <v>13.8409398006483</v>
      </c>
      <c r="E74">
        <v>2.27867221944302</v>
      </c>
      <c r="F74">
        <v>0.79682748512428603</v>
      </c>
      <c r="G74">
        <v>2.8596807489485698</v>
      </c>
      <c r="H74">
        <v>4.2406767905702599E-3</v>
      </c>
      <c r="I74">
        <v>2.2057381383814401E-2</v>
      </c>
    </row>
    <row r="75" spans="1:9" x14ac:dyDescent="0.2">
      <c r="A75">
        <v>15178</v>
      </c>
      <c r="B75" t="s">
        <v>268</v>
      </c>
      <c r="C75" t="s">
        <v>269</v>
      </c>
      <c r="D75">
        <v>19.198372385167101</v>
      </c>
      <c r="E75">
        <v>2.2724394073041099</v>
      </c>
      <c r="F75">
        <v>0.696384031107248</v>
      </c>
      <c r="G75">
        <v>3.2631986171350502</v>
      </c>
      <c r="H75">
        <v>1.1016228513166301E-3</v>
      </c>
      <c r="I75">
        <v>7.0609631925660698E-3</v>
      </c>
    </row>
    <row r="76" spans="1:9" x14ac:dyDescent="0.2">
      <c r="A76">
        <v>11195</v>
      </c>
      <c r="B76" t="s">
        <v>270</v>
      </c>
      <c r="C76" t="s">
        <v>271</v>
      </c>
      <c r="D76">
        <v>28.198248790027598</v>
      </c>
      <c r="E76">
        <v>2.2672558419854898</v>
      </c>
      <c r="F76">
        <v>0.57118731611366402</v>
      </c>
      <c r="G76">
        <v>3.9693735803025398</v>
      </c>
      <c r="H76" s="46">
        <v>7.2061826790982005E-5</v>
      </c>
      <c r="I76">
        <v>6.8594429006695404E-4</v>
      </c>
    </row>
    <row r="77" spans="1:9" x14ac:dyDescent="0.2">
      <c r="A77">
        <v>11250</v>
      </c>
      <c r="B77" t="s">
        <v>272</v>
      </c>
      <c r="C77" t="s">
        <v>273</v>
      </c>
      <c r="D77">
        <v>122.467052013806</v>
      </c>
      <c r="E77">
        <v>2.2584977604311902</v>
      </c>
      <c r="F77">
        <v>0.35710003391491302</v>
      </c>
      <c r="G77">
        <v>6.32455207486574</v>
      </c>
      <c r="H77" s="46">
        <v>2.53968196382294E-10</v>
      </c>
      <c r="I77" s="46">
        <v>8.3592394817202093E-9</v>
      </c>
    </row>
    <row r="78" spans="1:9" x14ac:dyDescent="0.2">
      <c r="A78">
        <v>1414</v>
      </c>
      <c r="B78" t="s">
        <v>274</v>
      </c>
      <c r="C78" t="s">
        <v>275</v>
      </c>
      <c r="D78">
        <v>33.524350689349902</v>
      </c>
      <c r="E78">
        <v>2.2544254747358599</v>
      </c>
      <c r="F78">
        <v>0.48666597864205202</v>
      </c>
      <c r="G78">
        <v>4.6323876615053399</v>
      </c>
      <c r="H78" s="46">
        <v>3.6147248619274398E-6</v>
      </c>
      <c r="I78" s="46">
        <v>4.7914639562906903E-5</v>
      </c>
    </row>
    <row r="79" spans="1:9" x14ac:dyDescent="0.2">
      <c r="A79">
        <v>11008</v>
      </c>
      <c r="B79" t="s">
        <v>276</v>
      </c>
      <c r="C79" t="s">
        <v>277</v>
      </c>
      <c r="D79">
        <v>19.479392227065802</v>
      </c>
      <c r="E79">
        <v>2.24643246581988</v>
      </c>
      <c r="F79">
        <v>0.68247502150488704</v>
      </c>
      <c r="G79">
        <v>3.29159660798486</v>
      </c>
      <c r="H79">
        <v>9.9620393823047311E-4</v>
      </c>
      <c r="I79">
        <v>6.4908116494859103E-3</v>
      </c>
    </row>
    <row r="80" spans="1:9" x14ac:dyDescent="0.2">
      <c r="A80">
        <v>11671</v>
      </c>
      <c r="B80" t="s">
        <v>93</v>
      </c>
      <c r="C80" t="s">
        <v>278</v>
      </c>
      <c r="D80">
        <v>129.35759058813599</v>
      </c>
      <c r="E80">
        <v>2.24040141400764</v>
      </c>
      <c r="F80">
        <v>0.29561687278681698</v>
      </c>
      <c r="G80">
        <v>7.5787332194103003</v>
      </c>
      <c r="H80" s="46">
        <v>3.4894519220831902E-14</v>
      </c>
      <c r="I80" s="46">
        <v>2.0559204990038898E-12</v>
      </c>
    </row>
    <row r="81" spans="1:9" x14ac:dyDescent="0.2">
      <c r="A81">
        <v>415</v>
      </c>
      <c r="B81" t="s">
        <v>279</v>
      </c>
      <c r="C81" t="s">
        <v>280</v>
      </c>
      <c r="D81">
        <v>173.67069808295</v>
      </c>
      <c r="E81">
        <v>2.2363054475590398</v>
      </c>
      <c r="F81">
        <v>0.27987246437473901</v>
      </c>
      <c r="G81">
        <v>7.99044469256794</v>
      </c>
      <c r="H81" s="46">
        <v>1.34452875969837E-15</v>
      </c>
      <c r="I81" s="46">
        <v>9.8933413980294196E-14</v>
      </c>
    </row>
    <row r="82" spans="1:9" x14ac:dyDescent="0.2">
      <c r="A82">
        <v>14210</v>
      </c>
      <c r="B82" t="s">
        <v>281</v>
      </c>
      <c r="C82" t="s">
        <v>282</v>
      </c>
      <c r="D82">
        <v>103.65745255379601</v>
      </c>
      <c r="E82">
        <v>2.2291336954452401</v>
      </c>
      <c r="F82">
        <v>0.329722274050259</v>
      </c>
      <c r="G82">
        <v>6.7606403051358797</v>
      </c>
      <c r="H82" s="46">
        <v>1.3738321354688201E-11</v>
      </c>
      <c r="I82" s="46">
        <v>5.6862912087054405E-10</v>
      </c>
    </row>
    <row r="83" spans="1:9" x14ac:dyDescent="0.2">
      <c r="A83">
        <v>12307</v>
      </c>
      <c r="B83" t="s">
        <v>283</v>
      </c>
      <c r="C83" t="s">
        <v>284</v>
      </c>
      <c r="D83">
        <v>474.38140195132502</v>
      </c>
      <c r="E83">
        <v>2.2277027976894801</v>
      </c>
      <c r="F83">
        <v>0.195593486114605</v>
      </c>
      <c r="G83">
        <v>11.3894529002065</v>
      </c>
      <c r="H83" s="46">
        <v>4.7194359402997203E-30</v>
      </c>
      <c r="I83" s="46">
        <v>2.1117562548000599E-27</v>
      </c>
    </row>
    <row r="84" spans="1:9" x14ac:dyDescent="0.2">
      <c r="A84">
        <v>14427</v>
      </c>
      <c r="B84" t="s">
        <v>285</v>
      </c>
      <c r="C84" t="s">
        <v>286</v>
      </c>
      <c r="D84">
        <v>103.355120015797</v>
      </c>
      <c r="E84">
        <v>2.2248767863766501</v>
      </c>
      <c r="F84">
        <v>0.29905620730918803</v>
      </c>
      <c r="G84">
        <v>7.4396609466674697</v>
      </c>
      <c r="H84" s="46">
        <v>1.00944046691235E-13</v>
      </c>
      <c r="I84" s="46">
        <v>5.5893967793314103E-12</v>
      </c>
    </row>
    <row r="85" spans="1:9" x14ac:dyDescent="0.2">
      <c r="A85">
        <v>5908</v>
      </c>
      <c r="B85" t="s">
        <v>287</v>
      </c>
      <c r="C85" t="s">
        <v>288</v>
      </c>
      <c r="D85">
        <v>76.337993626674901</v>
      </c>
      <c r="E85">
        <v>2.22330204950662</v>
      </c>
      <c r="F85">
        <v>0.350376019550243</v>
      </c>
      <c r="G85">
        <v>6.3454743631157804</v>
      </c>
      <c r="H85" s="46">
        <v>2.21741123109658E-10</v>
      </c>
      <c r="I85" s="46">
        <v>7.3717791851475797E-9</v>
      </c>
    </row>
    <row r="86" spans="1:9" x14ac:dyDescent="0.2">
      <c r="A86">
        <v>10440</v>
      </c>
      <c r="B86" t="s">
        <v>289</v>
      </c>
      <c r="C86" t="s">
        <v>290</v>
      </c>
      <c r="D86">
        <v>35.999747917307701</v>
      </c>
      <c r="E86">
        <v>2.2160100645482701</v>
      </c>
      <c r="F86">
        <v>0.47861422290049699</v>
      </c>
      <c r="G86">
        <v>4.6300547675303303</v>
      </c>
      <c r="H86" s="46">
        <v>3.6556902869833901E-6</v>
      </c>
      <c r="I86" s="46">
        <v>4.8380182566983999E-5</v>
      </c>
    </row>
    <row r="87" spans="1:9" x14ac:dyDescent="0.2">
      <c r="A87">
        <v>12849</v>
      </c>
      <c r="B87" t="s">
        <v>291</v>
      </c>
      <c r="C87" t="s">
        <v>292</v>
      </c>
      <c r="D87">
        <v>466.98637241129001</v>
      </c>
      <c r="E87">
        <v>2.2065494071842999</v>
      </c>
      <c r="F87">
        <v>0.18880118969948301</v>
      </c>
      <c r="G87">
        <v>11.687158384417399</v>
      </c>
      <c r="H87" s="46">
        <v>1.4826462735039601E-31</v>
      </c>
      <c r="I87" s="46">
        <v>8.1822305680438497E-29</v>
      </c>
    </row>
    <row r="88" spans="1:9" x14ac:dyDescent="0.2">
      <c r="A88">
        <v>1763</v>
      </c>
      <c r="B88" t="s">
        <v>293</v>
      </c>
      <c r="C88" t="s">
        <v>294</v>
      </c>
      <c r="D88">
        <v>59.870855869569397</v>
      </c>
      <c r="E88">
        <v>2.1734979517128501</v>
      </c>
      <c r="F88">
        <v>0.48343656964763898</v>
      </c>
      <c r="G88">
        <v>4.4959320170938701</v>
      </c>
      <c r="H88" s="46">
        <v>6.9265866335934101E-6</v>
      </c>
      <c r="I88" s="46">
        <v>8.6158203084727594E-5</v>
      </c>
    </row>
    <row r="89" spans="1:9" x14ac:dyDescent="0.2">
      <c r="A89">
        <v>2375</v>
      </c>
      <c r="B89" t="s">
        <v>295</v>
      </c>
      <c r="C89" t="s">
        <v>296</v>
      </c>
      <c r="D89">
        <v>14.672851971559499</v>
      </c>
      <c r="E89">
        <v>2.16797737234549</v>
      </c>
      <c r="F89">
        <v>0.74060432449281</v>
      </c>
      <c r="G89">
        <v>2.9273085514727302</v>
      </c>
      <c r="H89">
        <v>3.41909490203065E-3</v>
      </c>
      <c r="I89">
        <v>1.83847142572327E-2</v>
      </c>
    </row>
    <row r="90" spans="1:9" x14ac:dyDescent="0.2">
      <c r="A90">
        <v>12594</v>
      </c>
      <c r="B90" t="s">
        <v>297</v>
      </c>
      <c r="C90" t="s">
        <v>298</v>
      </c>
      <c r="D90">
        <v>18.780752634297201</v>
      </c>
      <c r="E90">
        <v>2.1655857721549898</v>
      </c>
      <c r="F90">
        <v>0.70379189990174196</v>
      </c>
      <c r="G90">
        <v>3.07702571236943</v>
      </c>
      <c r="H90">
        <v>2.0907726530186598E-3</v>
      </c>
      <c r="I90">
        <v>1.22747631359493E-2</v>
      </c>
    </row>
    <row r="91" spans="1:9" x14ac:dyDescent="0.2">
      <c r="A91">
        <v>947</v>
      </c>
      <c r="B91" t="s">
        <v>299</v>
      </c>
      <c r="C91" t="s">
        <v>300</v>
      </c>
      <c r="D91">
        <v>135.85322578552299</v>
      </c>
      <c r="E91">
        <v>2.1619593136607098</v>
      </c>
      <c r="F91">
        <v>0.33669710370684802</v>
      </c>
      <c r="G91">
        <v>6.4210808167303703</v>
      </c>
      <c r="H91" s="46">
        <v>1.3531016406499599E-10</v>
      </c>
      <c r="I91" s="46">
        <v>4.6670730755418102E-9</v>
      </c>
    </row>
    <row r="92" spans="1:9" x14ac:dyDescent="0.2">
      <c r="A92">
        <v>1508</v>
      </c>
      <c r="B92" t="s">
        <v>301</v>
      </c>
      <c r="C92" t="s">
        <v>302</v>
      </c>
      <c r="D92">
        <v>63.250615803317899</v>
      </c>
      <c r="E92">
        <v>2.16015268861198</v>
      </c>
      <c r="F92">
        <v>0.370898255823221</v>
      </c>
      <c r="G92">
        <v>5.8241112075802297</v>
      </c>
      <c r="H92" s="46">
        <v>5.7417335535427902E-9</v>
      </c>
      <c r="I92" s="46">
        <v>1.4468818982108701E-7</v>
      </c>
    </row>
    <row r="93" spans="1:9" x14ac:dyDescent="0.2">
      <c r="A93">
        <v>15140</v>
      </c>
      <c r="B93" t="s">
        <v>303</v>
      </c>
      <c r="C93" t="s">
        <v>304</v>
      </c>
      <c r="D93">
        <v>24.694630415418999</v>
      </c>
      <c r="E93">
        <v>2.1562818238051502</v>
      </c>
      <c r="F93">
        <v>0.70745769042825901</v>
      </c>
      <c r="G93">
        <v>3.0479304317122402</v>
      </c>
      <c r="H93">
        <v>2.3042326500676098E-3</v>
      </c>
      <c r="I93">
        <v>1.33108429010884E-2</v>
      </c>
    </row>
    <row r="94" spans="1:9" x14ac:dyDescent="0.2">
      <c r="A94">
        <v>15362</v>
      </c>
      <c r="B94" t="s">
        <v>305</v>
      </c>
      <c r="C94" t="s">
        <v>306</v>
      </c>
      <c r="D94">
        <v>144.68097466379001</v>
      </c>
      <c r="E94">
        <v>2.1522682657071499</v>
      </c>
      <c r="F94">
        <v>0.27614646696265199</v>
      </c>
      <c r="G94">
        <v>7.7939373600540804</v>
      </c>
      <c r="H94" s="46">
        <v>6.4952755768030198E-15</v>
      </c>
      <c r="I94" s="46">
        <v>4.3361202600625301E-13</v>
      </c>
    </row>
    <row r="95" spans="1:9" x14ac:dyDescent="0.2">
      <c r="A95">
        <v>7013</v>
      </c>
      <c r="B95" t="s">
        <v>307</v>
      </c>
      <c r="C95" t="s">
        <v>308</v>
      </c>
      <c r="D95">
        <v>19.983851846634501</v>
      </c>
      <c r="E95">
        <v>2.1478942051634702</v>
      </c>
      <c r="F95">
        <v>0.64933639918152397</v>
      </c>
      <c r="G95">
        <v>3.30782966713533</v>
      </c>
      <c r="H95">
        <v>9.4021976965545195E-4</v>
      </c>
      <c r="I95">
        <v>6.1746443896928396E-3</v>
      </c>
    </row>
    <row r="96" spans="1:9" x14ac:dyDescent="0.2">
      <c r="A96">
        <v>1103</v>
      </c>
      <c r="B96" t="s">
        <v>309</v>
      </c>
      <c r="C96" t="s">
        <v>310</v>
      </c>
      <c r="D96">
        <v>18.449894899482398</v>
      </c>
      <c r="E96">
        <v>2.1452985771403701</v>
      </c>
      <c r="F96">
        <v>0.70892731065421899</v>
      </c>
      <c r="G96">
        <v>3.02611924367906</v>
      </c>
      <c r="H96">
        <v>2.4771459032038499E-3</v>
      </c>
      <c r="I96">
        <v>1.41127417664979E-2</v>
      </c>
    </row>
    <row r="97" spans="1:9" x14ac:dyDescent="0.2">
      <c r="A97">
        <v>4610</v>
      </c>
      <c r="B97" t="s">
        <v>311</v>
      </c>
      <c r="C97" t="s">
        <v>312</v>
      </c>
      <c r="D97">
        <v>30.226355916727101</v>
      </c>
      <c r="E97">
        <v>2.1386804532629502</v>
      </c>
      <c r="F97">
        <v>0.55891508660724598</v>
      </c>
      <c r="G97">
        <v>3.8264854617635602</v>
      </c>
      <c r="H97">
        <v>1.29985822643038E-4</v>
      </c>
      <c r="I97">
        <v>1.1267252773184001E-3</v>
      </c>
    </row>
    <row r="98" spans="1:9" x14ac:dyDescent="0.2">
      <c r="A98">
        <v>2730</v>
      </c>
      <c r="B98" t="s">
        <v>313</v>
      </c>
      <c r="C98" t="s">
        <v>314</v>
      </c>
      <c r="D98">
        <v>22.992211729504401</v>
      </c>
      <c r="E98">
        <v>2.1386142152205299</v>
      </c>
      <c r="F98">
        <v>0.654326716369801</v>
      </c>
      <c r="G98">
        <v>3.2684195245542602</v>
      </c>
      <c r="H98">
        <v>1.0814992829819099E-3</v>
      </c>
      <c r="I98">
        <v>6.9508160438852898E-3</v>
      </c>
    </row>
    <row r="99" spans="1:9" x14ac:dyDescent="0.2">
      <c r="A99">
        <v>7911</v>
      </c>
      <c r="B99" t="s">
        <v>315</v>
      </c>
      <c r="C99" t="s">
        <v>316</v>
      </c>
      <c r="D99">
        <v>43.551698275308397</v>
      </c>
      <c r="E99">
        <v>2.12808292239494</v>
      </c>
      <c r="F99">
        <v>0.45891169376591301</v>
      </c>
      <c r="G99">
        <v>4.6372383866087796</v>
      </c>
      <c r="H99" s="46">
        <v>3.5309509537396402E-6</v>
      </c>
      <c r="I99" s="46">
        <v>4.6916873186286998E-5</v>
      </c>
    </row>
    <row r="100" spans="1:9" x14ac:dyDescent="0.2">
      <c r="A100">
        <v>15354</v>
      </c>
      <c r="B100" t="s">
        <v>317</v>
      </c>
      <c r="C100" t="s">
        <v>318</v>
      </c>
      <c r="D100">
        <v>30.182925967405001</v>
      </c>
      <c r="E100">
        <v>2.1214131185685399</v>
      </c>
      <c r="F100">
        <v>0.53506771697202604</v>
      </c>
      <c r="G100">
        <v>3.9647563313550802</v>
      </c>
      <c r="H100" s="46">
        <v>7.3470958770568796E-5</v>
      </c>
      <c r="I100">
        <v>6.9587253627319105E-4</v>
      </c>
    </row>
    <row r="101" spans="1:9" x14ac:dyDescent="0.2">
      <c r="A101">
        <v>3036</v>
      </c>
      <c r="B101" t="s">
        <v>319</v>
      </c>
      <c r="C101" t="s">
        <v>320</v>
      </c>
      <c r="D101">
        <v>11.990398270144</v>
      </c>
      <c r="E101">
        <v>2.1178321022597002</v>
      </c>
      <c r="F101">
        <v>0.80733959470721495</v>
      </c>
      <c r="G101">
        <v>2.6232233822592801</v>
      </c>
      <c r="H101">
        <v>8.7102143056203996E-3</v>
      </c>
      <c r="I101">
        <v>3.9858017701451399E-2</v>
      </c>
    </row>
    <row r="102" spans="1:9" x14ac:dyDescent="0.2">
      <c r="A102">
        <v>11797</v>
      </c>
      <c r="B102" t="s">
        <v>321</v>
      </c>
      <c r="C102" t="s">
        <v>322</v>
      </c>
      <c r="D102">
        <v>12.6083653694083</v>
      </c>
      <c r="E102">
        <v>2.09222996421639</v>
      </c>
      <c r="F102">
        <v>0.78917336432963103</v>
      </c>
      <c r="G102">
        <v>2.6511664721396802</v>
      </c>
      <c r="H102">
        <v>8.0214293994759107E-3</v>
      </c>
      <c r="I102">
        <v>3.7293677376501799E-2</v>
      </c>
    </row>
    <row r="103" spans="1:9" x14ac:dyDescent="0.2">
      <c r="A103">
        <v>4507</v>
      </c>
      <c r="B103" t="s">
        <v>323</v>
      </c>
      <c r="C103" t="s">
        <v>324</v>
      </c>
      <c r="D103">
        <v>30.358789186234699</v>
      </c>
      <c r="E103">
        <v>2.0917945285044599</v>
      </c>
      <c r="F103">
        <v>0.57455014411971295</v>
      </c>
      <c r="G103">
        <v>3.6407518994001302</v>
      </c>
      <c r="H103">
        <v>2.7184299628186799E-4</v>
      </c>
      <c r="I103">
        <v>2.11794477479652E-3</v>
      </c>
    </row>
    <row r="104" spans="1:9" x14ac:dyDescent="0.2">
      <c r="A104">
        <v>12886</v>
      </c>
      <c r="B104" t="s">
        <v>325</v>
      </c>
      <c r="C104" t="s">
        <v>326</v>
      </c>
      <c r="D104">
        <v>23.052269928402101</v>
      </c>
      <c r="E104">
        <v>2.0888951860601899</v>
      </c>
      <c r="F104">
        <v>0.76824125913762897</v>
      </c>
      <c r="G104">
        <v>2.7190614422414998</v>
      </c>
      <c r="H104">
        <v>6.5467445966628599E-3</v>
      </c>
      <c r="I104">
        <v>3.14167836354639E-2</v>
      </c>
    </row>
    <row r="105" spans="1:9" x14ac:dyDescent="0.2">
      <c r="A105">
        <v>13539</v>
      </c>
      <c r="B105" t="s">
        <v>327</v>
      </c>
      <c r="C105" t="s">
        <v>328</v>
      </c>
      <c r="D105">
        <v>16.147274879947702</v>
      </c>
      <c r="E105">
        <v>2.0882158983327699</v>
      </c>
      <c r="F105">
        <v>0.81566898375703401</v>
      </c>
      <c r="G105">
        <v>2.5601266444070099</v>
      </c>
      <c r="H105">
        <v>1.0463402513033701E-2</v>
      </c>
      <c r="I105">
        <v>4.5864996559646702E-2</v>
      </c>
    </row>
    <row r="106" spans="1:9" x14ac:dyDescent="0.2">
      <c r="A106">
        <v>6128</v>
      </c>
      <c r="B106" t="s">
        <v>329</v>
      </c>
      <c r="C106" t="s">
        <v>330</v>
      </c>
      <c r="D106">
        <v>46.747935455381999</v>
      </c>
      <c r="E106">
        <v>2.0647100990435301</v>
      </c>
      <c r="F106">
        <v>0.417615087962592</v>
      </c>
      <c r="G106">
        <v>4.9440505349473396</v>
      </c>
      <c r="H106" s="46">
        <v>7.6515855077785205E-7</v>
      </c>
      <c r="I106" s="46">
        <v>1.1962195435956699E-5</v>
      </c>
    </row>
    <row r="107" spans="1:9" x14ac:dyDescent="0.2">
      <c r="A107">
        <v>12083</v>
      </c>
      <c r="B107" t="s">
        <v>331</v>
      </c>
      <c r="C107" t="s">
        <v>332</v>
      </c>
      <c r="D107">
        <v>125.43513818162801</v>
      </c>
      <c r="E107">
        <v>2.0596473277809602</v>
      </c>
      <c r="F107">
        <v>0.29762053147974199</v>
      </c>
      <c r="G107">
        <v>6.9203805179050697</v>
      </c>
      <c r="H107" s="46">
        <v>4.5043208849720497E-12</v>
      </c>
      <c r="I107" s="46">
        <v>2.0375283216283399E-10</v>
      </c>
    </row>
    <row r="108" spans="1:9" x14ac:dyDescent="0.2">
      <c r="A108">
        <v>4109</v>
      </c>
      <c r="B108" t="s">
        <v>333</v>
      </c>
      <c r="C108" t="s">
        <v>334</v>
      </c>
      <c r="D108">
        <v>75.858208521546302</v>
      </c>
      <c r="E108">
        <v>2.0564077538826999</v>
      </c>
      <c r="F108">
        <v>0.38755724389363899</v>
      </c>
      <c r="G108">
        <v>5.3060748735406298</v>
      </c>
      <c r="H108" s="46">
        <v>1.1201096340548799E-7</v>
      </c>
      <c r="I108" s="46">
        <v>2.15133817881816E-6</v>
      </c>
    </row>
    <row r="109" spans="1:9" x14ac:dyDescent="0.2">
      <c r="A109">
        <v>706</v>
      </c>
      <c r="B109" t="s">
        <v>335</v>
      </c>
      <c r="C109" t="s">
        <v>336</v>
      </c>
      <c r="D109">
        <v>21.977503885331402</v>
      </c>
      <c r="E109">
        <v>2.0561774007376901</v>
      </c>
      <c r="F109">
        <v>0.68668965537940996</v>
      </c>
      <c r="G109">
        <v>2.99433286147526</v>
      </c>
      <c r="H109">
        <v>2.75045702472988E-3</v>
      </c>
      <c r="I109">
        <v>1.54256661590203E-2</v>
      </c>
    </row>
    <row r="110" spans="1:9" x14ac:dyDescent="0.2">
      <c r="A110">
        <v>1433</v>
      </c>
      <c r="B110" t="s">
        <v>337</v>
      </c>
      <c r="C110" t="s">
        <v>338</v>
      </c>
      <c r="D110">
        <v>178.301035787508</v>
      </c>
      <c r="E110">
        <v>2.0481404267466599</v>
      </c>
      <c r="F110">
        <v>0.24267956496182799</v>
      </c>
      <c r="G110">
        <v>8.4396905321172095</v>
      </c>
      <c r="H110" s="46">
        <v>3.1817894924833403E-17</v>
      </c>
      <c r="I110" s="46">
        <v>2.9761416292403498E-15</v>
      </c>
    </row>
    <row r="111" spans="1:9" x14ac:dyDescent="0.2">
      <c r="A111">
        <v>13947</v>
      </c>
      <c r="B111" t="s">
        <v>339</v>
      </c>
      <c r="C111" t="s">
        <v>340</v>
      </c>
      <c r="D111">
        <v>415.55850640384699</v>
      </c>
      <c r="E111">
        <v>2.0210351382287901</v>
      </c>
      <c r="F111">
        <v>0.172568119006276</v>
      </c>
      <c r="G111">
        <v>11.711520933685801</v>
      </c>
      <c r="H111" s="46">
        <v>1.1126557885903199E-31</v>
      </c>
      <c r="I111" s="46">
        <v>6.3521135296211805E-29</v>
      </c>
    </row>
    <row r="112" spans="1:9" x14ac:dyDescent="0.2">
      <c r="A112">
        <v>4955</v>
      </c>
      <c r="B112" t="s">
        <v>341</v>
      </c>
      <c r="C112" t="s">
        <v>342</v>
      </c>
      <c r="D112">
        <v>230.01860370503499</v>
      </c>
      <c r="E112">
        <v>2.01883418681635</v>
      </c>
      <c r="F112">
        <v>0.22225324168410501</v>
      </c>
      <c r="G112">
        <v>9.0834858988728602</v>
      </c>
      <c r="H112" s="46">
        <v>1.05151979943048E-19</v>
      </c>
      <c r="I112" s="46">
        <v>1.3927169439496901E-17</v>
      </c>
    </row>
    <row r="113" spans="1:9" x14ac:dyDescent="0.2">
      <c r="A113">
        <v>9299</v>
      </c>
      <c r="B113" t="s">
        <v>343</v>
      </c>
      <c r="C113" t="s">
        <v>344</v>
      </c>
      <c r="D113">
        <v>15.7423036261596</v>
      </c>
      <c r="E113">
        <v>2.0167414577195601</v>
      </c>
      <c r="F113">
        <v>0.75910267473478299</v>
      </c>
      <c r="G113">
        <v>2.6567439752786699</v>
      </c>
      <c r="H113">
        <v>7.8899337450084907E-3</v>
      </c>
      <c r="I113">
        <v>3.6806351953327897E-2</v>
      </c>
    </row>
    <row r="114" spans="1:9" x14ac:dyDescent="0.2">
      <c r="A114">
        <v>7954</v>
      </c>
      <c r="B114" t="s">
        <v>345</v>
      </c>
      <c r="C114" t="s">
        <v>346</v>
      </c>
      <c r="D114">
        <v>108.791705676836</v>
      </c>
      <c r="E114">
        <v>2.0042713526198099</v>
      </c>
      <c r="F114">
        <v>0.32258652493273898</v>
      </c>
      <c r="G114">
        <v>6.2131279446273</v>
      </c>
      <c r="H114" s="46">
        <v>5.1940123252444995E-10</v>
      </c>
      <c r="I114" s="46">
        <v>1.6013420494738899E-8</v>
      </c>
    </row>
    <row r="115" spans="1:9" x14ac:dyDescent="0.2">
      <c r="A115">
        <v>3180</v>
      </c>
      <c r="B115" t="s">
        <v>347</v>
      </c>
      <c r="C115" t="s">
        <v>348</v>
      </c>
      <c r="D115">
        <v>22.070264350204098</v>
      </c>
      <c r="E115">
        <v>2.0027323218172599</v>
      </c>
      <c r="F115">
        <v>0.64719620780052101</v>
      </c>
      <c r="G115">
        <v>3.0944747476557302</v>
      </c>
      <c r="H115">
        <v>1.9716171779109101E-3</v>
      </c>
      <c r="I115">
        <v>1.1657890713390399E-2</v>
      </c>
    </row>
    <row r="116" spans="1:9" x14ac:dyDescent="0.2">
      <c r="A116">
        <v>13780</v>
      </c>
      <c r="B116" t="s">
        <v>349</v>
      </c>
      <c r="C116" t="s">
        <v>350</v>
      </c>
      <c r="D116">
        <v>59.609696969341002</v>
      </c>
      <c r="E116">
        <v>1.9990912570236801</v>
      </c>
      <c r="F116">
        <v>0.41802933928904301</v>
      </c>
      <c r="G116">
        <v>4.7821793092886802</v>
      </c>
      <c r="H116" s="46">
        <v>1.73404891306127E-6</v>
      </c>
      <c r="I116" s="46">
        <v>2.48132357862078E-5</v>
      </c>
    </row>
    <row r="117" spans="1:9" x14ac:dyDescent="0.2">
      <c r="A117">
        <v>14657</v>
      </c>
      <c r="B117" t="s">
        <v>351</v>
      </c>
      <c r="C117" t="s">
        <v>352</v>
      </c>
      <c r="D117">
        <v>32.370311687873503</v>
      </c>
      <c r="E117">
        <v>1.9828621183226001</v>
      </c>
      <c r="F117">
        <v>0.53906675292390105</v>
      </c>
      <c r="G117">
        <v>3.6783238950789401</v>
      </c>
      <c r="H117">
        <v>2.34771705735478E-4</v>
      </c>
      <c r="I117">
        <v>1.8588619608592E-3</v>
      </c>
    </row>
    <row r="118" spans="1:9" x14ac:dyDescent="0.2">
      <c r="A118">
        <v>11443</v>
      </c>
      <c r="B118" t="s">
        <v>353</v>
      </c>
      <c r="C118" t="s">
        <v>354</v>
      </c>
      <c r="D118">
        <v>65.877821188048102</v>
      </c>
      <c r="E118">
        <v>1.9734152946949299</v>
      </c>
      <c r="F118">
        <v>0.43735739303620702</v>
      </c>
      <c r="G118">
        <v>4.5121343004977197</v>
      </c>
      <c r="H118" s="46">
        <v>6.4178527874086196E-6</v>
      </c>
      <c r="I118" s="46">
        <v>8.0801498667936995E-5</v>
      </c>
    </row>
    <row r="119" spans="1:9" x14ac:dyDescent="0.2">
      <c r="A119">
        <v>4210</v>
      </c>
      <c r="B119" t="s">
        <v>355</v>
      </c>
      <c r="C119" t="s">
        <v>356</v>
      </c>
      <c r="D119">
        <v>229.884625627275</v>
      </c>
      <c r="E119">
        <v>1.96678821306671</v>
      </c>
      <c r="F119">
        <v>0.22578955161898001</v>
      </c>
      <c r="G119">
        <v>8.7107140209289398</v>
      </c>
      <c r="H119" s="46">
        <v>3.0196660814555898E-18</v>
      </c>
      <c r="I119" s="46">
        <v>3.3329061096385799E-16</v>
      </c>
    </row>
    <row r="120" spans="1:9" x14ac:dyDescent="0.2">
      <c r="A120">
        <v>12735</v>
      </c>
      <c r="B120" t="s">
        <v>357</v>
      </c>
      <c r="C120" t="s">
        <v>358</v>
      </c>
      <c r="D120">
        <v>14.5983840829028</v>
      </c>
      <c r="E120">
        <v>1.9667319429055401</v>
      </c>
      <c r="F120">
        <v>0.75476364202645496</v>
      </c>
      <c r="G120">
        <v>2.6057587215317999</v>
      </c>
      <c r="H120">
        <v>9.1671011750591707E-3</v>
      </c>
      <c r="I120">
        <v>4.1456030334411302E-2</v>
      </c>
    </row>
    <row r="121" spans="1:9" x14ac:dyDescent="0.2">
      <c r="A121">
        <v>12290</v>
      </c>
      <c r="B121" t="s">
        <v>359</v>
      </c>
      <c r="C121" t="s">
        <v>360</v>
      </c>
      <c r="D121">
        <v>20.461954938882599</v>
      </c>
      <c r="E121">
        <v>1.9660371611184</v>
      </c>
      <c r="F121">
        <v>0.69006395546975996</v>
      </c>
      <c r="G121">
        <v>2.8490651417664901</v>
      </c>
      <c r="H121">
        <v>4.3847901668092101E-3</v>
      </c>
      <c r="I121">
        <v>2.2629235037934299E-2</v>
      </c>
    </row>
    <row r="122" spans="1:9" x14ac:dyDescent="0.2">
      <c r="A122">
        <v>4959</v>
      </c>
      <c r="B122" t="s">
        <v>361</v>
      </c>
      <c r="C122" t="s">
        <v>362</v>
      </c>
      <c r="D122">
        <v>17.197344782601501</v>
      </c>
      <c r="E122">
        <v>1.94814282740595</v>
      </c>
      <c r="F122">
        <v>0.71685010908455804</v>
      </c>
      <c r="G122">
        <v>2.7176432042310701</v>
      </c>
      <c r="H122">
        <v>6.5748696300779001E-3</v>
      </c>
      <c r="I122">
        <v>3.1533470914128003E-2</v>
      </c>
    </row>
    <row r="123" spans="1:9" x14ac:dyDescent="0.2">
      <c r="A123">
        <v>4652</v>
      </c>
      <c r="B123" t="s">
        <v>363</v>
      </c>
      <c r="C123" t="s">
        <v>364</v>
      </c>
      <c r="D123">
        <v>15.2211128715825</v>
      </c>
      <c r="E123">
        <v>1.94482704097347</v>
      </c>
      <c r="F123">
        <v>0.75454485609376498</v>
      </c>
      <c r="G123">
        <v>2.5774836648436299</v>
      </c>
      <c r="H123">
        <v>9.9522585372508205E-3</v>
      </c>
      <c r="I123">
        <v>4.4103209941842803E-2</v>
      </c>
    </row>
    <row r="124" spans="1:9" x14ac:dyDescent="0.2">
      <c r="A124">
        <v>11153</v>
      </c>
      <c r="B124" t="s">
        <v>365</v>
      </c>
      <c r="C124" t="s">
        <v>366</v>
      </c>
      <c r="D124">
        <v>201.085304586874</v>
      </c>
      <c r="E124">
        <v>1.94199141299978</v>
      </c>
      <c r="F124">
        <v>0.26239433333085899</v>
      </c>
      <c r="G124">
        <v>7.4010417387752003</v>
      </c>
      <c r="H124" s="46">
        <v>1.3512024939175199E-13</v>
      </c>
      <c r="I124" s="46">
        <v>7.3830061020787096E-12</v>
      </c>
    </row>
    <row r="125" spans="1:9" x14ac:dyDescent="0.2">
      <c r="A125">
        <v>11077</v>
      </c>
      <c r="B125" t="s">
        <v>367</v>
      </c>
      <c r="C125" t="s">
        <v>368</v>
      </c>
      <c r="D125">
        <v>50.173875073551699</v>
      </c>
      <c r="E125">
        <v>1.9388591424907999</v>
      </c>
      <c r="F125">
        <v>0.43680021260706497</v>
      </c>
      <c r="G125">
        <v>4.4387779275990198</v>
      </c>
      <c r="H125" s="46">
        <v>9.0471104001635305E-6</v>
      </c>
      <c r="I125">
        <v>1.090130711682E-4</v>
      </c>
    </row>
    <row r="126" spans="1:9" x14ac:dyDescent="0.2">
      <c r="A126">
        <v>12699</v>
      </c>
      <c r="B126" t="s">
        <v>369</v>
      </c>
      <c r="C126" t="s">
        <v>370</v>
      </c>
      <c r="D126">
        <v>21.6910733805686</v>
      </c>
      <c r="E126">
        <v>1.9250568011854901</v>
      </c>
      <c r="F126">
        <v>0.68380560676268398</v>
      </c>
      <c r="G126">
        <v>2.8152106127050001</v>
      </c>
      <c r="H126">
        <v>4.8745276429679298E-3</v>
      </c>
      <c r="I126">
        <v>2.4603331651334499E-2</v>
      </c>
    </row>
    <row r="127" spans="1:9" x14ac:dyDescent="0.2">
      <c r="A127">
        <v>8226</v>
      </c>
      <c r="B127" t="s">
        <v>371</v>
      </c>
      <c r="C127" t="s">
        <v>372</v>
      </c>
      <c r="D127">
        <v>58.483528265010101</v>
      </c>
      <c r="E127">
        <v>1.92049080820843</v>
      </c>
      <c r="F127">
        <v>0.407910495329801</v>
      </c>
      <c r="G127">
        <v>4.7081181538506103</v>
      </c>
      <c r="H127" s="46">
        <v>2.5001417718644899E-6</v>
      </c>
      <c r="I127" s="46">
        <v>3.4493622645823697E-5</v>
      </c>
    </row>
    <row r="128" spans="1:9" x14ac:dyDescent="0.2">
      <c r="A128">
        <v>8333</v>
      </c>
      <c r="B128" t="s">
        <v>373</v>
      </c>
      <c r="C128" t="s">
        <v>374</v>
      </c>
      <c r="D128">
        <v>1664.70403084188</v>
      </c>
      <c r="E128">
        <v>1.9018147053143299</v>
      </c>
      <c r="F128">
        <v>0.17393902763789201</v>
      </c>
      <c r="G128">
        <v>10.933800948189401</v>
      </c>
      <c r="H128" s="46">
        <v>7.9449295839042704E-28</v>
      </c>
      <c r="I128" s="46">
        <v>2.92302787091376E-25</v>
      </c>
    </row>
    <row r="129" spans="1:9" x14ac:dyDescent="0.2">
      <c r="A129">
        <v>7304</v>
      </c>
      <c r="B129" t="s">
        <v>375</v>
      </c>
      <c r="C129" t="s">
        <v>376</v>
      </c>
      <c r="D129">
        <v>31.010205176936001</v>
      </c>
      <c r="E129">
        <v>1.89986345166382</v>
      </c>
      <c r="F129">
        <v>0.58143875342931395</v>
      </c>
      <c r="G129">
        <v>3.2675211971312002</v>
      </c>
      <c r="H129">
        <v>1.08493741549081E-3</v>
      </c>
      <c r="I129">
        <v>6.9648018033601497E-3</v>
      </c>
    </row>
    <row r="130" spans="1:9" x14ac:dyDescent="0.2">
      <c r="A130">
        <v>160</v>
      </c>
      <c r="B130" t="s">
        <v>377</v>
      </c>
      <c r="C130" t="s">
        <v>378</v>
      </c>
      <c r="D130">
        <v>199.185253572291</v>
      </c>
      <c r="E130">
        <v>1.8921627158873</v>
      </c>
      <c r="F130">
        <v>0.22737405469333599</v>
      </c>
      <c r="G130">
        <v>8.3218057506134393</v>
      </c>
      <c r="H130" s="46">
        <v>8.6633206920398801E-17</v>
      </c>
      <c r="I130" s="46">
        <v>7.7112869557748496E-15</v>
      </c>
    </row>
    <row r="131" spans="1:9" x14ac:dyDescent="0.2">
      <c r="A131">
        <v>10948</v>
      </c>
      <c r="B131" t="s">
        <v>379</v>
      </c>
      <c r="C131" t="s">
        <v>380</v>
      </c>
      <c r="D131">
        <v>70.009922222606207</v>
      </c>
      <c r="E131">
        <v>1.8816125140636299</v>
      </c>
      <c r="F131">
        <v>0.35296390235406699</v>
      </c>
      <c r="G131">
        <v>5.3308922003478196</v>
      </c>
      <c r="H131" s="46">
        <v>9.7731422266679601E-8</v>
      </c>
      <c r="I131" s="46">
        <v>1.9216644026688202E-6</v>
      </c>
    </row>
    <row r="132" spans="1:9" x14ac:dyDescent="0.2">
      <c r="A132">
        <v>1352</v>
      </c>
      <c r="B132" t="s">
        <v>381</v>
      </c>
      <c r="C132" t="s">
        <v>382</v>
      </c>
      <c r="D132">
        <v>24.0023585202932</v>
      </c>
      <c r="E132">
        <v>1.87617844232452</v>
      </c>
      <c r="F132">
        <v>0.61663879751353301</v>
      </c>
      <c r="G132">
        <v>3.0425890324932801</v>
      </c>
      <c r="H132">
        <v>2.3455242046047202E-3</v>
      </c>
      <c r="I132">
        <v>1.3488189903242701E-2</v>
      </c>
    </row>
    <row r="133" spans="1:9" x14ac:dyDescent="0.2">
      <c r="A133">
        <v>9360</v>
      </c>
      <c r="B133" t="s">
        <v>383</v>
      </c>
      <c r="C133" t="s">
        <v>384</v>
      </c>
      <c r="D133">
        <v>26.2497601211134</v>
      </c>
      <c r="E133">
        <v>1.8696146097283199</v>
      </c>
      <c r="F133">
        <v>0.54426018535290699</v>
      </c>
      <c r="G133">
        <v>3.4351485926093099</v>
      </c>
      <c r="H133">
        <v>5.9222899784103201E-4</v>
      </c>
      <c r="I133">
        <v>4.1561618732411402E-3</v>
      </c>
    </row>
    <row r="134" spans="1:9" x14ac:dyDescent="0.2">
      <c r="A134">
        <v>773</v>
      </c>
      <c r="B134" t="s">
        <v>385</v>
      </c>
      <c r="C134" t="s">
        <v>386</v>
      </c>
      <c r="D134">
        <v>32.263399910116298</v>
      </c>
      <c r="E134">
        <v>1.8657128438337001</v>
      </c>
      <c r="F134">
        <v>0.490916295555344</v>
      </c>
      <c r="G134">
        <v>3.8004703871627199</v>
      </c>
      <c r="H134">
        <v>1.44421677011991E-4</v>
      </c>
      <c r="I134">
        <v>1.2305945880651101E-3</v>
      </c>
    </row>
    <row r="135" spans="1:9" x14ac:dyDescent="0.2">
      <c r="A135">
        <v>13898</v>
      </c>
      <c r="B135" t="s">
        <v>387</v>
      </c>
      <c r="C135" t="s">
        <v>388</v>
      </c>
      <c r="D135">
        <v>130.637384676995</v>
      </c>
      <c r="E135">
        <v>1.8642979585378701</v>
      </c>
      <c r="F135">
        <v>0.34585675808348898</v>
      </c>
      <c r="G135">
        <v>5.3903759720312596</v>
      </c>
      <c r="H135" s="46">
        <v>7.03104279707289E-8</v>
      </c>
      <c r="I135" s="46">
        <v>1.41613071226689E-6</v>
      </c>
    </row>
    <row r="136" spans="1:9" x14ac:dyDescent="0.2">
      <c r="A136">
        <v>1056</v>
      </c>
      <c r="B136" t="s">
        <v>389</v>
      </c>
      <c r="C136" t="s">
        <v>390</v>
      </c>
      <c r="D136">
        <v>141.053148785151</v>
      </c>
      <c r="E136">
        <v>1.8598032124255499</v>
      </c>
      <c r="F136">
        <v>0.28446496586392001</v>
      </c>
      <c r="G136">
        <v>6.5378989879380596</v>
      </c>
      <c r="H136" s="46">
        <v>6.2389036219524303E-11</v>
      </c>
      <c r="I136" s="46">
        <v>2.2852054948018701E-9</v>
      </c>
    </row>
    <row r="137" spans="1:9" x14ac:dyDescent="0.2">
      <c r="A137">
        <v>8477</v>
      </c>
      <c r="B137" t="s">
        <v>391</v>
      </c>
      <c r="C137" t="s">
        <v>392</v>
      </c>
      <c r="D137">
        <v>627.10330407246499</v>
      </c>
      <c r="E137">
        <v>1.84250610810671</v>
      </c>
      <c r="F137">
        <v>0.18870965680910601</v>
      </c>
      <c r="G137">
        <v>9.76370864778022</v>
      </c>
      <c r="H137" s="46">
        <v>1.61151875105207E-22</v>
      </c>
      <c r="I137" s="46">
        <v>3.0667016600480398E-20</v>
      </c>
    </row>
    <row r="138" spans="1:9" x14ac:dyDescent="0.2">
      <c r="A138">
        <v>4065</v>
      </c>
      <c r="B138" t="s">
        <v>393</v>
      </c>
      <c r="C138" t="s">
        <v>394</v>
      </c>
      <c r="D138">
        <v>204.56433909408099</v>
      </c>
      <c r="E138">
        <v>1.84062762160912</v>
      </c>
      <c r="F138">
        <v>0.23591763792350601</v>
      </c>
      <c r="G138">
        <v>7.8019924148525401</v>
      </c>
      <c r="H138" s="46">
        <v>6.0937310796347301E-15</v>
      </c>
      <c r="I138" s="46">
        <v>4.0845267916774302E-13</v>
      </c>
    </row>
    <row r="139" spans="1:9" x14ac:dyDescent="0.2">
      <c r="A139">
        <v>13125</v>
      </c>
      <c r="B139" t="s">
        <v>395</v>
      </c>
      <c r="C139" t="s">
        <v>396</v>
      </c>
      <c r="D139">
        <v>113.530817777444</v>
      </c>
      <c r="E139">
        <v>1.8376563313113401</v>
      </c>
      <c r="F139">
        <v>0.32913803426718502</v>
      </c>
      <c r="G139">
        <v>5.5832390668639098</v>
      </c>
      <c r="H139" s="46">
        <v>2.3607987166503398E-8</v>
      </c>
      <c r="I139" s="46">
        <v>5.2675719073939296E-7</v>
      </c>
    </row>
    <row r="140" spans="1:9" x14ac:dyDescent="0.2">
      <c r="A140">
        <v>13678</v>
      </c>
      <c r="B140" t="s">
        <v>397</v>
      </c>
      <c r="C140" t="s">
        <v>398</v>
      </c>
      <c r="D140">
        <v>96.053079246567094</v>
      </c>
      <c r="E140">
        <v>1.83593037529477</v>
      </c>
      <c r="F140">
        <v>0.32302350494161503</v>
      </c>
      <c r="G140">
        <v>5.6835813716608801</v>
      </c>
      <c r="H140" s="46">
        <v>1.31902920698383E-8</v>
      </c>
      <c r="I140" s="46">
        <v>3.0931795397768E-7</v>
      </c>
    </row>
    <row r="141" spans="1:9" x14ac:dyDescent="0.2">
      <c r="A141">
        <v>4923</v>
      </c>
      <c r="B141" t="s">
        <v>399</v>
      </c>
      <c r="C141" t="s">
        <v>400</v>
      </c>
      <c r="D141">
        <v>14.9261865530195</v>
      </c>
      <c r="E141">
        <v>1.8327756518079099</v>
      </c>
      <c r="F141">
        <v>0.71081163747431997</v>
      </c>
      <c r="G141">
        <v>2.5784266255406201</v>
      </c>
      <c r="H141">
        <v>9.9251375709153104E-3</v>
      </c>
      <c r="I141">
        <v>4.4005221690698301E-2</v>
      </c>
    </row>
    <row r="142" spans="1:9" x14ac:dyDescent="0.2">
      <c r="A142">
        <v>10480</v>
      </c>
      <c r="B142" t="s">
        <v>401</v>
      </c>
      <c r="C142" t="s">
        <v>402</v>
      </c>
      <c r="D142">
        <v>86.402243327284097</v>
      </c>
      <c r="E142">
        <v>1.83148205684156</v>
      </c>
      <c r="F142">
        <v>0.367135904852398</v>
      </c>
      <c r="G142">
        <v>4.9885669928629799</v>
      </c>
      <c r="H142" s="46">
        <v>6.0828817590191798E-7</v>
      </c>
      <c r="I142" s="46">
        <v>9.7774942138176308E-6</v>
      </c>
    </row>
    <row r="143" spans="1:9" x14ac:dyDescent="0.2">
      <c r="A143">
        <v>14509</v>
      </c>
      <c r="B143" t="s">
        <v>403</v>
      </c>
      <c r="C143" t="s">
        <v>404</v>
      </c>
      <c r="D143">
        <v>51.872186978007797</v>
      </c>
      <c r="E143">
        <v>1.8241795680225801</v>
      </c>
      <c r="F143">
        <v>0.421903137767209</v>
      </c>
      <c r="G143">
        <v>4.3236928212396704</v>
      </c>
      <c r="H143" s="46">
        <v>1.5343890621163199E-5</v>
      </c>
      <c r="I143">
        <v>1.73401674487357E-4</v>
      </c>
    </row>
    <row r="144" spans="1:9" x14ac:dyDescent="0.2">
      <c r="A144">
        <v>13627</v>
      </c>
      <c r="B144" t="s">
        <v>405</v>
      </c>
      <c r="C144" t="s">
        <v>406</v>
      </c>
      <c r="D144">
        <v>31.5889591520151</v>
      </c>
      <c r="E144">
        <v>1.82368515085533</v>
      </c>
      <c r="F144">
        <v>0.53789308937320601</v>
      </c>
      <c r="G144">
        <v>3.39042309128833</v>
      </c>
      <c r="H144">
        <v>6.9784832069366004E-4</v>
      </c>
      <c r="I144">
        <v>4.8039820363427197E-3</v>
      </c>
    </row>
    <row r="145" spans="1:9" x14ac:dyDescent="0.2">
      <c r="A145">
        <v>969</v>
      </c>
      <c r="B145" t="s">
        <v>407</v>
      </c>
      <c r="C145" t="s">
        <v>408</v>
      </c>
      <c r="D145">
        <v>241.28685824255899</v>
      </c>
      <c r="E145">
        <v>1.8229181107305099</v>
      </c>
      <c r="F145">
        <v>0.26028387714671702</v>
      </c>
      <c r="G145">
        <v>7.0035767513289402</v>
      </c>
      <c r="H145" s="46">
        <v>2.4950912261516401E-12</v>
      </c>
      <c r="I145" s="46">
        <v>1.1636262067652501E-10</v>
      </c>
    </row>
    <row r="146" spans="1:9" x14ac:dyDescent="0.2">
      <c r="A146">
        <v>5262</v>
      </c>
      <c r="B146" t="s">
        <v>409</v>
      </c>
      <c r="C146" t="s">
        <v>410</v>
      </c>
      <c r="D146">
        <v>837.30426608417304</v>
      </c>
      <c r="E146">
        <v>1.8225706153666901</v>
      </c>
      <c r="F146">
        <v>0.192006250721176</v>
      </c>
      <c r="G146">
        <v>9.4922462603228404</v>
      </c>
      <c r="H146" s="46">
        <v>2.2610846633134399E-21</v>
      </c>
      <c r="I146" s="46">
        <v>3.7434517685817298E-19</v>
      </c>
    </row>
    <row r="147" spans="1:9" x14ac:dyDescent="0.2">
      <c r="A147">
        <v>11714</v>
      </c>
      <c r="B147" t="s">
        <v>411</v>
      </c>
      <c r="C147" t="s">
        <v>412</v>
      </c>
      <c r="D147">
        <v>25.208446415197599</v>
      </c>
      <c r="E147">
        <v>1.8165329079331001</v>
      </c>
      <c r="F147">
        <v>0.660076894426321</v>
      </c>
      <c r="G147">
        <v>2.7520019610925299</v>
      </c>
      <c r="H147">
        <v>5.9232166194646604E-3</v>
      </c>
      <c r="I147">
        <v>2.8834100074053799E-2</v>
      </c>
    </row>
    <row r="148" spans="1:9" x14ac:dyDescent="0.2">
      <c r="A148">
        <v>8719</v>
      </c>
      <c r="B148" t="s">
        <v>413</v>
      </c>
      <c r="C148" t="s">
        <v>414</v>
      </c>
      <c r="D148">
        <v>363.02427846206302</v>
      </c>
      <c r="E148">
        <v>1.79560253470912</v>
      </c>
      <c r="F148">
        <v>0.21579842294696899</v>
      </c>
      <c r="G148">
        <v>8.3207398376140205</v>
      </c>
      <c r="H148" s="46">
        <v>8.7415934567764896E-17</v>
      </c>
      <c r="I148" s="46">
        <v>7.7393487310369806E-15</v>
      </c>
    </row>
    <row r="149" spans="1:9" x14ac:dyDescent="0.2">
      <c r="A149">
        <v>7233</v>
      </c>
      <c r="B149" t="s">
        <v>415</v>
      </c>
      <c r="C149" t="s">
        <v>416</v>
      </c>
      <c r="D149">
        <v>52.504532559078797</v>
      </c>
      <c r="E149">
        <v>1.7940255086302801</v>
      </c>
      <c r="F149">
        <v>0.43073757627869003</v>
      </c>
      <c r="G149">
        <v>4.1650081335591196</v>
      </c>
      <c r="H149" s="46">
        <v>3.1134146501735599E-5</v>
      </c>
      <c r="I149">
        <v>3.2439076745294801E-4</v>
      </c>
    </row>
    <row r="150" spans="1:9" x14ac:dyDescent="0.2">
      <c r="A150">
        <v>13630</v>
      </c>
      <c r="B150" t="s">
        <v>417</v>
      </c>
      <c r="C150" t="s">
        <v>418</v>
      </c>
      <c r="D150">
        <v>73.059246153816602</v>
      </c>
      <c r="E150">
        <v>1.78417708603046</v>
      </c>
      <c r="F150">
        <v>0.38878110443580199</v>
      </c>
      <c r="G150">
        <v>4.5891558660487197</v>
      </c>
      <c r="H150" s="46">
        <v>4.4504203808956997E-6</v>
      </c>
      <c r="I150" s="46">
        <v>5.8245976147121897E-5</v>
      </c>
    </row>
    <row r="151" spans="1:9" x14ac:dyDescent="0.2">
      <c r="A151">
        <v>6226</v>
      </c>
      <c r="B151" t="s">
        <v>419</v>
      </c>
      <c r="C151" t="s">
        <v>420</v>
      </c>
      <c r="D151">
        <v>44.8647089165854</v>
      </c>
      <c r="E151">
        <v>1.7817691347567299</v>
      </c>
      <c r="F151">
        <v>0.46281195072702802</v>
      </c>
      <c r="G151">
        <v>3.8498771087431098</v>
      </c>
      <c r="H151">
        <v>1.18177103556925E-4</v>
      </c>
      <c r="I151">
        <v>1.0412666985037001E-3</v>
      </c>
    </row>
    <row r="152" spans="1:9" x14ac:dyDescent="0.2">
      <c r="A152">
        <v>11729</v>
      </c>
      <c r="B152" t="s">
        <v>421</v>
      </c>
      <c r="C152" t="s">
        <v>422</v>
      </c>
      <c r="D152">
        <v>21.5513801196293</v>
      </c>
      <c r="E152">
        <v>1.77399035142237</v>
      </c>
      <c r="F152">
        <v>0.64681330859001696</v>
      </c>
      <c r="G152">
        <v>2.7426621064577001</v>
      </c>
      <c r="H152">
        <v>6.09433605430151E-3</v>
      </c>
      <c r="I152">
        <v>2.95022888055602E-2</v>
      </c>
    </row>
    <row r="153" spans="1:9" x14ac:dyDescent="0.2">
      <c r="A153">
        <v>1999</v>
      </c>
      <c r="B153" t="s">
        <v>423</v>
      </c>
      <c r="C153" t="s">
        <v>424</v>
      </c>
      <c r="D153">
        <v>683.405455876205</v>
      </c>
      <c r="E153">
        <v>1.7700583479813701</v>
      </c>
      <c r="F153">
        <v>0.16377014271183399</v>
      </c>
      <c r="G153">
        <v>10.808187125390299</v>
      </c>
      <c r="H153" s="46">
        <v>3.1483020473555502E-27</v>
      </c>
      <c r="I153" s="46">
        <v>1.04246577392037E-24</v>
      </c>
    </row>
    <row r="154" spans="1:9" x14ac:dyDescent="0.2">
      <c r="A154">
        <v>14933</v>
      </c>
      <c r="B154" t="s">
        <v>425</v>
      </c>
      <c r="C154" t="s">
        <v>426</v>
      </c>
      <c r="D154">
        <v>20.818631230288201</v>
      </c>
      <c r="E154">
        <v>1.76806947322666</v>
      </c>
      <c r="F154">
        <v>0.61609173728556599</v>
      </c>
      <c r="G154">
        <v>2.8698152665000598</v>
      </c>
      <c r="H154">
        <v>4.1071167164275797E-3</v>
      </c>
      <c r="I154">
        <v>2.1489884311239101E-2</v>
      </c>
    </row>
    <row r="155" spans="1:9" x14ac:dyDescent="0.2">
      <c r="A155">
        <v>3648</v>
      </c>
      <c r="B155" t="s">
        <v>427</v>
      </c>
      <c r="C155" t="s">
        <v>428</v>
      </c>
      <c r="D155">
        <v>27.7544341730963</v>
      </c>
      <c r="E155">
        <v>1.76756604872699</v>
      </c>
      <c r="F155">
        <v>0.63993090737990499</v>
      </c>
      <c r="G155">
        <v>2.7621201419447199</v>
      </c>
      <c r="H155">
        <v>5.7427342395365297E-3</v>
      </c>
      <c r="I155">
        <v>2.81127122821704E-2</v>
      </c>
    </row>
    <row r="156" spans="1:9" x14ac:dyDescent="0.2">
      <c r="A156">
        <v>7597</v>
      </c>
      <c r="B156" t="s">
        <v>429</v>
      </c>
      <c r="C156" t="s">
        <v>430</v>
      </c>
      <c r="D156">
        <v>31.394486229316701</v>
      </c>
      <c r="E156">
        <v>1.7623862756686499</v>
      </c>
      <c r="F156">
        <v>0.52590967008658895</v>
      </c>
      <c r="G156">
        <v>3.3511197376889501</v>
      </c>
      <c r="H156">
        <v>8.0485493210073202E-4</v>
      </c>
      <c r="I156">
        <v>5.4366292353568799E-3</v>
      </c>
    </row>
    <row r="157" spans="1:9" x14ac:dyDescent="0.2">
      <c r="A157">
        <v>14753</v>
      </c>
      <c r="B157" t="s">
        <v>431</v>
      </c>
      <c r="C157" t="s">
        <v>432</v>
      </c>
      <c r="D157">
        <v>16.870810926718701</v>
      </c>
      <c r="E157">
        <v>1.7614169623577001</v>
      </c>
      <c r="F157">
        <v>0.67986617569255103</v>
      </c>
      <c r="G157">
        <v>2.5908289385972498</v>
      </c>
      <c r="H157">
        <v>9.5745070797405192E-3</v>
      </c>
      <c r="I157">
        <v>4.2795771925535603E-2</v>
      </c>
    </row>
    <row r="158" spans="1:9" x14ac:dyDescent="0.2">
      <c r="A158">
        <v>9481</v>
      </c>
      <c r="B158" t="s">
        <v>433</v>
      </c>
      <c r="C158" t="s">
        <v>434</v>
      </c>
      <c r="D158">
        <v>19.090969308826899</v>
      </c>
      <c r="E158">
        <v>1.76024715185859</v>
      </c>
      <c r="F158">
        <v>0.65294098037486603</v>
      </c>
      <c r="G158">
        <v>2.69587482600341</v>
      </c>
      <c r="H158">
        <v>7.0204042823404497E-3</v>
      </c>
      <c r="I158">
        <v>3.3322767574090702E-2</v>
      </c>
    </row>
    <row r="159" spans="1:9" x14ac:dyDescent="0.2">
      <c r="A159">
        <v>8999</v>
      </c>
      <c r="B159" t="s">
        <v>435</v>
      </c>
      <c r="C159" t="s">
        <v>436</v>
      </c>
      <c r="D159">
        <v>23.779159898154901</v>
      </c>
      <c r="E159">
        <v>1.7483721440390201</v>
      </c>
      <c r="F159">
        <v>0.62215914204806899</v>
      </c>
      <c r="G159">
        <v>2.81016869459412</v>
      </c>
      <c r="H159">
        <v>4.9515538942958501E-3</v>
      </c>
      <c r="I159">
        <v>2.4947634289093801E-2</v>
      </c>
    </row>
    <row r="160" spans="1:9" x14ac:dyDescent="0.2">
      <c r="A160">
        <v>14362</v>
      </c>
      <c r="B160" t="s">
        <v>437</v>
      </c>
      <c r="C160" t="s">
        <v>438</v>
      </c>
      <c r="D160">
        <v>42.495879765975097</v>
      </c>
      <c r="E160">
        <v>1.7454248047427099</v>
      </c>
      <c r="F160">
        <v>0.46328472228816803</v>
      </c>
      <c r="G160">
        <v>3.7674991657873802</v>
      </c>
      <c r="H160">
        <v>1.6489109162415801E-4</v>
      </c>
      <c r="I160">
        <v>1.38154702071334E-3</v>
      </c>
    </row>
    <row r="161" spans="1:9" x14ac:dyDescent="0.2">
      <c r="A161">
        <v>8937</v>
      </c>
      <c r="B161" t="s">
        <v>439</v>
      </c>
      <c r="C161" t="s">
        <v>440</v>
      </c>
      <c r="D161">
        <v>3187.64006765248</v>
      </c>
      <c r="E161">
        <v>1.73985454445943</v>
      </c>
      <c r="F161">
        <v>0.14633674838615601</v>
      </c>
      <c r="G161">
        <v>11.889389122329399</v>
      </c>
      <c r="H161" s="46">
        <v>1.3438587445602999E-32</v>
      </c>
      <c r="I161" s="46">
        <v>8.8995701499761294E-30</v>
      </c>
    </row>
    <row r="162" spans="1:9" x14ac:dyDescent="0.2">
      <c r="A162">
        <v>6378</v>
      </c>
      <c r="B162" t="s">
        <v>441</v>
      </c>
      <c r="C162" t="s">
        <v>442</v>
      </c>
      <c r="D162">
        <v>519.00448405874999</v>
      </c>
      <c r="E162">
        <v>1.7390802878020499</v>
      </c>
      <c r="F162">
        <v>0.23678399844464401</v>
      </c>
      <c r="G162">
        <v>7.3445853572263999</v>
      </c>
      <c r="H162" s="46">
        <v>2.0639794141699101E-13</v>
      </c>
      <c r="I162" s="46">
        <v>1.0948008092261399E-11</v>
      </c>
    </row>
    <row r="163" spans="1:9" x14ac:dyDescent="0.2">
      <c r="A163">
        <v>12490</v>
      </c>
      <c r="B163" t="s">
        <v>443</v>
      </c>
      <c r="C163" t="s">
        <v>444</v>
      </c>
      <c r="D163">
        <v>23.433485757587999</v>
      </c>
      <c r="E163">
        <v>1.73776542053439</v>
      </c>
      <c r="F163">
        <v>0.59955093103743196</v>
      </c>
      <c r="G163">
        <v>2.8984450370670798</v>
      </c>
      <c r="H163">
        <v>3.7501803294214099E-3</v>
      </c>
      <c r="I163">
        <v>1.9887247128091302E-2</v>
      </c>
    </row>
    <row r="164" spans="1:9" x14ac:dyDescent="0.2">
      <c r="A164">
        <v>4566</v>
      </c>
      <c r="B164" t="s">
        <v>445</v>
      </c>
      <c r="C164" t="s">
        <v>446</v>
      </c>
      <c r="D164">
        <v>162.04246275238501</v>
      </c>
      <c r="E164">
        <v>1.7340621426723399</v>
      </c>
      <c r="F164">
        <v>0.236483121541159</v>
      </c>
      <c r="G164">
        <v>7.33270996835404</v>
      </c>
      <c r="H164" s="46">
        <v>2.25544704300384E-13</v>
      </c>
      <c r="I164" s="46">
        <v>1.18920959375706E-11</v>
      </c>
    </row>
    <row r="165" spans="1:9" x14ac:dyDescent="0.2">
      <c r="A165">
        <v>10865</v>
      </c>
      <c r="B165" t="s">
        <v>447</v>
      </c>
      <c r="C165" t="s">
        <v>448</v>
      </c>
      <c r="D165">
        <v>71.936615447026895</v>
      </c>
      <c r="E165">
        <v>1.73352115436609</v>
      </c>
      <c r="F165">
        <v>0.41755406161417702</v>
      </c>
      <c r="G165">
        <v>4.1516088902707597</v>
      </c>
      <c r="H165" s="46">
        <v>3.30146116969202E-5</v>
      </c>
      <c r="I165">
        <v>3.4183233974622299E-4</v>
      </c>
    </row>
    <row r="166" spans="1:9" x14ac:dyDescent="0.2">
      <c r="A166">
        <v>13953</v>
      </c>
      <c r="B166" t="s">
        <v>449</v>
      </c>
      <c r="C166" t="s">
        <v>450</v>
      </c>
      <c r="D166">
        <v>47.463685825710201</v>
      </c>
      <c r="E166">
        <v>1.73242317666699</v>
      </c>
      <c r="F166">
        <v>0.53858369939635298</v>
      </c>
      <c r="G166">
        <v>3.2166275708096999</v>
      </c>
      <c r="H166">
        <v>1.2970685368931801E-3</v>
      </c>
      <c r="I166">
        <v>8.1465351657069394E-3</v>
      </c>
    </row>
    <row r="167" spans="1:9" x14ac:dyDescent="0.2">
      <c r="A167">
        <v>1346</v>
      </c>
      <c r="B167" t="s">
        <v>451</v>
      </c>
      <c r="C167" t="s">
        <v>452</v>
      </c>
      <c r="D167">
        <v>41.588300811534097</v>
      </c>
      <c r="E167">
        <v>1.7218129611266</v>
      </c>
      <c r="F167">
        <v>0.51639866040346105</v>
      </c>
      <c r="G167">
        <v>3.33427077402051</v>
      </c>
      <c r="H167">
        <v>8.5523358977368004E-4</v>
      </c>
      <c r="I167">
        <v>5.7093739162471999E-3</v>
      </c>
    </row>
    <row r="168" spans="1:9" x14ac:dyDescent="0.2">
      <c r="A168">
        <v>10919</v>
      </c>
      <c r="B168" t="s">
        <v>453</v>
      </c>
      <c r="C168" t="s">
        <v>454</v>
      </c>
      <c r="D168">
        <v>112.765331562201</v>
      </c>
      <c r="E168">
        <v>1.7076104847314399</v>
      </c>
      <c r="F168">
        <v>0.27764880957940502</v>
      </c>
      <c r="G168">
        <v>6.1502532185108398</v>
      </c>
      <c r="H168" s="46">
        <v>7.7359339135972303E-10</v>
      </c>
      <c r="I168" s="46">
        <v>2.299391775108E-8</v>
      </c>
    </row>
    <row r="169" spans="1:9" x14ac:dyDescent="0.2">
      <c r="A169">
        <v>9170</v>
      </c>
      <c r="B169" t="s">
        <v>455</v>
      </c>
      <c r="C169" t="s">
        <v>456</v>
      </c>
      <c r="D169">
        <v>185.59643843600301</v>
      </c>
      <c r="E169">
        <v>1.7068283819827601</v>
      </c>
      <c r="F169">
        <v>0.34638377320418801</v>
      </c>
      <c r="G169">
        <v>4.92756449354978</v>
      </c>
      <c r="H169" s="46">
        <v>8.3260944853038402E-7</v>
      </c>
      <c r="I169" s="46">
        <v>1.2894931739821399E-5</v>
      </c>
    </row>
    <row r="170" spans="1:9" x14ac:dyDescent="0.2">
      <c r="A170">
        <v>4532</v>
      </c>
      <c r="B170" t="s">
        <v>457</v>
      </c>
      <c r="C170" t="s">
        <v>458</v>
      </c>
      <c r="D170">
        <v>367.14654562070302</v>
      </c>
      <c r="E170">
        <v>1.7015207569023001</v>
      </c>
      <c r="F170">
        <v>0.168349206738105</v>
      </c>
      <c r="G170">
        <v>10.107091027457599</v>
      </c>
      <c r="H170" s="46">
        <v>5.13874372018073E-24</v>
      </c>
      <c r="I170" s="46">
        <v>1.19826818353961E-21</v>
      </c>
    </row>
    <row r="171" spans="1:9" x14ac:dyDescent="0.2">
      <c r="A171">
        <v>9404</v>
      </c>
      <c r="B171" t="s">
        <v>459</v>
      </c>
      <c r="C171" t="s">
        <v>460</v>
      </c>
      <c r="D171">
        <v>187.99228218092799</v>
      </c>
      <c r="E171">
        <v>1.69882234535082</v>
      </c>
      <c r="F171">
        <v>0.27408179922430098</v>
      </c>
      <c r="G171">
        <v>6.1982311490904598</v>
      </c>
      <c r="H171" s="46">
        <v>5.7101240141919297E-10</v>
      </c>
      <c r="I171" s="46">
        <v>1.7506817255363301E-8</v>
      </c>
    </row>
    <row r="172" spans="1:9" x14ac:dyDescent="0.2">
      <c r="A172">
        <v>635</v>
      </c>
      <c r="B172" t="s">
        <v>461</v>
      </c>
      <c r="C172" t="s">
        <v>462</v>
      </c>
      <c r="D172">
        <v>239.620801052524</v>
      </c>
      <c r="E172">
        <v>1.69598030504854</v>
      </c>
      <c r="F172">
        <v>0.20642707628598</v>
      </c>
      <c r="G172">
        <v>8.2158810537962594</v>
      </c>
      <c r="H172" s="46">
        <v>2.10612142486751E-16</v>
      </c>
      <c r="I172" s="46">
        <v>1.72618546089636E-14</v>
      </c>
    </row>
    <row r="173" spans="1:9" x14ac:dyDescent="0.2">
      <c r="A173">
        <v>4</v>
      </c>
      <c r="B173" t="s">
        <v>463</v>
      </c>
      <c r="C173" t="s">
        <v>464</v>
      </c>
      <c r="D173">
        <v>77.8139676172907</v>
      </c>
      <c r="E173">
        <v>1.6947853658504901</v>
      </c>
      <c r="F173">
        <v>0.34114098117812203</v>
      </c>
      <c r="G173">
        <v>4.9679911220211199</v>
      </c>
      <c r="H173" s="46">
        <v>6.7650059102663E-7</v>
      </c>
      <c r="I173" s="46">
        <v>1.0738392890735301E-5</v>
      </c>
    </row>
    <row r="174" spans="1:9" x14ac:dyDescent="0.2">
      <c r="A174">
        <v>14330</v>
      </c>
      <c r="B174" t="s">
        <v>465</v>
      </c>
      <c r="C174" t="s">
        <v>466</v>
      </c>
      <c r="D174">
        <v>153.0222481022</v>
      </c>
      <c r="E174">
        <v>1.69393873928755</v>
      </c>
      <c r="F174">
        <v>0.310060866995581</v>
      </c>
      <c r="G174">
        <v>5.46324583202464</v>
      </c>
      <c r="H174" s="46">
        <v>4.67506466722474E-8</v>
      </c>
      <c r="I174" s="46">
        <v>9.8724962538995996E-7</v>
      </c>
    </row>
    <row r="175" spans="1:9" x14ac:dyDescent="0.2">
      <c r="A175">
        <v>3019</v>
      </c>
      <c r="B175" t="s">
        <v>467</v>
      </c>
      <c r="C175" t="s">
        <v>468</v>
      </c>
      <c r="D175">
        <v>21.1992635290793</v>
      </c>
      <c r="E175">
        <v>1.6915189632321399</v>
      </c>
      <c r="F175">
        <v>0.65670463793880696</v>
      </c>
      <c r="G175">
        <v>2.57576826096629</v>
      </c>
      <c r="H175">
        <v>1.00017654589078E-2</v>
      </c>
      <c r="I175">
        <v>4.4249427296578103E-2</v>
      </c>
    </row>
    <row r="176" spans="1:9" x14ac:dyDescent="0.2">
      <c r="A176">
        <v>8576</v>
      </c>
      <c r="B176" t="s">
        <v>469</v>
      </c>
      <c r="C176" t="s">
        <v>470</v>
      </c>
      <c r="D176">
        <v>1252.79063381846</v>
      </c>
      <c r="E176">
        <v>1.6909231287897599</v>
      </c>
      <c r="F176">
        <v>0.194851058517861</v>
      </c>
      <c r="G176">
        <v>8.6780289604368104</v>
      </c>
      <c r="H176" s="46">
        <v>4.0268651534591001E-18</v>
      </c>
      <c r="I176" s="46">
        <v>4.3574365673639802E-16</v>
      </c>
    </row>
    <row r="177" spans="1:9" x14ac:dyDescent="0.2">
      <c r="A177">
        <v>7649</v>
      </c>
      <c r="B177" t="s">
        <v>471</v>
      </c>
      <c r="C177" t="s">
        <v>472</v>
      </c>
      <c r="D177">
        <v>137.082103830433</v>
      </c>
      <c r="E177">
        <v>1.68228808535491</v>
      </c>
      <c r="F177">
        <v>0.25642544912800103</v>
      </c>
      <c r="G177">
        <v>6.5605348107049704</v>
      </c>
      <c r="H177" s="46">
        <v>5.36151362766707E-11</v>
      </c>
      <c r="I177" s="46">
        <v>1.9857990966366001E-9</v>
      </c>
    </row>
    <row r="178" spans="1:9" x14ac:dyDescent="0.2">
      <c r="A178">
        <v>4341</v>
      </c>
      <c r="B178" t="s">
        <v>473</v>
      </c>
      <c r="C178" t="s">
        <v>474</v>
      </c>
      <c r="D178">
        <v>44.430192967823103</v>
      </c>
      <c r="E178">
        <v>1.67907558843576</v>
      </c>
      <c r="F178">
        <v>0.45973120228940501</v>
      </c>
      <c r="G178">
        <v>3.65229851720781</v>
      </c>
      <c r="H178">
        <v>2.5990350197743702E-4</v>
      </c>
      <c r="I178">
        <v>2.0325755213691302E-3</v>
      </c>
    </row>
    <row r="179" spans="1:9" x14ac:dyDescent="0.2">
      <c r="A179">
        <v>3938</v>
      </c>
      <c r="B179" t="s">
        <v>475</v>
      </c>
      <c r="C179" t="s">
        <v>476</v>
      </c>
      <c r="D179">
        <v>83.880355430009104</v>
      </c>
      <c r="E179">
        <v>1.6767526596679501</v>
      </c>
      <c r="F179">
        <v>0.32122471073729297</v>
      </c>
      <c r="G179">
        <v>5.2198744480752204</v>
      </c>
      <c r="H179" s="46">
        <v>1.7904446706199799E-7</v>
      </c>
      <c r="I179" s="46">
        <v>3.2574287875587202E-6</v>
      </c>
    </row>
    <row r="180" spans="1:9" x14ac:dyDescent="0.2">
      <c r="A180">
        <v>11937</v>
      </c>
      <c r="B180" t="s">
        <v>477</v>
      </c>
      <c r="C180" t="s">
        <v>478</v>
      </c>
      <c r="D180">
        <v>160.38755968448601</v>
      </c>
      <c r="E180">
        <v>1.6764127579547901</v>
      </c>
      <c r="F180">
        <v>0.30120466907503801</v>
      </c>
      <c r="G180">
        <v>5.56569313185895</v>
      </c>
      <c r="H180" s="46">
        <v>2.61112402143084E-8</v>
      </c>
      <c r="I180" s="46">
        <v>5.7486395344160898E-7</v>
      </c>
    </row>
    <row r="181" spans="1:9" x14ac:dyDescent="0.2">
      <c r="A181">
        <v>9961</v>
      </c>
      <c r="B181" t="s">
        <v>479</v>
      </c>
      <c r="C181" t="s">
        <v>480</v>
      </c>
      <c r="D181">
        <v>93.694273608600099</v>
      </c>
      <c r="E181">
        <v>1.6722243290018799</v>
      </c>
      <c r="F181">
        <v>0.30441583514827503</v>
      </c>
      <c r="G181">
        <v>5.4932238600116596</v>
      </c>
      <c r="H181" s="46">
        <v>3.9466200306818397E-8</v>
      </c>
      <c r="I181" s="46">
        <v>8.4418916315204895E-7</v>
      </c>
    </row>
    <row r="182" spans="1:9" x14ac:dyDescent="0.2">
      <c r="A182">
        <v>4884</v>
      </c>
      <c r="B182" t="s">
        <v>481</v>
      </c>
      <c r="C182" t="s">
        <v>482</v>
      </c>
      <c r="D182">
        <v>137.46990479071101</v>
      </c>
      <c r="E182">
        <v>1.66229613664689</v>
      </c>
      <c r="F182">
        <v>0.245322968130193</v>
      </c>
      <c r="G182">
        <v>6.7759498807494696</v>
      </c>
      <c r="H182" s="46">
        <v>1.23591521269639E-11</v>
      </c>
      <c r="I182" s="46">
        <v>5.1933533658379195E-10</v>
      </c>
    </row>
    <row r="183" spans="1:9" x14ac:dyDescent="0.2">
      <c r="A183">
        <v>863</v>
      </c>
      <c r="B183" t="s">
        <v>483</v>
      </c>
      <c r="C183" t="s">
        <v>484</v>
      </c>
      <c r="D183">
        <v>30.761702251465799</v>
      </c>
      <c r="E183">
        <v>1.6579172937486</v>
      </c>
      <c r="F183">
        <v>0.51639185507222596</v>
      </c>
      <c r="G183">
        <v>3.2105798677183</v>
      </c>
      <c r="H183">
        <v>1.3246745124205601E-3</v>
      </c>
      <c r="I183">
        <v>8.2947470603762594E-3</v>
      </c>
    </row>
    <row r="184" spans="1:9" x14ac:dyDescent="0.2">
      <c r="A184">
        <v>9486</v>
      </c>
      <c r="B184" t="s">
        <v>485</v>
      </c>
      <c r="C184" t="s">
        <v>486</v>
      </c>
      <c r="D184">
        <v>78.960180222735502</v>
      </c>
      <c r="E184">
        <v>1.65561772920979</v>
      </c>
      <c r="F184">
        <v>0.31831309230335503</v>
      </c>
      <c r="G184">
        <v>5.2012241068362304</v>
      </c>
      <c r="H184" s="46">
        <v>1.9798019906466399E-7</v>
      </c>
      <c r="I184" s="46">
        <v>3.5666596036067202E-6</v>
      </c>
    </row>
    <row r="185" spans="1:9" x14ac:dyDescent="0.2">
      <c r="A185">
        <v>5774</v>
      </c>
      <c r="B185" t="s">
        <v>487</v>
      </c>
      <c r="C185" t="s">
        <v>488</v>
      </c>
      <c r="D185">
        <v>43.240221157984102</v>
      </c>
      <c r="E185">
        <v>1.65352273104091</v>
      </c>
      <c r="F185">
        <v>0.49241853694321902</v>
      </c>
      <c r="G185">
        <v>3.3579619916534198</v>
      </c>
      <c r="H185">
        <v>7.8519409044400603E-4</v>
      </c>
      <c r="I185">
        <v>5.3277349841766202E-3</v>
      </c>
    </row>
    <row r="186" spans="1:9" x14ac:dyDescent="0.2">
      <c r="A186">
        <v>7343</v>
      </c>
      <c r="B186" t="s">
        <v>489</v>
      </c>
      <c r="C186" t="s">
        <v>490</v>
      </c>
      <c r="D186">
        <v>198.15609641637701</v>
      </c>
      <c r="E186">
        <v>1.65303400643609</v>
      </c>
      <c r="F186">
        <v>0.27459836674344801</v>
      </c>
      <c r="G186">
        <v>6.0198246116317504</v>
      </c>
      <c r="H186" s="46">
        <v>1.74606160235407E-9</v>
      </c>
      <c r="I186" s="46">
        <v>4.8748391043126401E-8</v>
      </c>
    </row>
    <row r="187" spans="1:9" x14ac:dyDescent="0.2">
      <c r="A187">
        <v>1579</v>
      </c>
      <c r="B187" t="s">
        <v>491</v>
      </c>
      <c r="C187" t="s">
        <v>492</v>
      </c>
      <c r="D187">
        <v>44.961429086960699</v>
      </c>
      <c r="E187">
        <v>1.64864750228924</v>
      </c>
      <c r="F187">
        <v>0.44013197099645501</v>
      </c>
      <c r="G187">
        <v>3.7458026476847701</v>
      </c>
      <c r="H187">
        <v>1.7981791572413099E-4</v>
      </c>
      <c r="I187">
        <v>1.48112707100931E-3</v>
      </c>
    </row>
    <row r="188" spans="1:9" x14ac:dyDescent="0.2">
      <c r="A188">
        <v>11363</v>
      </c>
      <c r="B188" t="s">
        <v>493</v>
      </c>
      <c r="C188" t="s">
        <v>494</v>
      </c>
      <c r="D188">
        <v>14120.482685741799</v>
      </c>
      <c r="E188">
        <v>1.6465660403072899</v>
      </c>
      <c r="F188">
        <v>0.131875536911679</v>
      </c>
      <c r="G188">
        <v>12.485758002335499</v>
      </c>
      <c r="H188" s="46">
        <v>8.9288897482545702E-36</v>
      </c>
      <c r="I188" s="46">
        <v>8.2125943706723693E-33</v>
      </c>
    </row>
    <row r="189" spans="1:9" x14ac:dyDescent="0.2">
      <c r="A189">
        <v>1939</v>
      </c>
      <c r="B189" t="s">
        <v>495</v>
      </c>
      <c r="C189" t="s">
        <v>496</v>
      </c>
      <c r="D189">
        <v>184.91897483012201</v>
      </c>
      <c r="E189">
        <v>1.63984267876118</v>
      </c>
      <c r="F189">
        <v>0.26942539487570599</v>
      </c>
      <c r="G189">
        <v>6.0864443736556098</v>
      </c>
      <c r="H189" s="46">
        <v>1.15445741688458E-9</v>
      </c>
      <c r="I189" s="46">
        <v>3.3240342598158297E-8</v>
      </c>
    </row>
    <row r="190" spans="1:9" x14ac:dyDescent="0.2">
      <c r="A190">
        <v>10496</v>
      </c>
      <c r="B190" t="s">
        <v>497</v>
      </c>
      <c r="C190" t="s">
        <v>498</v>
      </c>
      <c r="D190">
        <v>477.41158639303399</v>
      </c>
      <c r="E190">
        <v>1.6383628019302301</v>
      </c>
      <c r="F190">
        <v>0.20204978030279699</v>
      </c>
      <c r="G190">
        <v>8.1087086532582795</v>
      </c>
      <c r="H190" s="46">
        <v>5.1160552188079099E-16</v>
      </c>
      <c r="I190" s="46">
        <v>3.9548600313686802E-14</v>
      </c>
    </row>
    <row r="191" spans="1:9" x14ac:dyDescent="0.2">
      <c r="A191">
        <v>3515</v>
      </c>
      <c r="B191" t="s">
        <v>499</v>
      </c>
      <c r="C191" t="s">
        <v>500</v>
      </c>
      <c r="D191">
        <v>4522.3524700775297</v>
      </c>
      <c r="E191">
        <v>1.6363624646069601</v>
      </c>
      <c r="F191">
        <v>0.142179790786089</v>
      </c>
      <c r="G191">
        <v>11.509107275793401</v>
      </c>
      <c r="H191" s="46">
        <v>1.1870077072539399E-30</v>
      </c>
      <c r="I191" s="46">
        <v>5.7800292944988897E-28</v>
      </c>
    </row>
    <row r="192" spans="1:9" x14ac:dyDescent="0.2">
      <c r="A192">
        <v>9786</v>
      </c>
      <c r="B192" t="s">
        <v>501</v>
      </c>
      <c r="C192" t="s">
        <v>502</v>
      </c>
      <c r="D192">
        <v>204.24451901717299</v>
      </c>
      <c r="E192">
        <v>1.63332072345052</v>
      </c>
      <c r="F192">
        <v>0.22385512097466501</v>
      </c>
      <c r="G192">
        <v>7.2963295024882404</v>
      </c>
      <c r="H192" s="46">
        <v>2.9572416989316801E-13</v>
      </c>
      <c r="I192" s="46">
        <v>1.5396255838840502E-11</v>
      </c>
    </row>
    <row r="193" spans="1:9" x14ac:dyDescent="0.2">
      <c r="A193">
        <v>6685</v>
      </c>
      <c r="B193" t="s">
        <v>503</v>
      </c>
      <c r="C193" t="s">
        <v>504</v>
      </c>
      <c r="D193">
        <v>314.75260632356202</v>
      </c>
      <c r="E193">
        <v>1.62972891784622</v>
      </c>
      <c r="F193">
        <v>0.19240913407201199</v>
      </c>
      <c r="G193">
        <v>8.4701224071631902</v>
      </c>
      <c r="H193" s="46">
        <v>2.45135295427419E-17</v>
      </c>
      <c r="I193" s="46">
        <v>2.3059431540320199E-15</v>
      </c>
    </row>
    <row r="194" spans="1:9" x14ac:dyDescent="0.2">
      <c r="A194">
        <v>11364</v>
      </c>
      <c r="B194" t="s">
        <v>505</v>
      </c>
      <c r="C194" t="s">
        <v>506</v>
      </c>
      <c r="D194">
        <v>174.290116455516</v>
      </c>
      <c r="E194">
        <v>1.62726775343913</v>
      </c>
      <c r="F194">
        <v>0.23602793809321701</v>
      </c>
      <c r="G194">
        <v>6.8943861755740903</v>
      </c>
      <c r="H194" s="46">
        <v>5.40978811085482E-12</v>
      </c>
      <c r="I194" s="46">
        <v>2.4011917416437598E-10</v>
      </c>
    </row>
    <row r="195" spans="1:9" x14ac:dyDescent="0.2">
      <c r="A195">
        <v>6777</v>
      </c>
      <c r="B195" t="s">
        <v>507</v>
      </c>
      <c r="C195" t="s">
        <v>508</v>
      </c>
      <c r="D195">
        <v>234.35370289244199</v>
      </c>
      <c r="E195">
        <v>1.62412772405418</v>
      </c>
      <c r="F195">
        <v>0.20897230895018901</v>
      </c>
      <c r="G195">
        <v>7.7719757809696803</v>
      </c>
      <c r="H195" s="46">
        <v>7.7271226203574703E-15</v>
      </c>
      <c r="I195" s="46">
        <v>5.1172096841055304E-13</v>
      </c>
    </row>
    <row r="196" spans="1:9" x14ac:dyDescent="0.2">
      <c r="A196">
        <v>14193</v>
      </c>
      <c r="B196" t="s">
        <v>509</v>
      </c>
      <c r="C196" t="s">
        <v>510</v>
      </c>
      <c r="D196">
        <v>64.041348707135498</v>
      </c>
      <c r="E196">
        <v>1.62124746007309</v>
      </c>
      <c r="F196">
        <v>0.46637028533070501</v>
      </c>
      <c r="G196">
        <v>3.4763095142810299</v>
      </c>
      <c r="H196">
        <v>5.0836521710366804E-4</v>
      </c>
      <c r="I196">
        <v>3.6577551214117001E-3</v>
      </c>
    </row>
    <row r="197" spans="1:9" x14ac:dyDescent="0.2">
      <c r="A197">
        <v>1859</v>
      </c>
      <c r="B197" t="s">
        <v>511</v>
      </c>
      <c r="C197" t="s">
        <v>512</v>
      </c>
      <c r="D197">
        <v>335.98684258017698</v>
      </c>
      <c r="E197">
        <v>1.61582322624282</v>
      </c>
      <c r="F197">
        <v>0.24453412002869701</v>
      </c>
      <c r="G197">
        <v>6.6077618372978</v>
      </c>
      <c r="H197" s="46">
        <v>3.9017370267137202E-11</v>
      </c>
      <c r="I197" s="46">
        <v>1.48489316906523E-9</v>
      </c>
    </row>
    <row r="198" spans="1:9" x14ac:dyDescent="0.2">
      <c r="A198">
        <v>1008</v>
      </c>
      <c r="B198" t="s">
        <v>513</v>
      </c>
      <c r="C198" t="s">
        <v>514</v>
      </c>
      <c r="D198">
        <v>67.633515047625096</v>
      </c>
      <c r="E198">
        <v>1.6156444389198099</v>
      </c>
      <c r="F198">
        <v>0.36028985858587198</v>
      </c>
      <c r="G198">
        <v>4.4842906354932301</v>
      </c>
      <c r="H198" s="46">
        <v>7.3156894694444999E-6</v>
      </c>
      <c r="I198" s="46">
        <v>9.0383147222423195E-5</v>
      </c>
    </row>
    <row r="199" spans="1:9" x14ac:dyDescent="0.2">
      <c r="A199">
        <v>11244</v>
      </c>
      <c r="B199" t="s">
        <v>515</v>
      </c>
      <c r="C199" t="s">
        <v>516</v>
      </c>
      <c r="D199">
        <v>66.393135154949604</v>
      </c>
      <c r="E199">
        <v>1.61070835704419</v>
      </c>
      <c r="F199">
        <v>0.39255036368198098</v>
      </c>
      <c r="G199">
        <v>4.1031890581792601</v>
      </c>
      <c r="H199" s="46">
        <v>4.0749399352969001E-5</v>
      </c>
      <c r="I199">
        <v>4.12880695035345E-4</v>
      </c>
    </row>
    <row r="200" spans="1:9" x14ac:dyDescent="0.2">
      <c r="A200">
        <v>7924</v>
      </c>
      <c r="B200" t="s">
        <v>517</v>
      </c>
      <c r="C200" t="s">
        <v>518</v>
      </c>
      <c r="D200">
        <v>233.66677316943</v>
      </c>
      <c r="E200">
        <v>1.61008556350132</v>
      </c>
      <c r="F200">
        <v>0.26863230776603397</v>
      </c>
      <c r="G200">
        <v>5.9936408129420702</v>
      </c>
      <c r="H200" s="46">
        <v>2.0519432604969799E-9</v>
      </c>
      <c r="I200" s="46">
        <v>5.6152020860806602E-8</v>
      </c>
    </row>
    <row r="201" spans="1:9" x14ac:dyDescent="0.2">
      <c r="A201">
        <v>9003</v>
      </c>
      <c r="B201" t="s">
        <v>519</v>
      </c>
      <c r="C201" t="s">
        <v>520</v>
      </c>
      <c r="D201">
        <v>141.72262224857499</v>
      </c>
      <c r="E201">
        <v>1.60904732181094</v>
      </c>
      <c r="F201">
        <v>0.334282295698411</v>
      </c>
      <c r="G201">
        <v>4.8134386490591101</v>
      </c>
      <c r="H201" s="46">
        <v>1.48355160014568E-6</v>
      </c>
      <c r="I201" s="46">
        <v>2.1594275379043299E-5</v>
      </c>
    </row>
    <row r="202" spans="1:9" x14ac:dyDescent="0.2">
      <c r="A202">
        <v>12999</v>
      </c>
      <c r="B202" t="s">
        <v>521</v>
      </c>
      <c r="C202" t="s">
        <v>522</v>
      </c>
      <c r="D202">
        <v>46.871386439200897</v>
      </c>
      <c r="E202">
        <v>1.60802438160516</v>
      </c>
      <c r="F202">
        <v>0.46487140640602498</v>
      </c>
      <c r="G202">
        <v>3.4590735404377302</v>
      </c>
      <c r="H202">
        <v>5.4203688698154905E-4</v>
      </c>
      <c r="I202">
        <v>3.8628739893650801E-3</v>
      </c>
    </row>
    <row r="203" spans="1:9" x14ac:dyDescent="0.2">
      <c r="A203">
        <v>4062</v>
      </c>
      <c r="B203" t="s">
        <v>523</v>
      </c>
      <c r="C203" t="s">
        <v>524</v>
      </c>
      <c r="D203">
        <v>147.278330929904</v>
      </c>
      <c r="E203">
        <v>1.6029368380826801</v>
      </c>
      <c r="F203">
        <v>0.25649624443878499</v>
      </c>
      <c r="G203">
        <v>6.2493579256488303</v>
      </c>
      <c r="H203" s="46">
        <v>4.1214344887617401E-10</v>
      </c>
      <c r="I203" s="46">
        <v>1.29390904494962E-8</v>
      </c>
    </row>
    <row r="204" spans="1:9" x14ac:dyDescent="0.2">
      <c r="A204">
        <v>7825</v>
      </c>
      <c r="B204" t="s">
        <v>525</v>
      </c>
      <c r="C204" t="s">
        <v>526</v>
      </c>
      <c r="D204">
        <v>167.606455764592</v>
      </c>
      <c r="E204">
        <v>1.60070989122748</v>
      </c>
      <c r="F204">
        <v>0.245491671709481</v>
      </c>
      <c r="G204">
        <v>6.5204244204332404</v>
      </c>
      <c r="H204" s="46">
        <v>7.0108727328244899E-11</v>
      </c>
      <c r="I204" s="46">
        <v>2.54543879308426E-9</v>
      </c>
    </row>
    <row r="205" spans="1:9" x14ac:dyDescent="0.2">
      <c r="A205">
        <v>6140</v>
      </c>
      <c r="B205" t="s">
        <v>527</v>
      </c>
      <c r="C205" t="s">
        <v>528</v>
      </c>
      <c r="D205">
        <v>54.290953172757099</v>
      </c>
      <c r="E205">
        <v>1.5995662388605101</v>
      </c>
      <c r="F205">
        <v>0.42541890496829698</v>
      </c>
      <c r="G205">
        <v>3.7599792115014501</v>
      </c>
      <c r="H205">
        <v>1.69927477146464E-4</v>
      </c>
      <c r="I205">
        <v>1.4165756856177501E-3</v>
      </c>
    </row>
    <row r="206" spans="1:9" x14ac:dyDescent="0.2">
      <c r="A206">
        <v>15185</v>
      </c>
      <c r="B206" t="s">
        <v>529</v>
      </c>
      <c r="C206" t="s">
        <v>530</v>
      </c>
      <c r="D206">
        <v>28.083630778974999</v>
      </c>
      <c r="E206">
        <v>1.59908332677057</v>
      </c>
      <c r="F206">
        <v>0.56309502054365701</v>
      </c>
      <c r="G206">
        <v>2.8398108106633302</v>
      </c>
      <c r="H206">
        <v>4.5140296572681697E-3</v>
      </c>
      <c r="I206">
        <v>2.3151881972035899E-2</v>
      </c>
    </row>
    <row r="207" spans="1:9" x14ac:dyDescent="0.2">
      <c r="A207">
        <v>11831</v>
      </c>
      <c r="B207" t="s">
        <v>531</v>
      </c>
      <c r="C207" t="s">
        <v>532</v>
      </c>
      <c r="D207">
        <v>106.15205547258201</v>
      </c>
      <c r="E207">
        <v>1.5931110939389499</v>
      </c>
      <c r="F207">
        <v>0.35898745116089498</v>
      </c>
      <c r="G207">
        <v>4.4377904820548597</v>
      </c>
      <c r="H207" s="46">
        <v>9.0887021861152803E-6</v>
      </c>
      <c r="I207">
        <v>1.09434584286054E-4</v>
      </c>
    </row>
    <row r="208" spans="1:9" x14ac:dyDescent="0.2">
      <c r="A208">
        <v>8726</v>
      </c>
      <c r="B208" t="s">
        <v>533</v>
      </c>
      <c r="C208" t="s">
        <v>534</v>
      </c>
      <c r="D208">
        <v>220.387948313945</v>
      </c>
      <c r="E208">
        <v>1.59056231723569</v>
      </c>
      <c r="F208">
        <v>0.20602846138862199</v>
      </c>
      <c r="G208">
        <v>7.7201096708453596</v>
      </c>
      <c r="H208" s="46">
        <v>1.16229655135115E-14</v>
      </c>
      <c r="I208" s="46">
        <v>7.4875415191321896E-13</v>
      </c>
    </row>
    <row r="209" spans="1:9" x14ac:dyDescent="0.2">
      <c r="A209">
        <v>13129</v>
      </c>
      <c r="B209" t="s">
        <v>535</v>
      </c>
      <c r="C209" t="s">
        <v>536</v>
      </c>
      <c r="D209">
        <v>285.13036065937803</v>
      </c>
      <c r="E209">
        <v>1.5899351455308799</v>
      </c>
      <c r="F209">
        <v>0.23115955991564299</v>
      </c>
      <c r="G209">
        <v>6.8780851897757902</v>
      </c>
      <c r="H209" s="46">
        <v>6.0662392750690997E-12</v>
      </c>
      <c r="I209" s="46">
        <v>2.65694860947206E-10</v>
      </c>
    </row>
    <row r="210" spans="1:9" x14ac:dyDescent="0.2">
      <c r="A210">
        <v>4247</v>
      </c>
      <c r="B210" t="s">
        <v>537</v>
      </c>
      <c r="C210" t="s">
        <v>538</v>
      </c>
      <c r="D210">
        <v>572.00888909653997</v>
      </c>
      <c r="E210">
        <v>1.5837069683406999</v>
      </c>
      <c r="F210">
        <v>0.14670925528166101</v>
      </c>
      <c r="G210">
        <v>10.7948674764943</v>
      </c>
      <c r="H210" s="46">
        <v>3.6398725497285E-27</v>
      </c>
      <c r="I210" s="46">
        <v>1.18160254771187E-24</v>
      </c>
    </row>
    <row r="211" spans="1:9" x14ac:dyDescent="0.2">
      <c r="A211">
        <v>7399</v>
      </c>
      <c r="B211" t="s">
        <v>539</v>
      </c>
      <c r="C211" t="s">
        <v>540</v>
      </c>
      <c r="D211">
        <v>28.542668370110299</v>
      </c>
      <c r="E211">
        <v>1.5824654720781099</v>
      </c>
      <c r="F211">
        <v>0.52411863925205604</v>
      </c>
      <c r="G211">
        <v>3.0192886754349502</v>
      </c>
      <c r="H211">
        <v>2.5336898411737999E-3</v>
      </c>
      <c r="I211">
        <v>1.43755205656181E-2</v>
      </c>
    </row>
    <row r="212" spans="1:9" x14ac:dyDescent="0.2">
      <c r="A212">
        <v>4744</v>
      </c>
      <c r="B212" t="s">
        <v>541</v>
      </c>
      <c r="C212" t="s">
        <v>542</v>
      </c>
      <c r="D212">
        <v>166.784247233434</v>
      </c>
      <c r="E212">
        <v>1.5800748186293101</v>
      </c>
      <c r="F212">
        <v>0.262272029827534</v>
      </c>
      <c r="G212">
        <v>6.02456472262155</v>
      </c>
      <c r="H212" s="46">
        <v>1.69565340805039E-9</v>
      </c>
      <c r="I212" s="46">
        <v>4.7581759023190301E-8</v>
      </c>
    </row>
    <row r="213" spans="1:9" x14ac:dyDescent="0.2">
      <c r="A213">
        <v>4016</v>
      </c>
      <c r="B213" t="s">
        <v>543</v>
      </c>
      <c r="C213" t="s">
        <v>544</v>
      </c>
      <c r="D213">
        <v>335.02181857050402</v>
      </c>
      <c r="E213">
        <v>1.5770941158685301</v>
      </c>
      <c r="F213">
        <v>0.189476580566556</v>
      </c>
      <c r="G213">
        <v>8.3234250436272799</v>
      </c>
      <c r="H213" s="46">
        <v>8.5457324785284598E-17</v>
      </c>
      <c r="I213" s="46">
        <v>7.6477376710549795E-15</v>
      </c>
    </row>
    <row r="214" spans="1:9" x14ac:dyDescent="0.2">
      <c r="A214">
        <v>2283</v>
      </c>
      <c r="B214" t="s">
        <v>545</v>
      </c>
      <c r="C214" t="s">
        <v>546</v>
      </c>
      <c r="D214">
        <v>248.74873094715099</v>
      </c>
      <c r="E214">
        <v>1.5748692080353299</v>
      </c>
      <c r="F214">
        <v>0.26257023154279202</v>
      </c>
      <c r="G214">
        <v>5.9978970151407598</v>
      </c>
      <c r="H214" s="46">
        <v>1.9988921557955601E-9</v>
      </c>
      <c r="I214" s="46">
        <v>5.4881689106718599E-8</v>
      </c>
    </row>
    <row r="215" spans="1:9" x14ac:dyDescent="0.2">
      <c r="A215">
        <v>11022</v>
      </c>
      <c r="B215" t="s">
        <v>547</v>
      </c>
      <c r="C215" t="s">
        <v>548</v>
      </c>
      <c r="D215">
        <v>54.777001190011703</v>
      </c>
      <c r="E215">
        <v>1.5746917189574099</v>
      </c>
      <c r="F215">
        <v>0.472744952708473</v>
      </c>
      <c r="G215">
        <v>3.3309540587067299</v>
      </c>
      <c r="H215">
        <v>8.6548884961950504E-4</v>
      </c>
      <c r="I215">
        <v>5.7638911481498502E-3</v>
      </c>
    </row>
    <row r="216" spans="1:9" x14ac:dyDescent="0.2">
      <c r="A216">
        <v>11952</v>
      </c>
      <c r="B216" t="s">
        <v>549</v>
      </c>
      <c r="C216" t="s">
        <v>550</v>
      </c>
      <c r="D216">
        <v>197.60516090282201</v>
      </c>
      <c r="E216">
        <v>1.5737818369724701</v>
      </c>
      <c r="F216">
        <v>0.25114888203989699</v>
      </c>
      <c r="G216">
        <v>6.2663302507652299</v>
      </c>
      <c r="H216" s="46">
        <v>3.6965593569813003E-10</v>
      </c>
      <c r="I216" s="46">
        <v>1.17692762911889E-8</v>
      </c>
    </row>
    <row r="217" spans="1:9" x14ac:dyDescent="0.2">
      <c r="A217">
        <v>8417</v>
      </c>
      <c r="B217" t="s">
        <v>551</v>
      </c>
      <c r="C217" t="s">
        <v>552</v>
      </c>
      <c r="D217">
        <v>152.57038811352501</v>
      </c>
      <c r="E217">
        <v>1.5707621048065901</v>
      </c>
      <c r="F217">
        <v>0.285701414380861</v>
      </c>
      <c r="G217">
        <v>5.4979150460650104</v>
      </c>
      <c r="H217" s="46">
        <v>3.8430798453409898E-8</v>
      </c>
      <c r="I217" s="46">
        <v>8.23105173602398E-7</v>
      </c>
    </row>
    <row r="218" spans="1:9" x14ac:dyDescent="0.2">
      <c r="A218">
        <v>1114</v>
      </c>
      <c r="B218" t="s">
        <v>90</v>
      </c>
      <c r="C218" t="s">
        <v>553</v>
      </c>
      <c r="D218">
        <v>688.53239962451801</v>
      </c>
      <c r="E218">
        <v>1.5695100034795</v>
      </c>
      <c r="F218">
        <v>0.191817961232738</v>
      </c>
      <c r="G218">
        <v>8.1822890483919295</v>
      </c>
      <c r="H218" s="46">
        <v>2.7850201952092198E-16</v>
      </c>
      <c r="I218" s="46">
        <v>2.2492094805797E-14</v>
      </c>
    </row>
    <row r="219" spans="1:9" x14ac:dyDescent="0.2">
      <c r="A219">
        <v>364</v>
      </c>
      <c r="B219" t="s">
        <v>554</v>
      </c>
      <c r="C219" t="s">
        <v>555</v>
      </c>
      <c r="D219">
        <v>63.217124574624798</v>
      </c>
      <c r="E219">
        <v>1.56883035490003</v>
      </c>
      <c r="F219">
        <v>0.39490671564433999</v>
      </c>
      <c r="G219">
        <v>3.97266061262162</v>
      </c>
      <c r="H219" s="46">
        <v>7.1074281271888502E-5</v>
      </c>
      <c r="I219">
        <v>6.7899930798464301E-4</v>
      </c>
    </row>
    <row r="220" spans="1:9" x14ac:dyDescent="0.2">
      <c r="A220">
        <v>6884</v>
      </c>
      <c r="B220" t="s">
        <v>556</v>
      </c>
      <c r="C220" t="s">
        <v>557</v>
      </c>
      <c r="D220">
        <v>42.8412956928615</v>
      </c>
      <c r="E220">
        <v>1.5665846601516</v>
      </c>
      <c r="F220">
        <v>0.41250278570363103</v>
      </c>
      <c r="G220">
        <v>3.7977553472260301</v>
      </c>
      <c r="H220">
        <v>1.4601233128865799E-4</v>
      </c>
      <c r="I220">
        <v>1.2422302964106E-3</v>
      </c>
    </row>
    <row r="221" spans="1:9" x14ac:dyDescent="0.2">
      <c r="A221">
        <v>4700</v>
      </c>
      <c r="B221" t="s">
        <v>558</v>
      </c>
      <c r="C221" t="s">
        <v>559</v>
      </c>
      <c r="D221">
        <v>102.72198794636201</v>
      </c>
      <c r="E221">
        <v>1.56615557374072</v>
      </c>
      <c r="F221">
        <v>0.33085198214422001</v>
      </c>
      <c r="G221">
        <v>4.7337046723752998</v>
      </c>
      <c r="H221" s="46">
        <v>2.2045843642037801E-6</v>
      </c>
      <c r="I221" s="46">
        <v>3.0671511540972902E-5</v>
      </c>
    </row>
    <row r="222" spans="1:9" x14ac:dyDescent="0.2">
      <c r="A222">
        <v>14402</v>
      </c>
      <c r="B222" t="s">
        <v>560</v>
      </c>
      <c r="C222" t="s">
        <v>561</v>
      </c>
      <c r="D222">
        <v>26.844074560003101</v>
      </c>
      <c r="E222">
        <v>1.5605750915526599</v>
      </c>
      <c r="F222">
        <v>0.59940650446459598</v>
      </c>
      <c r="G222">
        <v>2.6035337953941702</v>
      </c>
      <c r="H222">
        <v>9.2268170425399594E-3</v>
      </c>
      <c r="I222">
        <v>4.1635100287896298E-2</v>
      </c>
    </row>
    <row r="223" spans="1:9" x14ac:dyDescent="0.2">
      <c r="A223">
        <v>15282</v>
      </c>
      <c r="B223" t="s">
        <v>562</v>
      </c>
      <c r="C223" t="s">
        <v>563</v>
      </c>
      <c r="D223">
        <v>142.95777344758201</v>
      </c>
      <c r="E223">
        <v>1.55458859250759</v>
      </c>
      <c r="F223">
        <v>0.27326073173841597</v>
      </c>
      <c r="G223">
        <v>5.68903033603726</v>
      </c>
      <c r="H223" s="46">
        <v>1.27762772853285E-8</v>
      </c>
      <c r="I223" s="46">
        <v>3.0046029365894598E-7</v>
      </c>
    </row>
    <row r="224" spans="1:9" x14ac:dyDescent="0.2">
      <c r="A224">
        <v>9755</v>
      </c>
      <c r="B224" t="s">
        <v>564</v>
      </c>
      <c r="C224" t="s">
        <v>565</v>
      </c>
      <c r="D224">
        <v>1877.2093311096201</v>
      </c>
      <c r="E224">
        <v>1.5509491568157601</v>
      </c>
      <c r="F224">
        <v>0.124521494896944</v>
      </c>
      <c r="G224">
        <v>12.455272546312999</v>
      </c>
      <c r="H224" s="46">
        <v>1.30903528352579E-35</v>
      </c>
      <c r="I224" s="46">
        <v>1.14065200810805E-32</v>
      </c>
    </row>
    <row r="225" spans="1:9" x14ac:dyDescent="0.2">
      <c r="A225">
        <v>10683</v>
      </c>
      <c r="B225" t="s">
        <v>566</v>
      </c>
      <c r="C225" t="s">
        <v>567</v>
      </c>
      <c r="D225">
        <v>12947.5241305252</v>
      </c>
      <c r="E225">
        <v>1.55029062356834</v>
      </c>
      <c r="F225">
        <v>0.102678046428065</v>
      </c>
      <c r="G225">
        <v>15.0985597944196</v>
      </c>
      <c r="H225" s="46">
        <v>1.6550903222884301E-51</v>
      </c>
      <c r="I225" s="46">
        <v>5.4803350751614401E-48</v>
      </c>
    </row>
    <row r="226" spans="1:9" x14ac:dyDescent="0.2">
      <c r="A226">
        <v>6913</v>
      </c>
      <c r="B226" t="s">
        <v>568</v>
      </c>
      <c r="C226" t="s">
        <v>569</v>
      </c>
      <c r="D226">
        <v>66.768641601578295</v>
      </c>
      <c r="E226">
        <v>1.54955323476363</v>
      </c>
      <c r="F226">
        <v>0.42093632904321399</v>
      </c>
      <c r="G226">
        <v>3.6812057497763599</v>
      </c>
      <c r="H226">
        <v>2.3213358249441699E-4</v>
      </c>
      <c r="I226">
        <v>1.83973364852923E-3</v>
      </c>
    </row>
    <row r="227" spans="1:9" x14ac:dyDescent="0.2">
      <c r="A227">
        <v>9703</v>
      </c>
      <c r="B227" t="s">
        <v>570</v>
      </c>
      <c r="C227" t="s">
        <v>571</v>
      </c>
      <c r="D227">
        <v>208.37355015518401</v>
      </c>
      <c r="E227">
        <v>1.5489046740783099</v>
      </c>
      <c r="F227">
        <v>0.28511286182986101</v>
      </c>
      <c r="G227">
        <v>5.4326018971484098</v>
      </c>
      <c r="H227" s="46">
        <v>5.5538220012258699E-8</v>
      </c>
      <c r="I227" s="46">
        <v>1.14506945270605E-6</v>
      </c>
    </row>
    <row r="228" spans="1:9" x14ac:dyDescent="0.2">
      <c r="A228">
        <v>12253</v>
      </c>
      <c r="B228" t="s">
        <v>572</v>
      </c>
      <c r="C228" t="s">
        <v>573</v>
      </c>
      <c r="D228">
        <v>587.21895461802103</v>
      </c>
      <c r="E228">
        <v>1.5485036663690901</v>
      </c>
      <c r="F228">
        <v>0.17371053767966699</v>
      </c>
      <c r="G228">
        <v>8.9142759388876094</v>
      </c>
      <c r="H228" s="46">
        <v>4.9101411047180502E-19</v>
      </c>
      <c r="I228" s="46">
        <v>6.0665892634113498E-17</v>
      </c>
    </row>
    <row r="229" spans="1:9" x14ac:dyDescent="0.2">
      <c r="A229">
        <v>1849</v>
      </c>
      <c r="B229" t="s">
        <v>574</v>
      </c>
      <c r="C229" t="s">
        <v>575</v>
      </c>
      <c r="D229">
        <v>60.1032309960693</v>
      </c>
      <c r="E229">
        <v>1.54565619920915</v>
      </c>
      <c r="F229">
        <v>0.36963536814852599</v>
      </c>
      <c r="G229">
        <v>4.1815700887910596</v>
      </c>
      <c r="H229" s="46">
        <v>2.8950297866091498E-5</v>
      </c>
      <c r="I229">
        <v>3.0431817871175301E-4</v>
      </c>
    </row>
    <row r="230" spans="1:9" x14ac:dyDescent="0.2">
      <c r="A230">
        <v>9731</v>
      </c>
      <c r="B230" t="s">
        <v>576</v>
      </c>
      <c r="C230" t="s">
        <v>577</v>
      </c>
      <c r="D230">
        <v>395.16855459509298</v>
      </c>
      <c r="E230">
        <v>1.5454735623648901</v>
      </c>
      <c r="F230">
        <v>0.197529352205769</v>
      </c>
      <c r="G230">
        <v>7.8240197981054704</v>
      </c>
      <c r="H230" s="46">
        <v>5.1162755807037503E-15</v>
      </c>
      <c r="I230" s="46">
        <v>3.4573493271074003E-13</v>
      </c>
    </row>
    <row r="231" spans="1:9" x14ac:dyDescent="0.2">
      <c r="A231">
        <v>4547</v>
      </c>
      <c r="B231" t="s">
        <v>578</v>
      </c>
      <c r="C231" t="s">
        <v>579</v>
      </c>
      <c r="D231">
        <v>253.62619389197701</v>
      </c>
      <c r="E231">
        <v>1.5453302473018999</v>
      </c>
      <c r="F231">
        <v>0.25827458371679701</v>
      </c>
      <c r="G231">
        <v>5.9832842437039</v>
      </c>
      <c r="H231" s="46">
        <v>2.1868265092133698E-9</v>
      </c>
      <c r="I231" s="46">
        <v>5.9547861326540403E-8</v>
      </c>
    </row>
    <row r="232" spans="1:9" x14ac:dyDescent="0.2">
      <c r="A232">
        <v>2032</v>
      </c>
      <c r="B232" t="s">
        <v>580</v>
      </c>
      <c r="C232" t="s">
        <v>581</v>
      </c>
      <c r="D232">
        <v>68.686113907862094</v>
      </c>
      <c r="E232">
        <v>1.5431367360366799</v>
      </c>
      <c r="F232">
        <v>0.34819739260844501</v>
      </c>
      <c r="G232">
        <v>4.4317871666889896</v>
      </c>
      <c r="H232" s="46">
        <v>9.3455241651523304E-6</v>
      </c>
      <c r="I232">
        <v>1.1203801453893E-4</v>
      </c>
    </row>
    <row r="233" spans="1:9" x14ac:dyDescent="0.2">
      <c r="A233">
        <v>13853</v>
      </c>
      <c r="B233" t="s">
        <v>582</v>
      </c>
      <c r="C233" t="s">
        <v>583</v>
      </c>
      <c r="D233">
        <v>211.950615107028</v>
      </c>
      <c r="E233">
        <v>1.53959292482532</v>
      </c>
      <c r="F233">
        <v>0.28411203780076699</v>
      </c>
      <c r="G233">
        <v>5.4189640704522404</v>
      </c>
      <c r="H233" s="46">
        <v>5.9945361974243596E-8</v>
      </c>
      <c r="I233" s="46">
        <v>1.2328638668889201E-6</v>
      </c>
    </row>
    <row r="234" spans="1:9" x14ac:dyDescent="0.2">
      <c r="A234">
        <v>9049</v>
      </c>
      <c r="B234" t="s">
        <v>584</v>
      </c>
      <c r="C234" t="s">
        <v>585</v>
      </c>
      <c r="D234">
        <v>191.484927746209</v>
      </c>
      <c r="E234">
        <v>1.53721642466135</v>
      </c>
      <c r="F234">
        <v>0.25328153246521501</v>
      </c>
      <c r="G234">
        <v>6.0692005836330098</v>
      </c>
      <c r="H234" s="46">
        <v>1.2854851173934001E-9</v>
      </c>
      <c r="I234" s="46">
        <v>3.6757325740181598E-8</v>
      </c>
    </row>
    <row r="235" spans="1:9" x14ac:dyDescent="0.2">
      <c r="A235">
        <v>11402</v>
      </c>
      <c r="B235" t="s">
        <v>586</v>
      </c>
      <c r="C235" t="s">
        <v>587</v>
      </c>
      <c r="D235">
        <v>173.55705974732501</v>
      </c>
      <c r="E235">
        <v>1.5343574304507701</v>
      </c>
      <c r="F235">
        <v>0.29825355621790001</v>
      </c>
      <c r="G235">
        <v>5.1444732123488404</v>
      </c>
      <c r="H235" s="46">
        <v>2.6827252769740798E-7</v>
      </c>
      <c r="I235" s="46">
        <v>4.6802107150245298E-6</v>
      </c>
    </row>
    <row r="236" spans="1:9" x14ac:dyDescent="0.2">
      <c r="A236">
        <v>10960</v>
      </c>
      <c r="B236" t="s">
        <v>588</v>
      </c>
      <c r="C236" t="s">
        <v>589</v>
      </c>
      <c r="D236">
        <v>152.788576799814</v>
      </c>
      <c r="E236">
        <v>1.5337814024865699</v>
      </c>
      <c r="F236">
        <v>0.25130976877101702</v>
      </c>
      <c r="G236">
        <v>6.1031507449441298</v>
      </c>
      <c r="H236" s="46">
        <v>1.03997670906221E-9</v>
      </c>
      <c r="I236" s="46">
        <v>3.0313123935271199E-8</v>
      </c>
    </row>
    <row r="237" spans="1:9" x14ac:dyDescent="0.2">
      <c r="A237">
        <v>8714</v>
      </c>
      <c r="B237" t="s">
        <v>590</v>
      </c>
      <c r="C237" t="s">
        <v>591</v>
      </c>
      <c r="D237">
        <v>122.999710678337</v>
      </c>
      <c r="E237">
        <v>1.53228008935022</v>
      </c>
      <c r="F237">
        <v>0.341723097885548</v>
      </c>
      <c r="G237">
        <v>4.48398161795728</v>
      </c>
      <c r="H237" s="46">
        <v>7.32629763061681E-6</v>
      </c>
      <c r="I237" s="46">
        <v>9.0383147222423195E-5</v>
      </c>
    </row>
    <row r="238" spans="1:9" x14ac:dyDescent="0.2">
      <c r="A238">
        <v>6421</v>
      </c>
      <c r="B238" t="s">
        <v>592</v>
      </c>
      <c r="C238" t="s">
        <v>593</v>
      </c>
      <c r="D238">
        <v>424.15043824278098</v>
      </c>
      <c r="E238">
        <v>1.5322539963658901</v>
      </c>
      <c r="F238">
        <v>0.18543152051631101</v>
      </c>
      <c r="G238">
        <v>8.2631798094494204</v>
      </c>
      <c r="H238" s="46">
        <v>1.41842329867733E-16</v>
      </c>
      <c r="I238" s="46">
        <v>1.22309459025531E-14</v>
      </c>
    </row>
    <row r="239" spans="1:9" x14ac:dyDescent="0.2">
      <c r="A239">
        <v>7690</v>
      </c>
      <c r="B239" t="s">
        <v>594</v>
      </c>
      <c r="C239" t="s">
        <v>595</v>
      </c>
      <c r="D239">
        <v>558.88966885662603</v>
      </c>
      <c r="E239">
        <v>1.53192217800679</v>
      </c>
      <c r="F239">
        <v>0.213546007212362</v>
      </c>
      <c r="G239">
        <v>7.1737336511441301</v>
      </c>
      <c r="H239" s="46">
        <v>7.29795309570637E-13</v>
      </c>
      <c r="I239" s="46">
        <v>3.58530894517848E-11</v>
      </c>
    </row>
    <row r="240" spans="1:9" x14ac:dyDescent="0.2">
      <c r="A240">
        <v>7550</v>
      </c>
      <c r="B240" t="s">
        <v>596</v>
      </c>
      <c r="C240" t="s">
        <v>597</v>
      </c>
      <c r="D240">
        <v>32.3905491050457</v>
      </c>
      <c r="E240">
        <v>1.52570793814226</v>
      </c>
      <c r="F240">
        <v>0.57038351994504499</v>
      </c>
      <c r="G240">
        <v>2.6748808210469699</v>
      </c>
      <c r="H240">
        <v>7.4755819762694102E-3</v>
      </c>
      <c r="I240">
        <v>3.5126618223025E-2</v>
      </c>
    </row>
    <row r="241" spans="1:9" x14ac:dyDescent="0.2">
      <c r="A241">
        <v>1483</v>
      </c>
      <c r="B241" t="s">
        <v>598</v>
      </c>
      <c r="C241" t="s">
        <v>599</v>
      </c>
      <c r="D241">
        <v>1144.1967569206899</v>
      </c>
      <c r="E241">
        <v>1.52521633407195</v>
      </c>
      <c r="F241">
        <v>0.170156246185863</v>
      </c>
      <c r="G241">
        <v>8.9636223662688206</v>
      </c>
      <c r="H241" s="46">
        <v>3.1418359406403198E-19</v>
      </c>
      <c r="I241" s="46">
        <v>3.9707050254382599E-17</v>
      </c>
    </row>
    <row r="242" spans="1:9" x14ac:dyDescent="0.2">
      <c r="A242">
        <v>347</v>
      </c>
      <c r="B242" t="s">
        <v>600</v>
      </c>
      <c r="C242" t="s">
        <v>601</v>
      </c>
      <c r="D242">
        <v>48.405248121502503</v>
      </c>
      <c r="E242">
        <v>1.5231659353042899</v>
      </c>
      <c r="F242">
        <v>0.47869621790302802</v>
      </c>
      <c r="G242">
        <v>3.1819050962563602</v>
      </c>
      <c r="H242">
        <v>1.4630975275843601E-3</v>
      </c>
      <c r="I242">
        <v>9.0149023694405198E-3</v>
      </c>
    </row>
    <row r="243" spans="1:9" x14ac:dyDescent="0.2">
      <c r="A243">
        <v>10305</v>
      </c>
      <c r="B243" t="s">
        <v>602</v>
      </c>
      <c r="C243" t="s">
        <v>603</v>
      </c>
      <c r="D243">
        <v>75.410807097235306</v>
      </c>
      <c r="E243">
        <v>1.5212735292377799</v>
      </c>
      <c r="F243">
        <v>0.33893946093969801</v>
      </c>
      <c r="G243">
        <v>4.4883340671519898</v>
      </c>
      <c r="H243" s="46">
        <v>7.1782303265858396E-6</v>
      </c>
      <c r="I243" s="46">
        <v>8.9020809952775407E-5</v>
      </c>
    </row>
    <row r="244" spans="1:9" x14ac:dyDescent="0.2">
      <c r="A244">
        <v>13406</v>
      </c>
      <c r="B244" t="s">
        <v>604</v>
      </c>
      <c r="C244" t="s">
        <v>605</v>
      </c>
      <c r="D244">
        <v>2271.9780328145998</v>
      </c>
      <c r="E244">
        <v>1.51965235794867</v>
      </c>
      <c r="F244">
        <v>0.123989933495516</v>
      </c>
      <c r="G244">
        <v>12.256255932290101</v>
      </c>
      <c r="H244" s="46">
        <v>1.5552103397928599E-34</v>
      </c>
      <c r="I244" s="46">
        <v>1.2260982088385999E-31</v>
      </c>
    </row>
    <row r="245" spans="1:9" x14ac:dyDescent="0.2">
      <c r="A245">
        <v>4477</v>
      </c>
      <c r="B245" t="s">
        <v>606</v>
      </c>
      <c r="C245" t="s">
        <v>607</v>
      </c>
      <c r="D245">
        <v>137.801696326778</v>
      </c>
      <c r="E245">
        <v>1.5167190453245301</v>
      </c>
      <c r="F245">
        <v>0.29148475457987499</v>
      </c>
      <c r="G245">
        <v>5.2034249527410603</v>
      </c>
      <c r="H245" s="46">
        <v>1.95648782623182E-7</v>
      </c>
      <c r="I245" s="46">
        <v>3.5362022326521901E-6</v>
      </c>
    </row>
    <row r="246" spans="1:9" x14ac:dyDescent="0.2">
      <c r="A246">
        <v>7221</v>
      </c>
      <c r="B246" t="s">
        <v>608</v>
      </c>
      <c r="C246" t="s">
        <v>609</v>
      </c>
      <c r="D246">
        <v>352.23690631487</v>
      </c>
      <c r="E246">
        <v>1.51563472768105</v>
      </c>
      <c r="F246">
        <v>0.222515786802955</v>
      </c>
      <c r="G246">
        <v>6.8113581937590499</v>
      </c>
      <c r="H246" s="46">
        <v>9.6681569826106906E-12</v>
      </c>
      <c r="I246" s="46">
        <v>4.1792691123786597E-10</v>
      </c>
    </row>
    <row r="247" spans="1:9" x14ac:dyDescent="0.2">
      <c r="A247">
        <v>5109</v>
      </c>
      <c r="B247" t="s">
        <v>610</v>
      </c>
      <c r="C247" t="s">
        <v>611</v>
      </c>
      <c r="D247">
        <v>47.4380092649277</v>
      </c>
      <c r="E247">
        <v>1.5139919241711099</v>
      </c>
      <c r="F247">
        <v>0.48336914522809699</v>
      </c>
      <c r="G247">
        <v>3.13216501118761</v>
      </c>
      <c r="H247">
        <v>1.7352231975661301E-3</v>
      </c>
      <c r="I247">
        <v>1.04277151574972E-2</v>
      </c>
    </row>
    <row r="248" spans="1:9" x14ac:dyDescent="0.2">
      <c r="A248">
        <v>6229</v>
      </c>
      <c r="B248" t="s">
        <v>612</v>
      </c>
      <c r="C248" t="s">
        <v>613</v>
      </c>
      <c r="D248">
        <v>119.011788233836</v>
      </c>
      <c r="E248">
        <v>1.5128434127819499</v>
      </c>
      <c r="F248">
        <v>0.283842101809824</v>
      </c>
      <c r="G248">
        <v>5.3298767277151899</v>
      </c>
      <c r="H248" s="46">
        <v>9.8279452550004805E-8</v>
      </c>
      <c r="I248" s="46">
        <v>1.9278609199263999E-6</v>
      </c>
    </row>
    <row r="249" spans="1:9" x14ac:dyDescent="0.2">
      <c r="A249">
        <v>1093</v>
      </c>
      <c r="B249" t="s">
        <v>614</v>
      </c>
      <c r="C249" t="s">
        <v>615</v>
      </c>
      <c r="D249">
        <v>87.498954793369194</v>
      </c>
      <c r="E249">
        <v>1.5123639448400801</v>
      </c>
      <c r="F249">
        <v>0.33449458827918999</v>
      </c>
      <c r="G249">
        <v>4.5213405473028603</v>
      </c>
      <c r="H249" s="46">
        <v>6.1449238405034496E-6</v>
      </c>
      <c r="I249" s="46">
        <v>7.8077789027916495E-5</v>
      </c>
    </row>
    <row r="250" spans="1:9" x14ac:dyDescent="0.2">
      <c r="A250">
        <v>10460</v>
      </c>
      <c r="B250" t="s">
        <v>616</v>
      </c>
      <c r="C250" t="s">
        <v>617</v>
      </c>
      <c r="D250">
        <v>46.676467675516001</v>
      </c>
      <c r="E250">
        <v>1.5118827866978499</v>
      </c>
      <c r="F250">
        <v>0.416111215028102</v>
      </c>
      <c r="G250">
        <v>3.6333622649313799</v>
      </c>
      <c r="H250">
        <v>2.7975181088451298E-4</v>
      </c>
      <c r="I250">
        <v>2.16327462914713E-3</v>
      </c>
    </row>
    <row r="251" spans="1:9" x14ac:dyDescent="0.2">
      <c r="A251">
        <v>5071</v>
      </c>
      <c r="B251" t="s">
        <v>618</v>
      </c>
      <c r="C251" t="s">
        <v>619</v>
      </c>
      <c r="D251">
        <v>133.87473769710499</v>
      </c>
      <c r="E251">
        <v>1.51134506410373</v>
      </c>
      <c r="F251">
        <v>0.24939494203564899</v>
      </c>
      <c r="G251">
        <v>6.0600469751615504</v>
      </c>
      <c r="H251" s="46">
        <v>1.3608180033097999E-9</v>
      </c>
      <c r="I251" s="46">
        <v>3.8777457595175602E-8</v>
      </c>
    </row>
    <row r="252" spans="1:9" x14ac:dyDescent="0.2">
      <c r="A252">
        <v>8583</v>
      </c>
      <c r="B252" t="s">
        <v>620</v>
      </c>
      <c r="C252" t="s">
        <v>621</v>
      </c>
      <c r="D252">
        <v>279.88077386894503</v>
      </c>
      <c r="E252">
        <v>1.5098433040152099</v>
      </c>
      <c r="F252">
        <v>0.22299639235481</v>
      </c>
      <c r="G252">
        <v>6.7707073108738802</v>
      </c>
      <c r="H252" s="46">
        <v>1.2815430383641101E-11</v>
      </c>
      <c r="I252" s="46">
        <v>5.3578854906960102E-10</v>
      </c>
    </row>
    <row r="253" spans="1:9" x14ac:dyDescent="0.2">
      <c r="A253">
        <v>4606</v>
      </c>
      <c r="B253" t="s">
        <v>622</v>
      </c>
      <c r="C253" t="s">
        <v>623</v>
      </c>
      <c r="D253">
        <v>84.810868996608207</v>
      </c>
      <c r="E253">
        <v>1.5097106815024499</v>
      </c>
      <c r="F253">
        <v>0.38157126746842501</v>
      </c>
      <c r="G253">
        <v>3.95656279760997</v>
      </c>
      <c r="H253" s="46">
        <v>7.6035906733927999E-5</v>
      </c>
      <c r="I253">
        <v>7.1525594993574501E-4</v>
      </c>
    </row>
    <row r="254" spans="1:9" x14ac:dyDescent="0.2">
      <c r="A254">
        <v>11679</v>
      </c>
      <c r="B254" t="s">
        <v>624</v>
      </c>
      <c r="C254" t="s">
        <v>625</v>
      </c>
      <c r="D254">
        <v>150.208682742577</v>
      </c>
      <c r="E254">
        <v>1.5080950730301601</v>
      </c>
      <c r="F254">
        <v>0.23929979110480001</v>
      </c>
      <c r="G254">
        <v>6.30211612834088</v>
      </c>
      <c r="H254" s="46">
        <v>2.93609041313211E-10</v>
      </c>
      <c r="I254" s="46">
        <v>9.5313554666304392E-9</v>
      </c>
    </row>
    <row r="255" spans="1:9" x14ac:dyDescent="0.2">
      <c r="A255">
        <v>6601</v>
      </c>
      <c r="B255" t="s">
        <v>7</v>
      </c>
      <c r="C255" t="s">
        <v>626</v>
      </c>
      <c r="D255">
        <v>188.78794529543299</v>
      </c>
      <c r="E255">
        <v>1.4994382482344699</v>
      </c>
      <c r="F255">
        <v>0.27050242995220802</v>
      </c>
      <c r="G255">
        <v>5.5431599949005497</v>
      </c>
      <c r="H255" s="46">
        <v>2.9706119471179298E-8</v>
      </c>
      <c r="I255" s="46">
        <v>6.4542587134494001E-7</v>
      </c>
    </row>
    <row r="256" spans="1:9" x14ac:dyDescent="0.2">
      <c r="A256">
        <v>8888</v>
      </c>
      <c r="B256" t="s">
        <v>627</v>
      </c>
      <c r="C256" t="s">
        <v>628</v>
      </c>
      <c r="D256">
        <v>245.76984179839499</v>
      </c>
      <c r="E256">
        <v>1.49108497834447</v>
      </c>
      <c r="F256">
        <v>0.23580385951956701</v>
      </c>
      <c r="G256">
        <v>6.3234120992864504</v>
      </c>
      <c r="H256" s="46">
        <v>2.5584977048905602E-10</v>
      </c>
      <c r="I256" s="46">
        <v>8.4044619051920708E-9</v>
      </c>
    </row>
    <row r="257" spans="1:9" x14ac:dyDescent="0.2">
      <c r="A257">
        <v>8911</v>
      </c>
      <c r="B257" t="s">
        <v>629</v>
      </c>
      <c r="C257" t="s">
        <v>630</v>
      </c>
      <c r="D257">
        <v>1236.0878733775201</v>
      </c>
      <c r="E257">
        <v>1.4907023780099999</v>
      </c>
      <c r="F257">
        <v>0.13447875142375301</v>
      </c>
      <c r="G257">
        <v>11.085040292445001</v>
      </c>
      <c r="H257" s="46">
        <v>1.4828364467467101E-28</v>
      </c>
      <c r="I257" s="46">
        <v>6.1374600530846402E-26</v>
      </c>
    </row>
    <row r="258" spans="1:9" x14ac:dyDescent="0.2">
      <c r="A258">
        <v>9408</v>
      </c>
      <c r="B258" t="s">
        <v>68</v>
      </c>
      <c r="C258" t="s">
        <v>631</v>
      </c>
      <c r="D258">
        <v>1051.190560776</v>
      </c>
      <c r="E258">
        <v>1.49059774198063</v>
      </c>
      <c r="F258">
        <v>0.14783926805891001</v>
      </c>
      <c r="G258">
        <v>10.0825562893524</v>
      </c>
      <c r="H258" s="46">
        <v>6.5986653285173497E-24</v>
      </c>
      <c r="I258" s="46">
        <v>1.51732643304074E-21</v>
      </c>
    </row>
    <row r="259" spans="1:9" x14ac:dyDescent="0.2">
      <c r="A259">
        <v>14607</v>
      </c>
      <c r="B259" t="s">
        <v>632</v>
      </c>
      <c r="C259" t="s">
        <v>633</v>
      </c>
      <c r="D259">
        <v>47.565646854801003</v>
      </c>
      <c r="E259">
        <v>1.4904021425299401</v>
      </c>
      <c r="F259">
        <v>0.41310404352872998</v>
      </c>
      <c r="G259">
        <v>3.6078130095240502</v>
      </c>
      <c r="H259">
        <v>3.0878890108316598E-4</v>
      </c>
      <c r="I259">
        <v>2.3548176169198099E-3</v>
      </c>
    </row>
    <row r="260" spans="1:9" x14ac:dyDescent="0.2">
      <c r="A260">
        <v>5789</v>
      </c>
      <c r="B260" t="s">
        <v>634</v>
      </c>
      <c r="C260" t="s">
        <v>635</v>
      </c>
      <c r="D260">
        <v>712.32585204655902</v>
      </c>
      <c r="E260">
        <v>1.49000904892886</v>
      </c>
      <c r="F260">
        <v>0.17337843216230001</v>
      </c>
      <c r="G260">
        <v>8.5939700246802193</v>
      </c>
      <c r="H260" s="46">
        <v>8.4014950597566701E-18</v>
      </c>
      <c r="I260" s="46">
        <v>8.7481227804610897E-16</v>
      </c>
    </row>
    <row r="261" spans="1:9" x14ac:dyDescent="0.2">
      <c r="A261">
        <v>11388</v>
      </c>
      <c r="B261" t="s">
        <v>9</v>
      </c>
      <c r="C261" t="s">
        <v>636</v>
      </c>
      <c r="D261">
        <v>82.401906351527799</v>
      </c>
      <c r="E261">
        <v>1.4894256334921001</v>
      </c>
      <c r="F261">
        <v>0.35686796794154202</v>
      </c>
      <c r="G261">
        <v>4.1736041541730096</v>
      </c>
      <c r="H261" s="46">
        <v>2.9981850030764099E-5</v>
      </c>
      <c r="I261">
        <v>3.1416424627172802E-4</v>
      </c>
    </row>
    <row r="262" spans="1:9" x14ac:dyDescent="0.2">
      <c r="A262">
        <v>14916</v>
      </c>
      <c r="B262" t="s">
        <v>637</v>
      </c>
      <c r="C262" t="s">
        <v>638</v>
      </c>
      <c r="D262">
        <v>50.2955017490562</v>
      </c>
      <c r="E262">
        <v>1.4886701751671301</v>
      </c>
      <c r="F262">
        <v>0.45302838809141499</v>
      </c>
      <c r="G262">
        <v>3.2860417013574299</v>
      </c>
      <c r="H262">
        <v>1.0160596645550899E-3</v>
      </c>
      <c r="I262">
        <v>6.6097775270624898E-3</v>
      </c>
    </row>
    <row r="263" spans="1:9" x14ac:dyDescent="0.2">
      <c r="A263">
        <v>5553</v>
      </c>
      <c r="B263" t="s">
        <v>639</v>
      </c>
      <c r="C263" t="s">
        <v>640</v>
      </c>
      <c r="D263">
        <v>104.498852472774</v>
      </c>
      <c r="E263">
        <v>1.48023543411269</v>
      </c>
      <c r="F263">
        <v>0.32868640816102601</v>
      </c>
      <c r="G263">
        <v>4.5034884234930397</v>
      </c>
      <c r="H263" s="46">
        <v>6.6847010796301704E-6</v>
      </c>
      <c r="I263" s="46">
        <v>8.3589056702686602E-5</v>
      </c>
    </row>
    <row r="264" spans="1:9" x14ac:dyDescent="0.2">
      <c r="A264">
        <v>2013</v>
      </c>
      <c r="B264" t="s">
        <v>641</v>
      </c>
      <c r="C264" t="s">
        <v>642</v>
      </c>
      <c r="D264">
        <v>561.779276345418</v>
      </c>
      <c r="E264">
        <v>1.47889378416151</v>
      </c>
      <c r="F264">
        <v>0.15746884314739101</v>
      </c>
      <c r="G264">
        <v>9.3916596743983103</v>
      </c>
      <c r="H264" s="46">
        <v>5.9062144839738697E-21</v>
      </c>
      <c r="I264" s="46">
        <v>9.3126939996829808E-19</v>
      </c>
    </row>
    <row r="265" spans="1:9" x14ac:dyDescent="0.2">
      <c r="A265">
        <v>6581</v>
      </c>
      <c r="B265" t="s">
        <v>643</v>
      </c>
      <c r="C265" t="s">
        <v>644</v>
      </c>
      <c r="D265">
        <v>192.09563632743101</v>
      </c>
      <c r="E265">
        <v>1.4750005088603599</v>
      </c>
      <c r="F265">
        <v>0.24659232699618899</v>
      </c>
      <c r="G265">
        <v>5.9815344898511498</v>
      </c>
      <c r="H265" s="46">
        <v>2.2104523988422001E-9</v>
      </c>
      <c r="I265" s="46">
        <v>6.00923643928267E-8</v>
      </c>
    </row>
    <row r="266" spans="1:9" x14ac:dyDescent="0.2">
      <c r="A266">
        <v>117</v>
      </c>
      <c r="B266" t="s">
        <v>645</v>
      </c>
      <c r="C266" t="s">
        <v>646</v>
      </c>
      <c r="D266">
        <v>534.72773012352297</v>
      </c>
      <c r="E266">
        <v>1.4736197607779999</v>
      </c>
      <c r="F266">
        <v>0.17925698861299999</v>
      </c>
      <c r="G266">
        <v>8.2207102338387408</v>
      </c>
      <c r="H266" s="46">
        <v>2.02301518087533E-16</v>
      </c>
      <c r="I266" s="46">
        <v>1.6746519667286001E-14</v>
      </c>
    </row>
    <row r="267" spans="1:9" x14ac:dyDescent="0.2">
      <c r="A267">
        <v>5075</v>
      </c>
      <c r="B267" t="s">
        <v>647</v>
      </c>
      <c r="C267" t="s">
        <v>648</v>
      </c>
      <c r="D267">
        <v>74.508879399343598</v>
      </c>
      <c r="E267">
        <v>1.4717662761218699</v>
      </c>
      <c r="F267">
        <v>0.46319029465748701</v>
      </c>
      <c r="G267">
        <v>3.17745491021177</v>
      </c>
      <c r="H267">
        <v>1.48573790414062E-3</v>
      </c>
      <c r="I267">
        <v>9.1306149743697294E-3</v>
      </c>
    </row>
    <row r="268" spans="1:9" x14ac:dyDescent="0.2">
      <c r="A268">
        <v>9110</v>
      </c>
      <c r="B268" t="s">
        <v>649</v>
      </c>
      <c r="C268" t="s">
        <v>650</v>
      </c>
      <c r="D268">
        <v>297.52229248905502</v>
      </c>
      <c r="E268">
        <v>1.4687564745655</v>
      </c>
      <c r="F268">
        <v>0.19288424339905</v>
      </c>
      <c r="G268">
        <v>7.6147042842004202</v>
      </c>
      <c r="H268" s="46">
        <v>2.6429586347254999E-14</v>
      </c>
      <c r="I268" s="46">
        <v>1.59115720569147E-12</v>
      </c>
    </row>
    <row r="269" spans="1:9" x14ac:dyDescent="0.2">
      <c r="A269">
        <v>3258</v>
      </c>
      <c r="B269" t="s">
        <v>651</v>
      </c>
      <c r="C269" t="s">
        <v>652</v>
      </c>
      <c r="D269">
        <v>183.769599731753</v>
      </c>
      <c r="E269">
        <v>1.46705993480937</v>
      </c>
      <c r="F269">
        <v>0.25748901526687001</v>
      </c>
      <c r="G269">
        <v>5.6975631884290596</v>
      </c>
      <c r="H269" s="46">
        <v>1.21531944498895E-8</v>
      </c>
      <c r="I269" s="46">
        <v>2.87030367064722E-7</v>
      </c>
    </row>
    <row r="270" spans="1:9" x14ac:dyDescent="0.2">
      <c r="A270">
        <v>13297</v>
      </c>
      <c r="B270" t="s">
        <v>653</v>
      </c>
      <c r="C270" t="s">
        <v>654</v>
      </c>
      <c r="D270">
        <v>27.4560075567667</v>
      </c>
      <c r="E270">
        <v>1.4661790622455799</v>
      </c>
      <c r="F270">
        <v>0.51993753418820399</v>
      </c>
      <c r="G270">
        <v>2.8199138662585201</v>
      </c>
      <c r="H270">
        <v>4.80365416055891E-3</v>
      </c>
      <c r="I270">
        <v>2.4328326179936799E-2</v>
      </c>
    </row>
    <row r="271" spans="1:9" x14ac:dyDescent="0.2">
      <c r="A271">
        <v>5122</v>
      </c>
      <c r="B271" t="s">
        <v>655</v>
      </c>
      <c r="C271" t="s">
        <v>656</v>
      </c>
      <c r="D271">
        <v>750.88990854514395</v>
      </c>
      <c r="E271">
        <v>1.4628601402420101</v>
      </c>
      <c r="F271">
        <v>0.16642035402167199</v>
      </c>
      <c r="G271">
        <v>8.7901515943867707</v>
      </c>
      <c r="H271" s="46">
        <v>1.49358294168451E-18</v>
      </c>
      <c r="I271" s="46">
        <v>1.7053627022433601E-16</v>
      </c>
    </row>
    <row r="272" spans="1:9" x14ac:dyDescent="0.2">
      <c r="A272">
        <v>4053</v>
      </c>
      <c r="B272" t="s">
        <v>657</v>
      </c>
      <c r="C272" t="s">
        <v>658</v>
      </c>
      <c r="D272">
        <v>182.60929390849299</v>
      </c>
      <c r="E272">
        <v>1.4620376535075199</v>
      </c>
      <c r="F272">
        <v>0.22801274886690401</v>
      </c>
      <c r="G272">
        <v>6.4120873099114997</v>
      </c>
      <c r="H272" s="46">
        <v>1.4354058531795499E-10</v>
      </c>
      <c r="I272" s="46">
        <v>4.9100370465373401E-9</v>
      </c>
    </row>
    <row r="273" spans="1:9" x14ac:dyDescent="0.2">
      <c r="A273">
        <v>5449</v>
      </c>
      <c r="B273" t="s">
        <v>659</v>
      </c>
      <c r="C273" t="s">
        <v>660</v>
      </c>
      <c r="D273">
        <v>41.0497537162356</v>
      </c>
      <c r="E273">
        <v>1.4607713602515</v>
      </c>
      <c r="F273">
        <v>0.45623239956212203</v>
      </c>
      <c r="G273">
        <v>3.2018141667569</v>
      </c>
      <c r="H273">
        <v>1.3656506737601301E-3</v>
      </c>
      <c r="I273">
        <v>8.5030885877294907E-3</v>
      </c>
    </row>
    <row r="274" spans="1:9" x14ac:dyDescent="0.2">
      <c r="A274">
        <v>7458</v>
      </c>
      <c r="B274" t="s">
        <v>661</v>
      </c>
      <c r="C274" t="s">
        <v>662</v>
      </c>
      <c r="D274">
        <v>50.9298694203653</v>
      </c>
      <c r="E274">
        <v>1.4579208378934101</v>
      </c>
      <c r="F274">
        <v>0.40100181577305599</v>
      </c>
      <c r="G274">
        <v>3.63569634986019</v>
      </c>
      <c r="H274">
        <v>2.7723073694895699E-4</v>
      </c>
      <c r="I274">
        <v>2.1477922699704899E-3</v>
      </c>
    </row>
    <row r="275" spans="1:9" x14ac:dyDescent="0.2">
      <c r="A275">
        <v>506</v>
      </c>
      <c r="B275" t="s">
        <v>663</v>
      </c>
      <c r="C275" t="s">
        <v>664</v>
      </c>
      <c r="D275">
        <v>188.58595664255299</v>
      </c>
      <c r="E275">
        <v>1.45458992313237</v>
      </c>
      <c r="F275">
        <v>0.23855509540278499</v>
      </c>
      <c r="G275">
        <v>6.0975009595850098</v>
      </c>
      <c r="H275" s="46">
        <v>1.07739473074196E-9</v>
      </c>
      <c r="I275" s="46">
        <v>3.1184173360426497E-8</v>
      </c>
    </row>
    <row r="276" spans="1:9" x14ac:dyDescent="0.2">
      <c r="A276">
        <v>5443</v>
      </c>
      <c r="B276" t="s">
        <v>665</v>
      </c>
      <c r="C276" t="s">
        <v>666</v>
      </c>
      <c r="D276">
        <v>69.053984122300093</v>
      </c>
      <c r="E276">
        <v>1.45449266439813</v>
      </c>
      <c r="F276">
        <v>0.37990058644362001</v>
      </c>
      <c r="G276">
        <v>3.8286138961093501</v>
      </c>
      <c r="H276">
        <v>1.2886699108265501E-4</v>
      </c>
      <c r="I276">
        <v>1.11878442808833E-3</v>
      </c>
    </row>
    <row r="277" spans="1:9" x14ac:dyDescent="0.2">
      <c r="A277">
        <v>2346</v>
      </c>
      <c r="B277" t="s">
        <v>667</v>
      </c>
      <c r="C277" t="s">
        <v>668</v>
      </c>
      <c r="D277">
        <v>457.29629602462501</v>
      </c>
      <c r="E277">
        <v>1.4530707405433601</v>
      </c>
      <c r="F277">
        <v>0.221991401615001</v>
      </c>
      <c r="G277">
        <v>6.5456172174785996</v>
      </c>
      <c r="H277" s="46">
        <v>5.9250163629116001E-11</v>
      </c>
      <c r="I277" s="46">
        <v>2.17504591805686E-9</v>
      </c>
    </row>
    <row r="278" spans="1:9" x14ac:dyDescent="0.2">
      <c r="A278">
        <v>5927</v>
      </c>
      <c r="B278" t="s">
        <v>669</v>
      </c>
      <c r="C278" t="s">
        <v>670</v>
      </c>
      <c r="D278">
        <v>27.363133688346899</v>
      </c>
      <c r="E278">
        <v>1.4530408701453299</v>
      </c>
      <c r="F278">
        <v>0.53963546839430898</v>
      </c>
      <c r="G278">
        <v>2.6926341118178598</v>
      </c>
      <c r="H278">
        <v>7.0890018328174098E-3</v>
      </c>
      <c r="I278">
        <v>3.3600204507336098E-2</v>
      </c>
    </row>
    <row r="279" spans="1:9" x14ac:dyDescent="0.2">
      <c r="A279">
        <v>10686</v>
      </c>
      <c r="B279" t="s">
        <v>671</v>
      </c>
      <c r="C279" t="s">
        <v>672</v>
      </c>
      <c r="D279">
        <v>313.11144540795601</v>
      </c>
      <c r="E279">
        <v>1.4485123049829101</v>
      </c>
      <c r="F279">
        <v>0.19018308646752799</v>
      </c>
      <c r="G279">
        <v>7.6164097022909001</v>
      </c>
      <c r="H279" s="46">
        <v>2.6082890426819499E-14</v>
      </c>
      <c r="I279" s="46">
        <v>1.57660778139287E-12</v>
      </c>
    </row>
    <row r="280" spans="1:9" x14ac:dyDescent="0.2">
      <c r="A280">
        <v>6492</v>
      </c>
      <c r="B280" t="s">
        <v>673</v>
      </c>
      <c r="C280" t="s">
        <v>674</v>
      </c>
      <c r="D280">
        <v>85.544129007222296</v>
      </c>
      <c r="E280">
        <v>1.4483735170068399</v>
      </c>
      <c r="F280">
        <v>0.38115719170817203</v>
      </c>
      <c r="G280">
        <v>3.79993752844041</v>
      </c>
      <c r="H280">
        <v>1.44732568939748E-4</v>
      </c>
      <c r="I280">
        <v>1.23256368293273E-3</v>
      </c>
    </row>
    <row r="281" spans="1:9" x14ac:dyDescent="0.2">
      <c r="A281">
        <v>6936</v>
      </c>
      <c r="B281" t="s">
        <v>675</v>
      </c>
      <c r="C281" t="s">
        <v>676</v>
      </c>
      <c r="D281">
        <v>921.86194793114998</v>
      </c>
      <c r="E281">
        <v>1.4473154524752501</v>
      </c>
      <c r="F281">
        <v>0.172232127504029</v>
      </c>
      <c r="G281">
        <v>8.4032838324046004</v>
      </c>
      <c r="H281" s="46">
        <v>4.3416362612625702E-17</v>
      </c>
      <c r="I281" s="46">
        <v>4.01564971740018E-15</v>
      </c>
    </row>
    <row r="282" spans="1:9" x14ac:dyDescent="0.2">
      <c r="A282">
        <v>12257</v>
      </c>
      <c r="B282" t="s">
        <v>677</v>
      </c>
      <c r="C282" t="s">
        <v>678</v>
      </c>
      <c r="D282">
        <v>22.228099678639701</v>
      </c>
      <c r="E282">
        <v>1.44661988233484</v>
      </c>
      <c r="F282">
        <v>0.56825253500428197</v>
      </c>
      <c r="G282">
        <v>2.5457341467450498</v>
      </c>
      <c r="H282">
        <v>1.0904820313048199E-2</v>
      </c>
      <c r="I282">
        <v>4.75355990265472E-2</v>
      </c>
    </row>
    <row r="283" spans="1:9" x14ac:dyDescent="0.2">
      <c r="A283">
        <v>4265</v>
      </c>
      <c r="B283" t="s">
        <v>679</v>
      </c>
      <c r="C283" t="s">
        <v>680</v>
      </c>
      <c r="D283">
        <v>49.171504961773401</v>
      </c>
      <c r="E283">
        <v>1.4458978802998601</v>
      </c>
      <c r="F283">
        <v>0.43799879217534499</v>
      </c>
      <c r="G283">
        <v>3.3011458162218501</v>
      </c>
      <c r="H283">
        <v>9.6290824448505704E-4</v>
      </c>
      <c r="I283">
        <v>6.2986601721432599E-3</v>
      </c>
    </row>
    <row r="284" spans="1:9" x14ac:dyDescent="0.2">
      <c r="A284">
        <v>8582</v>
      </c>
      <c r="B284" t="s">
        <v>681</v>
      </c>
      <c r="C284" t="s">
        <v>682</v>
      </c>
      <c r="D284">
        <v>59.535984992871803</v>
      </c>
      <c r="E284">
        <v>1.4454500068441101</v>
      </c>
      <c r="F284">
        <v>0.55479940606030098</v>
      </c>
      <c r="G284">
        <v>2.6053560819547901</v>
      </c>
      <c r="H284">
        <v>9.1778821802980404E-3</v>
      </c>
      <c r="I284">
        <v>4.1482123226048197E-2</v>
      </c>
    </row>
    <row r="285" spans="1:9" x14ac:dyDescent="0.2">
      <c r="A285">
        <v>1408</v>
      </c>
      <c r="B285" t="s">
        <v>105</v>
      </c>
      <c r="C285" t="s">
        <v>683</v>
      </c>
      <c r="D285">
        <v>605.39773285254796</v>
      </c>
      <c r="E285">
        <v>1.44393305354787</v>
      </c>
      <c r="F285">
        <v>0.44854738637415897</v>
      </c>
      <c r="G285">
        <v>3.21913157318768</v>
      </c>
      <c r="H285">
        <v>1.2857947272690801E-3</v>
      </c>
      <c r="I285">
        <v>8.0880005716819602E-3</v>
      </c>
    </row>
    <row r="286" spans="1:9" x14ac:dyDescent="0.2">
      <c r="A286">
        <v>934</v>
      </c>
      <c r="B286" t="s">
        <v>684</v>
      </c>
      <c r="C286" t="s">
        <v>685</v>
      </c>
      <c r="D286">
        <v>70.624139715533403</v>
      </c>
      <c r="E286">
        <v>1.44325156145403</v>
      </c>
      <c r="F286">
        <v>0.39358242623300299</v>
      </c>
      <c r="G286">
        <v>3.6669613917152399</v>
      </c>
      <c r="H286">
        <v>2.4544983726188798E-4</v>
      </c>
      <c r="I286">
        <v>1.9332385850179901E-3</v>
      </c>
    </row>
    <row r="287" spans="1:9" x14ac:dyDescent="0.2">
      <c r="A287">
        <v>3754</v>
      </c>
      <c r="B287" t="s">
        <v>686</v>
      </c>
      <c r="C287" t="s">
        <v>687</v>
      </c>
      <c r="D287">
        <v>4260.2529460866399</v>
      </c>
      <c r="E287">
        <v>1.4421867186553201</v>
      </c>
      <c r="F287">
        <v>0.16330050320533801</v>
      </c>
      <c r="G287">
        <v>8.83148974037071</v>
      </c>
      <c r="H287" s="46">
        <v>1.0329067317339401E-18</v>
      </c>
      <c r="I287" s="46">
        <v>1.20428196130896E-16</v>
      </c>
    </row>
    <row r="288" spans="1:9" x14ac:dyDescent="0.2">
      <c r="A288">
        <v>6738</v>
      </c>
      <c r="B288" t="s">
        <v>688</v>
      </c>
      <c r="C288" t="s">
        <v>689</v>
      </c>
      <c r="D288">
        <v>860.88352566448395</v>
      </c>
      <c r="E288">
        <v>1.4418239151768</v>
      </c>
      <c r="F288">
        <v>0.15636836440579799</v>
      </c>
      <c r="G288">
        <v>9.2206880890246108</v>
      </c>
      <c r="H288" s="46">
        <v>2.9519971601953203E-20</v>
      </c>
      <c r="I288" s="46">
        <v>4.21321249863739E-18</v>
      </c>
    </row>
    <row r="289" spans="1:9" x14ac:dyDescent="0.2">
      <c r="A289">
        <v>10282</v>
      </c>
      <c r="B289" t="s">
        <v>690</v>
      </c>
      <c r="C289" t="s">
        <v>691</v>
      </c>
      <c r="D289">
        <v>126.324155650188</v>
      </c>
      <c r="E289">
        <v>1.4412152915121299</v>
      </c>
      <c r="F289">
        <v>0.29111379991997599</v>
      </c>
      <c r="G289">
        <v>4.9506938245741097</v>
      </c>
      <c r="H289" s="46">
        <v>7.3949366104859095E-7</v>
      </c>
      <c r="I289" s="46">
        <v>1.1604793414521801E-5</v>
      </c>
    </row>
    <row r="290" spans="1:9" x14ac:dyDescent="0.2">
      <c r="A290">
        <v>7944</v>
      </c>
      <c r="B290" t="s">
        <v>692</v>
      </c>
      <c r="C290" t="s">
        <v>693</v>
      </c>
      <c r="D290">
        <v>74.084901261394194</v>
      </c>
      <c r="E290">
        <v>1.4407126906001899</v>
      </c>
      <c r="F290">
        <v>0.40988833215206999</v>
      </c>
      <c r="G290">
        <v>3.5148907094669002</v>
      </c>
      <c r="H290">
        <v>4.3993499845220298E-4</v>
      </c>
      <c r="I290">
        <v>3.2242425118967199E-3</v>
      </c>
    </row>
    <row r="291" spans="1:9" x14ac:dyDescent="0.2">
      <c r="A291">
        <v>13764</v>
      </c>
      <c r="B291" t="s">
        <v>694</v>
      </c>
      <c r="C291" t="s">
        <v>695</v>
      </c>
      <c r="D291">
        <v>518.826143451348</v>
      </c>
      <c r="E291">
        <v>1.44047693951952</v>
      </c>
      <c r="F291">
        <v>0.16237274565177401</v>
      </c>
      <c r="G291">
        <v>8.8714207161882506</v>
      </c>
      <c r="H291" s="46">
        <v>7.2218556544567703E-19</v>
      </c>
      <c r="I291" s="46">
        <v>8.7273753441741804E-17</v>
      </c>
    </row>
    <row r="292" spans="1:9" x14ac:dyDescent="0.2">
      <c r="A292">
        <v>6587</v>
      </c>
      <c r="B292" t="s">
        <v>696</v>
      </c>
      <c r="C292" t="s">
        <v>697</v>
      </c>
      <c r="D292">
        <v>3706.1233661269098</v>
      </c>
      <c r="E292">
        <v>1.4400022921798701</v>
      </c>
      <c r="F292">
        <v>0.125092811301003</v>
      </c>
      <c r="G292">
        <v>11.5114711805052</v>
      </c>
      <c r="H292" s="46">
        <v>1.15491182367194E-30</v>
      </c>
      <c r="I292" s="46">
        <v>5.7800292944988897E-28</v>
      </c>
    </row>
    <row r="293" spans="1:9" x14ac:dyDescent="0.2">
      <c r="A293">
        <v>6342</v>
      </c>
      <c r="B293" t="s">
        <v>698</v>
      </c>
      <c r="C293" t="s">
        <v>699</v>
      </c>
      <c r="D293">
        <v>53.824984885931499</v>
      </c>
      <c r="E293">
        <v>1.4393691420639301</v>
      </c>
      <c r="F293">
        <v>0.43758907467823699</v>
      </c>
      <c r="G293">
        <v>3.2893169079285398</v>
      </c>
      <c r="H293">
        <v>1.00430874323636E-3</v>
      </c>
      <c r="I293">
        <v>6.5410446707400496E-3</v>
      </c>
    </row>
    <row r="294" spans="1:9" x14ac:dyDescent="0.2">
      <c r="A294">
        <v>14606</v>
      </c>
      <c r="B294" t="s">
        <v>700</v>
      </c>
      <c r="C294" t="s">
        <v>701</v>
      </c>
      <c r="D294">
        <v>53.690025886848197</v>
      </c>
      <c r="E294">
        <v>1.43887761929653</v>
      </c>
      <c r="F294">
        <v>0.38445137312903699</v>
      </c>
      <c r="G294">
        <v>3.7426777997580301</v>
      </c>
      <c r="H294">
        <v>1.8206962006767899E-4</v>
      </c>
      <c r="I294">
        <v>1.4944693256522001E-3</v>
      </c>
    </row>
    <row r="295" spans="1:9" x14ac:dyDescent="0.2">
      <c r="A295">
        <v>14480</v>
      </c>
      <c r="B295" t="s">
        <v>702</v>
      </c>
      <c r="C295" t="s">
        <v>703</v>
      </c>
      <c r="D295">
        <v>193.629725393699</v>
      </c>
      <c r="E295">
        <v>1.43805312408728</v>
      </c>
      <c r="F295">
        <v>0.239665706190408</v>
      </c>
      <c r="G295">
        <v>6.0002457045096804</v>
      </c>
      <c r="H295" s="46">
        <v>1.97019174622331E-9</v>
      </c>
      <c r="I295" s="46">
        <v>5.4273701415096603E-8</v>
      </c>
    </row>
    <row r="296" spans="1:9" x14ac:dyDescent="0.2">
      <c r="A296">
        <v>7841</v>
      </c>
      <c r="B296" t="s">
        <v>704</v>
      </c>
      <c r="C296" t="s">
        <v>705</v>
      </c>
      <c r="D296">
        <v>3031.2591266116701</v>
      </c>
      <c r="E296">
        <v>1.4321906426103801</v>
      </c>
      <c r="F296">
        <v>0.12716435577124899</v>
      </c>
      <c r="G296">
        <v>11.2625164018972</v>
      </c>
      <c r="H296" s="46">
        <v>2.0093763229951299E-29</v>
      </c>
      <c r="I296" s="46">
        <v>8.7545353693440307E-27</v>
      </c>
    </row>
    <row r="297" spans="1:9" x14ac:dyDescent="0.2">
      <c r="A297">
        <v>12991</v>
      </c>
      <c r="B297" t="s">
        <v>706</v>
      </c>
      <c r="C297" t="s">
        <v>707</v>
      </c>
      <c r="D297">
        <v>131.673704462735</v>
      </c>
      <c r="E297">
        <v>1.43068735202127</v>
      </c>
      <c r="F297">
        <v>0.262988972542326</v>
      </c>
      <c r="G297">
        <v>5.4401039640208397</v>
      </c>
      <c r="H297" s="46">
        <v>5.3249487589732398E-8</v>
      </c>
      <c r="I297" s="46">
        <v>1.1033773673787301E-6</v>
      </c>
    </row>
    <row r="298" spans="1:9" x14ac:dyDescent="0.2">
      <c r="A298">
        <v>5856</v>
      </c>
      <c r="B298" t="s">
        <v>708</v>
      </c>
      <c r="C298" t="s">
        <v>709</v>
      </c>
      <c r="D298">
        <v>121.91856414690101</v>
      </c>
      <c r="E298">
        <v>1.4294911205189</v>
      </c>
      <c r="F298">
        <v>0.26307037937008898</v>
      </c>
      <c r="G298">
        <v>5.4338733381605104</v>
      </c>
      <c r="H298" s="46">
        <v>5.5143730792800697E-8</v>
      </c>
      <c r="I298" s="46">
        <v>1.14119950875701E-6</v>
      </c>
    </row>
    <row r="299" spans="1:9" x14ac:dyDescent="0.2">
      <c r="A299">
        <v>8901</v>
      </c>
      <c r="B299" t="s">
        <v>710</v>
      </c>
      <c r="C299" t="s">
        <v>711</v>
      </c>
      <c r="D299">
        <v>817.50841112136197</v>
      </c>
      <c r="E299">
        <v>1.4294115958293001</v>
      </c>
      <c r="F299">
        <v>0.166210474374033</v>
      </c>
      <c r="G299">
        <v>8.6000091222447299</v>
      </c>
      <c r="H299" s="46">
        <v>7.9709763262276707E-18</v>
      </c>
      <c r="I299" s="46">
        <v>8.3523724086724799E-16</v>
      </c>
    </row>
    <row r="300" spans="1:9" x14ac:dyDescent="0.2">
      <c r="A300">
        <v>14261</v>
      </c>
      <c r="B300" t="s">
        <v>712</v>
      </c>
      <c r="C300" t="s">
        <v>713</v>
      </c>
      <c r="D300">
        <v>165.25190068011699</v>
      </c>
      <c r="E300">
        <v>1.4284108415197401</v>
      </c>
      <c r="F300">
        <v>0.22591482865585599</v>
      </c>
      <c r="G300">
        <v>6.3227847858348802</v>
      </c>
      <c r="H300" s="46">
        <v>2.5689097604040702E-10</v>
      </c>
      <c r="I300" s="46">
        <v>8.4219544541088597E-9</v>
      </c>
    </row>
    <row r="301" spans="1:9" x14ac:dyDescent="0.2">
      <c r="A301">
        <v>1558</v>
      </c>
      <c r="B301" t="s">
        <v>714</v>
      </c>
      <c r="C301" t="s">
        <v>715</v>
      </c>
      <c r="D301">
        <v>221.21246469898301</v>
      </c>
      <c r="E301">
        <v>1.42649654976856</v>
      </c>
      <c r="F301">
        <v>0.31206417011590898</v>
      </c>
      <c r="G301">
        <v>4.5711641590853596</v>
      </c>
      <c r="H301" s="46">
        <v>4.85022129008452E-6</v>
      </c>
      <c r="I301" s="46">
        <v>6.31291381121378E-5</v>
      </c>
    </row>
    <row r="302" spans="1:9" x14ac:dyDescent="0.2">
      <c r="A302">
        <v>11760</v>
      </c>
      <c r="B302" t="s">
        <v>716</v>
      </c>
      <c r="C302" t="s">
        <v>717</v>
      </c>
      <c r="D302">
        <v>2293.06849974956</v>
      </c>
      <c r="E302">
        <v>1.42624865171441</v>
      </c>
      <c r="F302">
        <v>0.13783444097550601</v>
      </c>
      <c r="G302">
        <v>10.347549143888299</v>
      </c>
      <c r="H302" s="46">
        <v>4.2933561416374398E-25</v>
      </c>
      <c r="I302" s="46">
        <v>1.1464645851765999E-22</v>
      </c>
    </row>
    <row r="303" spans="1:9" x14ac:dyDescent="0.2">
      <c r="A303">
        <v>8459</v>
      </c>
      <c r="B303" t="s">
        <v>718</v>
      </c>
      <c r="C303" t="s">
        <v>719</v>
      </c>
      <c r="D303">
        <v>50.966589444221803</v>
      </c>
      <c r="E303">
        <v>1.4247756509952501</v>
      </c>
      <c r="F303">
        <v>0.45397111109852301</v>
      </c>
      <c r="G303">
        <v>3.1384720660915399</v>
      </c>
      <c r="H303">
        <v>1.6983112151344501E-3</v>
      </c>
      <c r="I303">
        <v>1.0250543375051401E-2</v>
      </c>
    </row>
    <row r="304" spans="1:9" x14ac:dyDescent="0.2">
      <c r="A304">
        <v>5137</v>
      </c>
      <c r="B304" t="s">
        <v>720</v>
      </c>
      <c r="C304" t="s">
        <v>721</v>
      </c>
      <c r="D304">
        <v>128.959874021003</v>
      </c>
      <c r="E304">
        <v>1.4233302438167099</v>
      </c>
      <c r="F304">
        <v>0.25714642511168301</v>
      </c>
      <c r="G304">
        <v>5.5350963685321704</v>
      </c>
      <c r="H304" s="46">
        <v>3.11057278805075E-8</v>
      </c>
      <c r="I304" s="46">
        <v>6.7318487684925699E-7</v>
      </c>
    </row>
    <row r="305" spans="1:9" x14ac:dyDescent="0.2">
      <c r="A305">
        <v>1124</v>
      </c>
      <c r="B305" t="s">
        <v>722</v>
      </c>
      <c r="C305" t="s">
        <v>723</v>
      </c>
      <c r="D305">
        <v>125.520699874991</v>
      </c>
      <c r="E305">
        <v>1.42143896362502</v>
      </c>
      <c r="F305">
        <v>0.28083852275357102</v>
      </c>
      <c r="G305">
        <v>5.0614102000255103</v>
      </c>
      <c r="H305" s="46">
        <v>4.16166744829953E-7</v>
      </c>
      <c r="I305" s="46">
        <v>6.9878870460493899E-6</v>
      </c>
    </row>
    <row r="306" spans="1:9" x14ac:dyDescent="0.2">
      <c r="A306">
        <v>5139</v>
      </c>
      <c r="B306" t="s">
        <v>724</v>
      </c>
      <c r="C306" t="s">
        <v>725</v>
      </c>
      <c r="D306">
        <v>669.83028433189702</v>
      </c>
      <c r="E306">
        <v>1.41815621064488</v>
      </c>
      <c r="F306">
        <v>0.18656441615768299</v>
      </c>
      <c r="G306">
        <v>7.6014292535092203</v>
      </c>
      <c r="H306" s="46">
        <v>2.9287787045699799E-14</v>
      </c>
      <c r="I306" s="46">
        <v>1.75684276206016E-12</v>
      </c>
    </row>
    <row r="307" spans="1:9" x14ac:dyDescent="0.2">
      <c r="A307">
        <v>1708</v>
      </c>
      <c r="B307" t="s">
        <v>726</v>
      </c>
      <c r="C307" t="s">
        <v>727</v>
      </c>
      <c r="D307">
        <v>1197.1160692311701</v>
      </c>
      <c r="E307">
        <v>1.41717780768183</v>
      </c>
      <c r="F307">
        <v>0.141873730778561</v>
      </c>
      <c r="G307">
        <v>9.9890078304474201</v>
      </c>
      <c r="H307" s="46">
        <v>1.7027750099862401E-23</v>
      </c>
      <c r="I307" s="46">
        <v>3.7093609296489702E-21</v>
      </c>
    </row>
    <row r="308" spans="1:9" x14ac:dyDescent="0.2">
      <c r="A308">
        <v>6554</v>
      </c>
      <c r="B308" t="s">
        <v>728</v>
      </c>
      <c r="C308" t="s">
        <v>729</v>
      </c>
      <c r="D308">
        <v>416.68811422284</v>
      </c>
      <c r="E308">
        <v>1.4150332948072499</v>
      </c>
      <c r="F308">
        <v>0.19137150495635399</v>
      </c>
      <c r="G308">
        <v>7.3941692371075298</v>
      </c>
      <c r="H308" s="46">
        <v>1.4229508747958701E-13</v>
      </c>
      <c r="I308" s="46">
        <v>7.7266786390470406E-12</v>
      </c>
    </row>
    <row r="309" spans="1:9" x14ac:dyDescent="0.2">
      <c r="A309">
        <v>7267</v>
      </c>
      <c r="B309" t="s">
        <v>730</v>
      </c>
      <c r="C309" t="s">
        <v>731</v>
      </c>
      <c r="D309">
        <v>154.95717700465701</v>
      </c>
      <c r="E309">
        <v>1.4134881799455901</v>
      </c>
      <c r="F309">
        <v>0.28962728852285002</v>
      </c>
      <c r="G309">
        <v>4.8803694816004102</v>
      </c>
      <c r="H309" s="46">
        <v>1.0588727219342699E-6</v>
      </c>
      <c r="I309" s="46">
        <v>1.5966026215249399E-5</v>
      </c>
    </row>
    <row r="310" spans="1:9" x14ac:dyDescent="0.2">
      <c r="A310">
        <v>3284</v>
      </c>
      <c r="B310" t="s">
        <v>732</v>
      </c>
      <c r="C310" t="s">
        <v>733</v>
      </c>
      <c r="D310">
        <v>128.19164855939101</v>
      </c>
      <c r="E310">
        <v>1.4132525922286401</v>
      </c>
      <c r="F310">
        <v>0.31247384018762098</v>
      </c>
      <c r="G310">
        <v>4.5227869039535404</v>
      </c>
      <c r="H310" s="46">
        <v>6.1030677017443197E-6</v>
      </c>
      <c r="I310" s="46">
        <v>7.7665172075387396E-5</v>
      </c>
    </row>
    <row r="311" spans="1:9" x14ac:dyDescent="0.2">
      <c r="A311">
        <v>14712</v>
      </c>
      <c r="B311" t="s">
        <v>734</v>
      </c>
      <c r="C311" t="s">
        <v>735</v>
      </c>
      <c r="D311">
        <v>42.074489586707301</v>
      </c>
      <c r="E311">
        <v>1.4123394298178999</v>
      </c>
      <c r="F311">
        <v>0.50079470946258597</v>
      </c>
      <c r="G311">
        <v>2.8201963861269999</v>
      </c>
      <c r="H311">
        <v>4.7994266973789496E-3</v>
      </c>
      <c r="I311">
        <v>2.4314353856121799E-2</v>
      </c>
    </row>
    <row r="312" spans="1:9" x14ac:dyDescent="0.2">
      <c r="A312">
        <v>3042</v>
      </c>
      <c r="B312" t="s">
        <v>736</v>
      </c>
      <c r="C312" t="s">
        <v>737</v>
      </c>
      <c r="D312">
        <v>466.62030319197498</v>
      </c>
      <c r="E312">
        <v>1.4105893278310799</v>
      </c>
      <c r="F312">
        <v>0.17389209897715399</v>
      </c>
      <c r="G312">
        <v>8.1118655541469291</v>
      </c>
      <c r="H312" s="46">
        <v>4.9848438669077402E-16</v>
      </c>
      <c r="I312" s="46">
        <v>3.8928808990813498E-14</v>
      </c>
    </row>
    <row r="313" spans="1:9" x14ac:dyDescent="0.2">
      <c r="A313">
        <v>6100</v>
      </c>
      <c r="B313" t="s">
        <v>738</v>
      </c>
      <c r="C313" t="s">
        <v>739</v>
      </c>
      <c r="D313">
        <v>636.381311665103</v>
      </c>
      <c r="E313">
        <v>1.4105306574752201</v>
      </c>
      <c r="F313">
        <v>0.17863117088515101</v>
      </c>
      <c r="G313">
        <v>7.8963299097563704</v>
      </c>
      <c r="H313" s="46">
        <v>2.8723578177175099E-15</v>
      </c>
      <c r="I313" s="46">
        <v>2.02360663958005E-13</v>
      </c>
    </row>
    <row r="314" spans="1:9" x14ac:dyDescent="0.2">
      <c r="A314">
        <v>3917</v>
      </c>
      <c r="B314" t="s">
        <v>740</v>
      </c>
      <c r="C314" t="s">
        <v>741</v>
      </c>
      <c r="D314">
        <v>4564.8091020913098</v>
      </c>
      <c r="E314">
        <v>1.4098603426099501</v>
      </c>
      <c r="F314">
        <v>0.119199460662436</v>
      </c>
      <c r="G314">
        <v>11.827740954319999</v>
      </c>
      <c r="H314" s="46">
        <v>2.8059190700291801E-32</v>
      </c>
      <c r="I314" s="46">
        <v>1.65909986155011E-29</v>
      </c>
    </row>
    <row r="315" spans="1:9" x14ac:dyDescent="0.2">
      <c r="A315">
        <v>1396</v>
      </c>
      <c r="B315" t="s">
        <v>742</v>
      </c>
      <c r="C315" t="s">
        <v>743</v>
      </c>
      <c r="D315">
        <v>44.628905875972599</v>
      </c>
      <c r="E315">
        <v>1.4054131912594201</v>
      </c>
      <c r="F315">
        <v>0.51853259056670398</v>
      </c>
      <c r="G315">
        <v>2.7103661695081702</v>
      </c>
      <c r="H315">
        <v>6.72089650988266E-3</v>
      </c>
      <c r="I315">
        <v>3.2114444105372397E-2</v>
      </c>
    </row>
    <row r="316" spans="1:9" x14ac:dyDescent="0.2">
      <c r="A316">
        <v>988</v>
      </c>
      <c r="B316" t="s">
        <v>744</v>
      </c>
      <c r="C316" t="s">
        <v>745</v>
      </c>
      <c r="D316">
        <v>352.78803712271798</v>
      </c>
      <c r="E316">
        <v>1.4037916022933601</v>
      </c>
      <c r="F316">
        <v>0.22308522284613899</v>
      </c>
      <c r="G316">
        <v>6.2926247843029497</v>
      </c>
      <c r="H316" s="46">
        <v>3.12142218323879E-10</v>
      </c>
      <c r="I316" s="46">
        <v>1.00934112628323E-8</v>
      </c>
    </row>
    <row r="317" spans="1:9" x14ac:dyDescent="0.2">
      <c r="A317">
        <v>8946</v>
      </c>
      <c r="B317" t="s">
        <v>746</v>
      </c>
      <c r="C317" t="s">
        <v>747</v>
      </c>
      <c r="D317">
        <v>52.126330535876697</v>
      </c>
      <c r="E317">
        <v>1.40304985415812</v>
      </c>
      <c r="F317">
        <v>0.47509009927079099</v>
      </c>
      <c r="G317">
        <v>2.9532289902728799</v>
      </c>
      <c r="H317">
        <v>3.1446859523534998E-3</v>
      </c>
      <c r="I317">
        <v>1.7148689271134599E-2</v>
      </c>
    </row>
    <row r="318" spans="1:9" x14ac:dyDescent="0.2">
      <c r="A318">
        <v>10563</v>
      </c>
      <c r="B318" t="s">
        <v>748</v>
      </c>
      <c r="C318" t="s">
        <v>749</v>
      </c>
      <c r="D318">
        <v>64.728128035433897</v>
      </c>
      <c r="E318">
        <v>1.40273038673452</v>
      </c>
      <c r="F318">
        <v>0.42943958775910901</v>
      </c>
      <c r="G318">
        <v>3.26642076491878</v>
      </c>
      <c r="H318">
        <v>1.0891628315942701E-3</v>
      </c>
      <c r="I318">
        <v>6.9892169921995E-3</v>
      </c>
    </row>
    <row r="319" spans="1:9" x14ac:dyDescent="0.2">
      <c r="A319">
        <v>11801</v>
      </c>
      <c r="B319" t="s">
        <v>29</v>
      </c>
      <c r="C319" t="s">
        <v>750</v>
      </c>
      <c r="D319">
        <v>67.097311421400704</v>
      </c>
      <c r="E319">
        <v>1.4019271028204301</v>
      </c>
      <c r="F319">
        <v>0.34490756541421502</v>
      </c>
      <c r="G319">
        <v>4.0646458454362797</v>
      </c>
      <c r="H319" s="46">
        <v>4.8105450693733399E-5</v>
      </c>
      <c r="I319">
        <v>4.7605131003314397E-4</v>
      </c>
    </row>
    <row r="320" spans="1:9" x14ac:dyDescent="0.2">
      <c r="A320">
        <v>11020</v>
      </c>
      <c r="B320" t="s">
        <v>751</v>
      </c>
      <c r="C320" t="s">
        <v>752</v>
      </c>
      <c r="D320">
        <v>66.125810040001298</v>
      </c>
      <c r="E320">
        <v>1.3972137564281999</v>
      </c>
      <c r="F320">
        <v>0.35710005897068198</v>
      </c>
      <c r="G320">
        <v>3.9126673920345501</v>
      </c>
      <c r="H320" s="46">
        <v>9.1282221647307399E-5</v>
      </c>
      <c r="I320">
        <v>8.3495495115625505E-4</v>
      </c>
    </row>
    <row r="321" spans="1:9" x14ac:dyDescent="0.2">
      <c r="A321">
        <v>4220</v>
      </c>
      <c r="B321" t="s">
        <v>753</v>
      </c>
      <c r="C321" t="s">
        <v>754</v>
      </c>
      <c r="D321">
        <v>135.15038391646601</v>
      </c>
      <c r="E321">
        <v>1.3957679622739101</v>
      </c>
      <c r="F321">
        <v>0.256299234329534</v>
      </c>
      <c r="G321">
        <v>5.4458530316142699</v>
      </c>
      <c r="H321" s="46">
        <v>5.1557694700814599E-8</v>
      </c>
      <c r="I321" s="46">
        <v>1.0736970987002299E-6</v>
      </c>
    </row>
    <row r="322" spans="1:9" x14ac:dyDescent="0.2">
      <c r="A322">
        <v>1607</v>
      </c>
      <c r="B322" t="s">
        <v>755</v>
      </c>
      <c r="C322" t="s">
        <v>756</v>
      </c>
      <c r="D322">
        <v>53.731829325163098</v>
      </c>
      <c r="E322">
        <v>1.3956974407818299</v>
      </c>
      <c r="F322">
        <v>0.37599287140405402</v>
      </c>
      <c r="G322">
        <v>3.7120316552011698</v>
      </c>
      <c r="H322">
        <v>2.05602265609899E-4</v>
      </c>
      <c r="I322">
        <v>1.6588455699013099E-3</v>
      </c>
    </row>
    <row r="323" spans="1:9" x14ac:dyDescent="0.2">
      <c r="A323">
        <v>9699</v>
      </c>
      <c r="B323" t="s">
        <v>757</v>
      </c>
      <c r="C323" t="s">
        <v>758</v>
      </c>
      <c r="D323">
        <v>52.896480897154099</v>
      </c>
      <c r="E323">
        <v>1.39405957025871</v>
      </c>
      <c r="F323">
        <v>0.37687018142335099</v>
      </c>
      <c r="G323">
        <v>3.6990444958889399</v>
      </c>
      <c r="H323">
        <v>2.16412662044584E-4</v>
      </c>
      <c r="I323">
        <v>1.73507410789837E-3</v>
      </c>
    </row>
    <row r="324" spans="1:9" x14ac:dyDescent="0.2">
      <c r="A324">
        <v>6666</v>
      </c>
      <c r="B324" t="s">
        <v>759</v>
      </c>
      <c r="C324" t="s">
        <v>760</v>
      </c>
      <c r="D324">
        <v>341.12228833246201</v>
      </c>
      <c r="E324">
        <v>1.39314319974685</v>
      </c>
      <c r="F324">
        <v>0.16795346726423799</v>
      </c>
      <c r="G324">
        <v>8.29481654912815</v>
      </c>
      <c r="H324" s="46">
        <v>1.08752906013516E-16</v>
      </c>
      <c r="I324" s="46">
        <v>9.47638479978827E-15</v>
      </c>
    </row>
    <row r="325" spans="1:9" x14ac:dyDescent="0.2">
      <c r="A325">
        <v>14504</v>
      </c>
      <c r="B325" t="s">
        <v>761</v>
      </c>
      <c r="C325" t="s">
        <v>762</v>
      </c>
      <c r="D325">
        <v>72.431278928590203</v>
      </c>
      <c r="E325">
        <v>1.3878266230770799</v>
      </c>
      <c r="F325">
        <v>0.34372856459421403</v>
      </c>
      <c r="G325">
        <v>4.0375655852619303</v>
      </c>
      <c r="H325" s="46">
        <v>5.4008748066663602E-5</v>
      </c>
      <c r="I325">
        <v>5.2753323480335304E-4</v>
      </c>
    </row>
    <row r="326" spans="1:9" x14ac:dyDescent="0.2">
      <c r="A326">
        <v>917</v>
      </c>
      <c r="B326" t="s">
        <v>763</v>
      </c>
      <c r="C326" t="s">
        <v>764</v>
      </c>
      <c r="D326">
        <v>370.58488675158299</v>
      </c>
      <c r="E326">
        <v>1.3860170804716301</v>
      </c>
      <c r="F326">
        <v>0.16812765602837401</v>
      </c>
      <c r="G326">
        <v>8.2438375292504897</v>
      </c>
      <c r="H326" s="46">
        <v>1.6677357436140001E-16</v>
      </c>
      <c r="I326" s="46">
        <v>1.4015752777296201E-14</v>
      </c>
    </row>
    <row r="327" spans="1:9" x14ac:dyDescent="0.2">
      <c r="A327">
        <v>8267</v>
      </c>
      <c r="B327" t="s">
        <v>765</v>
      </c>
      <c r="C327" t="s">
        <v>766</v>
      </c>
      <c r="D327">
        <v>107.10924486121399</v>
      </c>
      <c r="E327">
        <v>1.3848151326964999</v>
      </c>
      <c r="F327">
        <v>0.32147721457947498</v>
      </c>
      <c r="G327">
        <v>4.30766184940346</v>
      </c>
      <c r="H327" s="46">
        <v>1.6498936200230499E-5</v>
      </c>
      <c r="I327">
        <v>1.8444050488252201E-4</v>
      </c>
    </row>
    <row r="328" spans="1:9" x14ac:dyDescent="0.2">
      <c r="A328">
        <v>8443</v>
      </c>
      <c r="B328" t="s">
        <v>767</v>
      </c>
      <c r="C328" t="s">
        <v>768</v>
      </c>
      <c r="D328">
        <v>8373.4890878195802</v>
      </c>
      <c r="E328">
        <v>1.38181357108486</v>
      </c>
      <c r="F328">
        <v>0.35206267965645799</v>
      </c>
      <c r="G328">
        <v>3.92490783866449</v>
      </c>
      <c r="H328" s="46">
        <v>8.6762948690011999E-5</v>
      </c>
      <c r="I328">
        <v>7.9846991579312905E-4</v>
      </c>
    </row>
    <row r="329" spans="1:9" x14ac:dyDescent="0.2">
      <c r="A329">
        <v>7955</v>
      </c>
      <c r="B329" t="s">
        <v>769</v>
      </c>
      <c r="C329" t="s">
        <v>770</v>
      </c>
      <c r="D329">
        <v>124.89605114865201</v>
      </c>
      <c r="E329">
        <v>1.38008558636602</v>
      </c>
      <c r="F329">
        <v>0.27521126548246799</v>
      </c>
      <c r="G329">
        <v>5.0146406032711601</v>
      </c>
      <c r="H329" s="46">
        <v>5.3132686747092602E-7</v>
      </c>
      <c r="I329" s="46">
        <v>8.6837587540460598E-6</v>
      </c>
    </row>
    <row r="330" spans="1:9" x14ac:dyDescent="0.2">
      <c r="A330">
        <v>8990</v>
      </c>
      <c r="B330" t="s">
        <v>771</v>
      </c>
      <c r="C330" t="s">
        <v>772</v>
      </c>
      <c r="D330">
        <v>2258.17738654405</v>
      </c>
      <c r="E330">
        <v>1.37989774133913</v>
      </c>
      <c r="F330">
        <v>0.126819796540692</v>
      </c>
      <c r="G330">
        <v>10.880775549079001</v>
      </c>
      <c r="H330" s="46">
        <v>1.42346656612692E-27</v>
      </c>
      <c r="I330" s="46">
        <v>5.1232418410428798E-25</v>
      </c>
    </row>
    <row r="331" spans="1:9" x14ac:dyDescent="0.2">
      <c r="A331">
        <v>8186</v>
      </c>
      <c r="B331" t="s">
        <v>773</v>
      </c>
      <c r="C331" t="s">
        <v>774</v>
      </c>
      <c r="D331">
        <v>112.48639663717699</v>
      </c>
      <c r="E331">
        <v>1.3794315022558601</v>
      </c>
      <c r="F331">
        <v>0.32195954691373302</v>
      </c>
      <c r="G331">
        <v>4.2844870278857297</v>
      </c>
      <c r="H331" s="46">
        <v>1.8316129449725199E-5</v>
      </c>
      <c r="I331">
        <v>2.0229609017321601E-4</v>
      </c>
    </row>
    <row r="332" spans="1:9" x14ac:dyDescent="0.2">
      <c r="A332">
        <v>1796</v>
      </c>
      <c r="B332" t="s">
        <v>775</v>
      </c>
      <c r="C332" t="s">
        <v>776</v>
      </c>
      <c r="D332">
        <v>238.98266782861</v>
      </c>
      <c r="E332">
        <v>1.3776338096588101</v>
      </c>
      <c r="F332">
        <v>0.21635251461597199</v>
      </c>
      <c r="G332">
        <v>6.3675423976657903</v>
      </c>
      <c r="H332" s="46">
        <v>1.92080964125458E-10</v>
      </c>
      <c r="I332" s="46">
        <v>6.4636025245144097E-9</v>
      </c>
    </row>
    <row r="333" spans="1:9" x14ac:dyDescent="0.2">
      <c r="A333">
        <v>465</v>
      </c>
      <c r="B333" t="s">
        <v>777</v>
      </c>
      <c r="C333" t="s">
        <v>778</v>
      </c>
      <c r="D333">
        <v>59.960087470557802</v>
      </c>
      <c r="E333">
        <v>1.37597345035616</v>
      </c>
      <c r="F333">
        <v>0.40774118961191103</v>
      </c>
      <c r="G333">
        <v>3.3746246035771201</v>
      </c>
      <c r="H333">
        <v>7.3916444910549601E-4</v>
      </c>
      <c r="I333">
        <v>5.0526864654791897E-3</v>
      </c>
    </row>
    <row r="334" spans="1:9" x14ac:dyDescent="0.2">
      <c r="A334">
        <v>8740</v>
      </c>
      <c r="B334" t="s">
        <v>779</v>
      </c>
      <c r="C334" t="s">
        <v>780</v>
      </c>
      <c r="D334">
        <v>44.115317003870402</v>
      </c>
      <c r="E334">
        <v>1.3745674258643801</v>
      </c>
      <c r="F334">
        <v>0.43854488300611</v>
      </c>
      <c r="G334">
        <v>3.1343825435656298</v>
      </c>
      <c r="H334">
        <v>1.7221618345095999E-3</v>
      </c>
      <c r="I334">
        <v>1.0368040484414901E-2</v>
      </c>
    </row>
    <row r="335" spans="1:9" x14ac:dyDescent="0.2">
      <c r="A335">
        <v>8467</v>
      </c>
      <c r="B335" t="s">
        <v>781</v>
      </c>
      <c r="C335" t="s">
        <v>782</v>
      </c>
      <c r="D335">
        <v>141.39663980990801</v>
      </c>
      <c r="E335">
        <v>1.3734957650837101</v>
      </c>
      <c r="F335">
        <v>0.25017209813735902</v>
      </c>
      <c r="G335">
        <v>5.4902036450507001</v>
      </c>
      <c r="H335" s="46">
        <v>4.01470581960533E-8</v>
      </c>
      <c r="I335" s="46">
        <v>8.5764476837917105E-7</v>
      </c>
    </row>
    <row r="336" spans="1:9" x14ac:dyDescent="0.2">
      <c r="A336">
        <v>6166</v>
      </c>
      <c r="B336" t="s">
        <v>783</v>
      </c>
      <c r="C336" t="s">
        <v>784</v>
      </c>
      <c r="D336">
        <v>62.017637010704497</v>
      </c>
      <c r="E336">
        <v>1.3712628050942599</v>
      </c>
      <c r="F336">
        <v>0.36617685280816198</v>
      </c>
      <c r="G336">
        <v>3.7448101773179299</v>
      </c>
      <c r="H336">
        <v>1.80530217421744E-4</v>
      </c>
      <c r="I336">
        <v>1.4862547387540499E-3</v>
      </c>
    </row>
    <row r="337" spans="1:9" x14ac:dyDescent="0.2">
      <c r="A337">
        <v>4263</v>
      </c>
      <c r="B337" t="s">
        <v>785</v>
      </c>
      <c r="C337" t="s">
        <v>786</v>
      </c>
      <c r="D337">
        <v>364.41123525249901</v>
      </c>
      <c r="E337">
        <v>1.3698854326587</v>
      </c>
      <c r="F337">
        <v>0.17112137541323599</v>
      </c>
      <c r="G337">
        <v>8.0053437470953099</v>
      </c>
      <c r="H337" s="46">
        <v>1.1913341396936299E-15</v>
      </c>
      <c r="I337" s="46">
        <v>8.8845621697152096E-14</v>
      </c>
    </row>
    <row r="338" spans="1:9" x14ac:dyDescent="0.2">
      <c r="A338">
        <v>12435</v>
      </c>
      <c r="B338" t="s">
        <v>787</v>
      </c>
      <c r="C338" t="s">
        <v>788</v>
      </c>
      <c r="D338">
        <v>59.7022149878119</v>
      </c>
      <c r="E338">
        <v>1.36568613113377</v>
      </c>
      <c r="F338">
        <v>0.37818948669419999</v>
      </c>
      <c r="G338">
        <v>3.6111160653126499</v>
      </c>
      <c r="H338">
        <v>3.0488217264427699E-4</v>
      </c>
      <c r="I338">
        <v>2.32931668218673E-3</v>
      </c>
    </row>
    <row r="339" spans="1:9" x14ac:dyDescent="0.2">
      <c r="A339">
        <v>3448</v>
      </c>
      <c r="B339" t="s">
        <v>789</v>
      </c>
      <c r="C339" t="s">
        <v>790</v>
      </c>
      <c r="D339">
        <v>134.27944958845001</v>
      </c>
      <c r="E339">
        <v>1.3643925296573201</v>
      </c>
      <c r="F339">
        <v>0.33112779246940399</v>
      </c>
      <c r="G339">
        <v>4.12044099192729</v>
      </c>
      <c r="H339" s="46">
        <v>3.7814790952408503E-5</v>
      </c>
      <c r="I339">
        <v>3.8765429040747701E-4</v>
      </c>
    </row>
    <row r="340" spans="1:9" x14ac:dyDescent="0.2">
      <c r="A340">
        <v>6852</v>
      </c>
      <c r="B340" t="s">
        <v>791</v>
      </c>
      <c r="C340" t="s">
        <v>792</v>
      </c>
      <c r="D340">
        <v>65.486789739905703</v>
      </c>
      <c r="E340">
        <v>1.36423978193984</v>
      </c>
      <c r="F340">
        <v>0.36295825228775502</v>
      </c>
      <c r="G340">
        <v>3.7586685888554001</v>
      </c>
      <c r="H340">
        <v>1.7081992169268E-4</v>
      </c>
      <c r="I340">
        <v>1.4226341553747099E-3</v>
      </c>
    </row>
    <row r="341" spans="1:9" x14ac:dyDescent="0.2">
      <c r="A341">
        <v>8408</v>
      </c>
      <c r="B341" t="s">
        <v>793</v>
      </c>
      <c r="C341" t="s">
        <v>794</v>
      </c>
      <c r="D341">
        <v>839.60879481960706</v>
      </c>
      <c r="E341">
        <v>1.3636530617371101</v>
      </c>
      <c r="F341">
        <v>0.14608139383279101</v>
      </c>
      <c r="G341">
        <v>9.3348853400042593</v>
      </c>
      <c r="H341" s="46">
        <v>1.0110061906928E-20</v>
      </c>
      <c r="I341" s="46">
        <v>1.53561637551468E-18</v>
      </c>
    </row>
    <row r="342" spans="1:9" x14ac:dyDescent="0.2">
      <c r="A342">
        <v>4773</v>
      </c>
      <c r="B342" t="s">
        <v>795</v>
      </c>
      <c r="C342" t="s">
        <v>796</v>
      </c>
      <c r="D342">
        <v>117.443185046816</v>
      </c>
      <c r="E342">
        <v>1.3627030610240101</v>
      </c>
      <c r="F342">
        <v>0.29322721976679</v>
      </c>
      <c r="G342">
        <v>4.6472597670427502</v>
      </c>
      <c r="H342" s="46">
        <v>3.3637347170525501E-6</v>
      </c>
      <c r="I342" s="46">
        <v>4.4911283851227398E-5</v>
      </c>
    </row>
    <row r="343" spans="1:9" x14ac:dyDescent="0.2">
      <c r="A343">
        <v>7642</v>
      </c>
      <c r="B343" t="s">
        <v>797</v>
      </c>
      <c r="C343" t="s">
        <v>798</v>
      </c>
      <c r="D343">
        <v>82.640938168302895</v>
      </c>
      <c r="E343">
        <v>1.3625576357803499</v>
      </c>
      <c r="F343">
        <v>0.348710610538009</v>
      </c>
      <c r="G343">
        <v>3.9074166217027901</v>
      </c>
      <c r="H343" s="46">
        <v>9.3288218034231598E-5</v>
      </c>
      <c r="I343">
        <v>8.5001636641427499E-4</v>
      </c>
    </row>
    <row r="344" spans="1:9" x14ac:dyDescent="0.2">
      <c r="A344">
        <v>14086</v>
      </c>
      <c r="B344" t="s">
        <v>799</v>
      </c>
      <c r="C344" t="s">
        <v>800</v>
      </c>
      <c r="D344">
        <v>51.818963702492603</v>
      </c>
      <c r="E344">
        <v>1.35788479681373</v>
      </c>
      <c r="F344">
        <v>0.44928145848885997</v>
      </c>
      <c r="G344">
        <v>3.0223477313773901</v>
      </c>
      <c r="H344">
        <v>2.5082223664170001E-3</v>
      </c>
      <c r="I344">
        <v>1.4250559196430999E-2</v>
      </c>
    </row>
    <row r="345" spans="1:9" x14ac:dyDescent="0.2">
      <c r="A345">
        <v>10643</v>
      </c>
      <c r="B345" t="s">
        <v>801</v>
      </c>
      <c r="C345" t="s">
        <v>802</v>
      </c>
      <c r="D345">
        <v>1152.05944863791</v>
      </c>
      <c r="E345">
        <v>1.35414285112805</v>
      </c>
      <c r="F345">
        <v>0.137428205381257</v>
      </c>
      <c r="G345">
        <v>9.8534565547978303</v>
      </c>
      <c r="H345" s="46">
        <v>6.6226355961271204E-23</v>
      </c>
      <c r="I345" s="46">
        <v>1.32101632445157E-20</v>
      </c>
    </row>
    <row r="346" spans="1:9" x14ac:dyDescent="0.2">
      <c r="A346">
        <v>1898</v>
      </c>
      <c r="B346" t="s">
        <v>803</v>
      </c>
      <c r="C346" t="s">
        <v>804</v>
      </c>
      <c r="D346">
        <v>132.66286833762101</v>
      </c>
      <c r="E346">
        <v>1.3535200868780799</v>
      </c>
      <c r="F346">
        <v>0.28653856890902601</v>
      </c>
      <c r="G346">
        <v>4.7236924928867596</v>
      </c>
      <c r="H346" s="46">
        <v>2.3160053375877101E-6</v>
      </c>
      <c r="I346" s="46">
        <v>3.2060020375503498E-5</v>
      </c>
    </row>
    <row r="347" spans="1:9" x14ac:dyDescent="0.2">
      <c r="A347">
        <v>4122</v>
      </c>
      <c r="B347" t="s">
        <v>805</v>
      </c>
      <c r="C347" t="s">
        <v>806</v>
      </c>
      <c r="D347">
        <v>1404.16401875406</v>
      </c>
      <c r="E347">
        <v>1.35251700887421</v>
      </c>
      <c r="F347">
        <v>0.16293986516702</v>
      </c>
      <c r="G347">
        <v>8.3007127045786504</v>
      </c>
      <c r="H347" s="46">
        <v>1.03488675700458E-16</v>
      </c>
      <c r="I347" s="46">
        <v>9.0653889677078697E-15</v>
      </c>
    </row>
    <row r="348" spans="1:9" x14ac:dyDescent="0.2">
      <c r="A348">
        <v>12635</v>
      </c>
      <c r="B348" t="s">
        <v>76</v>
      </c>
      <c r="C348" t="s">
        <v>807</v>
      </c>
      <c r="D348">
        <v>125.36927402104099</v>
      </c>
      <c r="E348">
        <v>1.3496061009775899</v>
      </c>
      <c r="F348">
        <v>0.302800535469259</v>
      </c>
      <c r="G348">
        <v>4.4570796378746902</v>
      </c>
      <c r="H348" s="46">
        <v>8.3083743915244903E-6</v>
      </c>
      <c r="I348">
        <v>1.0099371984293601E-4</v>
      </c>
    </row>
    <row r="349" spans="1:9" x14ac:dyDescent="0.2">
      <c r="A349">
        <v>116</v>
      </c>
      <c r="B349" t="s">
        <v>808</v>
      </c>
      <c r="C349" t="s">
        <v>809</v>
      </c>
      <c r="D349">
        <v>762.38712029116095</v>
      </c>
      <c r="E349">
        <v>1.3484847317505699</v>
      </c>
      <c r="F349">
        <v>0.16628350060337099</v>
      </c>
      <c r="G349">
        <v>8.1095522217026996</v>
      </c>
      <c r="H349" s="46">
        <v>5.0806641465445205E-16</v>
      </c>
      <c r="I349" s="46">
        <v>3.9490833619808E-14</v>
      </c>
    </row>
    <row r="350" spans="1:9" x14ac:dyDescent="0.2">
      <c r="A350">
        <v>7609</v>
      </c>
      <c r="B350" t="s">
        <v>810</v>
      </c>
      <c r="C350" t="s">
        <v>811</v>
      </c>
      <c r="D350">
        <v>78.360241869502602</v>
      </c>
      <c r="E350">
        <v>1.3458119954277401</v>
      </c>
      <c r="F350">
        <v>0.34751938366176</v>
      </c>
      <c r="G350">
        <v>3.8726242583856001</v>
      </c>
      <c r="H350">
        <v>1.07669751519557E-4</v>
      </c>
      <c r="I350">
        <v>9.6095978768613902E-4</v>
      </c>
    </row>
    <row r="351" spans="1:9" x14ac:dyDescent="0.2">
      <c r="A351">
        <v>5335</v>
      </c>
      <c r="B351" t="s">
        <v>812</v>
      </c>
      <c r="C351" t="s">
        <v>813</v>
      </c>
      <c r="D351">
        <v>59.606018350028101</v>
      </c>
      <c r="E351">
        <v>1.3446769587065901</v>
      </c>
      <c r="F351">
        <v>0.420989638002497</v>
      </c>
      <c r="G351">
        <v>3.1940856432637901</v>
      </c>
      <c r="H351">
        <v>1.40274495920172E-3</v>
      </c>
      <c r="I351">
        <v>8.6883073492494394E-3</v>
      </c>
    </row>
    <row r="352" spans="1:9" x14ac:dyDescent="0.2">
      <c r="A352">
        <v>2765</v>
      </c>
      <c r="B352" t="s">
        <v>814</v>
      </c>
      <c r="C352" t="s">
        <v>815</v>
      </c>
      <c r="D352">
        <v>144.23174108378399</v>
      </c>
      <c r="E352">
        <v>1.3444096423793199</v>
      </c>
      <c r="F352">
        <v>0.27001285143473602</v>
      </c>
      <c r="G352">
        <v>4.9790579790394496</v>
      </c>
      <c r="H352" s="46">
        <v>6.3894501400815603E-7</v>
      </c>
      <c r="I352" s="46">
        <v>1.02305354467302E-5</v>
      </c>
    </row>
    <row r="353" spans="1:9" x14ac:dyDescent="0.2">
      <c r="A353">
        <v>12343</v>
      </c>
      <c r="B353" t="s">
        <v>816</v>
      </c>
      <c r="C353" t="s">
        <v>817</v>
      </c>
      <c r="D353">
        <v>36.138053018655398</v>
      </c>
      <c r="E353">
        <v>1.3424281989075399</v>
      </c>
      <c r="F353">
        <v>0.45226960003640898</v>
      </c>
      <c r="G353">
        <v>2.9682034759786502</v>
      </c>
      <c r="H353">
        <v>2.9954596479722E-3</v>
      </c>
      <c r="I353">
        <v>1.6503437581307099E-2</v>
      </c>
    </row>
    <row r="354" spans="1:9" x14ac:dyDescent="0.2">
      <c r="A354">
        <v>11144</v>
      </c>
      <c r="B354" t="s">
        <v>818</v>
      </c>
      <c r="C354" t="s">
        <v>819</v>
      </c>
      <c r="D354">
        <v>460.74337784293198</v>
      </c>
      <c r="E354">
        <v>1.33963078052116</v>
      </c>
      <c r="F354">
        <v>0.175699442345153</v>
      </c>
      <c r="G354">
        <v>7.6245590915964403</v>
      </c>
      <c r="H354" s="46">
        <v>2.44869878472767E-14</v>
      </c>
      <c r="I354" s="46">
        <v>1.5015058177759699E-12</v>
      </c>
    </row>
    <row r="355" spans="1:9" x14ac:dyDescent="0.2">
      <c r="A355">
        <v>8932</v>
      </c>
      <c r="B355" t="s">
        <v>820</v>
      </c>
      <c r="C355" t="s">
        <v>821</v>
      </c>
      <c r="D355">
        <v>186.497944205187</v>
      </c>
      <c r="E355">
        <v>1.3396013612031701</v>
      </c>
      <c r="F355">
        <v>0.242498439362651</v>
      </c>
      <c r="G355">
        <v>5.5241648759636801</v>
      </c>
      <c r="H355" s="46">
        <v>3.3105647332195597E-8</v>
      </c>
      <c r="I355" s="46">
        <v>7.1553145852719399E-7</v>
      </c>
    </row>
    <row r="356" spans="1:9" x14ac:dyDescent="0.2">
      <c r="A356">
        <v>13895</v>
      </c>
      <c r="B356" t="s">
        <v>822</v>
      </c>
      <c r="C356" t="s">
        <v>823</v>
      </c>
      <c r="D356">
        <v>101.831185159936</v>
      </c>
      <c r="E356">
        <v>1.3391065269676801</v>
      </c>
      <c r="F356">
        <v>0.31353610013612898</v>
      </c>
      <c r="G356">
        <v>4.2709803636209003</v>
      </c>
      <c r="H356" s="46">
        <v>1.9461554559131999E-5</v>
      </c>
      <c r="I356">
        <v>2.1366412286537799E-4</v>
      </c>
    </row>
    <row r="357" spans="1:9" x14ac:dyDescent="0.2">
      <c r="A357">
        <v>15359</v>
      </c>
      <c r="B357" t="s">
        <v>824</v>
      </c>
      <c r="C357" t="s">
        <v>825</v>
      </c>
      <c r="D357">
        <v>40.7058906978083</v>
      </c>
      <c r="E357">
        <v>1.3348024590149901</v>
      </c>
      <c r="F357">
        <v>0.44082423474287302</v>
      </c>
      <c r="G357">
        <v>3.0279697752859702</v>
      </c>
      <c r="H357">
        <v>2.4620271060723899E-3</v>
      </c>
      <c r="I357">
        <v>1.4045940995222101E-2</v>
      </c>
    </row>
    <row r="358" spans="1:9" x14ac:dyDescent="0.2">
      <c r="A358">
        <v>5200</v>
      </c>
      <c r="B358" t="s">
        <v>826</v>
      </c>
      <c r="C358" t="s">
        <v>827</v>
      </c>
      <c r="D358">
        <v>100.51176805801801</v>
      </c>
      <c r="E358">
        <v>1.3333044437333501</v>
      </c>
      <c r="F358">
        <v>0.295206301034936</v>
      </c>
      <c r="G358">
        <v>4.5165175643576996</v>
      </c>
      <c r="H358" s="46">
        <v>6.2864905041335603E-6</v>
      </c>
      <c r="I358" s="46">
        <v>7.9449722737736796E-5</v>
      </c>
    </row>
    <row r="359" spans="1:9" x14ac:dyDescent="0.2">
      <c r="A359">
        <v>11518</v>
      </c>
      <c r="B359" t="s">
        <v>828</v>
      </c>
      <c r="C359" t="s">
        <v>829</v>
      </c>
      <c r="D359">
        <v>118.651182618467</v>
      </c>
      <c r="E359">
        <v>1.32994587897754</v>
      </c>
      <c r="F359">
        <v>0.34910167690314797</v>
      </c>
      <c r="G359">
        <v>3.80962329019837</v>
      </c>
      <c r="H359">
        <v>1.39178690125878E-4</v>
      </c>
      <c r="I359">
        <v>1.19638753568226E-3</v>
      </c>
    </row>
    <row r="360" spans="1:9" x14ac:dyDescent="0.2">
      <c r="A360">
        <v>3673</v>
      </c>
      <c r="B360" t="s">
        <v>830</v>
      </c>
      <c r="C360" t="s">
        <v>831</v>
      </c>
      <c r="D360">
        <v>841.44072900684603</v>
      </c>
      <c r="E360">
        <v>1.3295381773505901</v>
      </c>
      <c r="F360">
        <v>0.186577845053325</v>
      </c>
      <c r="G360">
        <v>7.1259166755334498</v>
      </c>
      <c r="H360" s="46">
        <v>1.03390253080648E-12</v>
      </c>
      <c r="I360" s="46">
        <v>4.9904636443242403E-11</v>
      </c>
    </row>
    <row r="361" spans="1:9" x14ac:dyDescent="0.2">
      <c r="A361">
        <v>5231</v>
      </c>
      <c r="B361" t="s">
        <v>832</v>
      </c>
      <c r="C361" t="s">
        <v>833</v>
      </c>
      <c r="D361">
        <v>88.066380711588096</v>
      </c>
      <c r="E361">
        <v>1.3283579358266799</v>
      </c>
      <c r="F361">
        <v>0.32550471813495002</v>
      </c>
      <c r="G361">
        <v>4.0809176083154597</v>
      </c>
      <c r="H361" s="46">
        <v>4.4858255355546803E-5</v>
      </c>
      <c r="I361">
        <v>4.4766321619435398E-4</v>
      </c>
    </row>
    <row r="362" spans="1:9" x14ac:dyDescent="0.2">
      <c r="A362">
        <v>5320</v>
      </c>
      <c r="B362" t="s">
        <v>834</v>
      </c>
      <c r="C362" t="s">
        <v>835</v>
      </c>
      <c r="D362">
        <v>51.860416201965002</v>
      </c>
      <c r="E362">
        <v>1.3262005548033899</v>
      </c>
      <c r="F362">
        <v>0.39941012776157098</v>
      </c>
      <c r="G362">
        <v>3.3203979133825698</v>
      </c>
      <c r="H362">
        <v>8.9889227457475799E-4</v>
      </c>
      <c r="I362">
        <v>5.95282419914388E-3</v>
      </c>
    </row>
    <row r="363" spans="1:9" x14ac:dyDescent="0.2">
      <c r="A363">
        <v>6785</v>
      </c>
      <c r="B363" t="s">
        <v>836</v>
      </c>
      <c r="C363" t="s">
        <v>837</v>
      </c>
      <c r="D363">
        <v>51.136066091846502</v>
      </c>
      <c r="E363">
        <v>1.3252283333038</v>
      </c>
      <c r="F363">
        <v>0.41951887190003001</v>
      </c>
      <c r="G363">
        <v>3.1589242393357702</v>
      </c>
      <c r="H363">
        <v>1.58352649178E-3</v>
      </c>
      <c r="I363">
        <v>9.6491956562052804E-3</v>
      </c>
    </row>
    <row r="364" spans="1:9" x14ac:dyDescent="0.2">
      <c r="A364">
        <v>10742</v>
      </c>
      <c r="B364" t="s">
        <v>838</v>
      </c>
      <c r="C364" t="s">
        <v>839</v>
      </c>
      <c r="D364">
        <v>153.12791777166299</v>
      </c>
      <c r="E364">
        <v>1.3246463826258901</v>
      </c>
      <c r="F364">
        <v>0.25821628873788399</v>
      </c>
      <c r="G364">
        <v>5.1299876901667698</v>
      </c>
      <c r="H364" s="46">
        <v>2.8976112661994302E-7</v>
      </c>
      <c r="I364" s="46">
        <v>5.02860085148823E-6</v>
      </c>
    </row>
    <row r="365" spans="1:9" x14ac:dyDescent="0.2">
      <c r="A365">
        <v>3764</v>
      </c>
      <c r="B365" t="s">
        <v>840</v>
      </c>
      <c r="C365" t="s">
        <v>841</v>
      </c>
      <c r="D365">
        <v>1329.0480008925499</v>
      </c>
      <c r="E365">
        <v>1.3238253013602199</v>
      </c>
      <c r="F365">
        <v>0.15049754439870799</v>
      </c>
      <c r="G365">
        <v>8.7963249277546307</v>
      </c>
      <c r="H365" s="46">
        <v>1.41369851706577E-18</v>
      </c>
      <c r="I365" s="46">
        <v>1.6253606005931099E-16</v>
      </c>
    </row>
    <row r="366" spans="1:9" x14ac:dyDescent="0.2">
      <c r="A366">
        <v>8763</v>
      </c>
      <c r="B366" t="s">
        <v>842</v>
      </c>
      <c r="C366" t="s">
        <v>843</v>
      </c>
      <c r="D366">
        <v>243.00682063317899</v>
      </c>
      <c r="E366">
        <v>1.3232370738500301</v>
      </c>
      <c r="F366">
        <v>0.26274463598408099</v>
      </c>
      <c r="G366">
        <v>5.0362096599764596</v>
      </c>
      <c r="H366" s="46">
        <v>4.7484045251027502E-7</v>
      </c>
      <c r="I366" s="46">
        <v>7.8301379798407501E-6</v>
      </c>
    </row>
    <row r="367" spans="1:9" x14ac:dyDescent="0.2">
      <c r="A367">
        <v>3031</v>
      </c>
      <c r="B367" t="s">
        <v>844</v>
      </c>
      <c r="C367" t="s">
        <v>845</v>
      </c>
      <c r="D367">
        <v>98.820066171722203</v>
      </c>
      <c r="E367">
        <v>1.32043495253572</v>
      </c>
      <c r="F367">
        <v>0.30845464176194598</v>
      </c>
      <c r="G367">
        <v>4.2808075281122999</v>
      </c>
      <c r="H367" s="46">
        <v>1.86216362218011E-5</v>
      </c>
      <c r="I367">
        <v>2.0525952682299501E-4</v>
      </c>
    </row>
    <row r="368" spans="1:9" x14ac:dyDescent="0.2">
      <c r="A368">
        <v>765</v>
      </c>
      <c r="B368" t="s">
        <v>846</v>
      </c>
      <c r="C368" t="s">
        <v>847</v>
      </c>
      <c r="D368">
        <v>31.178078730381401</v>
      </c>
      <c r="E368">
        <v>1.3203743162302799</v>
      </c>
      <c r="F368">
        <v>0.50337450750484702</v>
      </c>
      <c r="G368">
        <v>2.6230456579439898</v>
      </c>
      <c r="H368">
        <v>8.7147592925824503E-3</v>
      </c>
      <c r="I368">
        <v>3.9867796310581703E-2</v>
      </c>
    </row>
    <row r="369" spans="1:9" x14ac:dyDescent="0.2">
      <c r="A369">
        <v>12335</v>
      </c>
      <c r="B369" t="s">
        <v>848</v>
      </c>
      <c r="C369" t="s">
        <v>849</v>
      </c>
      <c r="D369">
        <v>160.78128684552499</v>
      </c>
      <c r="E369">
        <v>1.3199357122964099</v>
      </c>
      <c r="F369">
        <v>0.25942347071810401</v>
      </c>
      <c r="G369">
        <v>5.08795795786222</v>
      </c>
      <c r="H369" s="46">
        <v>3.6193957910641601E-7</v>
      </c>
      <c r="I369" s="46">
        <v>6.1522296423879198E-6</v>
      </c>
    </row>
    <row r="370" spans="1:9" x14ac:dyDescent="0.2">
      <c r="A370">
        <v>9884</v>
      </c>
      <c r="B370" t="s">
        <v>850</v>
      </c>
      <c r="C370" t="s">
        <v>851</v>
      </c>
      <c r="D370">
        <v>3087.18803448478</v>
      </c>
      <c r="E370">
        <v>1.31961182778408</v>
      </c>
      <c r="F370">
        <v>0.17729796756559299</v>
      </c>
      <c r="G370">
        <v>7.4429044275190499</v>
      </c>
      <c r="H370" s="46">
        <v>9.84953481584438E-14</v>
      </c>
      <c r="I370" s="46">
        <v>5.4721106849368999E-12</v>
      </c>
    </row>
    <row r="371" spans="1:9" x14ac:dyDescent="0.2">
      <c r="A371">
        <v>2271</v>
      </c>
      <c r="B371" t="s">
        <v>852</v>
      </c>
      <c r="C371" t="s">
        <v>853</v>
      </c>
      <c r="D371">
        <v>122.237382458743</v>
      </c>
      <c r="E371">
        <v>1.3182535181680399</v>
      </c>
      <c r="F371">
        <v>0.334806271541571</v>
      </c>
      <c r="G371">
        <v>3.93736208135625</v>
      </c>
      <c r="H371" s="46">
        <v>8.23822525712324E-5</v>
      </c>
      <c r="I371">
        <v>7.6581727881489296E-4</v>
      </c>
    </row>
    <row r="372" spans="1:9" x14ac:dyDescent="0.2">
      <c r="A372">
        <v>6371</v>
      </c>
      <c r="B372" t="s">
        <v>854</v>
      </c>
      <c r="C372" t="s">
        <v>855</v>
      </c>
      <c r="D372">
        <v>55.509421512948698</v>
      </c>
      <c r="E372">
        <v>1.3175706698657501</v>
      </c>
      <c r="F372">
        <v>0.455874274181365</v>
      </c>
      <c r="G372">
        <v>2.8902062355498699</v>
      </c>
      <c r="H372">
        <v>3.8498916515384901E-3</v>
      </c>
      <c r="I372">
        <v>2.0331357634089699E-2</v>
      </c>
    </row>
    <row r="373" spans="1:9" x14ac:dyDescent="0.2">
      <c r="A373">
        <v>4660</v>
      </c>
      <c r="B373" t="s">
        <v>856</v>
      </c>
      <c r="C373" t="s">
        <v>857</v>
      </c>
      <c r="D373">
        <v>243.16603254358401</v>
      </c>
      <c r="E373">
        <v>1.3175134432612601</v>
      </c>
      <c r="F373">
        <v>0.22337098376162501</v>
      </c>
      <c r="G373">
        <v>5.8983195627023299</v>
      </c>
      <c r="H373" s="46">
        <v>3.6722224485783002E-9</v>
      </c>
      <c r="I373" s="46">
        <v>9.5293596957150906E-8</v>
      </c>
    </row>
    <row r="374" spans="1:9" x14ac:dyDescent="0.2">
      <c r="A374">
        <v>5384</v>
      </c>
      <c r="B374" t="s">
        <v>858</v>
      </c>
      <c r="C374" t="s">
        <v>859</v>
      </c>
      <c r="D374">
        <v>100.099573181453</v>
      </c>
      <c r="E374">
        <v>1.3156950235270699</v>
      </c>
      <c r="F374">
        <v>0.34351334926250698</v>
      </c>
      <c r="G374">
        <v>3.8301132295200602</v>
      </c>
      <c r="H374">
        <v>1.28084307540519E-4</v>
      </c>
      <c r="I374">
        <v>1.11374148930716E-3</v>
      </c>
    </row>
    <row r="375" spans="1:9" x14ac:dyDescent="0.2">
      <c r="A375">
        <v>5085</v>
      </c>
      <c r="B375" t="s">
        <v>860</v>
      </c>
      <c r="C375" t="s">
        <v>861</v>
      </c>
      <c r="D375">
        <v>55.538734053495901</v>
      </c>
      <c r="E375">
        <v>1.31545068332798</v>
      </c>
      <c r="F375">
        <v>0.37702693676328503</v>
      </c>
      <c r="G375">
        <v>3.4890098161709799</v>
      </c>
      <c r="H375">
        <v>4.8481334502095501E-4</v>
      </c>
      <c r="I375">
        <v>3.5096500831512602E-3</v>
      </c>
    </row>
    <row r="376" spans="1:9" x14ac:dyDescent="0.2">
      <c r="A376">
        <v>10089</v>
      </c>
      <c r="B376" t="s">
        <v>862</v>
      </c>
      <c r="C376" t="s">
        <v>863</v>
      </c>
      <c r="D376">
        <v>448.058257827246</v>
      </c>
      <c r="E376">
        <v>1.31288813318891</v>
      </c>
      <c r="F376">
        <v>0.19834484643015901</v>
      </c>
      <c r="G376">
        <v>6.6192197922884004</v>
      </c>
      <c r="H376" s="46">
        <v>3.6109961787351403E-11</v>
      </c>
      <c r="I376" s="46">
        <v>1.3838808503504401E-9</v>
      </c>
    </row>
    <row r="377" spans="1:9" x14ac:dyDescent="0.2">
      <c r="A377">
        <v>9498</v>
      </c>
      <c r="B377" t="s">
        <v>864</v>
      </c>
      <c r="C377" t="s">
        <v>865</v>
      </c>
      <c r="D377">
        <v>669.49239836351796</v>
      </c>
      <c r="E377">
        <v>1.31237056026475</v>
      </c>
      <c r="F377">
        <v>0.169863452479522</v>
      </c>
      <c r="G377">
        <v>7.7260325344144203</v>
      </c>
      <c r="H377" s="46">
        <v>1.10950283981832E-14</v>
      </c>
      <c r="I377" s="46">
        <v>7.1753628968875602E-13</v>
      </c>
    </row>
    <row r="378" spans="1:9" x14ac:dyDescent="0.2">
      <c r="A378">
        <v>6541</v>
      </c>
      <c r="B378" t="s">
        <v>866</v>
      </c>
      <c r="C378" t="s">
        <v>867</v>
      </c>
      <c r="D378">
        <v>27.457826102731801</v>
      </c>
      <c r="E378">
        <v>1.3123265192390301</v>
      </c>
      <c r="F378">
        <v>0.51952004317125799</v>
      </c>
      <c r="G378">
        <v>2.5260363608462799</v>
      </c>
      <c r="H378">
        <v>1.15357541156968E-2</v>
      </c>
      <c r="I378">
        <v>4.97359232134051E-2</v>
      </c>
    </row>
    <row r="379" spans="1:9" x14ac:dyDescent="0.2">
      <c r="A379">
        <v>1099</v>
      </c>
      <c r="B379" t="s">
        <v>868</v>
      </c>
      <c r="C379" t="s">
        <v>869</v>
      </c>
      <c r="D379">
        <v>54.7199423501539</v>
      </c>
      <c r="E379">
        <v>1.31187286128495</v>
      </c>
      <c r="F379">
        <v>0.36340299176947299</v>
      </c>
      <c r="G379">
        <v>3.6099671466577901</v>
      </c>
      <c r="H379">
        <v>3.0623578988123298E-4</v>
      </c>
      <c r="I379">
        <v>2.3380087177081801E-3</v>
      </c>
    </row>
    <row r="380" spans="1:9" x14ac:dyDescent="0.2">
      <c r="A380">
        <v>11626</v>
      </c>
      <c r="B380" t="s">
        <v>870</v>
      </c>
      <c r="C380" t="s">
        <v>871</v>
      </c>
      <c r="D380">
        <v>32.467487680132798</v>
      </c>
      <c r="E380">
        <v>1.3111968536405301</v>
      </c>
      <c r="F380">
        <v>0.492712039463722</v>
      </c>
      <c r="G380">
        <v>2.6611828991791402</v>
      </c>
      <c r="H380">
        <v>7.7866647060093599E-3</v>
      </c>
      <c r="I380">
        <v>3.6365591219376901E-2</v>
      </c>
    </row>
    <row r="381" spans="1:9" x14ac:dyDescent="0.2">
      <c r="A381">
        <v>8225</v>
      </c>
      <c r="B381" t="s">
        <v>872</v>
      </c>
      <c r="C381" t="s">
        <v>873</v>
      </c>
      <c r="D381">
        <v>130.67503990605701</v>
      </c>
      <c r="E381">
        <v>1.31038992634176</v>
      </c>
      <c r="F381">
        <v>0.24741601344924299</v>
      </c>
      <c r="G381">
        <v>5.2963019978922601</v>
      </c>
      <c r="H381" s="46">
        <v>1.18171343013305E-7</v>
      </c>
      <c r="I381" s="46">
        <v>2.2617858438477301E-6</v>
      </c>
    </row>
    <row r="382" spans="1:9" x14ac:dyDescent="0.2">
      <c r="A382">
        <v>2628</v>
      </c>
      <c r="B382" t="s">
        <v>874</v>
      </c>
      <c r="C382" t="s">
        <v>875</v>
      </c>
      <c r="D382">
        <v>677.85030458143501</v>
      </c>
      <c r="E382">
        <v>1.3091872308019099</v>
      </c>
      <c r="F382">
        <v>0.14777778294472799</v>
      </c>
      <c r="G382">
        <v>8.8591614024388008</v>
      </c>
      <c r="H382" s="46">
        <v>8.0618577891326597E-19</v>
      </c>
      <c r="I382" s="46">
        <v>9.6023106156029004E-17</v>
      </c>
    </row>
    <row r="383" spans="1:9" x14ac:dyDescent="0.2">
      <c r="A383">
        <v>9407</v>
      </c>
      <c r="B383" t="s">
        <v>876</v>
      </c>
      <c r="C383" t="s">
        <v>877</v>
      </c>
      <c r="D383">
        <v>100.955561711849</v>
      </c>
      <c r="E383">
        <v>1.30870976195677</v>
      </c>
      <c r="F383">
        <v>0.40187665313736298</v>
      </c>
      <c r="G383">
        <v>3.2564961207374399</v>
      </c>
      <c r="H383">
        <v>1.1279647180557999E-3</v>
      </c>
      <c r="I383">
        <v>7.2102640432941401E-3</v>
      </c>
    </row>
    <row r="384" spans="1:9" x14ac:dyDescent="0.2">
      <c r="A384">
        <v>1588</v>
      </c>
      <c r="B384" t="s">
        <v>878</v>
      </c>
      <c r="C384" t="s">
        <v>879</v>
      </c>
      <c r="D384">
        <v>363.95372616716799</v>
      </c>
      <c r="E384">
        <v>1.3063929311206199</v>
      </c>
      <c r="F384">
        <v>0.19242485167668399</v>
      </c>
      <c r="G384">
        <v>6.7891071227933102</v>
      </c>
      <c r="H384" s="46">
        <v>1.1282964349538801E-11</v>
      </c>
      <c r="I384" s="46">
        <v>4.8144525198702097E-10</v>
      </c>
    </row>
    <row r="385" spans="1:9" x14ac:dyDescent="0.2">
      <c r="A385">
        <v>5355</v>
      </c>
      <c r="B385" t="s">
        <v>880</v>
      </c>
      <c r="C385" t="s">
        <v>881</v>
      </c>
      <c r="D385">
        <v>272.83371207490501</v>
      </c>
      <c r="E385">
        <v>1.3062843766941601</v>
      </c>
      <c r="F385">
        <v>0.23399324554081999</v>
      </c>
      <c r="G385">
        <v>5.5825730083575396</v>
      </c>
      <c r="H385" s="46">
        <v>2.3698607386297101E-8</v>
      </c>
      <c r="I385" s="46">
        <v>5.2735772027894496E-7</v>
      </c>
    </row>
    <row r="386" spans="1:9" x14ac:dyDescent="0.2">
      <c r="A386">
        <v>3581</v>
      </c>
      <c r="B386" t="s">
        <v>882</v>
      </c>
      <c r="C386" t="s">
        <v>883</v>
      </c>
      <c r="D386">
        <v>992.53996936124895</v>
      </c>
      <c r="E386">
        <v>1.30459001107878</v>
      </c>
      <c r="F386">
        <v>0.176660963032409</v>
      </c>
      <c r="G386">
        <v>7.3847101741399301</v>
      </c>
      <c r="H386" s="46">
        <v>1.5278583141260199E-13</v>
      </c>
      <c r="I386" s="46">
        <v>8.2664124995654696E-12</v>
      </c>
    </row>
    <row r="387" spans="1:9" x14ac:dyDescent="0.2">
      <c r="A387">
        <v>9661</v>
      </c>
      <c r="B387" t="s">
        <v>884</v>
      </c>
      <c r="C387" t="s">
        <v>885</v>
      </c>
      <c r="D387">
        <v>242.053994592321</v>
      </c>
      <c r="E387">
        <v>1.30456563258216</v>
      </c>
      <c r="F387">
        <v>0.22327822183665899</v>
      </c>
      <c r="G387">
        <v>5.8427804639922503</v>
      </c>
      <c r="H387" s="46">
        <v>5.1336653420593001E-9</v>
      </c>
      <c r="I387" s="46">
        <v>1.3035730583302699E-7</v>
      </c>
    </row>
    <row r="388" spans="1:9" x14ac:dyDescent="0.2">
      <c r="A388">
        <v>2868</v>
      </c>
      <c r="B388" t="s">
        <v>886</v>
      </c>
      <c r="C388" t="s">
        <v>887</v>
      </c>
      <c r="D388">
        <v>527.09640839474105</v>
      </c>
      <c r="E388">
        <v>1.30399748092649</v>
      </c>
      <c r="F388">
        <v>0.15037148929147701</v>
      </c>
      <c r="G388">
        <v>8.6718399017705607</v>
      </c>
      <c r="H388" s="46">
        <v>4.2519321543491097E-18</v>
      </c>
      <c r="I388" s="46">
        <v>4.5416121772518601E-16</v>
      </c>
    </row>
    <row r="389" spans="1:9" x14ac:dyDescent="0.2">
      <c r="A389">
        <v>378</v>
      </c>
      <c r="B389" t="s">
        <v>888</v>
      </c>
      <c r="C389" t="s">
        <v>889</v>
      </c>
      <c r="D389">
        <v>228.26672810523601</v>
      </c>
      <c r="E389">
        <v>1.3035186766365101</v>
      </c>
      <c r="F389">
        <v>0.25555432296911701</v>
      </c>
      <c r="G389">
        <v>5.1007498581585002</v>
      </c>
      <c r="H389" s="46">
        <v>3.3831044053066601E-7</v>
      </c>
      <c r="I389" s="46">
        <v>5.7862269146959796E-6</v>
      </c>
    </row>
    <row r="390" spans="1:9" x14ac:dyDescent="0.2">
      <c r="A390">
        <v>1945</v>
      </c>
      <c r="B390" t="s">
        <v>890</v>
      </c>
      <c r="C390" t="s">
        <v>891</v>
      </c>
      <c r="D390">
        <v>561.05414419895703</v>
      </c>
      <c r="E390">
        <v>1.3034613911342201</v>
      </c>
      <c r="F390">
        <v>0.16250968609581501</v>
      </c>
      <c r="G390">
        <v>8.0208227733927409</v>
      </c>
      <c r="H390" s="46">
        <v>1.0503918808247199E-15</v>
      </c>
      <c r="I390" s="46">
        <v>7.9046763540609203E-14</v>
      </c>
    </row>
    <row r="391" spans="1:9" x14ac:dyDescent="0.2">
      <c r="A391">
        <v>10218</v>
      </c>
      <c r="B391" t="s">
        <v>892</v>
      </c>
      <c r="C391" t="s">
        <v>893</v>
      </c>
      <c r="D391">
        <v>113.85345039452901</v>
      </c>
      <c r="E391">
        <v>1.2994545341008901</v>
      </c>
      <c r="F391">
        <v>0.30339625085390698</v>
      </c>
      <c r="G391">
        <v>4.2830276591869101</v>
      </c>
      <c r="H391" s="46">
        <v>1.84367242538717E-5</v>
      </c>
      <c r="I391">
        <v>2.03492271164734E-4</v>
      </c>
    </row>
    <row r="392" spans="1:9" x14ac:dyDescent="0.2">
      <c r="A392">
        <v>2111</v>
      </c>
      <c r="B392" t="s">
        <v>894</v>
      </c>
      <c r="C392" t="s">
        <v>895</v>
      </c>
      <c r="D392">
        <v>52.5186965027223</v>
      </c>
      <c r="E392">
        <v>1.2990247402609501</v>
      </c>
      <c r="F392">
        <v>0.43611782722826198</v>
      </c>
      <c r="G392">
        <v>2.9786095847465801</v>
      </c>
      <c r="H392">
        <v>2.8955946630757098E-3</v>
      </c>
      <c r="I392">
        <v>1.6038630057504701E-2</v>
      </c>
    </row>
    <row r="393" spans="1:9" x14ac:dyDescent="0.2">
      <c r="A393">
        <v>9116</v>
      </c>
      <c r="B393" t="s">
        <v>896</v>
      </c>
      <c r="C393" t="s">
        <v>897</v>
      </c>
      <c r="D393">
        <v>241.255940904369</v>
      </c>
      <c r="E393">
        <v>1.29574032129065</v>
      </c>
      <c r="F393">
        <v>0.26029291530765197</v>
      </c>
      <c r="G393">
        <v>4.9780084093305303</v>
      </c>
      <c r="H393" s="46">
        <v>6.4241865803040404E-7</v>
      </c>
      <c r="I393" s="46">
        <v>1.02662966238913E-5</v>
      </c>
    </row>
    <row r="394" spans="1:9" x14ac:dyDescent="0.2">
      <c r="A394">
        <v>1609</v>
      </c>
      <c r="B394" t="s">
        <v>898</v>
      </c>
      <c r="C394" t="s">
        <v>899</v>
      </c>
      <c r="D394">
        <v>139.093595736694</v>
      </c>
      <c r="E394">
        <v>1.2917401767851999</v>
      </c>
      <c r="F394">
        <v>0.244314181718603</v>
      </c>
      <c r="G394">
        <v>5.2872091488860402</v>
      </c>
      <c r="H394" s="46">
        <v>1.24196611160665E-7</v>
      </c>
      <c r="I394" s="46">
        <v>2.3634472349149101E-6</v>
      </c>
    </row>
    <row r="395" spans="1:9" x14ac:dyDescent="0.2">
      <c r="A395">
        <v>4115</v>
      </c>
      <c r="B395" t="s">
        <v>900</v>
      </c>
      <c r="C395" t="s">
        <v>901</v>
      </c>
      <c r="D395">
        <v>99.154078302304399</v>
      </c>
      <c r="E395">
        <v>1.29167656644206</v>
      </c>
      <c r="F395">
        <v>0.33486336223069602</v>
      </c>
      <c r="G395">
        <v>3.8573242466346298</v>
      </c>
      <c r="H395">
        <v>1.14635050130439E-4</v>
      </c>
      <c r="I395">
        <v>1.0160052944108899E-3</v>
      </c>
    </row>
    <row r="396" spans="1:9" x14ac:dyDescent="0.2">
      <c r="A396">
        <v>2727</v>
      </c>
      <c r="B396" t="s">
        <v>902</v>
      </c>
      <c r="C396" t="s">
        <v>903</v>
      </c>
      <c r="D396">
        <v>114.430347913674</v>
      </c>
      <c r="E396">
        <v>1.29106422595249</v>
      </c>
      <c r="F396">
        <v>0.28757603192456299</v>
      </c>
      <c r="G396">
        <v>4.4894708968345398</v>
      </c>
      <c r="H396" s="46">
        <v>7.1400301209703502E-6</v>
      </c>
      <c r="I396" s="46">
        <v>8.86134472884447E-5</v>
      </c>
    </row>
    <row r="397" spans="1:9" x14ac:dyDescent="0.2">
      <c r="A397">
        <v>345</v>
      </c>
      <c r="B397" t="s">
        <v>904</v>
      </c>
      <c r="C397" t="s">
        <v>905</v>
      </c>
      <c r="D397">
        <v>389.08227281265198</v>
      </c>
      <c r="E397">
        <v>1.2910099883564701</v>
      </c>
      <c r="F397">
        <v>0.17942049696280199</v>
      </c>
      <c r="G397">
        <v>7.1954431640222696</v>
      </c>
      <c r="H397" s="46">
        <v>6.2258216931117197E-13</v>
      </c>
      <c r="I397" s="46">
        <v>3.0860689805735801E-11</v>
      </c>
    </row>
    <row r="398" spans="1:9" x14ac:dyDescent="0.2">
      <c r="A398">
        <v>4154</v>
      </c>
      <c r="B398" t="s">
        <v>906</v>
      </c>
      <c r="C398" t="s">
        <v>907</v>
      </c>
      <c r="D398">
        <v>36.563695713626203</v>
      </c>
      <c r="E398">
        <v>1.2897644251243401</v>
      </c>
      <c r="F398">
        <v>0.48692108425573999</v>
      </c>
      <c r="G398">
        <v>2.64881613638839</v>
      </c>
      <c r="H398">
        <v>8.0774263115133502E-3</v>
      </c>
      <c r="I398">
        <v>3.7482141337197003E-2</v>
      </c>
    </row>
    <row r="399" spans="1:9" x14ac:dyDescent="0.2">
      <c r="A399">
        <v>8949</v>
      </c>
      <c r="B399" t="s">
        <v>908</v>
      </c>
      <c r="C399" t="s">
        <v>909</v>
      </c>
      <c r="D399">
        <v>554.90998518335198</v>
      </c>
      <c r="E399">
        <v>1.2891663115716401</v>
      </c>
      <c r="F399">
        <v>0.19977097111364001</v>
      </c>
      <c r="G399">
        <v>6.4532214284441496</v>
      </c>
      <c r="H399" s="46">
        <v>1.0949718584076999E-10</v>
      </c>
      <c r="I399" s="46">
        <v>3.8489074496386202E-9</v>
      </c>
    </row>
    <row r="400" spans="1:9" x14ac:dyDescent="0.2">
      <c r="A400">
        <v>15044</v>
      </c>
      <c r="B400" t="s">
        <v>910</v>
      </c>
      <c r="C400" t="s">
        <v>911</v>
      </c>
      <c r="D400">
        <v>140.052037357693</v>
      </c>
      <c r="E400">
        <v>1.2870523699552101</v>
      </c>
      <c r="F400">
        <v>0.256474504545948</v>
      </c>
      <c r="G400">
        <v>5.0182468321120597</v>
      </c>
      <c r="H400" s="46">
        <v>5.2145152395164704E-7</v>
      </c>
      <c r="I400" s="46">
        <v>8.5476746837063993E-6</v>
      </c>
    </row>
    <row r="401" spans="1:9" x14ac:dyDescent="0.2">
      <c r="A401">
        <v>2954</v>
      </c>
      <c r="B401" t="s">
        <v>912</v>
      </c>
      <c r="C401" t="s">
        <v>913</v>
      </c>
      <c r="D401">
        <v>204.791737061856</v>
      </c>
      <c r="E401">
        <v>1.2869825573382001</v>
      </c>
      <c r="F401">
        <v>0.231478282173667</v>
      </c>
      <c r="G401">
        <v>5.5598414903245201</v>
      </c>
      <c r="H401" s="46">
        <v>2.7001977342654101E-8</v>
      </c>
      <c r="I401" s="46">
        <v>5.9132901704362704E-7</v>
      </c>
    </row>
    <row r="402" spans="1:9" x14ac:dyDescent="0.2">
      <c r="A402">
        <v>15235</v>
      </c>
      <c r="B402" t="s">
        <v>914</v>
      </c>
      <c r="C402" t="s">
        <v>915</v>
      </c>
      <c r="D402">
        <v>41.405537359023597</v>
      </c>
      <c r="E402">
        <v>1.28628502542582</v>
      </c>
      <c r="F402">
        <v>0.47911063712671098</v>
      </c>
      <c r="G402">
        <v>2.6847348519328098</v>
      </c>
      <c r="H402">
        <v>7.2587366074216304E-3</v>
      </c>
      <c r="I402">
        <v>3.4281868354715701E-2</v>
      </c>
    </row>
    <row r="403" spans="1:9" x14ac:dyDescent="0.2">
      <c r="A403">
        <v>8503</v>
      </c>
      <c r="B403" t="s">
        <v>916</v>
      </c>
      <c r="C403" t="s">
        <v>917</v>
      </c>
      <c r="D403">
        <v>570.11853587663904</v>
      </c>
      <c r="E403">
        <v>1.28503518025693</v>
      </c>
      <c r="F403">
        <v>0.15071002559091401</v>
      </c>
      <c r="G403">
        <v>8.5265407873064394</v>
      </c>
      <c r="H403" s="46">
        <v>1.5078902473834199E-17</v>
      </c>
      <c r="I403" s="46">
        <v>1.4685077020988199E-15</v>
      </c>
    </row>
    <row r="404" spans="1:9" x14ac:dyDescent="0.2">
      <c r="A404">
        <v>7830</v>
      </c>
      <c r="B404" t="s">
        <v>918</v>
      </c>
      <c r="C404" t="s">
        <v>919</v>
      </c>
      <c r="D404">
        <v>113.417669591943</v>
      </c>
      <c r="E404">
        <v>1.28502850597472</v>
      </c>
      <c r="F404">
        <v>0.276203921328802</v>
      </c>
      <c r="G404">
        <v>4.6524629331565004</v>
      </c>
      <c r="H404" s="46">
        <v>3.27993710699641E-6</v>
      </c>
      <c r="I404" s="46">
        <v>4.4076817161877101E-5</v>
      </c>
    </row>
    <row r="405" spans="1:9" x14ac:dyDescent="0.2">
      <c r="A405">
        <v>7755</v>
      </c>
      <c r="B405" t="s">
        <v>920</v>
      </c>
      <c r="C405" t="s">
        <v>921</v>
      </c>
      <c r="D405">
        <v>180.424032943485</v>
      </c>
      <c r="E405">
        <v>1.2840619721477</v>
      </c>
      <c r="F405">
        <v>0.243745023154681</v>
      </c>
      <c r="G405">
        <v>5.2680541146181197</v>
      </c>
      <c r="H405" s="46">
        <v>1.3787746669488699E-7</v>
      </c>
      <c r="I405" s="46">
        <v>2.6058211627860199E-6</v>
      </c>
    </row>
    <row r="406" spans="1:9" x14ac:dyDescent="0.2">
      <c r="A406">
        <v>10267</v>
      </c>
      <c r="B406" t="s">
        <v>922</v>
      </c>
      <c r="C406" t="s">
        <v>923</v>
      </c>
      <c r="D406">
        <v>109.97349826254199</v>
      </c>
      <c r="E406">
        <v>1.2835449003894099</v>
      </c>
      <c r="F406">
        <v>0.35844821262856502</v>
      </c>
      <c r="G406">
        <v>3.5808377756355498</v>
      </c>
      <c r="H406">
        <v>3.4249426311337299E-4</v>
      </c>
      <c r="I406">
        <v>2.5832961367220899E-3</v>
      </c>
    </row>
    <row r="407" spans="1:9" x14ac:dyDescent="0.2">
      <c r="A407">
        <v>3732</v>
      </c>
      <c r="B407" t="s">
        <v>924</v>
      </c>
      <c r="C407" t="s">
        <v>925</v>
      </c>
      <c r="D407">
        <v>91.106469750689897</v>
      </c>
      <c r="E407">
        <v>1.28326210341064</v>
      </c>
      <c r="F407">
        <v>0.292276673125067</v>
      </c>
      <c r="G407">
        <v>4.3905731158419199</v>
      </c>
      <c r="H407" s="46">
        <v>1.13052292395306E-5</v>
      </c>
      <c r="I407">
        <v>1.3171666100609999E-4</v>
      </c>
    </row>
    <row r="408" spans="1:9" x14ac:dyDescent="0.2">
      <c r="A408">
        <v>6804</v>
      </c>
      <c r="B408" t="s">
        <v>926</v>
      </c>
      <c r="C408" t="s">
        <v>927</v>
      </c>
      <c r="D408">
        <v>80.785984912494797</v>
      </c>
      <c r="E408">
        <v>1.2795666322627</v>
      </c>
      <c r="F408">
        <v>0.34294679085142099</v>
      </c>
      <c r="G408">
        <v>3.73109376263871</v>
      </c>
      <c r="H408">
        <v>1.90650245290193E-4</v>
      </c>
      <c r="I408">
        <v>1.5548795374504599E-3</v>
      </c>
    </row>
    <row r="409" spans="1:9" x14ac:dyDescent="0.2">
      <c r="A409">
        <v>12684</v>
      </c>
      <c r="B409" t="s">
        <v>928</v>
      </c>
      <c r="C409" t="s">
        <v>929</v>
      </c>
      <c r="D409">
        <v>74.958719429864104</v>
      </c>
      <c r="E409">
        <v>1.2776416066721099</v>
      </c>
      <c r="F409">
        <v>0.35274220234947101</v>
      </c>
      <c r="G409">
        <v>3.62202650593624</v>
      </c>
      <c r="H409">
        <v>2.9230416211786401E-4</v>
      </c>
      <c r="I409">
        <v>2.2414950014003499E-3</v>
      </c>
    </row>
    <row r="410" spans="1:9" x14ac:dyDescent="0.2">
      <c r="A410">
        <v>6137</v>
      </c>
      <c r="B410" t="s">
        <v>8</v>
      </c>
      <c r="C410" t="s">
        <v>930</v>
      </c>
      <c r="D410">
        <v>171.32960694638899</v>
      </c>
      <c r="E410">
        <v>1.27526906161939</v>
      </c>
      <c r="F410">
        <v>0.27431774054623398</v>
      </c>
      <c r="G410">
        <v>4.6488756399058104</v>
      </c>
      <c r="H410" s="46">
        <v>3.3374935341792401E-6</v>
      </c>
      <c r="I410" s="46">
        <v>4.4705131838083697E-5</v>
      </c>
    </row>
    <row r="411" spans="1:9" x14ac:dyDescent="0.2">
      <c r="A411">
        <v>11254</v>
      </c>
      <c r="B411" t="s">
        <v>931</v>
      </c>
      <c r="C411" t="s">
        <v>932</v>
      </c>
      <c r="D411">
        <v>119.276852706608</v>
      </c>
      <c r="E411">
        <v>1.27496425595596</v>
      </c>
      <c r="F411">
        <v>0.27466756246353402</v>
      </c>
      <c r="G411">
        <v>4.6418450162830096</v>
      </c>
      <c r="H411" s="46">
        <v>3.4531183625262399E-6</v>
      </c>
      <c r="I411" s="46">
        <v>4.5993425269496699E-5</v>
      </c>
    </row>
    <row r="412" spans="1:9" x14ac:dyDescent="0.2">
      <c r="A412">
        <v>6306</v>
      </c>
      <c r="B412" t="s">
        <v>933</v>
      </c>
      <c r="C412" t="s">
        <v>934</v>
      </c>
      <c r="D412">
        <v>69.620220578534202</v>
      </c>
      <c r="E412">
        <v>1.2733939838406101</v>
      </c>
      <c r="F412">
        <v>0.32726486260068199</v>
      </c>
      <c r="G412">
        <v>3.8910195666021199</v>
      </c>
      <c r="H412" s="46">
        <v>9.9823881840995499E-5</v>
      </c>
      <c r="I412">
        <v>8.9966477286854802E-4</v>
      </c>
    </row>
    <row r="413" spans="1:9" x14ac:dyDescent="0.2">
      <c r="A413">
        <v>9645</v>
      </c>
      <c r="B413" t="s">
        <v>935</v>
      </c>
      <c r="C413" t="s">
        <v>936</v>
      </c>
      <c r="D413">
        <v>54.361387695479998</v>
      </c>
      <c r="E413">
        <v>1.2711168790177001</v>
      </c>
      <c r="F413">
        <v>0.381560475686468</v>
      </c>
      <c r="G413">
        <v>3.3313641218494299</v>
      </c>
      <c r="H413">
        <v>8.6421478862784204E-4</v>
      </c>
      <c r="I413">
        <v>5.7623600646486304E-3</v>
      </c>
    </row>
    <row r="414" spans="1:9" x14ac:dyDescent="0.2">
      <c r="A414">
        <v>1585</v>
      </c>
      <c r="B414" t="s">
        <v>937</v>
      </c>
      <c r="C414" t="s">
        <v>938</v>
      </c>
      <c r="D414">
        <v>123.27090341409701</v>
      </c>
      <c r="E414">
        <v>1.2704591942088601</v>
      </c>
      <c r="F414">
        <v>0.25443336793648103</v>
      </c>
      <c r="G414">
        <v>4.9932884374113504</v>
      </c>
      <c r="H414" s="46">
        <v>5.9359803641747405E-7</v>
      </c>
      <c r="I414" s="46">
        <v>9.5692396211564701E-6</v>
      </c>
    </row>
    <row r="415" spans="1:9" x14ac:dyDescent="0.2">
      <c r="A415">
        <v>13828</v>
      </c>
      <c r="B415" t="s">
        <v>939</v>
      </c>
      <c r="C415" t="s">
        <v>940</v>
      </c>
      <c r="D415">
        <v>42.709323533508801</v>
      </c>
      <c r="E415">
        <v>1.27034408418783</v>
      </c>
      <c r="F415">
        <v>0.41944780332201498</v>
      </c>
      <c r="G415">
        <v>3.02861064982757</v>
      </c>
      <c r="H415">
        <v>2.45681089288144E-3</v>
      </c>
      <c r="I415">
        <v>1.40258486698432E-2</v>
      </c>
    </row>
    <row r="416" spans="1:9" x14ac:dyDescent="0.2">
      <c r="A416">
        <v>3374</v>
      </c>
      <c r="B416" t="s">
        <v>941</v>
      </c>
      <c r="C416" t="s">
        <v>942</v>
      </c>
      <c r="D416">
        <v>234.71770790036601</v>
      </c>
      <c r="E416">
        <v>1.26934515240234</v>
      </c>
      <c r="F416">
        <v>0.224328788770115</v>
      </c>
      <c r="G416">
        <v>5.6584139706791303</v>
      </c>
      <c r="H416" s="46">
        <v>1.5277826483482099E-8</v>
      </c>
      <c r="I416" s="46">
        <v>3.54754130800183E-7</v>
      </c>
    </row>
    <row r="417" spans="1:9" x14ac:dyDescent="0.2">
      <c r="A417">
        <v>13662</v>
      </c>
      <c r="B417" t="s">
        <v>943</v>
      </c>
      <c r="C417" t="s">
        <v>944</v>
      </c>
      <c r="D417">
        <v>55.043251318142197</v>
      </c>
      <c r="E417">
        <v>1.26688970508738</v>
      </c>
      <c r="F417">
        <v>0.41303279788206798</v>
      </c>
      <c r="G417">
        <v>3.06728596756404</v>
      </c>
      <c r="H417">
        <v>2.1601209398158E-3</v>
      </c>
      <c r="I417">
        <v>1.2605908452446401E-2</v>
      </c>
    </row>
    <row r="418" spans="1:9" x14ac:dyDescent="0.2">
      <c r="A418">
        <v>6564</v>
      </c>
      <c r="B418" t="s">
        <v>945</v>
      </c>
      <c r="C418" t="s">
        <v>946</v>
      </c>
      <c r="D418">
        <v>113.223670243358</v>
      </c>
      <c r="E418">
        <v>1.2666770846628601</v>
      </c>
      <c r="F418">
        <v>0.27872427293757501</v>
      </c>
      <c r="G418">
        <v>4.5445524758676203</v>
      </c>
      <c r="H418" s="46">
        <v>5.5052091610635799E-6</v>
      </c>
      <c r="I418" s="46">
        <v>7.0984612827545705E-5</v>
      </c>
    </row>
    <row r="419" spans="1:9" x14ac:dyDescent="0.2">
      <c r="A419">
        <v>6930</v>
      </c>
      <c r="B419" t="s">
        <v>947</v>
      </c>
      <c r="C419" t="s">
        <v>948</v>
      </c>
      <c r="D419">
        <v>177.84817003039601</v>
      </c>
      <c r="E419">
        <v>1.26567619350067</v>
      </c>
      <c r="F419">
        <v>0.23750277114922799</v>
      </c>
      <c r="G419">
        <v>5.3291007400727004</v>
      </c>
      <c r="H419" s="46">
        <v>9.8700241501843296E-8</v>
      </c>
      <c r="I419" s="46">
        <v>1.9315380594616001E-6</v>
      </c>
    </row>
    <row r="420" spans="1:9" x14ac:dyDescent="0.2">
      <c r="A420">
        <v>11321</v>
      </c>
      <c r="B420" t="s">
        <v>949</v>
      </c>
      <c r="C420" t="s">
        <v>950</v>
      </c>
      <c r="D420">
        <v>51.607929949483697</v>
      </c>
      <c r="E420">
        <v>1.2650766401842899</v>
      </c>
      <c r="F420">
        <v>0.41424858019205701</v>
      </c>
      <c r="G420">
        <v>3.0539070033692601</v>
      </c>
      <c r="H420">
        <v>2.25882090003517E-3</v>
      </c>
      <c r="I420">
        <v>1.30987876781024E-2</v>
      </c>
    </row>
    <row r="421" spans="1:9" x14ac:dyDescent="0.2">
      <c r="A421">
        <v>2963</v>
      </c>
      <c r="B421" t="s">
        <v>951</v>
      </c>
      <c r="C421" t="s">
        <v>952</v>
      </c>
      <c r="D421">
        <v>153.21900268738599</v>
      </c>
      <c r="E421">
        <v>1.2648475082809101</v>
      </c>
      <c r="F421">
        <v>0.25069210097780598</v>
      </c>
      <c r="G421">
        <v>5.0454222663875896</v>
      </c>
      <c r="H421" s="46">
        <v>4.5252084515607199E-7</v>
      </c>
      <c r="I421" s="46">
        <v>7.50694901042478E-6</v>
      </c>
    </row>
    <row r="422" spans="1:9" x14ac:dyDescent="0.2">
      <c r="A422">
        <v>9048</v>
      </c>
      <c r="B422" t="s">
        <v>953</v>
      </c>
      <c r="C422" t="s">
        <v>954</v>
      </c>
      <c r="D422">
        <v>100.151564513805</v>
      </c>
      <c r="E422">
        <v>1.2648158240389999</v>
      </c>
      <c r="F422">
        <v>0.372439354275651</v>
      </c>
      <c r="G422">
        <v>3.3960316210377801</v>
      </c>
      <c r="H422">
        <v>6.83704605498908E-4</v>
      </c>
      <c r="I422">
        <v>4.7223251767375502E-3</v>
      </c>
    </row>
    <row r="423" spans="1:9" x14ac:dyDescent="0.2">
      <c r="A423">
        <v>10690</v>
      </c>
      <c r="B423" t="s">
        <v>955</v>
      </c>
      <c r="C423" t="s">
        <v>956</v>
      </c>
      <c r="D423">
        <v>51.252517578113597</v>
      </c>
      <c r="E423">
        <v>1.2646267608024599</v>
      </c>
      <c r="F423">
        <v>0.38552474457983998</v>
      </c>
      <c r="G423">
        <v>3.2802739086973398</v>
      </c>
      <c r="H423">
        <v>1.0370634850170499E-3</v>
      </c>
      <c r="I423">
        <v>6.7252734265344097E-3</v>
      </c>
    </row>
    <row r="424" spans="1:9" x14ac:dyDescent="0.2">
      <c r="A424">
        <v>9532</v>
      </c>
      <c r="B424" t="s">
        <v>957</v>
      </c>
      <c r="C424" t="s">
        <v>958</v>
      </c>
      <c r="D424">
        <v>1726.86011673807</v>
      </c>
      <c r="E424">
        <v>1.2636103847537501</v>
      </c>
      <c r="F424">
        <v>0.122910011536323</v>
      </c>
      <c r="G424">
        <v>10.280776715901</v>
      </c>
      <c r="H424" s="46">
        <v>8.6031461650424402E-25</v>
      </c>
      <c r="I424" s="46">
        <v>2.2608521890229002E-22</v>
      </c>
    </row>
    <row r="425" spans="1:9" x14ac:dyDescent="0.2">
      <c r="A425">
        <v>9505</v>
      </c>
      <c r="B425" t="s">
        <v>959</v>
      </c>
      <c r="C425" t="s">
        <v>960</v>
      </c>
      <c r="D425">
        <v>94.945849238117404</v>
      </c>
      <c r="E425">
        <v>1.2634515787296901</v>
      </c>
      <c r="F425">
        <v>0.30298331870242701</v>
      </c>
      <c r="G425">
        <v>4.1700367668445004</v>
      </c>
      <c r="H425" s="46">
        <v>3.0455050163916199E-5</v>
      </c>
      <c r="I425">
        <v>3.1811596877842098E-4</v>
      </c>
    </row>
    <row r="426" spans="1:9" x14ac:dyDescent="0.2">
      <c r="A426">
        <v>6344</v>
      </c>
      <c r="B426" t="s">
        <v>961</v>
      </c>
      <c r="C426" t="s">
        <v>962</v>
      </c>
      <c r="D426">
        <v>51.162019486010301</v>
      </c>
      <c r="E426">
        <v>1.26326439434882</v>
      </c>
      <c r="F426">
        <v>0.40726603226031</v>
      </c>
      <c r="G426">
        <v>3.1018162436423999</v>
      </c>
      <c r="H426">
        <v>1.9233730984493001E-3</v>
      </c>
      <c r="I426">
        <v>1.1405216696965099E-2</v>
      </c>
    </row>
    <row r="427" spans="1:9" x14ac:dyDescent="0.2">
      <c r="A427">
        <v>12172</v>
      </c>
      <c r="B427" t="s">
        <v>963</v>
      </c>
      <c r="C427" t="s">
        <v>964</v>
      </c>
      <c r="D427">
        <v>615.81860553830302</v>
      </c>
      <c r="E427">
        <v>1.26287908744528</v>
      </c>
      <c r="F427">
        <v>0.18030361328636199</v>
      </c>
      <c r="G427">
        <v>7.0041806951452896</v>
      </c>
      <c r="H427" s="46">
        <v>2.4843531300241898E-12</v>
      </c>
      <c r="I427" s="46">
        <v>1.16189125482148E-10</v>
      </c>
    </row>
    <row r="428" spans="1:9" x14ac:dyDescent="0.2">
      <c r="A428">
        <v>7288</v>
      </c>
      <c r="B428" t="s">
        <v>965</v>
      </c>
      <c r="C428" t="s">
        <v>966</v>
      </c>
      <c r="D428">
        <v>71.7818995183938</v>
      </c>
      <c r="E428">
        <v>1.2620024565466099</v>
      </c>
      <c r="F428">
        <v>0.372816150388464</v>
      </c>
      <c r="G428">
        <v>3.38505307570939</v>
      </c>
      <c r="H428">
        <v>7.1164492728876595E-4</v>
      </c>
      <c r="I428">
        <v>4.8928544087179504E-3</v>
      </c>
    </row>
    <row r="429" spans="1:9" x14ac:dyDescent="0.2">
      <c r="A429">
        <v>1990</v>
      </c>
      <c r="B429" t="s">
        <v>967</v>
      </c>
      <c r="C429" t="s">
        <v>968</v>
      </c>
      <c r="D429">
        <v>102.00311356627201</v>
      </c>
      <c r="E429">
        <v>1.26061771598673</v>
      </c>
      <c r="F429">
        <v>0.35127021782354301</v>
      </c>
      <c r="G429">
        <v>3.5887406675051201</v>
      </c>
      <c r="H429">
        <v>3.3227916701509202E-4</v>
      </c>
      <c r="I429">
        <v>2.52233557501232E-3</v>
      </c>
    </row>
    <row r="430" spans="1:9" x14ac:dyDescent="0.2">
      <c r="A430">
        <v>12556</v>
      </c>
      <c r="B430" t="s">
        <v>969</v>
      </c>
      <c r="C430" t="s">
        <v>970</v>
      </c>
      <c r="D430">
        <v>205.32425168115799</v>
      </c>
      <c r="E430">
        <v>1.2575895352208999</v>
      </c>
      <c r="F430">
        <v>0.240654696928814</v>
      </c>
      <c r="G430">
        <v>5.2257011862639597</v>
      </c>
      <c r="H430" s="46">
        <v>1.73496356433377E-7</v>
      </c>
      <c r="I430" s="46">
        <v>3.1739289249845298E-6</v>
      </c>
    </row>
    <row r="431" spans="1:9" x14ac:dyDescent="0.2">
      <c r="A431">
        <v>3722</v>
      </c>
      <c r="B431" t="s">
        <v>971</v>
      </c>
      <c r="C431" t="s">
        <v>972</v>
      </c>
      <c r="D431">
        <v>310.95469179725598</v>
      </c>
      <c r="E431">
        <v>1.2562405878914</v>
      </c>
      <c r="F431">
        <v>0.19411760114597501</v>
      </c>
      <c r="G431">
        <v>6.4715439531251802</v>
      </c>
      <c r="H431" s="46">
        <v>9.7006531179000298E-11</v>
      </c>
      <c r="I431" s="46">
        <v>3.4464380476384698E-9</v>
      </c>
    </row>
    <row r="432" spans="1:9" x14ac:dyDescent="0.2">
      <c r="A432">
        <v>50</v>
      </c>
      <c r="B432" t="s">
        <v>973</v>
      </c>
      <c r="C432" t="s">
        <v>974</v>
      </c>
      <c r="D432">
        <v>3167.8281995322</v>
      </c>
      <c r="E432">
        <v>1.25587388240745</v>
      </c>
      <c r="F432">
        <v>0.124108838478854</v>
      </c>
      <c r="G432">
        <v>10.1191333171765</v>
      </c>
      <c r="H432" s="46">
        <v>4.5442153515853803E-24</v>
      </c>
      <c r="I432" s="46">
        <v>1.0903482516064901E-21</v>
      </c>
    </row>
    <row r="433" spans="1:9" x14ac:dyDescent="0.2">
      <c r="A433">
        <v>6774</v>
      </c>
      <c r="B433" t="s">
        <v>975</v>
      </c>
      <c r="C433" t="s">
        <v>976</v>
      </c>
      <c r="D433">
        <v>69.353213366606198</v>
      </c>
      <c r="E433">
        <v>1.2557140791728501</v>
      </c>
      <c r="F433">
        <v>0.37964189048673302</v>
      </c>
      <c r="G433">
        <v>3.3076278214791301</v>
      </c>
      <c r="H433">
        <v>9.4089762407697304E-4</v>
      </c>
      <c r="I433">
        <v>6.1766459414030004E-3</v>
      </c>
    </row>
    <row r="434" spans="1:9" x14ac:dyDescent="0.2">
      <c r="A434">
        <v>14174</v>
      </c>
      <c r="B434" t="s">
        <v>977</v>
      </c>
      <c r="C434" t="s">
        <v>978</v>
      </c>
      <c r="D434">
        <v>1484.16906185421</v>
      </c>
      <c r="E434">
        <v>1.2556187554982901</v>
      </c>
      <c r="F434">
        <v>0.14883379796791499</v>
      </c>
      <c r="G434">
        <v>8.4363818745589505</v>
      </c>
      <c r="H434" s="46">
        <v>3.2731215912084597E-17</v>
      </c>
      <c r="I434" s="46">
        <v>3.0443708462947902E-15</v>
      </c>
    </row>
    <row r="435" spans="1:9" x14ac:dyDescent="0.2">
      <c r="A435">
        <v>12457</v>
      </c>
      <c r="B435" t="s">
        <v>979</v>
      </c>
      <c r="C435" t="s">
        <v>980</v>
      </c>
      <c r="D435">
        <v>69.887222960784797</v>
      </c>
      <c r="E435">
        <v>1.2542555942091</v>
      </c>
      <c r="F435">
        <v>0.40292672110838201</v>
      </c>
      <c r="G435">
        <v>3.1128627824902302</v>
      </c>
      <c r="H435">
        <v>1.8528214063882899E-3</v>
      </c>
      <c r="I435">
        <v>1.1046204970891101E-2</v>
      </c>
    </row>
    <row r="436" spans="1:9" x14ac:dyDescent="0.2">
      <c r="A436">
        <v>4032</v>
      </c>
      <c r="B436" t="s">
        <v>981</v>
      </c>
      <c r="C436" t="s">
        <v>982</v>
      </c>
      <c r="D436">
        <v>42.664963380498499</v>
      </c>
      <c r="E436">
        <v>1.2540262447749699</v>
      </c>
      <c r="F436">
        <v>0.42776348960718003</v>
      </c>
      <c r="G436">
        <v>2.9315878405764901</v>
      </c>
      <c r="H436">
        <v>3.3723398065896699E-3</v>
      </c>
      <c r="I436">
        <v>1.8174628202440899E-2</v>
      </c>
    </row>
    <row r="437" spans="1:9" x14ac:dyDescent="0.2">
      <c r="A437">
        <v>9215</v>
      </c>
      <c r="B437" t="s">
        <v>983</v>
      </c>
      <c r="C437" t="s">
        <v>984</v>
      </c>
      <c r="D437">
        <v>683.38196636808095</v>
      </c>
      <c r="E437">
        <v>1.2533782063987</v>
      </c>
      <c r="F437">
        <v>0.16930371395688401</v>
      </c>
      <c r="G437">
        <v>7.4031347399614296</v>
      </c>
      <c r="H437" s="46">
        <v>1.3300666886783101E-13</v>
      </c>
      <c r="I437" s="46">
        <v>7.2915841383304702E-12</v>
      </c>
    </row>
    <row r="438" spans="1:9" x14ac:dyDescent="0.2">
      <c r="A438">
        <v>3164</v>
      </c>
      <c r="B438" t="s">
        <v>985</v>
      </c>
      <c r="C438" t="s">
        <v>986</v>
      </c>
      <c r="D438">
        <v>284.12654584276402</v>
      </c>
      <c r="E438">
        <v>1.25294173441201</v>
      </c>
      <c r="F438">
        <v>0.216597758440012</v>
      </c>
      <c r="G438">
        <v>5.7846477425989704</v>
      </c>
      <c r="H438" s="46">
        <v>7.2664435323215897E-9</v>
      </c>
      <c r="I438" s="46">
        <v>1.7849145270195299E-7</v>
      </c>
    </row>
    <row r="439" spans="1:9" x14ac:dyDescent="0.2">
      <c r="A439">
        <v>607</v>
      </c>
      <c r="B439" t="s">
        <v>987</v>
      </c>
      <c r="C439" t="s">
        <v>988</v>
      </c>
      <c r="D439">
        <v>62.863711228372701</v>
      </c>
      <c r="E439">
        <v>1.2520374993477299</v>
      </c>
      <c r="F439">
        <v>0.41750554485068597</v>
      </c>
      <c r="G439">
        <v>2.9988523860096299</v>
      </c>
      <c r="H439">
        <v>2.7099856940863598E-3</v>
      </c>
      <c r="I439">
        <v>1.52348126150403E-2</v>
      </c>
    </row>
    <row r="440" spans="1:9" x14ac:dyDescent="0.2">
      <c r="A440">
        <v>3757</v>
      </c>
      <c r="B440" t="s">
        <v>989</v>
      </c>
      <c r="C440" t="s">
        <v>990</v>
      </c>
      <c r="D440">
        <v>177.77285238866099</v>
      </c>
      <c r="E440">
        <v>1.25151898578725</v>
      </c>
      <c r="F440">
        <v>0.25775579381007802</v>
      </c>
      <c r="G440">
        <v>4.8554446334168704</v>
      </c>
      <c r="H440" s="46">
        <v>1.2011691337719E-6</v>
      </c>
      <c r="I440" s="46">
        <v>1.7787617333387799E-5</v>
      </c>
    </row>
    <row r="441" spans="1:9" x14ac:dyDescent="0.2">
      <c r="A441">
        <v>12313</v>
      </c>
      <c r="B441" t="s">
        <v>991</v>
      </c>
      <c r="C441" t="s">
        <v>992</v>
      </c>
      <c r="D441">
        <v>273.24650933543001</v>
      </c>
      <c r="E441">
        <v>1.2508241892270899</v>
      </c>
      <c r="F441">
        <v>0.20473576190742701</v>
      </c>
      <c r="G441">
        <v>6.1094562941703199</v>
      </c>
      <c r="H441" s="46">
        <v>9.9971127692485699E-10</v>
      </c>
      <c r="I441" s="46">
        <v>2.93461345758297E-8</v>
      </c>
    </row>
    <row r="442" spans="1:9" x14ac:dyDescent="0.2">
      <c r="A442">
        <v>1043</v>
      </c>
      <c r="B442" t="s">
        <v>993</v>
      </c>
      <c r="C442" t="s">
        <v>994</v>
      </c>
      <c r="D442">
        <v>98.306516574853106</v>
      </c>
      <c r="E442">
        <v>1.2495174779096101</v>
      </c>
      <c r="F442">
        <v>0.32548087948837701</v>
      </c>
      <c r="G442">
        <v>3.8389888827685499</v>
      </c>
      <c r="H442">
        <v>1.23542023655874E-4</v>
      </c>
      <c r="I442">
        <v>1.0827748775260201E-3</v>
      </c>
    </row>
    <row r="443" spans="1:9" x14ac:dyDescent="0.2">
      <c r="A443">
        <v>8389</v>
      </c>
      <c r="B443" t="s">
        <v>995</v>
      </c>
      <c r="C443" t="s">
        <v>996</v>
      </c>
      <c r="D443">
        <v>713.99714905129895</v>
      </c>
      <c r="E443">
        <v>1.2457918451508201</v>
      </c>
      <c r="F443">
        <v>0.16141723137483699</v>
      </c>
      <c r="G443">
        <v>7.7178367795065004</v>
      </c>
      <c r="H443" s="46">
        <v>1.18320579774427E-14</v>
      </c>
      <c r="I443" s="46">
        <v>7.5926958090907195E-13</v>
      </c>
    </row>
    <row r="444" spans="1:9" x14ac:dyDescent="0.2">
      <c r="A444">
        <v>850</v>
      </c>
      <c r="B444" t="s">
        <v>997</v>
      </c>
      <c r="C444" t="s">
        <v>998</v>
      </c>
      <c r="D444">
        <v>1219.5500618271701</v>
      </c>
      <c r="E444">
        <v>1.24484584422349</v>
      </c>
      <c r="F444">
        <v>0.162712855737287</v>
      </c>
      <c r="G444">
        <v>7.6505684728033501</v>
      </c>
      <c r="H444" s="46">
        <v>2.00092756810071E-14</v>
      </c>
      <c r="I444" s="46">
        <v>1.24538935404043E-12</v>
      </c>
    </row>
    <row r="445" spans="1:9" x14ac:dyDescent="0.2">
      <c r="A445">
        <v>5138</v>
      </c>
      <c r="B445" t="s">
        <v>999</v>
      </c>
      <c r="C445" t="s">
        <v>1000</v>
      </c>
      <c r="D445">
        <v>76.674320288949701</v>
      </c>
      <c r="E445">
        <v>1.2448273014595901</v>
      </c>
      <c r="F445">
        <v>0.33322539373396098</v>
      </c>
      <c r="G445">
        <v>3.7356915915400801</v>
      </c>
      <c r="H445">
        <v>1.8719998699581999E-4</v>
      </c>
      <c r="I445">
        <v>1.5320232252609E-3</v>
      </c>
    </row>
    <row r="446" spans="1:9" x14ac:dyDescent="0.2">
      <c r="A446">
        <v>8324</v>
      </c>
      <c r="B446" t="s">
        <v>1001</v>
      </c>
      <c r="C446" t="s">
        <v>1002</v>
      </c>
      <c r="D446">
        <v>297.939584728613</v>
      </c>
      <c r="E446">
        <v>1.24403534774908</v>
      </c>
      <c r="F446">
        <v>0.21912159833778799</v>
      </c>
      <c r="G446">
        <v>5.6773743765383298</v>
      </c>
      <c r="H446" s="46">
        <v>1.3677790533989499E-8</v>
      </c>
      <c r="I446" s="46">
        <v>3.1939280688396302E-7</v>
      </c>
    </row>
    <row r="447" spans="1:9" x14ac:dyDescent="0.2">
      <c r="A447">
        <v>12393</v>
      </c>
      <c r="B447" t="s">
        <v>1003</v>
      </c>
      <c r="C447" t="s">
        <v>1004</v>
      </c>
      <c r="D447">
        <v>577.01615925676504</v>
      </c>
      <c r="E447">
        <v>1.24294089895239</v>
      </c>
      <c r="F447">
        <v>0.15825214035709301</v>
      </c>
      <c r="G447">
        <v>7.8541806521398296</v>
      </c>
      <c r="H447" s="46">
        <v>4.0239394905740199E-15</v>
      </c>
      <c r="I447" s="46">
        <v>2.7415778685573399E-13</v>
      </c>
    </row>
    <row r="448" spans="1:9" x14ac:dyDescent="0.2">
      <c r="A448">
        <v>10584</v>
      </c>
      <c r="B448" t="s">
        <v>1005</v>
      </c>
      <c r="C448" t="s">
        <v>1006</v>
      </c>
      <c r="D448">
        <v>512.32855504773397</v>
      </c>
      <c r="E448">
        <v>1.2413089811453899</v>
      </c>
      <c r="F448">
        <v>0.17359263986639301</v>
      </c>
      <c r="G448">
        <v>7.1507005256718896</v>
      </c>
      <c r="H448" s="46">
        <v>8.6336160192818697E-13</v>
      </c>
      <c r="I448" s="46">
        <v>4.2289392548884802E-11</v>
      </c>
    </row>
    <row r="449" spans="1:9" x14ac:dyDescent="0.2">
      <c r="A449">
        <v>12929</v>
      </c>
      <c r="B449" t="s">
        <v>1007</v>
      </c>
      <c r="C449" t="s">
        <v>1008</v>
      </c>
      <c r="D449">
        <v>773.81817468036502</v>
      </c>
      <c r="E449">
        <v>1.24020570765275</v>
      </c>
      <c r="F449">
        <v>0.156754393442252</v>
      </c>
      <c r="G449">
        <v>7.9117763809895703</v>
      </c>
      <c r="H449" s="46">
        <v>2.5374187547242201E-15</v>
      </c>
      <c r="I449" s="46">
        <v>1.8029830430564001E-13</v>
      </c>
    </row>
    <row r="450" spans="1:9" x14ac:dyDescent="0.2">
      <c r="A450">
        <v>4643</v>
      </c>
      <c r="B450" t="s">
        <v>1009</v>
      </c>
      <c r="C450" t="s">
        <v>1010</v>
      </c>
      <c r="D450">
        <v>1061.43450004589</v>
      </c>
      <c r="E450">
        <v>1.23880068390233</v>
      </c>
      <c r="F450">
        <v>0.132179710110812</v>
      </c>
      <c r="G450">
        <v>9.3720941199203995</v>
      </c>
      <c r="H450" s="46">
        <v>7.1107468946723093E-21</v>
      </c>
      <c r="I450" s="46">
        <v>1.10023855689902E-18</v>
      </c>
    </row>
    <row r="451" spans="1:9" x14ac:dyDescent="0.2">
      <c r="A451">
        <v>5934</v>
      </c>
      <c r="B451" t="s">
        <v>1011</v>
      </c>
      <c r="C451" t="s">
        <v>1012</v>
      </c>
      <c r="D451">
        <v>47.621419135000998</v>
      </c>
      <c r="E451">
        <v>1.23877871364762</v>
      </c>
      <c r="F451">
        <v>0.439464272970162</v>
      </c>
      <c r="G451">
        <v>2.8188382761474902</v>
      </c>
      <c r="H451">
        <v>4.8197795174838801E-3</v>
      </c>
      <c r="I451">
        <v>2.43950686919789E-2</v>
      </c>
    </row>
    <row r="452" spans="1:9" x14ac:dyDescent="0.2">
      <c r="A452">
        <v>2007</v>
      </c>
      <c r="B452" t="s">
        <v>1013</v>
      </c>
      <c r="C452" t="s">
        <v>1014</v>
      </c>
      <c r="D452">
        <v>73.225593975575805</v>
      </c>
      <c r="E452">
        <v>1.23875803160468</v>
      </c>
      <c r="F452">
        <v>0.35665198794055297</v>
      </c>
      <c r="G452">
        <v>3.47329630421451</v>
      </c>
      <c r="H452">
        <v>5.1410744037329401E-4</v>
      </c>
      <c r="I452">
        <v>3.6926519665163799E-3</v>
      </c>
    </row>
    <row r="453" spans="1:9" x14ac:dyDescent="0.2">
      <c r="A453">
        <v>2616</v>
      </c>
      <c r="B453" t="s">
        <v>1015</v>
      </c>
      <c r="C453" t="s">
        <v>1016</v>
      </c>
      <c r="D453">
        <v>266.10338253502198</v>
      </c>
      <c r="E453">
        <v>1.2384880777175999</v>
      </c>
      <c r="F453">
        <v>0.221371590788565</v>
      </c>
      <c r="G453">
        <v>5.59461163605451</v>
      </c>
      <c r="H453" s="46">
        <v>2.2111615793480599E-8</v>
      </c>
      <c r="I453" s="46">
        <v>4.9739118352834801E-7</v>
      </c>
    </row>
    <row r="454" spans="1:9" x14ac:dyDescent="0.2">
      <c r="A454">
        <v>9205</v>
      </c>
      <c r="B454" t="s">
        <v>1017</v>
      </c>
      <c r="C454" t="s">
        <v>1018</v>
      </c>
      <c r="D454">
        <v>178.519672686299</v>
      </c>
      <c r="E454">
        <v>1.2351988125345299</v>
      </c>
      <c r="F454">
        <v>0.33496379938016402</v>
      </c>
      <c r="G454">
        <v>3.6875591177918698</v>
      </c>
      <c r="H454">
        <v>2.2641550192304801E-4</v>
      </c>
      <c r="I454">
        <v>1.8056527215019201E-3</v>
      </c>
    </row>
    <row r="455" spans="1:9" x14ac:dyDescent="0.2">
      <c r="A455">
        <v>1431</v>
      </c>
      <c r="B455" t="s">
        <v>1019</v>
      </c>
      <c r="C455" t="s">
        <v>1020</v>
      </c>
      <c r="D455">
        <v>155.496472362943</v>
      </c>
      <c r="E455">
        <v>1.23460625595415</v>
      </c>
      <c r="F455">
        <v>0.23629794106494201</v>
      </c>
      <c r="G455">
        <v>5.2247863455350201</v>
      </c>
      <c r="H455" s="46">
        <v>1.74356314733145E-7</v>
      </c>
      <c r="I455" s="46">
        <v>3.18262750465484E-6</v>
      </c>
    </row>
    <row r="456" spans="1:9" x14ac:dyDescent="0.2">
      <c r="A456">
        <v>35</v>
      </c>
      <c r="B456" t="s">
        <v>1021</v>
      </c>
      <c r="C456" t="s">
        <v>1022</v>
      </c>
      <c r="D456">
        <v>33.3717560861379</v>
      </c>
      <c r="E456">
        <v>1.23162743577902</v>
      </c>
      <c r="F456">
        <v>0.46894108693589298</v>
      </c>
      <c r="G456">
        <v>2.62640120495006</v>
      </c>
      <c r="H456">
        <v>8.6293038635074995E-3</v>
      </c>
      <c r="I456">
        <v>3.9545228544127398E-2</v>
      </c>
    </row>
    <row r="457" spans="1:9" x14ac:dyDescent="0.2">
      <c r="A457">
        <v>4879</v>
      </c>
      <c r="B457" t="s">
        <v>1023</v>
      </c>
      <c r="C457" t="s">
        <v>1024</v>
      </c>
      <c r="D457">
        <v>67.787239673653403</v>
      </c>
      <c r="E457">
        <v>1.2307377805003801</v>
      </c>
      <c r="F457">
        <v>0.37503384849799098</v>
      </c>
      <c r="G457">
        <v>3.2816712022914101</v>
      </c>
      <c r="H457">
        <v>1.0319385825995899E-3</v>
      </c>
      <c r="I457">
        <v>6.69466111814999E-3</v>
      </c>
    </row>
    <row r="458" spans="1:9" x14ac:dyDescent="0.2">
      <c r="A458">
        <v>5340</v>
      </c>
      <c r="B458" t="s">
        <v>1025</v>
      </c>
      <c r="C458" t="s">
        <v>1026</v>
      </c>
      <c r="D458">
        <v>224.430673786249</v>
      </c>
      <c r="E458">
        <v>1.2306536393843599</v>
      </c>
      <c r="F458">
        <v>0.26278291660778402</v>
      </c>
      <c r="G458">
        <v>4.6831569390835499</v>
      </c>
      <c r="H458" s="46">
        <v>2.8249005894237602E-6</v>
      </c>
      <c r="I458" s="46">
        <v>3.8493048690123303E-5</v>
      </c>
    </row>
    <row r="459" spans="1:9" x14ac:dyDescent="0.2">
      <c r="A459">
        <v>3262</v>
      </c>
      <c r="B459" t="s">
        <v>1027</v>
      </c>
      <c r="C459" t="s">
        <v>1028</v>
      </c>
      <c r="D459">
        <v>882.15618797049206</v>
      </c>
      <c r="E459">
        <v>1.2294531349100899</v>
      </c>
      <c r="F459">
        <v>0.13612112813157001</v>
      </c>
      <c r="G459">
        <v>9.0320522007556701</v>
      </c>
      <c r="H459" s="46">
        <v>1.68482020174195E-19</v>
      </c>
      <c r="I459" s="46">
        <v>2.1963687606330499E-17</v>
      </c>
    </row>
    <row r="460" spans="1:9" x14ac:dyDescent="0.2">
      <c r="A460">
        <v>4757</v>
      </c>
      <c r="B460" t="s">
        <v>1029</v>
      </c>
      <c r="C460" t="s">
        <v>1030</v>
      </c>
      <c r="D460">
        <v>113.00017663043199</v>
      </c>
      <c r="E460">
        <v>1.2285821561714301</v>
      </c>
      <c r="F460">
        <v>0.29182949679683001</v>
      </c>
      <c r="G460">
        <v>4.2099313799891904</v>
      </c>
      <c r="H460" s="46">
        <v>2.5544826191340902E-5</v>
      </c>
      <c r="I460">
        <v>2.7232462487046999E-4</v>
      </c>
    </row>
    <row r="461" spans="1:9" x14ac:dyDescent="0.2">
      <c r="A461">
        <v>5549</v>
      </c>
      <c r="B461" t="s">
        <v>1031</v>
      </c>
      <c r="C461" t="s">
        <v>1032</v>
      </c>
      <c r="D461">
        <v>309.266615538606</v>
      </c>
      <c r="E461">
        <v>1.2276717560656001</v>
      </c>
      <c r="F461">
        <v>0.18471508772620601</v>
      </c>
      <c r="G461">
        <v>6.6462992881518996</v>
      </c>
      <c r="H461" s="46">
        <v>3.0055381900796398E-11</v>
      </c>
      <c r="I461" s="46">
        <v>1.16806784683001E-9</v>
      </c>
    </row>
    <row r="462" spans="1:9" x14ac:dyDescent="0.2">
      <c r="A462">
        <v>7882</v>
      </c>
      <c r="B462" t="s">
        <v>1033</v>
      </c>
      <c r="C462" t="s">
        <v>1034</v>
      </c>
      <c r="D462">
        <v>64.740907065782096</v>
      </c>
      <c r="E462">
        <v>1.2275615737562</v>
      </c>
      <c r="F462">
        <v>0.35853070939159498</v>
      </c>
      <c r="G462">
        <v>3.4238673050888799</v>
      </c>
      <c r="H462">
        <v>6.1736758461800999E-4</v>
      </c>
      <c r="I462">
        <v>4.30182564433324E-3</v>
      </c>
    </row>
    <row r="463" spans="1:9" x14ac:dyDescent="0.2">
      <c r="A463">
        <v>9229</v>
      </c>
      <c r="B463" t="s">
        <v>1035</v>
      </c>
      <c r="C463" t="s">
        <v>1036</v>
      </c>
      <c r="D463">
        <v>63.418235364435802</v>
      </c>
      <c r="E463">
        <v>1.22596237848144</v>
      </c>
      <c r="F463">
        <v>0.35567302888442498</v>
      </c>
      <c r="G463">
        <v>3.44688036179378</v>
      </c>
      <c r="H463">
        <v>5.6709965366221198E-4</v>
      </c>
      <c r="I463">
        <v>4.00669575668006E-3</v>
      </c>
    </row>
    <row r="464" spans="1:9" x14ac:dyDescent="0.2">
      <c r="A464">
        <v>199</v>
      </c>
      <c r="B464" t="s">
        <v>1037</v>
      </c>
      <c r="C464" t="s">
        <v>1038</v>
      </c>
      <c r="D464">
        <v>37.375379715985403</v>
      </c>
      <c r="E464">
        <v>1.2237947377251299</v>
      </c>
      <c r="F464">
        <v>0.47289835658797102</v>
      </c>
      <c r="G464">
        <v>2.58785999290625</v>
      </c>
      <c r="H464">
        <v>9.6574224576108907E-3</v>
      </c>
      <c r="I464">
        <v>4.30733529655727E-2</v>
      </c>
    </row>
    <row r="465" spans="1:9" x14ac:dyDescent="0.2">
      <c r="A465">
        <v>5184</v>
      </c>
      <c r="B465" t="s">
        <v>1039</v>
      </c>
      <c r="C465" t="s">
        <v>1040</v>
      </c>
      <c r="D465">
        <v>170.028893670656</v>
      </c>
      <c r="E465">
        <v>1.2237867803298199</v>
      </c>
      <c r="F465">
        <v>0.28476279470030003</v>
      </c>
      <c r="G465">
        <v>4.2975655637099504</v>
      </c>
      <c r="H465" s="46">
        <v>1.72684191793326E-5</v>
      </c>
      <c r="I465">
        <v>1.91747785334025E-4</v>
      </c>
    </row>
    <row r="466" spans="1:9" x14ac:dyDescent="0.2">
      <c r="A466">
        <v>6582</v>
      </c>
      <c r="B466" t="s">
        <v>1041</v>
      </c>
      <c r="C466" t="s">
        <v>1042</v>
      </c>
      <c r="D466">
        <v>85.122380320141701</v>
      </c>
      <c r="E466">
        <v>1.22322951844136</v>
      </c>
      <c r="F466">
        <v>0.33616365411896598</v>
      </c>
      <c r="G466">
        <v>3.6387917118739601</v>
      </c>
      <c r="H466">
        <v>2.73920229103833E-4</v>
      </c>
      <c r="I466">
        <v>2.12911892631129E-3</v>
      </c>
    </row>
    <row r="467" spans="1:9" x14ac:dyDescent="0.2">
      <c r="A467">
        <v>7074</v>
      </c>
      <c r="B467" t="s">
        <v>1043</v>
      </c>
      <c r="C467" t="s">
        <v>1044</v>
      </c>
      <c r="D467">
        <v>46.516501606211897</v>
      </c>
      <c r="E467">
        <v>1.2228819952071499</v>
      </c>
      <c r="F467">
        <v>0.40054630940271002</v>
      </c>
      <c r="G467">
        <v>3.0530352333808701</v>
      </c>
      <c r="H467">
        <v>2.2653933823700702E-3</v>
      </c>
      <c r="I467">
        <v>1.31323014140472E-2</v>
      </c>
    </row>
    <row r="468" spans="1:9" x14ac:dyDescent="0.2">
      <c r="A468">
        <v>4860</v>
      </c>
      <c r="B468" t="s">
        <v>1045</v>
      </c>
      <c r="C468" t="s">
        <v>1046</v>
      </c>
      <c r="D468">
        <v>1103.3071920021</v>
      </c>
      <c r="E468">
        <v>1.2213762245376101</v>
      </c>
      <c r="F468">
        <v>0.14053746874911999</v>
      </c>
      <c r="G468">
        <v>8.6907515512318607</v>
      </c>
      <c r="H468" s="46">
        <v>3.6004965109535197E-18</v>
      </c>
      <c r="I468" s="46">
        <v>3.9216986996938499E-16</v>
      </c>
    </row>
    <row r="469" spans="1:9" x14ac:dyDescent="0.2">
      <c r="A469">
        <v>4792</v>
      </c>
      <c r="B469" t="s">
        <v>1047</v>
      </c>
      <c r="C469" t="s">
        <v>1048</v>
      </c>
      <c r="D469">
        <v>147.48078331508</v>
      </c>
      <c r="E469">
        <v>1.2196521615331499</v>
      </c>
      <c r="F469">
        <v>0.354139929283109</v>
      </c>
      <c r="G469">
        <v>3.4439837495933001</v>
      </c>
      <c r="H469">
        <v>5.7321015333284197E-4</v>
      </c>
      <c r="I469">
        <v>4.0417663111492899E-3</v>
      </c>
    </row>
    <row r="470" spans="1:9" x14ac:dyDescent="0.2">
      <c r="A470">
        <v>13276</v>
      </c>
      <c r="B470" t="s">
        <v>1049</v>
      </c>
      <c r="C470" t="s">
        <v>1050</v>
      </c>
      <c r="D470">
        <v>160.383473718537</v>
      </c>
      <c r="E470">
        <v>1.2188954075637599</v>
      </c>
      <c r="F470">
        <v>0.230987117459173</v>
      </c>
      <c r="G470">
        <v>5.2768977810167303</v>
      </c>
      <c r="H470" s="46">
        <v>1.3138912639133199E-7</v>
      </c>
      <c r="I470" s="46">
        <v>2.4917278081728399E-6</v>
      </c>
    </row>
    <row r="471" spans="1:9" x14ac:dyDescent="0.2">
      <c r="A471">
        <v>14470</v>
      </c>
      <c r="B471" t="s">
        <v>1051</v>
      </c>
      <c r="C471" t="s">
        <v>1052</v>
      </c>
      <c r="D471">
        <v>51.113822392459397</v>
      </c>
      <c r="E471">
        <v>1.2178239479721999</v>
      </c>
      <c r="F471">
        <v>0.442094471324261</v>
      </c>
      <c r="G471">
        <v>2.7546690288261102</v>
      </c>
      <c r="H471">
        <v>5.8751533938387604E-3</v>
      </c>
      <c r="I471">
        <v>2.8650674400116202E-2</v>
      </c>
    </row>
    <row r="472" spans="1:9" x14ac:dyDescent="0.2">
      <c r="A472">
        <v>15144</v>
      </c>
      <c r="B472" t="s">
        <v>1053</v>
      </c>
      <c r="C472" t="s">
        <v>1054</v>
      </c>
      <c r="D472">
        <v>64.875880960171202</v>
      </c>
      <c r="E472">
        <v>1.21762580036894</v>
      </c>
      <c r="F472">
        <v>0.35470176592185299</v>
      </c>
      <c r="G472">
        <v>3.4328157267680499</v>
      </c>
      <c r="H472">
        <v>5.9734793649609803E-4</v>
      </c>
      <c r="I472">
        <v>4.1834570374912903E-3</v>
      </c>
    </row>
    <row r="473" spans="1:9" x14ac:dyDescent="0.2">
      <c r="A473">
        <v>8257</v>
      </c>
      <c r="B473" t="s">
        <v>1055</v>
      </c>
      <c r="C473" t="s">
        <v>1056</v>
      </c>
      <c r="D473">
        <v>497.504871168195</v>
      </c>
      <c r="E473">
        <v>1.2156973361425201</v>
      </c>
      <c r="F473">
        <v>0.159565872578844</v>
      </c>
      <c r="G473">
        <v>7.6187803600787403</v>
      </c>
      <c r="H473" s="46">
        <v>2.56083775141225E-14</v>
      </c>
      <c r="I473" s="46">
        <v>1.55872168427872E-12</v>
      </c>
    </row>
    <row r="474" spans="1:9" x14ac:dyDescent="0.2">
      <c r="A474">
        <v>4209</v>
      </c>
      <c r="B474" t="s">
        <v>1057</v>
      </c>
      <c r="C474" t="s">
        <v>1058</v>
      </c>
      <c r="D474">
        <v>1290.07464774495</v>
      </c>
      <c r="E474">
        <v>1.21307738203009</v>
      </c>
      <c r="F474">
        <v>0.13535350549841199</v>
      </c>
      <c r="G474">
        <v>8.9622900977937707</v>
      </c>
      <c r="H474" s="46">
        <v>3.18003925145823E-19</v>
      </c>
      <c r="I474" s="46">
        <v>3.9885401399350402E-17</v>
      </c>
    </row>
    <row r="475" spans="1:9" x14ac:dyDescent="0.2">
      <c r="A475">
        <v>4724</v>
      </c>
      <c r="B475" t="s">
        <v>1059</v>
      </c>
      <c r="C475" t="s">
        <v>1060</v>
      </c>
      <c r="D475">
        <v>93.628812645293607</v>
      </c>
      <c r="E475">
        <v>1.2125789090386601</v>
      </c>
      <c r="F475">
        <v>0.282410386263307</v>
      </c>
      <c r="G475">
        <v>4.2936767485176803</v>
      </c>
      <c r="H475" s="46">
        <v>1.7573828886496301E-5</v>
      </c>
      <c r="I475">
        <v>1.9491015671627899E-4</v>
      </c>
    </row>
    <row r="476" spans="1:9" x14ac:dyDescent="0.2">
      <c r="A476">
        <v>1868</v>
      </c>
      <c r="B476" t="s">
        <v>1061</v>
      </c>
      <c r="C476" t="s">
        <v>1062</v>
      </c>
      <c r="D476">
        <v>122.22382942940099</v>
      </c>
      <c r="E476">
        <v>1.21102017126157</v>
      </c>
      <c r="F476">
        <v>0.27357841923446602</v>
      </c>
      <c r="G476">
        <v>4.4265924726456101</v>
      </c>
      <c r="H476" s="46">
        <v>9.5733352334093995E-6</v>
      </c>
      <c r="I476">
        <v>1.1452033101468601E-4</v>
      </c>
    </row>
    <row r="477" spans="1:9" x14ac:dyDescent="0.2">
      <c r="A477">
        <v>5123</v>
      </c>
      <c r="B477" t="s">
        <v>1063</v>
      </c>
      <c r="C477" t="s">
        <v>1064</v>
      </c>
      <c r="D477">
        <v>295.03287513266201</v>
      </c>
      <c r="E477">
        <v>1.209813739875</v>
      </c>
      <c r="F477">
        <v>0.208661624100488</v>
      </c>
      <c r="G477">
        <v>5.7979695360387602</v>
      </c>
      <c r="H477" s="46">
        <v>6.7122641075226698E-9</v>
      </c>
      <c r="I477" s="46">
        <v>1.6635964755111601E-7</v>
      </c>
    </row>
    <row r="478" spans="1:9" x14ac:dyDescent="0.2">
      <c r="A478">
        <v>12310</v>
      </c>
      <c r="B478" t="s">
        <v>1065</v>
      </c>
      <c r="C478" t="s">
        <v>1066</v>
      </c>
      <c r="D478">
        <v>417.98027404315201</v>
      </c>
      <c r="E478">
        <v>1.20737551657241</v>
      </c>
      <c r="F478">
        <v>0.177499571138692</v>
      </c>
      <c r="G478">
        <v>6.8021320210909701</v>
      </c>
      <c r="H478" s="46">
        <v>1.0308206382060501E-11</v>
      </c>
      <c r="I478" s="46">
        <v>4.4443402307654402E-10</v>
      </c>
    </row>
    <row r="479" spans="1:9" x14ac:dyDescent="0.2">
      <c r="A479">
        <v>4271</v>
      </c>
      <c r="B479" t="s">
        <v>1067</v>
      </c>
      <c r="C479" t="s">
        <v>1068</v>
      </c>
      <c r="D479">
        <v>914.92463567560003</v>
      </c>
      <c r="E479">
        <v>1.20464932045499</v>
      </c>
      <c r="F479">
        <v>0.136246114718342</v>
      </c>
      <c r="G479">
        <v>8.8417150312530808</v>
      </c>
      <c r="H479" s="46">
        <v>9.4260384671840703E-19</v>
      </c>
      <c r="I479" s="46">
        <v>1.11469637759071E-16</v>
      </c>
    </row>
    <row r="480" spans="1:9" x14ac:dyDescent="0.2">
      <c r="A480">
        <v>2608</v>
      </c>
      <c r="B480" t="s">
        <v>85</v>
      </c>
      <c r="C480" t="s">
        <v>1069</v>
      </c>
      <c r="D480">
        <v>1307.1490615560599</v>
      </c>
      <c r="E480">
        <v>1.2036794926177601</v>
      </c>
      <c r="F480">
        <v>0.15015336554851499</v>
      </c>
      <c r="G480">
        <v>8.0163337546293292</v>
      </c>
      <c r="H480" s="46">
        <v>1.0894821529104701E-15</v>
      </c>
      <c r="I480" s="46">
        <v>8.1617495581835998E-14</v>
      </c>
    </row>
    <row r="481" spans="1:9" x14ac:dyDescent="0.2">
      <c r="A481">
        <v>15349</v>
      </c>
      <c r="B481" t="s">
        <v>1070</v>
      </c>
      <c r="C481" t="s">
        <v>1071</v>
      </c>
      <c r="D481">
        <v>221.810471492056</v>
      </c>
      <c r="E481">
        <v>1.2028006976891901</v>
      </c>
      <c r="F481">
        <v>0.229139284272662</v>
      </c>
      <c r="G481">
        <v>5.2492120742505497</v>
      </c>
      <c r="H481" s="46">
        <v>1.5275114344890499E-7</v>
      </c>
      <c r="I481" s="46">
        <v>2.8511250630666002E-6</v>
      </c>
    </row>
    <row r="482" spans="1:9" x14ac:dyDescent="0.2">
      <c r="A482">
        <v>2161</v>
      </c>
      <c r="B482" t="s">
        <v>1072</v>
      </c>
      <c r="C482" t="s">
        <v>1073</v>
      </c>
      <c r="D482">
        <v>49.581403215274399</v>
      </c>
      <c r="E482">
        <v>1.1995885451854</v>
      </c>
      <c r="F482">
        <v>0.42549840224450403</v>
      </c>
      <c r="G482">
        <v>2.8192551108478199</v>
      </c>
      <c r="H482">
        <v>4.8135244851781099E-3</v>
      </c>
      <c r="I482">
        <v>2.4370859748198401E-2</v>
      </c>
    </row>
    <row r="483" spans="1:9" x14ac:dyDescent="0.2">
      <c r="A483">
        <v>5763</v>
      </c>
      <c r="B483" t="s">
        <v>1074</v>
      </c>
      <c r="C483" t="s">
        <v>1075</v>
      </c>
      <c r="D483">
        <v>186.29229333118499</v>
      </c>
      <c r="E483">
        <v>1.1984943374416801</v>
      </c>
      <c r="F483">
        <v>0.27234685969021799</v>
      </c>
      <c r="G483">
        <v>4.4006174288365596</v>
      </c>
      <c r="H483" s="46">
        <v>1.07943292149651E-5</v>
      </c>
      <c r="I483">
        <v>1.2683528352232999E-4</v>
      </c>
    </row>
    <row r="484" spans="1:9" x14ac:dyDescent="0.2">
      <c r="A484">
        <v>8072</v>
      </c>
      <c r="B484" t="s">
        <v>1076</v>
      </c>
      <c r="C484" t="s">
        <v>1077</v>
      </c>
      <c r="D484">
        <v>303.95770665399999</v>
      </c>
      <c r="E484">
        <v>1.19763996431773</v>
      </c>
      <c r="F484">
        <v>0.186576332214309</v>
      </c>
      <c r="G484">
        <v>6.4190347730819299</v>
      </c>
      <c r="H484" s="46">
        <v>1.37141083849754E-10</v>
      </c>
      <c r="I484" s="46">
        <v>4.7048847327629898E-9</v>
      </c>
    </row>
    <row r="485" spans="1:9" x14ac:dyDescent="0.2">
      <c r="A485">
        <v>2808</v>
      </c>
      <c r="B485" t="s">
        <v>1078</v>
      </c>
      <c r="C485" t="s">
        <v>1079</v>
      </c>
      <c r="D485">
        <v>253.703073576984</v>
      </c>
      <c r="E485">
        <v>1.19646592604153</v>
      </c>
      <c r="F485">
        <v>0.28811267817580999</v>
      </c>
      <c r="G485">
        <v>4.1527708312489802</v>
      </c>
      <c r="H485" s="46">
        <v>3.2847364713432001E-5</v>
      </c>
      <c r="I485">
        <v>3.4042412925325603E-4</v>
      </c>
    </row>
    <row r="486" spans="1:9" x14ac:dyDescent="0.2">
      <c r="A486">
        <v>10997</v>
      </c>
      <c r="B486" t="s">
        <v>1080</v>
      </c>
      <c r="C486" t="s">
        <v>1081</v>
      </c>
      <c r="D486">
        <v>111.956233421081</v>
      </c>
      <c r="E486">
        <v>1.19525023836157</v>
      </c>
      <c r="F486">
        <v>0.28979530701866901</v>
      </c>
      <c r="G486">
        <v>4.1244637487678997</v>
      </c>
      <c r="H486" s="46">
        <v>3.7159951125944302E-5</v>
      </c>
      <c r="I486">
        <v>3.8117729296228899E-4</v>
      </c>
    </row>
    <row r="487" spans="1:9" x14ac:dyDescent="0.2">
      <c r="A487">
        <v>4833</v>
      </c>
      <c r="B487" t="s">
        <v>1082</v>
      </c>
      <c r="C487" t="s">
        <v>1083</v>
      </c>
      <c r="D487">
        <v>89.859521306694404</v>
      </c>
      <c r="E487">
        <v>1.19520011072544</v>
      </c>
      <c r="F487">
        <v>0.30995230112322802</v>
      </c>
      <c r="G487">
        <v>3.8560775525594901</v>
      </c>
      <c r="H487">
        <v>1.15220947418144E-4</v>
      </c>
      <c r="I487">
        <v>1.0206516883118201E-3</v>
      </c>
    </row>
    <row r="488" spans="1:9" x14ac:dyDescent="0.2">
      <c r="A488">
        <v>590</v>
      </c>
      <c r="B488" t="s">
        <v>1084</v>
      </c>
      <c r="C488" t="s">
        <v>1085</v>
      </c>
      <c r="D488">
        <v>939.04678478399399</v>
      </c>
      <c r="E488">
        <v>1.19418032816588</v>
      </c>
      <c r="F488">
        <v>0.143299016437101</v>
      </c>
      <c r="G488">
        <v>8.3334858665275107</v>
      </c>
      <c r="H488" s="46">
        <v>7.8496227114430706E-17</v>
      </c>
      <c r="I488" s="46">
        <v>7.0629540005788797E-15</v>
      </c>
    </row>
    <row r="489" spans="1:9" x14ac:dyDescent="0.2">
      <c r="A489">
        <v>5232</v>
      </c>
      <c r="B489" t="s">
        <v>1086</v>
      </c>
      <c r="C489" t="s">
        <v>1087</v>
      </c>
      <c r="D489">
        <v>795.20951844388901</v>
      </c>
      <c r="E489">
        <v>1.1929337102541799</v>
      </c>
      <c r="F489">
        <v>0.16404774134453001</v>
      </c>
      <c r="G489">
        <v>7.2718691551430998</v>
      </c>
      <c r="H489" s="46">
        <v>3.54546937600592E-13</v>
      </c>
      <c r="I489" s="46">
        <v>1.8005764107102401E-11</v>
      </c>
    </row>
    <row r="490" spans="1:9" x14ac:dyDescent="0.2">
      <c r="A490">
        <v>1358</v>
      </c>
      <c r="B490" t="s">
        <v>1088</v>
      </c>
      <c r="C490" t="s">
        <v>1089</v>
      </c>
      <c r="D490">
        <v>282.21558710046901</v>
      </c>
      <c r="E490">
        <v>1.19217426831124</v>
      </c>
      <c r="F490">
        <v>0.19493803781058999</v>
      </c>
      <c r="G490">
        <v>6.1156574760930296</v>
      </c>
      <c r="H490" s="46">
        <v>9.6159669954778103E-10</v>
      </c>
      <c r="I490" s="46">
        <v>2.8327749035076601E-8</v>
      </c>
    </row>
    <row r="491" spans="1:9" x14ac:dyDescent="0.2">
      <c r="A491">
        <v>5009</v>
      </c>
      <c r="B491" t="s">
        <v>1090</v>
      </c>
      <c r="C491" t="s">
        <v>1091</v>
      </c>
      <c r="D491">
        <v>2700.35129074006</v>
      </c>
      <c r="E491">
        <v>1.19046311828865</v>
      </c>
      <c r="F491">
        <v>0.167046158962041</v>
      </c>
      <c r="G491">
        <v>7.1265518805443602</v>
      </c>
      <c r="H491" s="46">
        <v>1.0291445868780901E-12</v>
      </c>
      <c r="I491" s="46">
        <v>4.9820227427934902E-11</v>
      </c>
    </row>
    <row r="492" spans="1:9" x14ac:dyDescent="0.2">
      <c r="A492">
        <v>8424</v>
      </c>
      <c r="B492" t="s">
        <v>1092</v>
      </c>
      <c r="C492" t="s">
        <v>1093</v>
      </c>
      <c r="D492">
        <v>540.33891044576399</v>
      </c>
      <c r="E492">
        <v>1.18906070791746</v>
      </c>
      <c r="F492">
        <v>0.17737982327680199</v>
      </c>
      <c r="G492">
        <v>6.7034721647113296</v>
      </c>
      <c r="H492" s="46">
        <v>2.03524479369478E-11</v>
      </c>
      <c r="I492" s="46">
        <v>8.1390127546886101E-10</v>
      </c>
    </row>
    <row r="493" spans="1:9" x14ac:dyDescent="0.2">
      <c r="A493">
        <v>10277</v>
      </c>
      <c r="B493" t="s">
        <v>1094</v>
      </c>
      <c r="C493" t="s">
        <v>1095</v>
      </c>
      <c r="D493">
        <v>732.02754855707701</v>
      </c>
      <c r="E493">
        <v>1.1878839999464801</v>
      </c>
      <c r="F493">
        <v>0.17731297799970799</v>
      </c>
      <c r="G493">
        <v>6.69936297583609</v>
      </c>
      <c r="H493" s="46">
        <v>2.0933004703347101E-11</v>
      </c>
      <c r="I493" s="46">
        <v>8.2910723892013303E-10</v>
      </c>
    </row>
    <row r="494" spans="1:9" x14ac:dyDescent="0.2">
      <c r="A494">
        <v>4401</v>
      </c>
      <c r="B494" t="s">
        <v>1096</v>
      </c>
      <c r="C494" t="s">
        <v>1097</v>
      </c>
      <c r="D494">
        <v>50.594917461255903</v>
      </c>
      <c r="E494">
        <v>1.18767794818241</v>
      </c>
      <c r="F494">
        <v>0.43024679039387798</v>
      </c>
      <c r="G494">
        <v>2.7604574274572302</v>
      </c>
      <c r="H494">
        <v>5.7720480371489203E-3</v>
      </c>
      <c r="I494">
        <v>2.8222689693750001E-2</v>
      </c>
    </row>
    <row r="495" spans="1:9" x14ac:dyDescent="0.2">
      <c r="A495">
        <v>12617</v>
      </c>
      <c r="B495" t="s">
        <v>1098</v>
      </c>
      <c r="C495" t="s">
        <v>1099</v>
      </c>
      <c r="D495">
        <v>178.002677331532</v>
      </c>
      <c r="E495">
        <v>1.1856463169937901</v>
      </c>
      <c r="F495">
        <v>0.26583968522981699</v>
      </c>
      <c r="G495">
        <v>4.4600049686667598</v>
      </c>
      <c r="H495" s="46">
        <v>8.19577528650881E-6</v>
      </c>
      <c r="I495" s="46">
        <v>9.9844926889948395E-5</v>
      </c>
    </row>
    <row r="496" spans="1:9" x14ac:dyDescent="0.2">
      <c r="A496">
        <v>2732</v>
      </c>
      <c r="B496" t="s">
        <v>1100</v>
      </c>
      <c r="C496" t="s">
        <v>1101</v>
      </c>
      <c r="D496">
        <v>1127.3001308246801</v>
      </c>
      <c r="E496">
        <v>1.1849336199656999</v>
      </c>
      <c r="F496">
        <v>0.18404965326551401</v>
      </c>
      <c r="G496">
        <v>6.4381192734783097</v>
      </c>
      <c r="H496" s="46">
        <v>1.2096293297052199E-10</v>
      </c>
      <c r="I496" s="46">
        <v>4.1984534974003397E-9</v>
      </c>
    </row>
    <row r="497" spans="1:9" x14ac:dyDescent="0.2">
      <c r="A497">
        <v>5390</v>
      </c>
      <c r="B497" t="s">
        <v>1102</v>
      </c>
      <c r="C497" t="s">
        <v>1103</v>
      </c>
      <c r="D497">
        <v>710.70276794613801</v>
      </c>
      <c r="E497">
        <v>1.18466987836222</v>
      </c>
      <c r="F497">
        <v>0.22571977989493699</v>
      </c>
      <c r="G497">
        <v>5.2484096826322899</v>
      </c>
      <c r="H497" s="46">
        <v>1.53417822594772E-7</v>
      </c>
      <c r="I497" s="46">
        <v>2.8603439987376701E-6</v>
      </c>
    </row>
    <row r="498" spans="1:9" x14ac:dyDescent="0.2">
      <c r="A498">
        <v>5833</v>
      </c>
      <c r="B498" t="s">
        <v>1104</v>
      </c>
      <c r="C498" t="s">
        <v>1105</v>
      </c>
      <c r="D498">
        <v>172.961039994803</v>
      </c>
      <c r="E498">
        <v>1.1845226323182001</v>
      </c>
      <c r="F498">
        <v>0.246442439558966</v>
      </c>
      <c r="G498">
        <v>4.8064880157736702</v>
      </c>
      <c r="H498" s="46">
        <v>1.5360468617026399E-6</v>
      </c>
      <c r="I498" s="46">
        <v>2.2268644345314302E-5</v>
      </c>
    </row>
    <row r="499" spans="1:9" x14ac:dyDescent="0.2">
      <c r="A499">
        <v>11045</v>
      </c>
      <c r="B499" t="s">
        <v>1106</v>
      </c>
      <c r="C499" t="s">
        <v>1107</v>
      </c>
      <c r="D499">
        <v>98.161016117603793</v>
      </c>
      <c r="E499">
        <v>1.18327935855957</v>
      </c>
      <c r="F499">
        <v>0.30845152003451198</v>
      </c>
      <c r="G499">
        <v>3.8361923404597702</v>
      </c>
      <c r="H499">
        <v>1.2495655930295301E-4</v>
      </c>
      <c r="I499">
        <v>1.0925692794639199E-3</v>
      </c>
    </row>
    <row r="500" spans="1:9" x14ac:dyDescent="0.2">
      <c r="A500">
        <v>3156</v>
      </c>
      <c r="B500" t="s">
        <v>11</v>
      </c>
      <c r="C500" t="s">
        <v>1108</v>
      </c>
      <c r="D500">
        <v>57.347418213585797</v>
      </c>
      <c r="E500">
        <v>1.1832647244814201</v>
      </c>
      <c r="F500">
        <v>0.43934218499893901</v>
      </c>
      <c r="G500">
        <v>2.6932645324834499</v>
      </c>
      <c r="H500">
        <v>7.0756104952897801E-3</v>
      </c>
      <c r="I500">
        <v>3.3546336586488402E-2</v>
      </c>
    </row>
    <row r="501" spans="1:9" x14ac:dyDescent="0.2">
      <c r="A501">
        <v>2590</v>
      </c>
      <c r="B501" t="s">
        <v>1109</v>
      </c>
      <c r="C501" t="s">
        <v>1110</v>
      </c>
      <c r="D501">
        <v>191.497617620916</v>
      </c>
      <c r="E501">
        <v>1.1825060790219</v>
      </c>
      <c r="F501">
        <v>0.24455450586968699</v>
      </c>
      <c r="G501">
        <v>4.8353477471889699</v>
      </c>
      <c r="H501" s="46">
        <v>1.3291307322413199E-6</v>
      </c>
      <c r="I501" s="46">
        <v>1.9542707285068699E-5</v>
      </c>
    </row>
    <row r="502" spans="1:9" x14ac:dyDescent="0.2">
      <c r="A502">
        <v>9037</v>
      </c>
      <c r="B502" t="s">
        <v>1111</v>
      </c>
      <c r="C502" t="s">
        <v>1112</v>
      </c>
      <c r="D502">
        <v>69.164361729591207</v>
      </c>
      <c r="E502">
        <v>1.18198782245911</v>
      </c>
      <c r="F502">
        <v>0.43039974010477899</v>
      </c>
      <c r="G502">
        <v>2.74625589265308</v>
      </c>
      <c r="H502">
        <v>6.0279726251723604E-3</v>
      </c>
      <c r="I502">
        <v>2.92066475804371E-2</v>
      </c>
    </row>
    <row r="503" spans="1:9" x14ac:dyDescent="0.2">
      <c r="A503">
        <v>2438</v>
      </c>
      <c r="B503" t="s">
        <v>1113</v>
      </c>
      <c r="C503" t="s">
        <v>1114</v>
      </c>
      <c r="D503">
        <v>232.12426743596899</v>
      </c>
      <c r="E503">
        <v>1.1819767279328499</v>
      </c>
      <c r="F503">
        <v>0.24858266147001001</v>
      </c>
      <c r="G503">
        <v>4.7548639190808801</v>
      </c>
      <c r="H503" s="46">
        <v>1.9858013006494902E-6</v>
      </c>
      <c r="I503" s="46">
        <v>2.8051984926239701E-5</v>
      </c>
    </row>
    <row r="504" spans="1:9" x14ac:dyDescent="0.2">
      <c r="A504">
        <v>3072</v>
      </c>
      <c r="B504" t="s">
        <v>1115</v>
      </c>
      <c r="C504" t="s">
        <v>1116</v>
      </c>
      <c r="D504">
        <v>191.686148966671</v>
      </c>
      <c r="E504">
        <v>1.1819136213088399</v>
      </c>
      <c r="F504">
        <v>0.23681348052186699</v>
      </c>
      <c r="G504">
        <v>4.99090515752843</v>
      </c>
      <c r="H504" s="46">
        <v>6.00970023518114E-7</v>
      </c>
      <c r="I504" s="46">
        <v>9.6692514182370308E-6</v>
      </c>
    </row>
    <row r="505" spans="1:9" x14ac:dyDescent="0.2">
      <c r="A505">
        <v>2928</v>
      </c>
      <c r="B505" t="s">
        <v>1117</v>
      </c>
      <c r="C505" t="s">
        <v>1118</v>
      </c>
      <c r="D505">
        <v>286.25832886325702</v>
      </c>
      <c r="E505">
        <v>1.1786830705492</v>
      </c>
      <c r="F505">
        <v>0.25870970917382002</v>
      </c>
      <c r="G505">
        <v>4.5560063219632596</v>
      </c>
      <c r="H505" s="46">
        <v>5.2135367803549696E-6</v>
      </c>
      <c r="I505" s="46">
        <v>6.7433839793403806E-5</v>
      </c>
    </row>
    <row r="506" spans="1:9" x14ac:dyDescent="0.2">
      <c r="A506">
        <v>8721</v>
      </c>
      <c r="B506" t="s">
        <v>1119</v>
      </c>
      <c r="C506" t="s">
        <v>1120</v>
      </c>
      <c r="D506">
        <v>82.101693706126596</v>
      </c>
      <c r="E506">
        <v>1.17680905623779</v>
      </c>
      <c r="F506">
        <v>0.37752732679977002</v>
      </c>
      <c r="G506">
        <v>3.1171493364821798</v>
      </c>
      <c r="H506">
        <v>1.82609044866216E-3</v>
      </c>
      <c r="I506">
        <v>1.0918293054550599E-2</v>
      </c>
    </row>
    <row r="507" spans="1:9" x14ac:dyDescent="0.2">
      <c r="A507">
        <v>7154</v>
      </c>
      <c r="B507" t="s">
        <v>1121</v>
      </c>
      <c r="C507" t="s">
        <v>1122</v>
      </c>
      <c r="D507">
        <v>203.036072309622</v>
      </c>
      <c r="E507">
        <v>1.17427602699351</v>
      </c>
      <c r="F507">
        <v>0.23263446751036301</v>
      </c>
      <c r="G507">
        <v>5.0477301990566001</v>
      </c>
      <c r="H507" s="46">
        <v>4.4708991198043101E-7</v>
      </c>
      <c r="I507" s="46">
        <v>7.4317475730401799E-6</v>
      </c>
    </row>
    <row r="508" spans="1:9" x14ac:dyDescent="0.2">
      <c r="A508">
        <v>4539</v>
      </c>
      <c r="B508" t="s">
        <v>1123</v>
      </c>
      <c r="C508" t="s">
        <v>1124</v>
      </c>
      <c r="D508">
        <v>450.447105767273</v>
      </c>
      <c r="E508">
        <v>1.1742380006588</v>
      </c>
      <c r="F508">
        <v>0.16516756537432201</v>
      </c>
      <c r="G508">
        <v>7.1093740347725598</v>
      </c>
      <c r="H508" s="46">
        <v>1.16570437078839E-12</v>
      </c>
      <c r="I508" s="46">
        <v>5.5940294384847898E-11</v>
      </c>
    </row>
    <row r="509" spans="1:9" x14ac:dyDescent="0.2">
      <c r="A509">
        <v>2418</v>
      </c>
      <c r="B509" t="s">
        <v>1125</v>
      </c>
      <c r="C509" t="s">
        <v>1126</v>
      </c>
      <c r="D509">
        <v>1959.9734993884799</v>
      </c>
      <c r="E509">
        <v>1.1742202157822501</v>
      </c>
      <c r="F509">
        <v>0.10833505295450301</v>
      </c>
      <c r="G509">
        <v>10.838783789355601</v>
      </c>
      <c r="H509" s="46">
        <v>2.2544818558366401E-27</v>
      </c>
      <c r="I509" s="46">
        <v>7.7760836677565297E-25</v>
      </c>
    </row>
    <row r="510" spans="1:9" x14ac:dyDescent="0.2">
      <c r="A510">
        <v>2762</v>
      </c>
      <c r="B510" t="s">
        <v>1127</v>
      </c>
      <c r="C510" t="s">
        <v>1128</v>
      </c>
      <c r="D510">
        <v>1451.2417666424501</v>
      </c>
      <c r="E510">
        <v>1.17330581086147</v>
      </c>
      <c r="F510">
        <v>0.32932481467548902</v>
      </c>
      <c r="G510">
        <v>3.5627616218887699</v>
      </c>
      <c r="H510">
        <v>3.6697388586712497E-4</v>
      </c>
      <c r="I510">
        <v>2.7516393362391799E-3</v>
      </c>
    </row>
    <row r="511" spans="1:9" x14ac:dyDescent="0.2">
      <c r="A511">
        <v>7199</v>
      </c>
      <c r="B511" t="s">
        <v>1129</v>
      </c>
      <c r="C511" t="s">
        <v>1130</v>
      </c>
      <c r="D511">
        <v>59.831833616767</v>
      </c>
      <c r="E511">
        <v>1.1704586475748899</v>
      </c>
      <c r="F511">
        <v>0.360156832441347</v>
      </c>
      <c r="G511">
        <v>3.2498582343721298</v>
      </c>
      <c r="H511">
        <v>1.1546255158746499E-3</v>
      </c>
      <c r="I511">
        <v>7.3551289114354296E-3</v>
      </c>
    </row>
    <row r="512" spans="1:9" x14ac:dyDescent="0.2">
      <c r="A512">
        <v>5646</v>
      </c>
      <c r="B512" t="s">
        <v>1131</v>
      </c>
      <c r="C512" t="s">
        <v>1132</v>
      </c>
      <c r="D512">
        <v>462.55495898277701</v>
      </c>
      <c r="E512">
        <v>1.16978240858849</v>
      </c>
      <c r="F512">
        <v>0.17427589076876701</v>
      </c>
      <c r="G512">
        <v>6.7122446107051301</v>
      </c>
      <c r="H512" s="46">
        <v>1.9165305450049898E-11</v>
      </c>
      <c r="I512" s="46">
        <v>7.7202140396843199E-10</v>
      </c>
    </row>
    <row r="513" spans="1:9" x14ac:dyDescent="0.2">
      <c r="A513">
        <v>14691</v>
      </c>
      <c r="B513" t="s">
        <v>1133</v>
      </c>
      <c r="C513" t="s">
        <v>1134</v>
      </c>
      <c r="D513">
        <v>77.957540521001505</v>
      </c>
      <c r="E513">
        <v>1.1689673327666801</v>
      </c>
      <c r="F513">
        <v>0.33425319538002202</v>
      </c>
      <c r="G513">
        <v>3.4972510328215298</v>
      </c>
      <c r="H513">
        <v>4.7007925983267901E-4</v>
      </c>
      <c r="I513">
        <v>3.4164320569753399E-3</v>
      </c>
    </row>
    <row r="514" spans="1:9" x14ac:dyDescent="0.2">
      <c r="A514">
        <v>11306</v>
      </c>
      <c r="B514" t="s">
        <v>1135</v>
      </c>
      <c r="C514" t="s">
        <v>1136</v>
      </c>
      <c r="D514">
        <v>519.74112235725295</v>
      </c>
      <c r="E514">
        <v>1.16806572866255</v>
      </c>
      <c r="F514">
        <v>0.14410897675853199</v>
      </c>
      <c r="G514">
        <v>8.1054335055043492</v>
      </c>
      <c r="H514" s="46">
        <v>5.2557781367429997E-16</v>
      </c>
      <c r="I514" s="46">
        <v>4.0284566125887602E-14</v>
      </c>
    </row>
    <row r="515" spans="1:9" x14ac:dyDescent="0.2">
      <c r="A515">
        <v>7632</v>
      </c>
      <c r="B515" t="s">
        <v>1137</v>
      </c>
      <c r="C515" t="s">
        <v>1138</v>
      </c>
      <c r="D515">
        <v>151.43579654569101</v>
      </c>
      <c r="E515">
        <v>1.1670565591434301</v>
      </c>
      <c r="F515">
        <v>0.27965934389272401</v>
      </c>
      <c r="G515">
        <v>4.17313629824974</v>
      </c>
      <c r="H515" s="46">
        <v>3.00435087681872E-5</v>
      </c>
      <c r="I515">
        <v>3.14611215158828E-4</v>
      </c>
    </row>
    <row r="516" spans="1:9" x14ac:dyDescent="0.2">
      <c r="A516">
        <v>5218</v>
      </c>
      <c r="B516" t="s">
        <v>1139</v>
      </c>
      <c r="C516" t="s">
        <v>1140</v>
      </c>
      <c r="D516">
        <v>86.990955901688693</v>
      </c>
      <c r="E516">
        <v>1.1651975776041299</v>
      </c>
      <c r="F516">
        <v>0.346526718362065</v>
      </c>
      <c r="G516">
        <v>3.3625042914776899</v>
      </c>
      <c r="H516">
        <v>7.7238925531987804E-4</v>
      </c>
      <c r="I516">
        <v>5.2460132715037699E-3</v>
      </c>
    </row>
    <row r="517" spans="1:9" x14ac:dyDescent="0.2">
      <c r="A517">
        <v>4824</v>
      </c>
      <c r="B517" t="s">
        <v>1141</v>
      </c>
      <c r="C517" t="s">
        <v>1142</v>
      </c>
      <c r="D517">
        <v>187.07091616479099</v>
      </c>
      <c r="E517">
        <v>1.1651069051315399</v>
      </c>
      <c r="F517">
        <v>0.21916999217591199</v>
      </c>
      <c r="G517">
        <v>5.3159964717998101</v>
      </c>
      <c r="H517" s="46">
        <v>1.06075204677097E-7</v>
      </c>
      <c r="I517" s="46">
        <v>2.0564181365737899E-6</v>
      </c>
    </row>
    <row r="518" spans="1:9" x14ac:dyDescent="0.2">
      <c r="A518">
        <v>10014</v>
      </c>
      <c r="B518" t="s">
        <v>1143</v>
      </c>
      <c r="C518" t="s">
        <v>1144</v>
      </c>
      <c r="D518">
        <v>69.545280925752706</v>
      </c>
      <c r="E518">
        <v>1.1621856362654699</v>
      </c>
      <c r="F518">
        <v>0.39273485988914902</v>
      </c>
      <c r="G518">
        <v>2.9592118117386002</v>
      </c>
      <c r="H518">
        <v>3.0842703002105002E-3</v>
      </c>
      <c r="I518">
        <v>1.68971472833504E-2</v>
      </c>
    </row>
    <row r="519" spans="1:9" x14ac:dyDescent="0.2">
      <c r="A519">
        <v>5073</v>
      </c>
      <c r="B519" t="s">
        <v>1145</v>
      </c>
      <c r="C519" t="s">
        <v>1146</v>
      </c>
      <c r="D519">
        <v>7370.7378858017701</v>
      </c>
      <c r="E519">
        <v>1.16160164153462</v>
      </c>
      <c r="F519">
        <v>0.110007488920288</v>
      </c>
      <c r="G519">
        <v>10.5592960346211</v>
      </c>
      <c r="H519" s="46">
        <v>4.6009927351272099E-26</v>
      </c>
      <c r="I519" s="46">
        <v>1.4372459570333201E-23</v>
      </c>
    </row>
    <row r="520" spans="1:9" x14ac:dyDescent="0.2">
      <c r="A520">
        <v>12697</v>
      </c>
      <c r="B520" t="s">
        <v>1147</v>
      </c>
      <c r="C520" t="s">
        <v>1148</v>
      </c>
      <c r="D520">
        <v>441.21120137148603</v>
      </c>
      <c r="E520">
        <v>1.1614045314497401</v>
      </c>
      <c r="F520">
        <v>0.18041148021706399</v>
      </c>
      <c r="G520">
        <v>6.4375311928729904</v>
      </c>
      <c r="H520" s="46">
        <v>1.21432373781757E-10</v>
      </c>
      <c r="I520" s="46">
        <v>4.2059296659639502E-9</v>
      </c>
    </row>
    <row r="521" spans="1:9" x14ac:dyDescent="0.2">
      <c r="A521">
        <v>701</v>
      </c>
      <c r="B521" t="s">
        <v>1149</v>
      </c>
      <c r="C521" t="s">
        <v>1150</v>
      </c>
      <c r="D521">
        <v>317.83799121786802</v>
      </c>
      <c r="E521">
        <v>1.15998946440026</v>
      </c>
      <c r="F521">
        <v>0.20952173427280901</v>
      </c>
      <c r="G521">
        <v>5.5363681883708002</v>
      </c>
      <c r="H521" s="46">
        <v>3.0880804599338802E-8</v>
      </c>
      <c r="I521" s="46">
        <v>6.6919188605582803E-7</v>
      </c>
    </row>
    <row r="522" spans="1:9" x14ac:dyDescent="0.2">
      <c r="A522">
        <v>7309</v>
      </c>
      <c r="B522" t="s">
        <v>1151</v>
      </c>
      <c r="C522" t="s">
        <v>1152</v>
      </c>
      <c r="D522">
        <v>391.27655732492298</v>
      </c>
      <c r="E522">
        <v>1.15949529419816</v>
      </c>
      <c r="F522">
        <v>0.201269925749548</v>
      </c>
      <c r="G522">
        <v>5.7608969143307904</v>
      </c>
      <c r="H522" s="46">
        <v>8.3668130699170208E-9</v>
      </c>
      <c r="I522" s="46">
        <v>2.03707289978744E-7</v>
      </c>
    </row>
    <row r="523" spans="1:9" x14ac:dyDescent="0.2">
      <c r="A523">
        <v>2957</v>
      </c>
      <c r="B523" t="s">
        <v>1153</v>
      </c>
      <c r="C523" t="s">
        <v>1154</v>
      </c>
      <c r="D523">
        <v>70.509835253751305</v>
      </c>
      <c r="E523">
        <v>1.1586545674728199</v>
      </c>
      <c r="F523">
        <v>0.40620338413880303</v>
      </c>
      <c r="G523">
        <v>2.8524000850689499</v>
      </c>
      <c r="H523">
        <v>4.3390450664155499E-3</v>
      </c>
      <c r="I523">
        <v>2.24842660781145E-2</v>
      </c>
    </row>
    <row r="524" spans="1:9" x14ac:dyDescent="0.2">
      <c r="A524">
        <v>6171</v>
      </c>
      <c r="B524" t="s">
        <v>1155</v>
      </c>
      <c r="C524" t="s">
        <v>1156</v>
      </c>
      <c r="D524">
        <v>149.462735535055</v>
      </c>
      <c r="E524">
        <v>1.15771786151547</v>
      </c>
      <c r="F524">
        <v>0.28574614227181999</v>
      </c>
      <c r="G524">
        <v>4.0515607745779203</v>
      </c>
      <c r="H524" s="46">
        <v>5.0877106730937999E-5</v>
      </c>
      <c r="I524">
        <v>5.0108350924295698E-4</v>
      </c>
    </row>
    <row r="525" spans="1:9" x14ac:dyDescent="0.2">
      <c r="A525">
        <v>2797</v>
      </c>
      <c r="B525" t="s">
        <v>1157</v>
      </c>
      <c r="C525" t="s">
        <v>1158</v>
      </c>
      <c r="D525">
        <v>57.326984947275498</v>
      </c>
      <c r="E525">
        <v>1.1566972050284701</v>
      </c>
      <c r="F525">
        <v>0.45736721325757601</v>
      </c>
      <c r="G525">
        <v>2.5290339392496999</v>
      </c>
      <c r="H525">
        <v>1.14376966452201E-2</v>
      </c>
      <c r="I525">
        <v>4.9403210450890703E-2</v>
      </c>
    </row>
    <row r="526" spans="1:9" x14ac:dyDescent="0.2">
      <c r="A526">
        <v>6568</v>
      </c>
      <c r="B526" t="s">
        <v>1159</v>
      </c>
      <c r="C526" t="s">
        <v>1160</v>
      </c>
      <c r="D526">
        <v>118.45155558086699</v>
      </c>
      <c r="E526">
        <v>1.1563538758001899</v>
      </c>
      <c r="F526">
        <v>0.29676154456777798</v>
      </c>
      <c r="G526">
        <v>3.89657587705433</v>
      </c>
      <c r="H526" s="46">
        <v>9.7562251158094402E-5</v>
      </c>
      <c r="I526">
        <v>8.8361084801608905E-4</v>
      </c>
    </row>
    <row r="527" spans="1:9" x14ac:dyDescent="0.2">
      <c r="A527">
        <v>3784</v>
      </c>
      <c r="B527" t="s">
        <v>1161</v>
      </c>
      <c r="C527" t="s">
        <v>1162</v>
      </c>
      <c r="D527">
        <v>263.13510479553798</v>
      </c>
      <c r="E527">
        <v>1.15613578946694</v>
      </c>
      <c r="F527">
        <v>0.28288708105709498</v>
      </c>
      <c r="G527">
        <v>4.08691618276338</v>
      </c>
      <c r="H527" s="46">
        <v>4.3714495817643597E-5</v>
      </c>
      <c r="I527">
        <v>4.3809757430805497E-4</v>
      </c>
    </row>
    <row r="528" spans="1:9" x14ac:dyDescent="0.2">
      <c r="A528">
        <v>5689</v>
      </c>
      <c r="B528" t="s">
        <v>1163</v>
      </c>
      <c r="C528" t="s">
        <v>1164</v>
      </c>
      <c r="D528">
        <v>725.45007785547796</v>
      </c>
      <c r="E528">
        <v>1.1549937374466499</v>
      </c>
      <c r="F528">
        <v>0.13567622421008901</v>
      </c>
      <c r="G528">
        <v>8.5128676315327407</v>
      </c>
      <c r="H528" s="46">
        <v>1.6968374011929999E-17</v>
      </c>
      <c r="I528" s="46">
        <v>1.6238635846330301E-15</v>
      </c>
    </row>
    <row r="529" spans="1:9" x14ac:dyDescent="0.2">
      <c r="A529">
        <v>10509</v>
      </c>
      <c r="B529" t="s">
        <v>1165</v>
      </c>
      <c r="C529" t="s">
        <v>1166</v>
      </c>
      <c r="D529">
        <v>1005.35575971434</v>
      </c>
      <c r="E529">
        <v>1.1547657072500801</v>
      </c>
      <c r="F529">
        <v>0.15354941199783401</v>
      </c>
      <c r="G529">
        <v>7.5204827698484902</v>
      </c>
      <c r="H529" s="46">
        <v>5.4574345721766898E-14</v>
      </c>
      <c r="I529" s="46">
        <v>3.14819814553858E-12</v>
      </c>
    </row>
    <row r="530" spans="1:9" x14ac:dyDescent="0.2">
      <c r="A530">
        <v>7604</v>
      </c>
      <c r="B530" t="s">
        <v>1167</v>
      </c>
      <c r="C530" t="s">
        <v>1168</v>
      </c>
      <c r="D530">
        <v>50.870425751315302</v>
      </c>
      <c r="E530">
        <v>1.15424082381739</v>
      </c>
      <c r="F530">
        <v>0.38445187216254201</v>
      </c>
      <c r="G530">
        <v>3.0023025179323199</v>
      </c>
      <c r="H530">
        <v>2.6794575858118202E-3</v>
      </c>
      <c r="I530">
        <v>1.5088809452619201E-2</v>
      </c>
    </row>
    <row r="531" spans="1:9" x14ac:dyDescent="0.2">
      <c r="A531">
        <v>4820</v>
      </c>
      <c r="B531" t="s">
        <v>1169</v>
      </c>
      <c r="C531" t="s">
        <v>1170</v>
      </c>
      <c r="D531">
        <v>58.517088969841602</v>
      </c>
      <c r="E531">
        <v>1.15305174455714</v>
      </c>
      <c r="F531">
        <v>0.37946368650526902</v>
      </c>
      <c r="G531">
        <v>3.03863527805877</v>
      </c>
      <c r="H531">
        <v>2.3765237882831698E-3</v>
      </c>
      <c r="I531">
        <v>1.36380339129346E-2</v>
      </c>
    </row>
    <row r="532" spans="1:9" x14ac:dyDescent="0.2">
      <c r="A532">
        <v>4644</v>
      </c>
      <c r="B532" t="s">
        <v>1171</v>
      </c>
      <c r="C532" t="s">
        <v>1172</v>
      </c>
      <c r="D532">
        <v>179.78141729353101</v>
      </c>
      <c r="E532">
        <v>1.15062124456024</v>
      </c>
      <c r="F532">
        <v>0.24256723859242599</v>
      </c>
      <c r="G532">
        <v>4.7435146280968796</v>
      </c>
      <c r="H532" s="46">
        <v>2.1004176868927302E-6</v>
      </c>
      <c r="I532" s="46">
        <v>2.94449747876343E-5</v>
      </c>
    </row>
    <row r="533" spans="1:9" x14ac:dyDescent="0.2">
      <c r="A533">
        <v>13840</v>
      </c>
      <c r="B533" t="s">
        <v>1173</v>
      </c>
      <c r="C533" t="s">
        <v>1174</v>
      </c>
      <c r="D533">
        <v>99.705357244571701</v>
      </c>
      <c r="E533">
        <v>1.1505978748969601</v>
      </c>
      <c r="F533">
        <v>0.29175704931577001</v>
      </c>
      <c r="G533">
        <v>3.9436849172808301</v>
      </c>
      <c r="H533" s="46">
        <v>8.0239067161978197E-5</v>
      </c>
      <c r="I533">
        <v>7.4841577235702002E-4</v>
      </c>
    </row>
    <row r="534" spans="1:9" x14ac:dyDescent="0.2">
      <c r="A534">
        <v>4721</v>
      </c>
      <c r="B534" t="s">
        <v>1175</v>
      </c>
      <c r="C534" t="s">
        <v>1176</v>
      </c>
      <c r="D534">
        <v>263.21169521872702</v>
      </c>
      <c r="E534">
        <v>1.1495279100318301</v>
      </c>
      <c r="F534">
        <v>0.21588544308972901</v>
      </c>
      <c r="G534">
        <v>5.3247124659259599</v>
      </c>
      <c r="H534" s="46">
        <v>1.01112854059823E-7</v>
      </c>
      <c r="I534" s="46">
        <v>1.9740853912906101E-6</v>
      </c>
    </row>
    <row r="535" spans="1:9" x14ac:dyDescent="0.2">
      <c r="A535">
        <v>529</v>
      </c>
      <c r="B535" t="s">
        <v>1177</v>
      </c>
      <c r="C535" t="s">
        <v>1178</v>
      </c>
      <c r="D535">
        <v>122.657447363313</v>
      </c>
      <c r="E535">
        <v>1.14855378384884</v>
      </c>
      <c r="F535">
        <v>0.28368118440405399</v>
      </c>
      <c r="G535">
        <v>4.0487485494030198</v>
      </c>
      <c r="H535" s="46">
        <v>5.1492230769006098E-5</v>
      </c>
      <c r="I535">
        <v>5.0593790659446002E-4</v>
      </c>
    </row>
    <row r="536" spans="1:9" x14ac:dyDescent="0.2">
      <c r="A536">
        <v>13286</v>
      </c>
      <c r="B536" t="s">
        <v>1179</v>
      </c>
      <c r="C536" t="s">
        <v>1180</v>
      </c>
      <c r="D536">
        <v>157.67257954410499</v>
      </c>
      <c r="E536">
        <v>1.14829795143558</v>
      </c>
      <c r="F536">
        <v>0.25384631633121302</v>
      </c>
      <c r="G536">
        <v>4.5235950949838202</v>
      </c>
      <c r="H536" s="46">
        <v>6.0797984109107897E-6</v>
      </c>
      <c r="I536" s="46">
        <v>7.7428571146953196E-5</v>
      </c>
    </row>
    <row r="537" spans="1:9" x14ac:dyDescent="0.2">
      <c r="A537">
        <v>8027</v>
      </c>
      <c r="B537" t="s">
        <v>1181</v>
      </c>
      <c r="C537" t="s">
        <v>1182</v>
      </c>
      <c r="D537">
        <v>383.19639059585802</v>
      </c>
      <c r="E537">
        <v>1.1482231483862599</v>
      </c>
      <c r="F537">
        <v>0.17944281947777599</v>
      </c>
      <c r="G537">
        <v>6.3988247160174696</v>
      </c>
      <c r="H537" s="46">
        <v>1.5657746266537399E-10</v>
      </c>
      <c r="I537" s="46">
        <v>5.3012197789119397E-9</v>
      </c>
    </row>
    <row r="538" spans="1:9" x14ac:dyDescent="0.2">
      <c r="A538">
        <v>560</v>
      </c>
      <c r="B538" t="s">
        <v>1183</v>
      </c>
      <c r="C538" t="s">
        <v>1184</v>
      </c>
      <c r="D538">
        <v>109.175567405191</v>
      </c>
      <c r="E538">
        <v>1.1465027757242401</v>
      </c>
      <c r="F538">
        <v>0.29906468745439402</v>
      </c>
      <c r="G538">
        <v>3.8336280537938099</v>
      </c>
      <c r="H538">
        <v>1.2626702151508399E-4</v>
      </c>
      <c r="I538">
        <v>1.1019909373767699E-3</v>
      </c>
    </row>
    <row r="539" spans="1:9" x14ac:dyDescent="0.2">
      <c r="A539">
        <v>5991</v>
      </c>
      <c r="B539" t="s">
        <v>1185</v>
      </c>
      <c r="C539" t="s">
        <v>1186</v>
      </c>
      <c r="D539">
        <v>675.19815915721301</v>
      </c>
      <c r="E539">
        <v>1.14609963673226</v>
      </c>
      <c r="F539">
        <v>0.16332094119676399</v>
      </c>
      <c r="G539">
        <v>7.0174689683637803</v>
      </c>
      <c r="H539" s="46">
        <v>2.2592331443070402E-12</v>
      </c>
      <c r="I539" s="46">
        <v>1.06173052230552E-10</v>
      </c>
    </row>
    <row r="540" spans="1:9" x14ac:dyDescent="0.2">
      <c r="A540">
        <v>7580</v>
      </c>
      <c r="B540" t="s">
        <v>1187</v>
      </c>
      <c r="C540" t="s">
        <v>1188</v>
      </c>
      <c r="D540">
        <v>65.020376366931103</v>
      </c>
      <c r="E540">
        <v>1.1460197500323099</v>
      </c>
      <c r="F540">
        <v>0.41202850855719703</v>
      </c>
      <c r="G540">
        <v>2.7814088739765399</v>
      </c>
      <c r="H540">
        <v>5.4123523031914403E-3</v>
      </c>
      <c r="I540">
        <v>2.6796323185298301E-2</v>
      </c>
    </row>
    <row r="541" spans="1:9" x14ac:dyDescent="0.2">
      <c r="A541">
        <v>14352</v>
      </c>
      <c r="B541" t="s">
        <v>1189</v>
      </c>
      <c r="C541" t="s">
        <v>1190</v>
      </c>
      <c r="D541">
        <v>91.9959962657246</v>
      </c>
      <c r="E541">
        <v>1.14544802505318</v>
      </c>
      <c r="F541">
        <v>0.31621694637140801</v>
      </c>
      <c r="G541">
        <v>3.6223486381650498</v>
      </c>
      <c r="H541">
        <v>2.9194028919818599E-4</v>
      </c>
      <c r="I541">
        <v>2.23974208895513E-3</v>
      </c>
    </row>
    <row r="542" spans="1:9" x14ac:dyDescent="0.2">
      <c r="A542">
        <v>4479</v>
      </c>
      <c r="B542" t="s">
        <v>1191</v>
      </c>
      <c r="C542" t="s">
        <v>1192</v>
      </c>
      <c r="D542">
        <v>398.183369464169</v>
      </c>
      <c r="E542">
        <v>1.14438216369719</v>
      </c>
      <c r="F542">
        <v>0.17745241096764799</v>
      </c>
      <c r="G542">
        <v>6.44895246819629</v>
      </c>
      <c r="H542" s="46">
        <v>1.12625875301165E-10</v>
      </c>
      <c r="I542" s="46">
        <v>3.9421437452137197E-9</v>
      </c>
    </row>
    <row r="543" spans="1:9" x14ac:dyDescent="0.2">
      <c r="A543">
        <v>568</v>
      </c>
      <c r="B543" t="s">
        <v>1193</v>
      </c>
      <c r="C543" t="s">
        <v>1194</v>
      </c>
      <c r="D543">
        <v>503.321935046943</v>
      </c>
      <c r="E543">
        <v>1.1433539721108801</v>
      </c>
      <c r="F543">
        <v>0.174673182801971</v>
      </c>
      <c r="G543">
        <v>6.5456754939143096</v>
      </c>
      <c r="H543" s="46">
        <v>5.92270613978415E-11</v>
      </c>
      <c r="I543" s="46">
        <v>2.17504591805686E-9</v>
      </c>
    </row>
    <row r="544" spans="1:9" x14ac:dyDescent="0.2">
      <c r="A544">
        <v>10019</v>
      </c>
      <c r="B544" t="s">
        <v>1195</v>
      </c>
      <c r="C544" t="s">
        <v>1196</v>
      </c>
      <c r="D544">
        <v>327.79280738562602</v>
      </c>
      <c r="E544">
        <v>1.14276196899688</v>
      </c>
      <c r="F544">
        <v>0.246608428079233</v>
      </c>
      <c r="G544">
        <v>4.6339128710950703</v>
      </c>
      <c r="H544" s="46">
        <v>3.58818063372653E-6</v>
      </c>
      <c r="I544" s="46">
        <v>4.7600896291647799E-5</v>
      </c>
    </row>
    <row r="545" spans="1:9" x14ac:dyDescent="0.2">
      <c r="A545">
        <v>4588</v>
      </c>
      <c r="B545" t="s">
        <v>1197</v>
      </c>
      <c r="C545" t="s">
        <v>1198</v>
      </c>
      <c r="D545">
        <v>700.28759171347201</v>
      </c>
      <c r="E545">
        <v>1.1426056902543</v>
      </c>
      <c r="F545">
        <v>0.163992153719067</v>
      </c>
      <c r="G545">
        <v>6.9674412119233198</v>
      </c>
      <c r="H545" s="46">
        <v>3.2275724845082501E-12</v>
      </c>
      <c r="I545" s="46">
        <v>1.4843247237088499E-10</v>
      </c>
    </row>
    <row r="546" spans="1:9" x14ac:dyDescent="0.2">
      <c r="A546">
        <v>735</v>
      </c>
      <c r="B546" t="s">
        <v>1199</v>
      </c>
      <c r="C546" t="s">
        <v>1200</v>
      </c>
      <c r="D546">
        <v>131.10953725186701</v>
      </c>
      <c r="E546">
        <v>1.14215912690662</v>
      </c>
      <c r="F546">
        <v>0.26314407949545898</v>
      </c>
      <c r="G546">
        <v>4.3404325459138304</v>
      </c>
      <c r="H546" s="46">
        <v>1.4220251733105801E-5</v>
      </c>
      <c r="I546">
        <v>1.62030617820578E-4</v>
      </c>
    </row>
    <row r="547" spans="1:9" x14ac:dyDescent="0.2">
      <c r="A547">
        <v>9623</v>
      </c>
      <c r="B547" t="s">
        <v>1201</v>
      </c>
      <c r="C547" t="s">
        <v>1202</v>
      </c>
      <c r="D547">
        <v>375.37402513684799</v>
      </c>
      <c r="E547">
        <v>1.1414324591551399</v>
      </c>
      <c r="F547">
        <v>0.18863886002216701</v>
      </c>
      <c r="G547">
        <v>6.0508871768044497</v>
      </c>
      <c r="H547" s="46">
        <v>1.44050310082985E-9</v>
      </c>
      <c r="I547" s="46">
        <v>4.0767468952716203E-8</v>
      </c>
    </row>
    <row r="548" spans="1:9" x14ac:dyDescent="0.2">
      <c r="A548">
        <v>9091</v>
      </c>
      <c r="B548" t="s">
        <v>1203</v>
      </c>
      <c r="C548" t="s">
        <v>1204</v>
      </c>
      <c r="D548">
        <v>129.04763066147299</v>
      </c>
      <c r="E548">
        <v>1.1401631977814199</v>
      </c>
      <c r="F548">
        <v>0.27933197062079301</v>
      </c>
      <c r="G548">
        <v>4.0817497375882201</v>
      </c>
      <c r="H548" s="46">
        <v>4.4697913215453299E-5</v>
      </c>
      <c r="I548">
        <v>4.4687116618058302E-4</v>
      </c>
    </row>
    <row r="549" spans="1:9" x14ac:dyDescent="0.2">
      <c r="A549">
        <v>7224</v>
      </c>
      <c r="B549" t="s">
        <v>1205</v>
      </c>
      <c r="C549" t="s">
        <v>1206</v>
      </c>
      <c r="D549">
        <v>157.66012592837001</v>
      </c>
      <c r="E549">
        <v>1.1400409580033699</v>
      </c>
      <c r="F549">
        <v>0.295099848374894</v>
      </c>
      <c r="G549">
        <v>3.8632380337758301</v>
      </c>
      <c r="H549">
        <v>1.11893878663693E-4</v>
      </c>
      <c r="I549">
        <v>9.9437201028239395E-4</v>
      </c>
    </row>
    <row r="550" spans="1:9" x14ac:dyDescent="0.2">
      <c r="A550">
        <v>5630</v>
      </c>
      <c r="B550" t="s">
        <v>1207</v>
      </c>
      <c r="C550" t="s">
        <v>1208</v>
      </c>
      <c r="D550">
        <v>225.37560690854099</v>
      </c>
      <c r="E550">
        <v>1.1379383870758399</v>
      </c>
      <c r="F550">
        <v>0.21411083391402499</v>
      </c>
      <c r="G550">
        <v>5.3147165244929599</v>
      </c>
      <c r="H550" s="46">
        <v>1.06823492657178E-7</v>
      </c>
      <c r="I550" s="46">
        <v>2.0660861500376599E-6</v>
      </c>
    </row>
    <row r="551" spans="1:9" x14ac:dyDescent="0.2">
      <c r="A551">
        <v>3954</v>
      </c>
      <c r="B551" t="s">
        <v>1209</v>
      </c>
      <c r="C551" t="s">
        <v>1210</v>
      </c>
      <c r="D551">
        <v>344.18373829788101</v>
      </c>
      <c r="E551">
        <v>1.13721692263241</v>
      </c>
      <c r="F551">
        <v>0.182402251227791</v>
      </c>
      <c r="G551">
        <v>6.2346649505559402</v>
      </c>
      <c r="H551" s="46">
        <v>4.5274604609154001E-10</v>
      </c>
      <c r="I551" s="46">
        <v>1.4036823106913E-8</v>
      </c>
    </row>
    <row r="552" spans="1:9" x14ac:dyDescent="0.2">
      <c r="A552">
        <v>1601</v>
      </c>
      <c r="B552" t="s">
        <v>103</v>
      </c>
      <c r="C552" t="s">
        <v>1211</v>
      </c>
      <c r="D552">
        <v>128.71224327161701</v>
      </c>
      <c r="E552">
        <v>1.1359024137090199</v>
      </c>
      <c r="F552">
        <v>0.289286416601922</v>
      </c>
      <c r="G552">
        <v>3.9265667121595298</v>
      </c>
      <c r="H552" s="46">
        <v>8.6167000916717403E-5</v>
      </c>
      <c r="I552">
        <v>7.9479190699000099E-4</v>
      </c>
    </row>
    <row r="553" spans="1:9" x14ac:dyDescent="0.2">
      <c r="A553">
        <v>8486</v>
      </c>
      <c r="B553" t="s">
        <v>1212</v>
      </c>
      <c r="C553" t="s">
        <v>1213</v>
      </c>
      <c r="D553">
        <v>343.59611809715602</v>
      </c>
      <c r="E553">
        <v>1.13550400760002</v>
      </c>
      <c r="F553">
        <v>0.193243004393442</v>
      </c>
      <c r="G553">
        <v>5.8760419874663796</v>
      </c>
      <c r="H553" s="46">
        <v>4.20191790602281E-9</v>
      </c>
      <c r="I553" s="46">
        <v>1.08528787600801E-7</v>
      </c>
    </row>
    <row r="554" spans="1:9" x14ac:dyDescent="0.2">
      <c r="A554">
        <v>1423</v>
      </c>
      <c r="B554" t="s">
        <v>1214</v>
      </c>
      <c r="C554" t="s">
        <v>1215</v>
      </c>
      <c r="D554">
        <v>595.67695837479505</v>
      </c>
      <c r="E554">
        <v>1.1344300703230199</v>
      </c>
      <c r="F554">
        <v>0.208140291630663</v>
      </c>
      <c r="G554">
        <v>5.4503146000007501</v>
      </c>
      <c r="H554" s="46">
        <v>5.02807953946783E-8</v>
      </c>
      <c r="I554" s="46">
        <v>1.05373271968898E-6</v>
      </c>
    </row>
    <row r="555" spans="1:9" x14ac:dyDescent="0.2">
      <c r="A555">
        <v>4513</v>
      </c>
      <c r="B555" t="s">
        <v>1216</v>
      </c>
      <c r="C555" t="s">
        <v>1217</v>
      </c>
      <c r="D555">
        <v>67.986010713249399</v>
      </c>
      <c r="E555">
        <v>1.1311371203198599</v>
      </c>
      <c r="F555">
        <v>0.338762911251559</v>
      </c>
      <c r="G555">
        <v>3.3390229058454901</v>
      </c>
      <c r="H555">
        <v>8.4073631454449995E-4</v>
      </c>
      <c r="I555">
        <v>5.6198934561790702E-3</v>
      </c>
    </row>
    <row r="556" spans="1:9" x14ac:dyDescent="0.2">
      <c r="A556">
        <v>12646</v>
      </c>
      <c r="B556" t="s">
        <v>1218</v>
      </c>
      <c r="C556" t="s">
        <v>1219</v>
      </c>
      <c r="D556">
        <v>69.739684250871207</v>
      </c>
      <c r="E556">
        <v>1.1310395040719201</v>
      </c>
      <c r="F556">
        <v>0.36932113005889899</v>
      </c>
      <c r="G556">
        <v>3.0624825172920498</v>
      </c>
      <c r="H556">
        <v>2.1950929751717099E-3</v>
      </c>
      <c r="I556">
        <v>1.2787459288157201E-2</v>
      </c>
    </row>
    <row r="557" spans="1:9" x14ac:dyDescent="0.2">
      <c r="A557">
        <v>11634</v>
      </c>
      <c r="B557" t="s">
        <v>1220</v>
      </c>
      <c r="C557" t="s">
        <v>1221</v>
      </c>
      <c r="D557">
        <v>77.875291097714594</v>
      </c>
      <c r="E557">
        <v>1.12990751571198</v>
      </c>
      <c r="F557">
        <v>0.365135313934766</v>
      </c>
      <c r="G557">
        <v>3.0944898304573298</v>
      </c>
      <c r="H557">
        <v>1.97151693375841E-3</v>
      </c>
      <c r="I557">
        <v>1.1657890713390399E-2</v>
      </c>
    </row>
    <row r="558" spans="1:9" x14ac:dyDescent="0.2">
      <c r="A558">
        <v>11748</v>
      </c>
      <c r="B558" t="s">
        <v>1222</v>
      </c>
      <c r="C558" t="s">
        <v>1223</v>
      </c>
      <c r="D558">
        <v>100.222151147483</v>
      </c>
      <c r="E558">
        <v>1.1298831509873799</v>
      </c>
      <c r="F558">
        <v>0.28569747609183099</v>
      </c>
      <c r="G558">
        <v>3.9548237052826098</v>
      </c>
      <c r="H558" s="46">
        <v>7.6591107521418295E-5</v>
      </c>
      <c r="I558">
        <v>7.20069492404658E-4</v>
      </c>
    </row>
    <row r="559" spans="1:9" x14ac:dyDescent="0.2">
      <c r="A559">
        <v>8106</v>
      </c>
      <c r="B559" t="s">
        <v>1224</v>
      </c>
      <c r="C559" t="s">
        <v>1225</v>
      </c>
      <c r="D559">
        <v>153.987168056917</v>
      </c>
      <c r="E559">
        <v>1.12969552708612</v>
      </c>
      <c r="F559">
        <v>0.23153370800085801</v>
      </c>
      <c r="G559">
        <v>4.8791838425614102</v>
      </c>
      <c r="H559" s="46">
        <v>1.0652573440731901E-6</v>
      </c>
      <c r="I559" s="46">
        <v>1.6047680244291001E-5</v>
      </c>
    </row>
    <row r="560" spans="1:9" x14ac:dyDescent="0.2">
      <c r="A560">
        <v>6293</v>
      </c>
      <c r="B560" t="s">
        <v>1226</v>
      </c>
      <c r="C560" t="s">
        <v>1227</v>
      </c>
      <c r="D560">
        <v>986.83059018501797</v>
      </c>
      <c r="E560">
        <v>1.12956590149513</v>
      </c>
      <c r="F560">
        <v>0.15469467651528501</v>
      </c>
      <c r="G560">
        <v>7.3019054497554903</v>
      </c>
      <c r="H560" s="46">
        <v>2.83720628327687E-13</v>
      </c>
      <c r="I560" s="46">
        <v>1.48179139513981E-11</v>
      </c>
    </row>
    <row r="561" spans="1:9" x14ac:dyDescent="0.2">
      <c r="A561">
        <v>8767</v>
      </c>
      <c r="B561" t="s">
        <v>1228</v>
      </c>
      <c r="C561" t="s">
        <v>1229</v>
      </c>
      <c r="D561">
        <v>128.99713309796999</v>
      </c>
      <c r="E561">
        <v>1.12888013625842</v>
      </c>
      <c r="F561">
        <v>0.32479191212664399</v>
      </c>
      <c r="G561">
        <v>3.4757027318409599</v>
      </c>
      <c r="H561">
        <v>5.0951672217233496E-4</v>
      </c>
      <c r="I561">
        <v>3.6644478072481198E-3</v>
      </c>
    </row>
    <row r="562" spans="1:9" x14ac:dyDescent="0.2">
      <c r="A562">
        <v>5424</v>
      </c>
      <c r="B562" t="s">
        <v>1230</v>
      </c>
      <c r="C562" t="s">
        <v>1231</v>
      </c>
      <c r="D562">
        <v>107.43128157992</v>
      </c>
      <c r="E562">
        <v>1.1288306457448101</v>
      </c>
      <c r="F562">
        <v>0.302747313895255</v>
      </c>
      <c r="G562">
        <v>3.7286231584382001</v>
      </c>
      <c r="H562">
        <v>1.9252880971003001E-4</v>
      </c>
      <c r="I562">
        <v>1.5686550066728599E-3</v>
      </c>
    </row>
    <row r="563" spans="1:9" x14ac:dyDescent="0.2">
      <c r="A563">
        <v>4474</v>
      </c>
      <c r="B563" t="s">
        <v>1232</v>
      </c>
      <c r="C563" t="s">
        <v>1233</v>
      </c>
      <c r="D563">
        <v>89.944121187473399</v>
      </c>
      <c r="E563">
        <v>1.1287582118574799</v>
      </c>
      <c r="F563">
        <v>0.31109509752708597</v>
      </c>
      <c r="G563">
        <v>3.62833815392798</v>
      </c>
      <c r="H563">
        <v>2.8525148391554699E-4</v>
      </c>
      <c r="I563">
        <v>2.19759123671744E-3</v>
      </c>
    </row>
    <row r="564" spans="1:9" x14ac:dyDescent="0.2">
      <c r="A564">
        <v>1770</v>
      </c>
      <c r="B564" t="s">
        <v>1234</v>
      </c>
      <c r="C564" t="s">
        <v>1235</v>
      </c>
      <c r="D564">
        <v>716.84746510069999</v>
      </c>
      <c r="E564">
        <v>1.1287340437631299</v>
      </c>
      <c r="F564">
        <v>0.13706721968573701</v>
      </c>
      <c r="G564">
        <v>8.2348941369866093</v>
      </c>
      <c r="H564" s="46">
        <v>1.7971648560348301E-16</v>
      </c>
      <c r="I564" s="46">
        <v>1.5027202705309399E-14</v>
      </c>
    </row>
    <row r="565" spans="1:9" x14ac:dyDescent="0.2">
      <c r="A565">
        <v>10462</v>
      </c>
      <c r="B565" t="s">
        <v>1236</v>
      </c>
      <c r="C565" t="s">
        <v>1237</v>
      </c>
      <c r="D565">
        <v>1873.1203486367899</v>
      </c>
      <c r="E565">
        <v>1.1283643724469901</v>
      </c>
      <c r="F565">
        <v>0.115704984987037</v>
      </c>
      <c r="G565">
        <v>9.7520808854813392</v>
      </c>
      <c r="H565" s="46">
        <v>1.80725181403076E-22</v>
      </c>
      <c r="I565" s="46">
        <v>3.4000978446696898E-20</v>
      </c>
    </row>
    <row r="566" spans="1:9" x14ac:dyDescent="0.2">
      <c r="A566">
        <v>2566</v>
      </c>
      <c r="B566" t="s">
        <v>1238</v>
      </c>
      <c r="C566" t="s">
        <v>1239</v>
      </c>
      <c r="D566">
        <v>245.44754758520401</v>
      </c>
      <c r="E566">
        <v>1.1280985669801999</v>
      </c>
      <c r="F566">
        <v>0.212866630230828</v>
      </c>
      <c r="G566">
        <v>5.2995557159753597</v>
      </c>
      <c r="H566" s="46">
        <v>1.16084808782499E-7</v>
      </c>
      <c r="I566" s="46">
        <v>2.2244214053276E-6</v>
      </c>
    </row>
    <row r="567" spans="1:9" x14ac:dyDescent="0.2">
      <c r="A567">
        <v>10645</v>
      </c>
      <c r="B567" t="s">
        <v>1240</v>
      </c>
      <c r="C567" t="s">
        <v>1241</v>
      </c>
      <c r="D567">
        <v>320.44763259177398</v>
      </c>
      <c r="E567">
        <v>1.1263549811795299</v>
      </c>
      <c r="F567">
        <v>0.20887379873156001</v>
      </c>
      <c r="G567">
        <v>5.3925144657664896</v>
      </c>
      <c r="H567" s="46">
        <v>6.9478504231108503E-8</v>
      </c>
      <c r="I567" s="46">
        <v>1.40278794640272E-6</v>
      </c>
    </row>
    <row r="568" spans="1:9" x14ac:dyDescent="0.2">
      <c r="A568">
        <v>10376</v>
      </c>
      <c r="B568" t="s">
        <v>1242</v>
      </c>
      <c r="C568" t="s">
        <v>1243</v>
      </c>
      <c r="D568">
        <v>391.12667114566801</v>
      </c>
      <c r="E568">
        <v>1.12546201055688</v>
      </c>
      <c r="F568">
        <v>0.17962764819916499</v>
      </c>
      <c r="G568">
        <v>6.2655277282760302</v>
      </c>
      <c r="H568" s="46">
        <v>3.7156487368529998E-10</v>
      </c>
      <c r="I568" s="46">
        <v>1.1807347502368199E-8</v>
      </c>
    </row>
    <row r="569" spans="1:9" x14ac:dyDescent="0.2">
      <c r="A569">
        <v>5899</v>
      </c>
      <c r="B569" t="s">
        <v>1244</v>
      </c>
      <c r="C569" t="s">
        <v>1245</v>
      </c>
      <c r="D569">
        <v>307.81750696397899</v>
      </c>
      <c r="E569">
        <v>1.1242585547469699</v>
      </c>
      <c r="F569">
        <v>0.19763173148208099</v>
      </c>
      <c r="G569">
        <v>5.6886540755167303</v>
      </c>
      <c r="H569" s="46">
        <v>1.28044551955753E-8</v>
      </c>
      <c r="I569" s="46">
        <v>3.0069583009637599E-7</v>
      </c>
    </row>
    <row r="570" spans="1:9" x14ac:dyDescent="0.2">
      <c r="A570">
        <v>13188</v>
      </c>
      <c r="B570" t="s">
        <v>1246</v>
      </c>
      <c r="C570" t="s">
        <v>1247</v>
      </c>
      <c r="D570">
        <v>75.949535108778605</v>
      </c>
      <c r="E570">
        <v>1.1201203127731101</v>
      </c>
      <c r="F570">
        <v>0.33532155130300401</v>
      </c>
      <c r="G570">
        <v>3.34043639133992</v>
      </c>
      <c r="H570">
        <v>8.3646839558762195E-4</v>
      </c>
      <c r="I570">
        <v>5.5999073017989004E-3</v>
      </c>
    </row>
    <row r="571" spans="1:9" x14ac:dyDescent="0.2">
      <c r="A571">
        <v>10199</v>
      </c>
      <c r="B571" t="s">
        <v>1248</v>
      </c>
      <c r="C571" t="s">
        <v>1249</v>
      </c>
      <c r="D571">
        <v>52.072093434727201</v>
      </c>
      <c r="E571">
        <v>1.1197325283011299</v>
      </c>
      <c r="F571">
        <v>0.37829438206774502</v>
      </c>
      <c r="G571">
        <v>2.9599501905915502</v>
      </c>
      <c r="H571">
        <v>3.0768878468566199E-3</v>
      </c>
      <c r="I571">
        <v>1.6879035565974702E-2</v>
      </c>
    </row>
    <row r="572" spans="1:9" x14ac:dyDescent="0.2">
      <c r="A572">
        <v>13545</v>
      </c>
      <c r="B572" t="s">
        <v>1250</v>
      </c>
      <c r="C572" t="s">
        <v>1251</v>
      </c>
      <c r="D572">
        <v>192.55546599050601</v>
      </c>
      <c r="E572">
        <v>1.1186051951368601</v>
      </c>
      <c r="F572">
        <v>0.23601550813751601</v>
      </c>
      <c r="G572">
        <v>4.73954107492417</v>
      </c>
      <c r="H572" s="46">
        <v>2.1420281167982099E-6</v>
      </c>
      <c r="I572" s="46">
        <v>2.9952210727796599E-5</v>
      </c>
    </row>
    <row r="573" spans="1:9" x14ac:dyDescent="0.2">
      <c r="A573">
        <v>3078</v>
      </c>
      <c r="B573" t="s">
        <v>1252</v>
      </c>
      <c r="C573" t="s">
        <v>1253</v>
      </c>
      <c r="D573">
        <v>168.12740753171701</v>
      </c>
      <c r="E573">
        <v>1.1166996680343599</v>
      </c>
      <c r="F573">
        <v>0.29314549789834199</v>
      </c>
      <c r="G573">
        <v>3.8093700092286999</v>
      </c>
      <c r="H573">
        <v>1.3932133113169401E-4</v>
      </c>
      <c r="I573">
        <v>1.19699219419633E-3</v>
      </c>
    </row>
    <row r="574" spans="1:9" x14ac:dyDescent="0.2">
      <c r="A574">
        <v>8312</v>
      </c>
      <c r="B574" t="s">
        <v>1254</v>
      </c>
      <c r="C574" t="s">
        <v>1255</v>
      </c>
      <c r="D574">
        <v>164.85851137326301</v>
      </c>
      <c r="E574">
        <v>1.11611630400246</v>
      </c>
      <c r="F574">
        <v>0.26140221073784098</v>
      </c>
      <c r="G574">
        <v>4.2697278682229802</v>
      </c>
      <c r="H574" s="46">
        <v>1.9571160992773501E-5</v>
      </c>
      <c r="I574">
        <v>2.1444086128150701E-4</v>
      </c>
    </row>
    <row r="575" spans="1:9" x14ac:dyDescent="0.2">
      <c r="A575">
        <v>12325</v>
      </c>
      <c r="B575" t="s">
        <v>1256</v>
      </c>
      <c r="C575" t="s">
        <v>1257</v>
      </c>
      <c r="D575">
        <v>59.226654448777097</v>
      </c>
      <c r="E575">
        <v>1.1159752436494801</v>
      </c>
      <c r="F575">
        <v>0.36629863782178701</v>
      </c>
      <c r="G575">
        <v>3.0466267914226499</v>
      </c>
      <c r="H575">
        <v>2.3142485279169299E-3</v>
      </c>
      <c r="I575">
        <v>1.33582332719199E-2</v>
      </c>
    </row>
    <row r="576" spans="1:9" x14ac:dyDescent="0.2">
      <c r="A576">
        <v>11248</v>
      </c>
      <c r="B576" t="s">
        <v>1258</v>
      </c>
      <c r="C576" t="s">
        <v>1259</v>
      </c>
      <c r="D576">
        <v>101.095704699441</v>
      </c>
      <c r="E576">
        <v>1.11448264073931</v>
      </c>
      <c r="F576">
        <v>0.31964492796116101</v>
      </c>
      <c r="G576">
        <v>3.4866270140683202</v>
      </c>
      <c r="H576">
        <v>4.8915304435750702E-4</v>
      </c>
      <c r="I576">
        <v>3.53770800842086E-3</v>
      </c>
    </row>
    <row r="577" spans="1:9" x14ac:dyDescent="0.2">
      <c r="A577">
        <v>1048</v>
      </c>
      <c r="B577" t="s">
        <v>1260</v>
      </c>
      <c r="C577" t="s">
        <v>1261</v>
      </c>
      <c r="D577">
        <v>271.49004315120402</v>
      </c>
      <c r="E577">
        <v>1.1141187755564199</v>
      </c>
      <c r="F577">
        <v>0.24551174762275199</v>
      </c>
      <c r="G577">
        <v>4.5379448696212901</v>
      </c>
      <c r="H577" s="46">
        <v>5.6805105291105501E-6</v>
      </c>
      <c r="I577" s="46">
        <v>7.3017494037231598E-5</v>
      </c>
    </row>
    <row r="578" spans="1:9" x14ac:dyDescent="0.2">
      <c r="A578">
        <v>8388</v>
      </c>
      <c r="B578" t="s">
        <v>1262</v>
      </c>
      <c r="C578" t="s">
        <v>1263</v>
      </c>
      <c r="D578">
        <v>115.867012163418</v>
      </c>
      <c r="E578">
        <v>1.1101269218572001</v>
      </c>
      <c r="F578">
        <v>0.28177571569376397</v>
      </c>
      <c r="G578">
        <v>3.9397537120043902</v>
      </c>
      <c r="H578" s="46">
        <v>8.1565301729259195E-5</v>
      </c>
      <c r="I578">
        <v>7.5907539934211103E-4</v>
      </c>
    </row>
    <row r="579" spans="1:9" x14ac:dyDescent="0.2">
      <c r="A579">
        <v>13674</v>
      </c>
      <c r="B579" t="s">
        <v>1264</v>
      </c>
      <c r="C579" t="s">
        <v>1265</v>
      </c>
      <c r="D579">
        <v>61.576023017288598</v>
      </c>
      <c r="E579">
        <v>1.1092892316</v>
      </c>
      <c r="F579">
        <v>0.36767365180285</v>
      </c>
      <c r="G579">
        <v>3.0170484780748201</v>
      </c>
      <c r="H579">
        <v>2.5524898776932699E-3</v>
      </c>
      <c r="I579">
        <v>1.4472267950373201E-2</v>
      </c>
    </row>
    <row r="580" spans="1:9" x14ac:dyDescent="0.2">
      <c r="A580">
        <v>11923</v>
      </c>
      <c r="B580" t="s">
        <v>1266</v>
      </c>
      <c r="C580" t="s">
        <v>1267</v>
      </c>
      <c r="D580">
        <v>244.67436923156899</v>
      </c>
      <c r="E580">
        <v>1.1088332939705501</v>
      </c>
      <c r="F580">
        <v>0.19393304604116501</v>
      </c>
      <c r="G580">
        <v>5.71760881709241</v>
      </c>
      <c r="H580" s="46">
        <v>1.0803349225752101E-8</v>
      </c>
      <c r="I580" s="46">
        <v>2.5772370285526202E-7</v>
      </c>
    </row>
    <row r="581" spans="1:9" x14ac:dyDescent="0.2">
      <c r="A581">
        <v>3402</v>
      </c>
      <c r="B581" t="s">
        <v>1268</v>
      </c>
      <c r="C581" t="s">
        <v>1269</v>
      </c>
      <c r="D581">
        <v>58.135502000614302</v>
      </c>
      <c r="E581">
        <v>1.1070935462104201</v>
      </c>
      <c r="F581">
        <v>0.37235148664641099</v>
      </c>
      <c r="G581">
        <v>2.9732486264026199</v>
      </c>
      <c r="H581">
        <v>2.9466565858327202E-3</v>
      </c>
      <c r="I581">
        <v>1.6283326580456101E-2</v>
      </c>
    </row>
    <row r="582" spans="1:9" x14ac:dyDescent="0.2">
      <c r="A582">
        <v>12562</v>
      </c>
      <c r="B582" t="s">
        <v>1270</v>
      </c>
      <c r="C582" t="s">
        <v>1271</v>
      </c>
      <c r="D582">
        <v>115.444344460138</v>
      </c>
      <c r="E582">
        <v>1.10456858174522</v>
      </c>
      <c r="F582">
        <v>0.29179781008788003</v>
      </c>
      <c r="G582">
        <v>3.7853902378929898</v>
      </c>
      <c r="H582">
        <v>1.5346756099996901E-4</v>
      </c>
      <c r="I582">
        <v>1.2989820756214099E-3</v>
      </c>
    </row>
    <row r="583" spans="1:9" x14ac:dyDescent="0.2">
      <c r="A583">
        <v>7126</v>
      </c>
      <c r="B583" t="s">
        <v>1272</v>
      </c>
      <c r="C583" t="s">
        <v>1273</v>
      </c>
      <c r="D583">
        <v>138.19728508986501</v>
      </c>
      <c r="E583">
        <v>1.1042774825209101</v>
      </c>
      <c r="F583">
        <v>0.25911790664134599</v>
      </c>
      <c r="G583">
        <v>4.2616795451708303</v>
      </c>
      <c r="H583" s="46">
        <v>2.0289624787064101E-5</v>
      </c>
      <c r="I583">
        <v>2.2172609107236601E-4</v>
      </c>
    </row>
    <row r="584" spans="1:9" x14ac:dyDescent="0.2">
      <c r="A584">
        <v>4463</v>
      </c>
      <c r="B584" t="s">
        <v>1274</v>
      </c>
      <c r="C584" t="s">
        <v>1275</v>
      </c>
      <c r="D584">
        <v>1836.7295958580601</v>
      </c>
      <c r="E584">
        <v>1.10407894752683</v>
      </c>
      <c r="F584">
        <v>0.14001179860924701</v>
      </c>
      <c r="G584">
        <v>7.8856136303781303</v>
      </c>
      <c r="H584" s="46">
        <v>3.1299363025355701E-15</v>
      </c>
      <c r="I584" s="46">
        <v>2.1772783791923899E-13</v>
      </c>
    </row>
    <row r="585" spans="1:9" x14ac:dyDescent="0.2">
      <c r="A585">
        <v>14444</v>
      </c>
      <c r="B585" t="s">
        <v>1276</v>
      </c>
      <c r="C585" t="s">
        <v>1277</v>
      </c>
      <c r="D585">
        <v>9754.76740331359</v>
      </c>
      <c r="E585">
        <v>1.1038914786674601</v>
      </c>
      <c r="F585">
        <v>0.274230471772337</v>
      </c>
      <c r="G585">
        <v>4.0254150880209103</v>
      </c>
      <c r="H585" s="46">
        <v>5.6874900968336502E-5</v>
      </c>
      <c r="I585">
        <v>5.52918884575325E-4</v>
      </c>
    </row>
    <row r="586" spans="1:9" x14ac:dyDescent="0.2">
      <c r="A586">
        <v>11809</v>
      </c>
      <c r="B586" t="s">
        <v>1278</v>
      </c>
      <c r="C586" t="s">
        <v>1279</v>
      </c>
      <c r="D586">
        <v>943.76941379426398</v>
      </c>
      <c r="E586">
        <v>1.1034104379529599</v>
      </c>
      <c r="F586">
        <v>0.15012669603818199</v>
      </c>
      <c r="G586">
        <v>7.3498615973825903</v>
      </c>
      <c r="H586" s="46">
        <v>1.9841219257736999E-13</v>
      </c>
      <c r="I586" s="46">
        <v>1.0562418843443501E-11</v>
      </c>
    </row>
    <row r="587" spans="1:9" x14ac:dyDescent="0.2">
      <c r="A587">
        <v>3746</v>
      </c>
      <c r="B587" t="s">
        <v>1280</v>
      </c>
      <c r="C587" t="s">
        <v>1281</v>
      </c>
      <c r="D587">
        <v>99.692406820788705</v>
      </c>
      <c r="E587">
        <v>1.10250884587039</v>
      </c>
      <c r="F587">
        <v>0.32057995645673598</v>
      </c>
      <c r="G587">
        <v>3.4391072294602001</v>
      </c>
      <c r="H587">
        <v>5.8363600929619099E-4</v>
      </c>
      <c r="I587">
        <v>4.1100288259922303E-3</v>
      </c>
    </row>
    <row r="588" spans="1:9" x14ac:dyDescent="0.2">
      <c r="A588">
        <v>8997</v>
      </c>
      <c r="B588" t="s">
        <v>1282</v>
      </c>
      <c r="C588" t="s">
        <v>1283</v>
      </c>
      <c r="D588">
        <v>251.40897745708401</v>
      </c>
      <c r="E588">
        <v>1.1011568451409299</v>
      </c>
      <c r="F588">
        <v>0.19953165761248301</v>
      </c>
      <c r="G588">
        <v>5.5187074488176204</v>
      </c>
      <c r="H588" s="46">
        <v>3.41502165923383E-8</v>
      </c>
      <c r="I588" s="46">
        <v>7.3522885032867696E-7</v>
      </c>
    </row>
    <row r="589" spans="1:9" x14ac:dyDescent="0.2">
      <c r="A589">
        <v>11958</v>
      </c>
      <c r="B589" t="s">
        <v>1284</v>
      </c>
      <c r="C589" t="s">
        <v>1285</v>
      </c>
      <c r="D589">
        <v>975.76744167738002</v>
      </c>
      <c r="E589">
        <v>1.0996058831737501</v>
      </c>
      <c r="F589">
        <v>0.19480623117292001</v>
      </c>
      <c r="G589">
        <v>5.6446135041629297</v>
      </c>
      <c r="H589" s="46">
        <v>1.6555273219437E-8</v>
      </c>
      <c r="I589" s="46">
        <v>3.8120876692767602E-7</v>
      </c>
    </row>
    <row r="590" spans="1:9" x14ac:dyDescent="0.2">
      <c r="A590">
        <v>5481</v>
      </c>
      <c r="B590" t="s">
        <v>1286</v>
      </c>
      <c r="C590" t="s">
        <v>1287</v>
      </c>
      <c r="D590">
        <v>503.13111123630301</v>
      </c>
      <c r="E590">
        <v>1.0989304343334401</v>
      </c>
      <c r="F590">
        <v>0.152489545013062</v>
      </c>
      <c r="G590">
        <v>7.2065952733960001</v>
      </c>
      <c r="H590" s="46">
        <v>5.73681892982562E-13</v>
      </c>
      <c r="I590" s="46">
        <v>2.8522154415073E-11</v>
      </c>
    </row>
    <row r="591" spans="1:9" x14ac:dyDescent="0.2">
      <c r="A591">
        <v>4298</v>
      </c>
      <c r="B591" t="s">
        <v>1288</v>
      </c>
      <c r="C591" t="s">
        <v>1289</v>
      </c>
      <c r="D591">
        <v>954.03615422455005</v>
      </c>
      <c r="E591">
        <v>1.09833073492526</v>
      </c>
      <c r="F591">
        <v>0.16495977662306899</v>
      </c>
      <c r="G591">
        <v>6.6581730250213198</v>
      </c>
      <c r="H591" s="46">
        <v>2.77252273772525E-11</v>
      </c>
      <c r="I591" s="46">
        <v>1.08398843228396E-9</v>
      </c>
    </row>
    <row r="592" spans="1:9" x14ac:dyDescent="0.2">
      <c r="A592">
        <v>9779</v>
      </c>
      <c r="B592" t="s">
        <v>1290</v>
      </c>
      <c r="C592" t="s">
        <v>1291</v>
      </c>
      <c r="D592">
        <v>1085.70755791292</v>
      </c>
      <c r="E592">
        <v>1.0954065481924999</v>
      </c>
      <c r="F592">
        <v>0.150210622772532</v>
      </c>
      <c r="G592">
        <v>7.2924705854612597</v>
      </c>
      <c r="H592" s="46">
        <v>3.0432202475104102E-13</v>
      </c>
      <c r="I592" s="46">
        <v>1.5744860755557001E-11</v>
      </c>
    </row>
    <row r="593" spans="1:9" x14ac:dyDescent="0.2">
      <c r="A593">
        <v>7558</v>
      </c>
      <c r="B593" t="s">
        <v>1292</v>
      </c>
      <c r="C593" t="s">
        <v>1293</v>
      </c>
      <c r="D593">
        <v>134.83768372992199</v>
      </c>
      <c r="E593">
        <v>1.0953124858661101</v>
      </c>
      <c r="F593">
        <v>0.27350871066661903</v>
      </c>
      <c r="G593">
        <v>4.0046713071643003</v>
      </c>
      <c r="H593" s="46">
        <v>6.2103772844731799E-5</v>
      </c>
      <c r="I593">
        <v>5.9952773365444902E-4</v>
      </c>
    </row>
    <row r="594" spans="1:9" x14ac:dyDescent="0.2">
      <c r="A594">
        <v>5800</v>
      </c>
      <c r="B594" t="s">
        <v>1294</v>
      </c>
      <c r="C594" t="s">
        <v>1295</v>
      </c>
      <c r="D594">
        <v>136.53341585986399</v>
      </c>
      <c r="E594">
        <v>1.09521272751433</v>
      </c>
      <c r="F594">
        <v>0.24756606732869399</v>
      </c>
      <c r="G594">
        <v>4.4239210136186102</v>
      </c>
      <c r="H594" s="46">
        <v>9.6925469311308895E-6</v>
      </c>
      <c r="I594">
        <v>1.1542925269602601E-4</v>
      </c>
    </row>
    <row r="595" spans="1:9" x14ac:dyDescent="0.2">
      <c r="A595">
        <v>10943</v>
      </c>
      <c r="B595" t="s">
        <v>99</v>
      </c>
      <c r="C595" t="s">
        <v>1296</v>
      </c>
      <c r="D595">
        <v>76.687633294297896</v>
      </c>
      <c r="E595">
        <v>1.09292207331592</v>
      </c>
      <c r="F595">
        <v>0.35704774111020299</v>
      </c>
      <c r="G595">
        <v>3.0609970249849199</v>
      </c>
      <c r="H595">
        <v>2.2060128632441799E-3</v>
      </c>
      <c r="I595">
        <v>1.2833010879785899E-2</v>
      </c>
    </row>
    <row r="596" spans="1:9" x14ac:dyDescent="0.2">
      <c r="A596">
        <v>996</v>
      </c>
      <c r="B596" t="s">
        <v>1297</v>
      </c>
      <c r="C596" t="s">
        <v>1298</v>
      </c>
      <c r="D596">
        <v>99.285194833773602</v>
      </c>
      <c r="E596">
        <v>1.0914064077732699</v>
      </c>
      <c r="F596">
        <v>0.28312576669922701</v>
      </c>
      <c r="G596">
        <v>3.85484663051776</v>
      </c>
      <c r="H596">
        <v>1.1580220245763001E-4</v>
      </c>
      <c r="I596">
        <v>1.0236098579223299E-3</v>
      </c>
    </row>
    <row r="597" spans="1:9" x14ac:dyDescent="0.2">
      <c r="A597">
        <v>5762</v>
      </c>
      <c r="B597" t="s">
        <v>1299</v>
      </c>
      <c r="C597" t="s">
        <v>1300</v>
      </c>
      <c r="D597">
        <v>751.46815672378295</v>
      </c>
      <c r="E597">
        <v>1.08921086833734</v>
      </c>
      <c r="F597">
        <v>0.14033499630642801</v>
      </c>
      <c r="G597">
        <v>7.7615056614887203</v>
      </c>
      <c r="H597" s="46">
        <v>8.3926972086191698E-15</v>
      </c>
      <c r="I597" s="46">
        <v>5.5358364536214698E-13</v>
      </c>
    </row>
    <row r="598" spans="1:9" x14ac:dyDescent="0.2">
      <c r="A598">
        <v>2024</v>
      </c>
      <c r="B598" t="s">
        <v>1301</v>
      </c>
      <c r="C598" t="s">
        <v>1302</v>
      </c>
      <c r="D598">
        <v>132.76656435076299</v>
      </c>
      <c r="E598">
        <v>1.08903743074572</v>
      </c>
      <c r="F598">
        <v>0.27723626018483899</v>
      </c>
      <c r="G598">
        <v>3.9281926181648901</v>
      </c>
      <c r="H598" s="46">
        <v>8.5586651433617204E-5</v>
      </c>
      <c r="I598">
        <v>7.9072131759763795E-4</v>
      </c>
    </row>
    <row r="599" spans="1:9" x14ac:dyDescent="0.2">
      <c r="A599">
        <v>9359</v>
      </c>
      <c r="B599" t="s">
        <v>1303</v>
      </c>
      <c r="C599" t="s">
        <v>1304</v>
      </c>
      <c r="D599">
        <v>384.94554912043998</v>
      </c>
      <c r="E599">
        <v>1.0886584851468599</v>
      </c>
      <c r="F599">
        <v>0.19158509032018201</v>
      </c>
      <c r="G599">
        <v>5.6823758222911298</v>
      </c>
      <c r="H599" s="46">
        <v>1.32836358169235E-8</v>
      </c>
      <c r="I599" s="46">
        <v>3.10626941504217E-7</v>
      </c>
    </row>
    <row r="600" spans="1:9" x14ac:dyDescent="0.2">
      <c r="A600">
        <v>5580</v>
      </c>
      <c r="B600" t="s">
        <v>1305</v>
      </c>
      <c r="C600" t="s">
        <v>1306</v>
      </c>
      <c r="D600">
        <v>1076.44764405262</v>
      </c>
      <c r="E600">
        <v>1.0882087563813201</v>
      </c>
      <c r="F600">
        <v>0.149566768745823</v>
      </c>
      <c r="G600">
        <v>7.2757388924450401</v>
      </c>
      <c r="H600" s="46">
        <v>3.44529410316638E-13</v>
      </c>
      <c r="I600" s="46">
        <v>1.76595322514002E-11</v>
      </c>
    </row>
    <row r="601" spans="1:9" x14ac:dyDescent="0.2">
      <c r="A601">
        <v>12463</v>
      </c>
      <c r="B601" t="s">
        <v>1307</v>
      </c>
      <c r="C601" t="s">
        <v>1308</v>
      </c>
      <c r="D601">
        <v>107.668806727538</v>
      </c>
      <c r="E601">
        <v>1.08793759016714</v>
      </c>
      <c r="F601">
        <v>0.28314362704109303</v>
      </c>
      <c r="G601">
        <v>3.84235238326325</v>
      </c>
      <c r="H601">
        <v>1.2186070702039E-4</v>
      </c>
      <c r="I601">
        <v>1.0694066558481999E-3</v>
      </c>
    </row>
    <row r="602" spans="1:9" x14ac:dyDescent="0.2">
      <c r="A602">
        <v>8231</v>
      </c>
      <c r="B602" t="s">
        <v>1309</v>
      </c>
      <c r="C602" t="s">
        <v>1310</v>
      </c>
      <c r="D602">
        <v>55.435419937378597</v>
      </c>
      <c r="E602">
        <v>1.08725644307335</v>
      </c>
      <c r="F602">
        <v>0.41843640888336198</v>
      </c>
      <c r="G602">
        <v>2.5983791562851799</v>
      </c>
      <c r="H602">
        <v>9.3665006783271495E-3</v>
      </c>
      <c r="I602">
        <v>4.20969212118808E-2</v>
      </c>
    </row>
    <row r="603" spans="1:9" x14ac:dyDescent="0.2">
      <c r="A603">
        <v>13413</v>
      </c>
      <c r="B603" t="s">
        <v>1311</v>
      </c>
      <c r="C603" t="s">
        <v>1312</v>
      </c>
      <c r="D603">
        <v>298.84185444980301</v>
      </c>
      <c r="E603">
        <v>1.0867510006215799</v>
      </c>
      <c r="F603">
        <v>0.19305890382340901</v>
      </c>
      <c r="G603">
        <v>5.6291161873353701</v>
      </c>
      <c r="H603" s="46">
        <v>1.81135356834312E-8</v>
      </c>
      <c r="I603" s="46">
        <v>4.1377991585528199E-7</v>
      </c>
    </row>
    <row r="604" spans="1:9" x14ac:dyDescent="0.2">
      <c r="A604">
        <v>10912</v>
      </c>
      <c r="B604" t="s">
        <v>1313</v>
      </c>
      <c r="C604" t="s">
        <v>1314</v>
      </c>
      <c r="D604">
        <v>265.49909264883001</v>
      </c>
      <c r="E604">
        <v>1.0865618594047199</v>
      </c>
      <c r="F604">
        <v>0.22619420200653301</v>
      </c>
      <c r="G604">
        <v>4.8036680417358104</v>
      </c>
      <c r="H604" s="46">
        <v>1.5578502802489099E-6</v>
      </c>
      <c r="I604" s="46">
        <v>2.2545252831993899E-5</v>
      </c>
    </row>
    <row r="605" spans="1:9" x14ac:dyDescent="0.2">
      <c r="A605">
        <v>7169</v>
      </c>
      <c r="B605" t="s">
        <v>1315</v>
      </c>
      <c r="C605" t="s">
        <v>1316</v>
      </c>
      <c r="D605">
        <v>171.01074102669801</v>
      </c>
      <c r="E605">
        <v>1.08515100840856</v>
      </c>
      <c r="F605">
        <v>0.29069611003814699</v>
      </c>
      <c r="G605">
        <v>3.7329395576231299</v>
      </c>
      <c r="H605">
        <v>1.89258022420901E-4</v>
      </c>
      <c r="I605">
        <v>1.54657246752243E-3</v>
      </c>
    </row>
    <row r="606" spans="1:9" x14ac:dyDescent="0.2">
      <c r="A606">
        <v>10881</v>
      </c>
      <c r="B606" t="s">
        <v>1317</v>
      </c>
      <c r="C606" t="s">
        <v>1318</v>
      </c>
      <c r="D606">
        <v>241.73846006570901</v>
      </c>
      <c r="E606">
        <v>1.0832584040768301</v>
      </c>
      <c r="F606">
        <v>0.215289013138003</v>
      </c>
      <c r="G606">
        <v>5.0316474040523698</v>
      </c>
      <c r="H606" s="46">
        <v>4.8628300754608297E-7</v>
      </c>
      <c r="I606" s="46">
        <v>8.0108472367492102E-6</v>
      </c>
    </row>
    <row r="607" spans="1:9" x14ac:dyDescent="0.2">
      <c r="A607">
        <v>9935</v>
      </c>
      <c r="B607" t="s">
        <v>1319</v>
      </c>
      <c r="C607" t="s">
        <v>1320</v>
      </c>
      <c r="D607">
        <v>46.398568599646602</v>
      </c>
      <c r="E607">
        <v>1.0827438757951899</v>
      </c>
      <c r="F607">
        <v>0.42793481444308901</v>
      </c>
      <c r="G607">
        <v>2.53016076105953</v>
      </c>
      <c r="H607">
        <v>1.14010275632308E-2</v>
      </c>
      <c r="I607">
        <v>4.9270533108026503E-2</v>
      </c>
    </row>
    <row r="608" spans="1:9" x14ac:dyDescent="0.2">
      <c r="A608">
        <v>4127</v>
      </c>
      <c r="B608" t="s">
        <v>1321</v>
      </c>
      <c r="C608" t="s">
        <v>1322</v>
      </c>
      <c r="D608">
        <v>278.494302222258</v>
      </c>
      <c r="E608">
        <v>1.0820270105538901</v>
      </c>
      <c r="F608">
        <v>0.18570925158666299</v>
      </c>
      <c r="G608">
        <v>5.8264572244477097</v>
      </c>
      <c r="H608" s="46">
        <v>5.6616369958299796E-9</v>
      </c>
      <c r="I608" s="46">
        <v>1.4288728979109901E-7</v>
      </c>
    </row>
    <row r="609" spans="1:9" x14ac:dyDescent="0.2">
      <c r="A609">
        <v>10119</v>
      </c>
      <c r="B609" t="s">
        <v>67</v>
      </c>
      <c r="C609" t="s">
        <v>1323</v>
      </c>
      <c r="D609">
        <v>273.405473852169</v>
      </c>
      <c r="E609">
        <v>1.0816793273665</v>
      </c>
      <c r="F609">
        <v>0.21759572228017901</v>
      </c>
      <c r="G609">
        <v>4.9710505152933004</v>
      </c>
      <c r="H609" s="46">
        <v>6.6591094766247099E-7</v>
      </c>
      <c r="I609" s="46">
        <v>1.0600790047596001E-5</v>
      </c>
    </row>
    <row r="610" spans="1:9" x14ac:dyDescent="0.2">
      <c r="A610">
        <v>2594</v>
      </c>
      <c r="B610" t="s">
        <v>1324</v>
      </c>
      <c r="C610" t="s">
        <v>1325</v>
      </c>
      <c r="D610">
        <v>601.75140255693498</v>
      </c>
      <c r="E610">
        <v>1.0815197338638101</v>
      </c>
      <c r="F610">
        <v>0.16887809341880999</v>
      </c>
      <c r="G610">
        <v>6.4041446227231198</v>
      </c>
      <c r="H610" s="46">
        <v>1.51214726043233E-10</v>
      </c>
      <c r="I610" s="46">
        <v>5.1502021750580103E-9</v>
      </c>
    </row>
    <row r="611" spans="1:9" x14ac:dyDescent="0.2">
      <c r="A611">
        <v>3198</v>
      </c>
      <c r="B611" t="s">
        <v>1326</v>
      </c>
      <c r="C611" t="s">
        <v>1327</v>
      </c>
      <c r="D611">
        <v>322.23599261433998</v>
      </c>
      <c r="E611">
        <v>1.0805934327773901</v>
      </c>
      <c r="F611">
        <v>0.209495244415804</v>
      </c>
      <c r="G611">
        <v>5.1580809664234497</v>
      </c>
      <c r="H611" s="46">
        <v>2.4949373524699702E-7</v>
      </c>
      <c r="I611" s="46">
        <v>4.4036442225472097E-6</v>
      </c>
    </row>
    <row r="612" spans="1:9" x14ac:dyDescent="0.2">
      <c r="A612">
        <v>1835</v>
      </c>
      <c r="B612" t="s">
        <v>1328</v>
      </c>
      <c r="C612" t="s">
        <v>1329</v>
      </c>
      <c r="D612">
        <v>140.60772834057801</v>
      </c>
      <c r="E612">
        <v>1.0791463048772501</v>
      </c>
      <c r="F612">
        <v>0.26519977401818601</v>
      </c>
      <c r="G612">
        <v>4.0691825959219896</v>
      </c>
      <c r="H612" s="46">
        <v>4.71783632447812E-5</v>
      </c>
      <c r="I612">
        <v>4.68276368033932E-4</v>
      </c>
    </row>
    <row r="613" spans="1:9" x14ac:dyDescent="0.2">
      <c r="A613">
        <v>1643</v>
      </c>
      <c r="B613" t="s">
        <v>1330</v>
      </c>
      <c r="C613" t="s">
        <v>1331</v>
      </c>
      <c r="D613">
        <v>131.28968209893401</v>
      </c>
      <c r="E613">
        <v>1.07843674197257</v>
      </c>
      <c r="F613">
        <v>0.28063902605007501</v>
      </c>
      <c r="G613">
        <v>3.8427896403123398</v>
      </c>
      <c r="H613">
        <v>1.21643726131322E-4</v>
      </c>
      <c r="I613">
        <v>1.06839975057303E-3</v>
      </c>
    </row>
    <row r="614" spans="1:9" x14ac:dyDescent="0.2">
      <c r="A614">
        <v>10317</v>
      </c>
      <c r="B614" t="s">
        <v>1332</v>
      </c>
      <c r="C614" t="s">
        <v>1333</v>
      </c>
      <c r="D614">
        <v>149.79887392493001</v>
      </c>
      <c r="E614">
        <v>1.0784165896724101</v>
      </c>
      <c r="F614">
        <v>0.23741331766516</v>
      </c>
      <c r="G614">
        <v>4.5423592925539804</v>
      </c>
      <c r="H614" s="46">
        <v>5.5628125563867999E-6</v>
      </c>
      <c r="I614" s="46">
        <v>7.1671536718707996E-5</v>
      </c>
    </row>
    <row r="615" spans="1:9" x14ac:dyDescent="0.2">
      <c r="A615">
        <v>5456</v>
      </c>
      <c r="B615" t="s">
        <v>1334</v>
      </c>
      <c r="C615" t="s">
        <v>1335</v>
      </c>
      <c r="D615">
        <v>324.50151497463901</v>
      </c>
      <c r="E615">
        <v>1.07838166192523</v>
      </c>
      <c r="F615">
        <v>0.21650476115636699</v>
      </c>
      <c r="G615">
        <v>4.9808681165509698</v>
      </c>
      <c r="H615" s="46">
        <v>6.3299669124354598E-7</v>
      </c>
      <c r="I615" s="46">
        <v>1.0154935290918799E-5</v>
      </c>
    </row>
    <row r="616" spans="1:9" x14ac:dyDescent="0.2">
      <c r="A616">
        <v>12010</v>
      </c>
      <c r="B616" t="s">
        <v>1336</v>
      </c>
      <c r="C616" t="s">
        <v>1337</v>
      </c>
      <c r="D616">
        <v>618.74428427194198</v>
      </c>
      <c r="E616">
        <v>1.07632644741372</v>
      </c>
      <c r="F616">
        <v>0.13699584666353001</v>
      </c>
      <c r="G616">
        <v>7.8566356106929298</v>
      </c>
      <c r="H616" s="46">
        <v>3.94588620749928E-15</v>
      </c>
      <c r="I616" s="46">
        <v>2.6995079360065298E-13</v>
      </c>
    </row>
    <row r="617" spans="1:9" x14ac:dyDescent="0.2">
      <c r="A617">
        <v>4813</v>
      </c>
      <c r="B617" t="s">
        <v>1338</v>
      </c>
      <c r="C617" t="s">
        <v>1339</v>
      </c>
      <c r="D617">
        <v>92.080700018701904</v>
      </c>
      <c r="E617">
        <v>1.0762557974535201</v>
      </c>
      <c r="F617">
        <v>0.305198295213019</v>
      </c>
      <c r="G617">
        <v>3.5264148402347102</v>
      </c>
      <c r="H617">
        <v>4.2122660699696801E-4</v>
      </c>
      <c r="I617">
        <v>3.1049989783801502E-3</v>
      </c>
    </row>
    <row r="618" spans="1:9" x14ac:dyDescent="0.2">
      <c r="A618">
        <v>3632</v>
      </c>
      <c r="B618" t="s">
        <v>1340</v>
      </c>
      <c r="C618" t="s">
        <v>1341</v>
      </c>
      <c r="D618">
        <v>789.01152376313598</v>
      </c>
      <c r="E618">
        <v>1.0756363257866099</v>
      </c>
      <c r="F618">
        <v>0.14780745756191599</v>
      </c>
      <c r="G618">
        <v>7.2772804804928404</v>
      </c>
      <c r="H618" s="46">
        <v>3.4061661754259099E-13</v>
      </c>
      <c r="I618" s="46">
        <v>1.7513194782717801E-11</v>
      </c>
    </row>
    <row r="619" spans="1:9" x14ac:dyDescent="0.2">
      <c r="A619">
        <v>3100</v>
      </c>
      <c r="B619" t="s">
        <v>1342</v>
      </c>
      <c r="C619" t="s">
        <v>1343</v>
      </c>
      <c r="D619">
        <v>210.68207185248599</v>
      </c>
      <c r="E619">
        <v>1.0754930246124801</v>
      </c>
      <c r="F619">
        <v>0.28875437598452303</v>
      </c>
      <c r="G619">
        <v>3.7245947215363602</v>
      </c>
      <c r="H619">
        <v>1.9562924953369601E-4</v>
      </c>
      <c r="I619">
        <v>1.5897853153342301E-3</v>
      </c>
    </row>
    <row r="620" spans="1:9" x14ac:dyDescent="0.2">
      <c r="A620">
        <v>10170</v>
      </c>
      <c r="B620" t="s">
        <v>1344</v>
      </c>
      <c r="C620" t="s">
        <v>1345</v>
      </c>
      <c r="D620">
        <v>2434.8636415255</v>
      </c>
      <c r="E620">
        <v>1.07350366329684</v>
      </c>
      <c r="F620">
        <v>0.123302083801707</v>
      </c>
      <c r="G620">
        <v>8.7062897089658406</v>
      </c>
      <c r="H620" s="46">
        <v>3.1398368461874701E-18</v>
      </c>
      <c r="I620" s="46">
        <v>3.44259197519733E-16</v>
      </c>
    </row>
    <row r="621" spans="1:9" x14ac:dyDescent="0.2">
      <c r="A621">
        <v>11352</v>
      </c>
      <c r="B621" t="s">
        <v>1346</v>
      </c>
      <c r="C621" t="s">
        <v>1347</v>
      </c>
      <c r="D621">
        <v>142.597314623654</v>
      </c>
      <c r="E621">
        <v>1.0730717035701201</v>
      </c>
      <c r="F621">
        <v>0.27904535505994299</v>
      </c>
      <c r="G621">
        <v>3.84551000083701</v>
      </c>
      <c r="H621">
        <v>1.20301957429382E-4</v>
      </c>
      <c r="I621">
        <v>1.05717580000045E-3</v>
      </c>
    </row>
    <row r="622" spans="1:9" x14ac:dyDescent="0.2">
      <c r="A622">
        <v>5922</v>
      </c>
      <c r="B622" t="s">
        <v>1348</v>
      </c>
      <c r="C622" t="s">
        <v>1349</v>
      </c>
      <c r="D622">
        <v>143.88032014371001</v>
      </c>
      <c r="E622">
        <v>1.07303762489447</v>
      </c>
      <c r="F622">
        <v>0.26147893405071199</v>
      </c>
      <c r="G622">
        <v>4.1037249474420898</v>
      </c>
      <c r="H622" s="46">
        <v>4.0655077587925101E-5</v>
      </c>
      <c r="I622">
        <v>4.1261951181499601E-4</v>
      </c>
    </row>
    <row r="623" spans="1:9" x14ac:dyDescent="0.2">
      <c r="A623">
        <v>7770</v>
      </c>
      <c r="B623" t="s">
        <v>1350</v>
      </c>
      <c r="C623" t="s">
        <v>1351</v>
      </c>
      <c r="D623">
        <v>111.76242264950599</v>
      </c>
      <c r="E623">
        <v>1.07260442545915</v>
      </c>
      <c r="F623">
        <v>0.323677167946125</v>
      </c>
      <c r="G623">
        <v>3.3138093498077201</v>
      </c>
      <c r="H623">
        <v>9.2034237060038696E-4</v>
      </c>
      <c r="I623">
        <v>6.0561161715659796E-3</v>
      </c>
    </row>
    <row r="624" spans="1:9" x14ac:dyDescent="0.2">
      <c r="A624">
        <v>14116</v>
      </c>
      <c r="B624" t="s">
        <v>1352</v>
      </c>
      <c r="C624" t="s">
        <v>1353</v>
      </c>
      <c r="D624">
        <v>259.47078009391799</v>
      </c>
      <c r="E624">
        <v>1.0721199769463201</v>
      </c>
      <c r="F624">
        <v>0.216405877046599</v>
      </c>
      <c r="G624">
        <v>4.9542091535502104</v>
      </c>
      <c r="H624" s="46">
        <v>7.2625056244874096E-7</v>
      </c>
      <c r="I624" s="46">
        <v>1.14186175801532E-5</v>
      </c>
    </row>
    <row r="625" spans="1:9" x14ac:dyDescent="0.2">
      <c r="A625">
        <v>11260</v>
      </c>
      <c r="B625" t="s">
        <v>1354</v>
      </c>
      <c r="C625" t="s">
        <v>1355</v>
      </c>
      <c r="D625">
        <v>1006.0830325629</v>
      </c>
      <c r="E625">
        <v>1.0720187034097901</v>
      </c>
      <c r="F625">
        <v>0.13592078197060001</v>
      </c>
      <c r="G625">
        <v>7.8870845787340604</v>
      </c>
      <c r="H625" s="46">
        <v>3.0932777487382301E-15</v>
      </c>
      <c r="I625" s="46">
        <v>2.1650395682500399E-13</v>
      </c>
    </row>
    <row r="626" spans="1:9" x14ac:dyDescent="0.2">
      <c r="A626">
        <v>4157</v>
      </c>
      <c r="B626" t="s">
        <v>1356</v>
      </c>
      <c r="C626" t="s">
        <v>1357</v>
      </c>
      <c r="D626">
        <v>14767.436811604301</v>
      </c>
      <c r="E626">
        <v>1.07174905297117</v>
      </c>
      <c r="F626">
        <v>0.115689446335397</v>
      </c>
      <c r="G626">
        <v>9.2640174788636305</v>
      </c>
      <c r="H626" s="46">
        <v>1.9688155893621499E-20</v>
      </c>
      <c r="I626" s="46">
        <v>2.8845761856176801E-18</v>
      </c>
    </row>
    <row r="627" spans="1:9" x14ac:dyDescent="0.2">
      <c r="A627">
        <v>3238</v>
      </c>
      <c r="B627" t="s">
        <v>1358</v>
      </c>
      <c r="C627" t="s">
        <v>1359</v>
      </c>
      <c r="D627">
        <v>170.61965353440101</v>
      </c>
      <c r="E627">
        <v>1.07098702469743</v>
      </c>
      <c r="F627">
        <v>0.25204643021779299</v>
      </c>
      <c r="G627">
        <v>4.2491656151289101</v>
      </c>
      <c r="H627" s="46">
        <v>2.1456824316351098E-5</v>
      </c>
      <c r="I627">
        <v>2.32943726807547E-4</v>
      </c>
    </row>
    <row r="628" spans="1:9" x14ac:dyDescent="0.2">
      <c r="A628">
        <v>12131</v>
      </c>
      <c r="B628" t="s">
        <v>1360</v>
      </c>
      <c r="C628" t="s">
        <v>1361</v>
      </c>
      <c r="D628">
        <v>169.23473031530901</v>
      </c>
      <c r="E628">
        <v>1.06902245063459</v>
      </c>
      <c r="F628">
        <v>0.25903637593742901</v>
      </c>
      <c r="G628">
        <v>4.12692019321958</v>
      </c>
      <c r="H628" s="46">
        <v>3.6765391183839801E-5</v>
      </c>
      <c r="I628">
        <v>3.7783228829277001E-4</v>
      </c>
    </row>
    <row r="629" spans="1:9" x14ac:dyDescent="0.2">
      <c r="A629">
        <v>5961</v>
      </c>
      <c r="B629" t="s">
        <v>1362</v>
      </c>
      <c r="C629" t="s">
        <v>1363</v>
      </c>
      <c r="D629">
        <v>358.41394928420198</v>
      </c>
      <c r="E629">
        <v>1.06668473367006</v>
      </c>
      <c r="F629">
        <v>0.19796980849908</v>
      </c>
      <c r="G629">
        <v>5.3881182275075199</v>
      </c>
      <c r="H629" s="46">
        <v>7.1199212299286707E-8</v>
      </c>
      <c r="I629" s="46">
        <v>1.43228937889063E-6</v>
      </c>
    </row>
    <row r="630" spans="1:9" x14ac:dyDescent="0.2">
      <c r="A630">
        <v>4697</v>
      </c>
      <c r="B630" t="s">
        <v>1364</v>
      </c>
      <c r="C630" t="s">
        <v>1365</v>
      </c>
      <c r="D630">
        <v>60.829143604546701</v>
      </c>
      <c r="E630">
        <v>1.0665800973305699</v>
      </c>
      <c r="F630">
        <v>0.37964107109751</v>
      </c>
      <c r="G630">
        <v>2.8094433888493202</v>
      </c>
      <c r="H630">
        <v>4.9627246256451997E-3</v>
      </c>
      <c r="I630">
        <v>2.4981109426020599E-2</v>
      </c>
    </row>
    <row r="631" spans="1:9" x14ac:dyDescent="0.2">
      <c r="A631">
        <v>12021</v>
      </c>
      <c r="B631" t="s">
        <v>1366</v>
      </c>
      <c r="C631" t="s">
        <v>1367</v>
      </c>
      <c r="D631">
        <v>84.612272818722403</v>
      </c>
      <c r="E631">
        <v>1.0657276432124201</v>
      </c>
      <c r="F631">
        <v>0.35118032476924299</v>
      </c>
      <c r="G631">
        <v>3.03470202640964</v>
      </c>
      <c r="H631">
        <v>2.4077343779468001E-3</v>
      </c>
      <c r="I631">
        <v>1.37884643242087E-2</v>
      </c>
    </row>
    <row r="632" spans="1:9" x14ac:dyDescent="0.2">
      <c r="A632">
        <v>9217</v>
      </c>
      <c r="B632" t="s">
        <v>1368</v>
      </c>
      <c r="C632" t="s">
        <v>1369</v>
      </c>
      <c r="D632">
        <v>141.29374047309599</v>
      </c>
      <c r="E632">
        <v>1.0641963002022601</v>
      </c>
      <c r="F632">
        <v>0.27620466197541399</v>
      </c>
      <c r="G632">
        <v>3.8529266399456499</v>
      </c>
      <c r="H632">
        <v>1.1671436710674499E-4</v>
      </c>
      <c r="I632">
        <v>1.02947419383019E-3</v>
      </c>
    </row>
    <row r="633" spans="1:9" x14ac:dyDescent="0.2">
      <c r="A633">
        <v>11955</v>
      </c>
      <c r="B633" t="s">
        <v>1370</v>
      </c>
      <c r="C633" t="s">
        <v>1371</v>
      </c>
      <c r="D633">
        <v>421.26666641970297</v>
      </c>
      <c r="E633">
        <v>1.06360885635045</v>
      </c>
      <c r="F633">
        <v>0.25154769721464099</v>
      </c>
      <c r="G633">
        <v>4.2282591656678798</v>
      </c>
      <c r="H633" s="46">
        <v>2.3550642382699199E-5</v>
      </c>
      <c r="I633">
        <v>2.5318469823894002E-4</v>
      </c>
    </row>
    <row r="634" spans="1:9" x14ac:dyDescent="0.2">
      <c r="A634">
        <v>4365</v>
      </c>
      <c r="B634" t="s">
        <v>1372</v>
      </c>
      <c r="C634" t="s">
        <v>1373</v>
      </c>
      <c r="D634">
        <v>177.736308331635</v>
      </c>
      <c r="E634">
        <v>1.0630249618029199</v>
      </c>
      <c r="F634">
        <v>0.23429031809178699</v>
      </c>
      <c r="G634">
        <v>4.5372125082286097</v>
      </c>
      <c r="H634" s="46">
        <v>5.7002659569916596E-6</v>
      </c>
      <c r="I634" s="46">
        <v>7.3214587419669406E-5</v>
      </c>
    </row>
    <row r="635" spans="1:9" x14ac:dyDescent="0.2">
      <c r="A635">
        <v>5080</v>
      </c>
      <c r="B635" t="s">
        <v>1374</v>
      </c>
      <c r="C635" t="s">
        <v>1375</v>
      </c>
      <c r="D635">
        <v>187.70455405597701</v>
      </c>
      <c r="E635">
        <v>1.0612657484447201</v>
      </c>
      <c r="F635">
        <v>0.21875134547751399</v>
      </c>
      <c r="G635">
        <v>4.85147072411407</v>
      </c>
      <c r="H635" s="46">
        <v>1.2254930153455199E-6</v>
      </c>
      <c r="I635" s="46">
        <v>1.8131601753405199E-5</v>
      </c>
    </row>
    <row r="636" spans="1:9" x14ac:dyDescent="0.2">
      <c r="A636">
        <v>5979</v>
      </c>
      <c r="B636" t="s">
        <v>1376</v>
      </c>
      <c r="C636" t="s">
        <v>1377</v>
      </c>
      <c r="D636">
        <v>135.90584035049699</v>
      </c>
      <c r="E636">
        <v>1.05963545495054</v>
      </c>
      <c r="F636">
        <v>0.29871121673494699</v>
      </c>
      <c r="G636">
        <v>3.5473574328170399</v>
      </c>
      <c r="H636">
        <v>3.8911628671255502E-4</v>
      </c>
      <c r="I636">
        <v>2.8992840876746499E-3</v>
      </c>
    </row>
    <row r="637" spans="1:9" x14ac:dyDescent="0.2">
      <c r="A637">
        <v>6821</v>
      </c>
      <c r="B637" t="s">
        <v>1378</v>
      </c>
      <c r="C637" t="s">
        <v>1379</v>
      </c>
      <c r="D637">
        <v>84.711736559047395</v>
      </c>
      <c r="E637">
        <v>1.0594550863119501</v>
      </c>
      <c r="F637">
        <v>0.31648207114847798</v>
      </c>
      <c r="G637">
        <v>3.3475990676732601</v>
      </c>
      <c r="H637">
        <v>8.1514847006620202E-4</v>
      </c>
      <c r="I637">
        <v>5.4927139073732397E-3</v>
      </c>
    </row>
    <row r="638" spans="1:9" x14ac:dyDescent="0.2">
      <c r="A638">
        <v>13150</v>
      </c>
      <c r="B638" t="s">
        <v>1380</v>
      </c>
      <c r="C638" t="s">
        <v>1381</v>
      </c>
      <c r="D638">
        <v>186.21675693733701</v>
      </c>
      <c r="E638">
        <v>1.05545951219402</v>
      </c>
      <c r="F638">
        <v>0.290824909511953</v>
      </c>
      <c r="G638">
        <v>3.6291922654261</v>
      </c>
      <c r="H638">
        <v>2.8430943465401298E-4</v>
      </c>
      <c r="I638">
        <v>2.1923740103082599E-3</v>
      </c>
    </row>
    <row r="639" spans="1:9" x14ac:dyDescent="0.2">
      <c r="A639">
        <v>3045</v>
      </c>
      <c r="B639" t="s">
        <v>1382</v>
      </c>
      <c r="C639" t="s">
        <v>1383</v>
      </c>
      <c r="D639">
        <v>149.03329513176001</v>
      </c>
      <c r="E639">
        <v>1.05478251894771</v>
      </c>
      <c r="F639">
        <v>0.27093404499340301</v>
      </c>
      <c r="G639">
        <v>3.8931339137294199</v>
      </c>
      <c r="H639" s="46">
        <v>9.8957490030745495E-5</v>
      </c>
      <c r="I639">
        <v>8.9348243096605095E-4</v>
      </c>
    </row>
    <row r="640" spans="1:9" x14ac:dyDescent="0.2">
      <c r="A640">
        <v>2051</v>
      </c>
      <c r="B640" t="s">
        <v>1384</v>
      </c>
      <c r="C640" t="s">
        <v>1385</v>
      </c>
      <c r="D640">
        <v>70.734224444330906</v>
      </c>
      <c r="E640">
        <v>1.0541966306651001</v>
      </c>
      <c r="F640">
        <v>0.41162992053929598</v>
      </c>
      <c r="G640">
        <v>2.5610301342622099</v>
      </c>
      <c r="H640">
        <v>1.0436230354275799E-2</v>
      </c>
      <c r="I640">
        <v>4.5770127084871499E-2</v>
      </c>
    </row>
    <row r="641" spans="1:9" x14ac:dyDescent="0.2">
      <c r="A641">
        <v>7918</v>
      </c>
      <c r="B641" t="s">
        <v>1386</v>
      </c>
      <c r="C641" t="s">
        <v>1387</v>
      </c>
      <c r="D641">
        <v>481.96967724655298</v>
      </c>
      <c r="E641">
        <v>1.0525950394593</v>
      </c>
      <c r="F641">
        <v>0.166377558571426</v>
      </c>
      <c r="G641">
        <v>6.3265445682533201</v>
      </c>
      <c r="H641" s="46">
        <v>2.50711911410056E-10</v>
      </c>
      <c r="I641" s="46">
        <v>8.2684988153483695E-9</v>
      </c>
    </row>
    <row r="642" spans="1:9" x14ac:dyDescent="0.2">
      <c r="A642">
        <v>13628</v>
      </c>
      <c r="B642" t="s">
        <v>1388</v>
      </c>
      <c r="C642" t="s">
        <v>1389</v>
      </c>
      <c r="D642">
        <v>156.30409609589401</v>
      </c>
      <c r="E642">
        <v>1.05076297198419</v>
      </c>
      <c r="F642">
        <v>0.293816870591664</v>
      </c>
      <c r="G642">
        <v>3.57625132235684</v>
      </c>
      <c r="H642">
        <v>3.4855657210160201E-4</v>
      </c>
      <c r="I642">
        <v>2.6266284058780701E-3</v>
      </c>
    </row>
    <row r="643" spans="1:9" x14ac:dyDescent="0.2">
      <c r="A643">
        <v>8989</v>
      </c>
      <c r="B643" t="s">
        <v>1390</v>
      </c>
      <c r="C643" t="s">
        <v>1391</v>
      </c>
      <c r="D643">
        <v>1371.52274671957</v>
      </c>
      <c r="E643">
        <v>1.0507582075891799</v>
      </c>
      <c r="F643">
        <v>0.13188811521723201</v>
      </c>
      <c r="G643">
        <v>7.9670424121118097</v>
      </c>
      <c r="H643" s="46">
        <v>1.6251690110052101E-15</v>
      </c>
      <c r="I643" s="46">
        <v>1.1852994778062701E-13</v>
      </c>
    </row>
    <row r="644" spans="1:9" x14ac:dyDescent="0.2">
      <c r="A644">
        <v>6270</v>
      </c>
      <c r="B644" t="s">
        <v>1392</v>
      </c>
      <c r="C644" t="s">
        <v>1393</v>
      </c>
      <c r="D644">
        <v>119.945469125138</v>
      </c>
      <c r="E644">
        <v>1.04986118008604</v>
      </c>
      <c r="F644">
        <v>0.256708880663849</v>
      </c>
      <c r="G644">
        <v>4.0896956013796704</v>
      </c>
      <c r="H644" s="46">
        <v>4.3193967909341799E-5</v>
      </c>
      <c r="I644">
        <v>4.3366848557129298E-4</v>
      </c>
    </row>
    <row r="645" spans="1:9" x14ac:dyDescent="0.2">
      <c r="A645">
        <v>8656</v>
      </c>
      <c r="B645" t="s">
        <v>1394</v>
      </c>
      <c r="C645" t="s">
        <v>1395</v>
      </c>
      <c r="D645">
        <v>103.942881414479</v>
      </c>
      <c r="E645">
        <v>1.0495392930516001</v>
      </c>
      <c r="F645">
        <v>0.28914682787270202</v>
      </c>
      <c r="G645">
        <v>3.62977972393203</v>
      </c>
      <c r="H645">
        <v>2.8366318530149498E-4</v>
      </c>
      <c r="I645">
        <v>2.1894301612361499E-3</v>
      </c>
    </row>
    <row r="646" spans="1:9" x14ac:dyDescent="0.2">
      <c r="A646">
        <v>6674</v>
      </c>
      <c r="B646" t="s">
        <v>1396</v>
      </c>
      <c r="C646" t="s">
        <v>1397</v>
      </c>
      <c r="D646">
        <v>259.00869971512202</v>
      </c>
      <c r="E646">
        <v>1.04655372110393</v>
      </c>
      <c r="F646">
        <v>0.21250959213554499</v>
      </c>
      <c r="G646">
        <v>4.9247363875999097</v>
      </c>
      <c r="H646" s="46">
        <v>8.4474155164925297E-7</v>
      </c>
      <c r="I646" s="46">
        <v>1.30583950785294E-5</v>
      </c>
    </row>
    <row r="647" spans="1:9" x14ac:dyDescent="0.2">
      <c r="A647">
        <v>2249</v>
      </c>
      <c r="B647" t="s">
        <v>1398</v>
      </c>
      <c r="C647" t="s">
        <v>1399</v>
      </c>
      <c r="D647">
        <v>492.26119875568997</v>
      </c>
      <c r="E647">
        <v>1.0462533705168</v>
      </c>
      <c r="F647">
        <v>0.16670157334895999</v>
      </c>
      <c r="G647">
        <v>6.2762057339834296</v>
      </c>
      <c r="H647" s="46">
        <v>3.4693505499089402E-10</v>
      </c>
      <c r="I647" s="46">
        <v>1.1131505369048899E-8</v>
      </c>
    </row>
    <row r="648" spans="1:9" x14ac:dyDescent="0.2">
      <c r="A648">
        <v>3838</v>
      </c>
      <c r="B648" t="s">
        <v>1400</v>
      </c>
      <c r="C648" t="s">
        <v>1401</v>
      </c>
      <c r="D648">
        <v>112.146780997858</v>
      </c>
      <c r="E648">
        <v>1.0461739658436799</v>
      </c>
      <c r="F648">
        <v>0.26277991570463899</v>
      </c>
      <c r="G648">
        <v>3.9811793189688198</v>
      </c>
      <c r="H648" s="46">
        <v>6.8574190576758202E-5</v>
      </c>
      <c r="I648">
        <v>6.5663059525090104E-4</v>
      </c>
    </row>
    <row r="649" spans="1:9" x14ac:dyDescent="0.2">
      <c r="A649">
        <v>7577</v>
      </c>
      <c r="B649" t="s">
        <v>1402</v>
      </c>
      <c r="C649" t="s">
        <v>1403</v>
      </c>
      <c r="D649">
        <v>62.793006214796101</v>
      </c>
      <c r="E649">
        <v>1.04542325515914</v>
      </c>
      <c r="F649">
        <v>0.379694238110244</v>
      </c>
      <c r="G649">
        <v>2.7533292587273901</v>
      </c>
      <c r="H649">
        <v>5.8992532725550004E-3</v>
      </c>
      <c r="I649">
        <v>2.87428008182521E-2</v>
      </c>
    </row>
    <row r="650" spans="1:9" x14ac:dyDescent="0.2">
      <c r="A650">
        <v>3134</v>
      </c>
      <c r="B650" t="s">
        <v>1404</v>
      </c>
      <c r="C650" t="s">
        <v>1405</v>
      </c>
      <c r="D650">
        <v>202.05205146024599</v>
      </c>
      <c r="E650">
        <v>1.04522274743309</v>
      </c>
      <c r="F650">
        <v>0.21088693282136001</v>
      </c>
      <c r="G650">
        <v>4.9563182196712399</v>
      </c>
      <c r="H650" s="46">
        <v>7.1841517973062699E-7</v>
      </c>
      <c r="I650" s="46">
        <v>1.13061613266352E-5</v>
      </c>
    </row>
    <row r="651" spans="1:9" x14ac:dyDescent="0.2">
      <c r="A651">
        <v>3298</v>
      </c>
      <c r="B651" t="s">
        <v>1406</v>
      </c>
      <c r="C651" t="s">
        <v>1407</v>
      </c>
      <c r="D651">
        <v>347.74133199799502</v>
      </c>
      <c r="E651">
        <v>1.04470293753951</v>
      </c>
      <c r="F651">
        <v>0.195758020561317</v>
      </c>
      <c r="G651">
        <v>5.3367056662297996</v>
      </c>
      <c r="H651" s="46">
        <v>9.4650499170247906E-8</v>
      </c>
      <c r="I651" s="46">
        <v>1.86996857310576E-6</v>
      </c>
    </row>
    <row r="652" spans="1:9" x14ac:dyDescent="0.2">
      <c r="A652">
        <v>1892</v>
      </c>
      <c r="B652" t="s">
        <v>1408</v>
      </c>
      <c r="C652" t="s">
        <v>1409</v>
      </c>
      <c r="D652">
        <v>367.25811415168698</v>
      </c>
      <c r="E652">
        <v>1.0430073521446801</v>
      </c>
      <c r="F652">
        <v>0.201591953469998</v>
      </c>
      <c r="G652">
        <v>5.17385408589689</v>
      </c>
      <c r="H652" s="46">
        <v>2.2931392885830599E-7</v>
      </c>
      <c r="I652" s="46">
        <v>4.0778962472375004E-6</v>
      </c>
    </row>
    <row r="653" spans="1:9" x14ac:dyDescent="0.2">
      <c r="A653">
        <v>5675</v>
      </c>
      <c r="B653" t="s">
        <v>1410</v>
      </c>
      <c r="C653" t="s">
        <v>1411</v>
      </c>
      <c r="D653">
        <v>328.39201666456199</v>
      </c>
      <c r="E653">
        <v>1.04194122556637</v>
      </c>
      <c r="F653">
        <v>0.18537143058230801</v>
      </c>
      <c r="G653">
        <v>5.6208296083884797</v>
      </c>
      <c r="H653" s="46">
        <v>1.90042638648865E-8</v>
      </c>
      <c r="I653" s="46">
        <v>4.3338098146978098E-7</v>
      </c>
    </row>
    <row r="654" spans="1:9" x14ac:dyDescent="0.2">
      <c r="A654">
        <v>8441</v>
      </c>
      <c r="B654" t="s">
        <v>1412</v>
      </c>
      <c r="C654" t="s">
        <v>1413</v>
      </c>
      <c r="D654">
        <v>369.16781186437402</v>
      </c>
      <c r="E654">
        <v>1.0410078995121601</v>
      </c>
      <c r="F654">
        <v>0.19114389258320599</v>
      </c>
      <c r="G654">
        <v>5.44620016597705</v>
      </c>
      <c r="H654" s="46">
        <v>5.1457227791829499E-8</v>
      </c>
      <c r="I654" s="46">
        <v>1.0729544878104899E-6</v>
      </c>
    </row>
    <row r="655" spans="1:9" x14ac:dyDescent="0.2">
      <c r="A655">
        <v>2758</v>
      </c>
      <c r="B655" t="s">
        <v>1414</v>
      </c>
      <c r="C655" t="s">
        <v>1415</v>
      </c>
      <c r="D655">
        <v>526.81013895301203</v>
      </c>
      <c r="E655">
        <v>1.04050346082159</v>
      </c>
      <c r="F655">
        <v>0.15434953582576</v>
      </c>
      <c r="G655">
        <v>6.7412153541956696</v>
      </c>
      <c r="H655" s="46">
        <v>1.57067198638264E-11</v>
      </c>
      <c r="I655" s="46">
        <v>6.4314681005042995E-10</v>
      </c>
    </row>
    <row r="656" spans="1:9" x14ac:dyDescent="0.2">
      <c r="A656">
        <v>4958</v>
      </c>
      <c r="B656" t="s">
        <v>1416</v>
      </c>
      <c r="C656" t="s">
        <v>1417</v>
      </c>
      <c r="D656">
        <v>4182.1161164387204</v>
      </c>
      <c r="E656">
        <v>1.0365800415970601</v>
      </c>
      <c r="F656">
        <v>0.11314736393364801</v>
      </c>
      <c r="G656">
        <v>9.1613273660085408</v>
      </c>
      <c r="H656" s="46">
        <v>5.1262829175062898E-20</v>
      </c>
      <c r="I656" s="46">
        <v>7.0725616651861793E-18</v>
      </c>
    </row>
    <row r="657" spans="1:9" x14ac:dyDescent="0.2">
      <c r="A657">
        <v>1394</v>
      </c>
      <c r="B657" t="s">
        <v>1418</v>
      </c>
      <c r="C657" t="s">
        <v>1419</v>
      </c>
      <c r="D657">
        <v>555.78905529290398</v>
      </c>
      <c r="E657">
        <v>1.0362375105277599</v>
      </c>
      <c r="F657">
        <v>0.168324562320639</v>
      </c>
      <c r="G657">
        <v>6.1561871674666797</v>
      </c>
      <c r="H657" s="46">
        <v>7.4517151581696198E-10</v>
      </c>
      <c r="I657" s="46">
        <v>2.2188956143643199E-8</v>
      </c>
    </row>
    <row r="658" spans="1:9" x14ac:dyDescent="0.2">
      <c r="A658">
        <v>353</v>
      </c>
      <c r="B658" t="s">
        <v>1420</v>
      </c>
      <c r="C658" t="s">
        <v>1421</v>
      </c>
      <c r="D658">
        <v>170.18948125651599</v>
      </c>
      <c r="E658">
        <v>1.03585570969876</v>
      </c>
      <c r="F658">
        <v>0.268665787071798</v>
      </c>
      <c r="G658">
        <v>3.8555549665947502</v>
      </c>
      <c r="H658">
        <v>1.1546738138297601E-4</v>
      </c>
      <c r="I658">
        <v>1.0222876824473499E-3</v>
      </c>
    </row>
    <row r="659" spans="1:9" x14ac:dyDescent="0.2">
      <c r="A659">
        <v>2933</v>
      </c>
      <c r="B659" t="s">
        <v>1422</v>
      </c>
      <c r="C659" t="s">
        <v>1423</v>
      </c>
      <c r="D659">
        <v>464.57893135728102</v>
      </c>
      <c r="E659">
        <v>1.0356952169514499</v>
      </c>
      <c r="F659">
        <v>0.160328533559047</v>
      </c>
      <c r="G659">
        <v>6.4598309106969802</v>
      </c>
      <c r="H659" s="46">
        <v>1.04820036656984E-10</v>
      </c>
      <c r="I659" s="46">
        <v>3.7002143430555E-9</v>
      </c>
    </row>
    <row r="660" spans="1:9" x14ac:dyDescent="0.2">
      <c r="A660">
        <v>9740</v>
      </c>
      <c r="B660" t="s">
        <v>1424</v>
      </c>
      <c r="C660" t="s">
        <v>1425</v>
      </c>
      <c r="D660">
        <v>319.07459960386399</v>
      </c>
      <c r="E660">
        <v>1.0350148694596499</v>
      </c>
      <c r="F660">
        <v>0.19393924283817501</v>
      </c>
      <c r="G660">
        <v>5.3367995786354303</v>
      </c>
      <c r="H660" s="46">
        <v>9.4601509109692297E-8</v>
      </c>
      <c r="I660" s="46">
        <v>1.86996857310576E-6</v>
      </c>
    </row>
    <row r="661" spans="1:9" x14ac:dyDescent="0.2">
      <c r="A661">
        <v>3406</v>
      </c>
      <c r="B661" t="s">
        <v>1426</v>
      </c>
      <c r="C661" t="s">
        <v>1427</v>
      </c>
      <c r="D661">
        <v>128.29558296030001</v>
      </c>
      <c r="E661">
        <v>1.0347028248825001</v>
      </c>
      <c r="F661">
        <v>0.28083799467613502</v>
      </c>
      <c r="G661">
        <v>3.6843405967049701</v>
      </c>
      <c r="H661">
        <v>2.2929546694232001E-4</v>
      </c>
      <c r="I661">
        <v>1.8208042427477901E-3</v>
      </c>
    </row>
    <row r="662" spans="1:9" x14ac:dyDescent="0.2">
      <c r="A662">
        <v>6446</v>
      </c>
      <c r="B662" t="s">
        <v>1428</v>
      </c>
      <c r="C662" t="s">
        <v>1429</v>
      </c>
      <c r="D662">
        <v>107.71109335323</v>
      </c>
      <c r="E662">
        <v>1.0345226360550901</v>
      </c>
      <c r="F662">
        <v>0.27447650423271602</v>
      </c>
      <c r="G662">
        <v>3.76907538569482</v>
      </c>
      <c r="H662">
        <v>1.6385339827808799E-4</v>
      </c>
      <c r="I662">
        <v>1.3749401226011201E-3</v>
      </c>
    </row>
    <row r="663" spans="1:9" x14ac:dyDescent="0.2">
      <c r="A663">
        <v>9246</v>
      </c>
      <c r="B663" t="s">
        <v>1430</v>
      </c>
      <c r="C663" t="s">
        <v>1431</v>
      </c>
      <c r="D663">
        <v>224.30238922501101</v>
      </c>
      <c r="E663">
        <v>1.0342680220135601</v>
      </c>
      <c r="F663">
        <v>0.19629554009076799</v>
      </c>
      <c r="G663">
        <v>5.2689328628419601</v>
      </c>
      <c r="H663" s="46">
        <v>1.3721913646950199E-7</v>
      </c>
      <c r="I663" s="46">
        <v>2.5963428838732201E-6</v>
      </c>
    </row>
    <row r="664" spans="1:9" x14ac:dyDescent="0.2">
      <c r="A664">
        <v>387</v>
      </c>
      <c r="B664" t="s">
        <v>1432</v>
      </c>
      <c r="C664" t="s">
        <v>1433</v>
      </c>
      <c r="D664">
        <v>111.52140502157999</v>
      </c>
      <c r="E664">
        <v>1.03379900283017</v>
      </c>
      <c r="F664">
        <v>0.35125599847644201</v>
      </c>
      <c r="G664">
        <v>2.9431497463793601</v>
      </c>
      <c r="H664">
        <v>3.2489122483889102E-3</v>
      </c>
      <c r="I664">
        <v>1.7601109680735201E-2</v>
      </c>
    </row>
    <row r="665" spans="1:9" x14ac:dyDescent="0.2">
      <c r="A665">
        <v>5437</v>
      </c>
      <c r="B665" t="s">
        <v>1434</v>
      </c>
      <c r="C665" t="s">
        <v>1435</v>
      </c>
      <c r="D665">
        <v>126.359386792447</v>
      </c>
      <c r="E665">
        <v>1.03231285127547</v>
      </c>
      <c r="F665">
        <v>0.31329095724985601</v>
      </c>
      <c r="G665">
        <v>3.2950611161501899</v>
      </c>
      <c r="H665">
        <v>9.8400276598806496E-4</v>
      </c>
      <c r="I665">
        <v>6.4214228591637397E-3</v>
      </c>
    </row>
    <row r="666" spans="1:9" x14ac:dyDescent="0.2">
      <c r="A666">
        <v>13528</v>
      </c>
      <c r="B666" t="s">
        <v>1436</v>
      </c>
      <c r="C666" t="s">
        <v>1437</v>
      </c>
      <c r="D666">
        <v>7940.4366623341803</v>
      </c>
      <c r="E666">
        <v>1.0321495013284301</v>
      </c>
      <c r="F666">
        <v>0.112679964009317</v>
      </c>
      <c r="G666">
        <v>9.1600091498350107</v>
      </c>
      <c r="H666" s="46">
        <v>5.1892917228464302E-20</v>
      </c>
      <c r="I666" s="46">
        <v>7.1003234515244303E-18</v>
      </c>
    </row>
    <row r="667" spans="1:9" x14ac:dyDescent="0.2">
      <c r="A667">
        <v>8775</v>
      </c>
      <c r="B667" t="s">
        <v>1438</v>
      </c>
      <c r="C667" t="s">
        <v>1439</v>
      </c>
      <c r="D667">
        <v>103.095221693884</v>
      </c>
      <c r="E667">
        <v>1.0305319138701601</v>
      </c>
      <c r="F667">
        <v>0.32895015548162798</v>
      </c>
      <c r="G667">
        <v>3.1327904750837399</v>
      </c>
      <c r="H667">
        <v>1.7315299949709499E-3</v>
      </c>
      <c r="I667">
        <v>1.0413080492822E-2</v>
      </c>
    </row>
    <row r="668" spans="1:9" x14ac:dyDescent="0.2">
      <c r="A668">
        <v>4393</v>
      </c>
      <c r="B668" t="s">
        <v>1440</v>
      </c>
      <c r="C668" t="s">
        <v>1441</v>
      </c>
      <c r="D668">
        <v>272.877099556502</v>
      </c>
      <c r="E668">
        <v>1.0299920076818601</v>
      </c>
      <c r="F668">
        <v>0.22852364013098</v>
      </c>
      <c r="G668">
        <v>4.5071573649514303</v>
      </c>
      <c r="H668" s="46">
        <v>6.5701906361776801E-6</v>
      </c>
      <c r="I668" s="46">
        <v>8.2281449449740995E-5</v>
      </c>
    </row>
    <row r="669" spans="1:9" x14ac:dyDescent="0.2">
      <c r="A669">
        <v>8634</v>
      </c>
      <c r="B669" t="s">
        <v>1442</v>
      </c>
      <c r="C669" t="s">
        <v>1443</v>
      </c>
      <c r="D669">
        <v>545.30614155469004</v>
      </c>
      <c r="E669">
        <v>1.0299156790180499</v>
      </c>
      <c r="F669">
        <v>0.14239993294770401</v>
      </c>
      <c r="G669">
        <v>7.2325573313035498</v>
      </c>
      <c r="H669" s="46">
        <v>4.7398243750704998E-13</v>
      </c>
      <c r="I669" s="46">
        <v>2.3779555258687E-11</v>
      </c>
    </row>
    <row r="670" spans="1:9" x14ac:dyDescent="0.2">
      <c r="A670">
        <v>6901</v>
      </c>
      <c r="B670" t="s">
        <v>1444</v>
      </c>
      <c r="C670" t="s">
        <v>1445</v>
      </c>
      <c r="D670">
        <v>1905.88733535034</v>
      </c>
      <c r="E670">
        <v>1.02982929599938</v>
      </c>
      <c r="F670">
        <v>0.13005302495235099</v>
      </c>
      <c r="G670">
        <v>7.9185339700994</v>
      </c>
      <c r="H670" s="46">
        <v>2.4032728833718001E-15</v>
      </c>
      <c r="I670" s="46">
        <v>1.7150252524613601E-13</v>
      </c>
    </row>
    <row r="671" spans="1:9" x14ac:dyDescent="0.2">
      <c r="A671">
        <v>4029</v>
      </c>
      <c r="B671" t="s">
        <v>1446</v>
      </c>
      <c r="C671" t="s">
        <v>1447</v>
      </c>
      <c r="D671">
        <v>682.13949179316</v>
      </c>
      <c r="E671">
        <v>1.02974609534461</v>
      </c>
      <c r="F671">
        <v>0.138492018633085</v>
      </c>
      <c r="G671">
        <v>7.4354183404083596</v>
      </c>
      <c r="H671" s="46">
        <v>1.04237544914258E-13</v>
      </c>
      <c r="I671" s="46">
        <v>5.7334112744201398E-12</v>
      </c>
    </row>
    <row r="672" spans="1:9" x14ac:dyDescent="0.2">
      <c r="A672">
        <v>11607</v>
      </c>
      <c r="B672" t="s">
        <v>1448</v>
      </c>
      <c r="C672" t="s">
        <v>1449</v>
      </c>
      <c r="D672">
        <v>204.48012649546399</v>
      </c>
      <c r="E672">
        <v>1.0296827607277499</v>
      </c>
      <c r="F672">
        <v>0.23559575363992399</v>
      </c>
      <c r="G672">
        <v>4.3705488949579303</v>
      </c>
      <c r="H672" s="46">
        <v>1.2393459775412001E-5</v>
      </c>
      <c r="I672">
        <v>1.4258938154393399E-4</v>
      </c>
    </row>
    <row r="673" spans="1:9" x14ac:dyDescent="0.2">
      <c r="A673">
        <v>11623</v>
      </c>
      <c r="B673" t="s">
        <v>1450</v>
      </c>
      <c r="C673" t="s">
        <v>1451</v>
      </c>
      <c r="D673">
        <v>147.48384416302699</v>
      </c>
      <c r="E673">
        <v>1.0294802521820701</v>
      </c>
      <c r="F673">
        <v>0.235373960822475</v>
      </c>
      <c r="G673">
        <v>4.3738068925922304</v>
      </c>
      <c r="H673" s="46">
        <v>1.2209839439492401E-5</v>
      </c>
      <c r="I673">
        <v>1.40684711386878E-4</v>
      </c>
    </row>
    <row r="674" spans="1:9" x14ac:dyDescent="0.2">
      <c r="A674">
        <v>11752</v>
      </c>
      <c r="B674" t="s">
        <v>1452</v>
      </c>
      <c r="C674" t="s">
        <v>1453</v>
      </c>
      <c r="D674">
        <v>75.889530995703595</v>
      </c>
      <c r="E674">
        <v>1.0290650402691801</v>
      </c>
      <c r="F674">
        <v>0.32398486328936099</v>
      </c>
      <c r="G674">
        <v>3.1762750574865199</v>
      </c>
      <c r="H674">
        <v>1.49179432199696E-3</v>
      </c>
      <c r="I674">
        <v>9.1644329480451807E-3</v>
      </c>
    </row>
    <row r="675" spans="1:9" x14ac:dyDescent="0.2">
      <c r="A675">
        <v>3870</v>
      </c>
      <c r="B675" t="s">
        <v>1454</v>
      </c>
      <c r="C675" t="s">
        <v>1455</v>
      </c>
      <c r="D675">
        <v>212.86435430456501</v>
      </c>
      <c r="E675">
        <v>1.0289567179605099</v>
      </c>
      <c r="F675">
        <v>0.224738094309401</v>
      </c>
      <c r="G675">
        <v>4.5784704240836502</v>
      </c>
      <c r="H675" s="46">
        <v>4.6838837488577599E-6</v>
      </c>
      <c r="I675" s="46">
        <v>6.1108257955940894E-5</v>
      </c>
    </row>
    <row r="676" spans="1:9" x14ac:dyDescent="0.2">
      <c r="A676">
        <v>9875</v>
      </c>
      <c r="B676" t="s">
        <v>1456</v>
      </c>
      <c r="C676" t="s">
        <v>1457</v>
      </c>
      <c r="D676">
        <v>735.88695363219904</v>
      </c>
      <c r="E676">
        <v>1.02895049660754</v>
      </c>
      <c r="F676">
        <v>0.15449931533226599</v>
      </c>
      <c r="G676">
        <v>6.6599032778539398</v>
      </c>
      <c r="H676" s="46">
        <v>2.7400784929868999E-11</v>
      </c>
      <c r="I676" s="46">
        <v>1.0767364451213599E-9</v>
      </c>
    </row>
    <row r="677" spans="1:9" x14ac:dyDescent="0.2">
      <c r="A677">
        <v>2302</v>
      </c>
      <c r="B677" t="s">
        <v>1458</v>
      </c>
      <c r="C677" t="s">
        <v>1459</v>
      </c>
      <c r="D677">
        <v>865.70785848252604</v>
      </c>
      <c r="E677">
        <v>1.02792765001144</v>
      </c>
      <c r="F677">
        <v>0.151597640501414</v>
      </c>
      <c r="G677">
        <v>6.7806309294230704</v>
      </c>
      <c r="H677" s="46">
        <v>1.1965218454614599E-11</v>
      </c>
      <c r="I677" s="46">
        <v>5.0793886342205105E-10</v>
      </c>
    </row>
    <row r="678" spans="1:9" x14ac:dyDescent="0.2">
      <c r="A678">
        <v>13601</v>
      </c>
      <c r="B678" t="s">
        <v>1460</v>
      </c>
      <c r="C678" t="s">
        <v>1461</v>
      </c>
      <c r="D678">
        <v>193.61698963392499</v>
      </c>
      <c r="E678">
        <v>1.0278795916374199</v>
      </c>
      <c r="F678">
        <v>0.247609020696198</v>
      </c>
      <c r="G678">
        <v>4.1512202937814804</v>
      </c>
      <c r="H678" s="46">
        <v>3.3070725620487402E-5</v>
      </c>
      <c r="I678">
        <v>3.4219933335799302E-4</v>
      </c>
    </row>
    <row r="679" spans="1:9" x14ac:dyDescent="0.2">
      <c r="A679">
        <v>1537</v>
      </c>
      <c r="B679" t="s">
        <v>1462</v>
      </c>
      <c r="C679" t="s">
        <v>1463</v>
      </c>
      <c r="D679">
        <v>142.01123283084701</v>
      </c>
      <c r="E679">
        <v>1.0272738661751299</v>
      </c>
      <c r="F679">
        <v>0.25930293676349703</v>
      </c>
      <c r="G679">
        <v>3.9616746304423001</v>
      </c>
      <c r="H679" s="46">
        <v>7.4425917610396202E-5</v>
      </c>
      <c r="I679">
        <v>7.0411170969012502E-4</v>
      </c>
    </row>
    <row r="680" spans="1:9" x14ac:dyDescent="0.2">
      <c r="A680">
        <v>6039</v>
      </c>
      <c r="B680" t="s">
        <v>26</v>
      </c>
      <c r="C680" t="s">
        <v>1464</v>
      </c>
      <c r="D680">
        <v>117.828926063663</v>
      </c>
      <c r="E680">
        <v>1.0258564359000899</v>
      </c>
      <c r="F680">
        <v>0.28906366867059402</v>
      </c>
      <c r="G680">
        <v>3.5488944031535099</v>
      </c>
      <c r="H680">
        <v>3.8685218187220699E-4</v>
      </c>
      <c r="I680">
        <v>2.88501113652084E-3</v>
      </c>
    </row>
    <row r="681" spans="1:9" x14ac:dyDescent="0.2">
      <c r="A681">
        <v>1221</v>
      </c>
      <c r="B681" t="s">
        <v>1465</v>
      </c>
      <c r="C681" t="s">
        <v>1466</v>
      </c>
      <c r="D681">
        <v>230.659585314563</v>
      </c>
      <c r="E681">
        <v>1.02517210250164</v>
      </c>
      <c r="F681">
        <v>0.22432850931123899</v>
      </c>
      <c r="G681">
        <v>4.5699590553570504</v>
      </c>
      <c r="H681" s="46">
        <v>4.8781951178675702E-6</v>
      </c>
      <c r="I681" s="46">
        <v>6.3443360857357093E-5</v>
      </c>
    </row>
    <row r="682" spans="1:9" x14ac:dyDescent="0.2">
      <c r="A682">
        <v>8078</v>
      </c>
      <c r="B682" t="s">
        <v>1467</v>
      </c>
      <c r="C682" t="s">
        <v>1468</v>
      </c>
      <c r="D682">
        <v>127.482068007142</v>
      </c>
      <c r="E682">
        <v>1.02318067354439</v>
      </c>
      <c r="F682">
        <v>0.307444956148821</v>
      </c>
      <c r="G682">
        <v>3.3280125534052201</v>
      </c>
      <c r="H682">
        <v>8.7467924976954603E-4</v>
      </c>
      <c r="I682">
        <v>5.8204138501545804E-3</v>
      </c>
    </row>
    <row r="683" spans="1:9" x14ac:dyDescent="0.2">
      <c r="A683">
        <v>2753</v>
      </c>
      <c r="B683" t="s">
        <v>1469</v>
      </c>
      <c r="C683" t="s">
        <v>1470</v>
      </c>
      <c r="D683">
        <v>488.75430002025098</v>
      </c>
      <c r="E683">
        <v>1.02248633079372</v>
      </c>
      <c r="F683">
        <v>0.18281849441286499</v>
      </c>
      <c r="G683">
        <v>5.5929042303816798</v>
      </c>
      <c r="H683" s="46">
        <v>2.23302476563599E-8</v>
      </c>
      <c r="I683" s="46">
        <v>5.0162765291546096E-7</v>
      </c>
    </row>
    <row r="684" spans="1:9" x14ac:dyDescent="0.2">
      <c r="A684">
        <v>6084</v>
      </c>
      <c r="B684" t="s">
        <v>1471</v>
      </c>
      <c r="C684" t="s">
        <v>1472</v>
      </c>
      <c r="D684">
        <v>126.252426032503</v>
      </c>
      <c r="E684">
        <v>1.0214794181646401</v>
      </c>
      <c r="F684">
        <v>0.25047483030023499</v>
      </c>
      <c r="G684">
        <v>4.0781719142806798</v>
      </c>
      <c r="H684" s="46">
        <v>4.5391198777441203E-5</v>
      </c>
      <c r="I684">
        <v>4.52436295580564E-4</v>
      </c>
    </row>
    <row r="685" spans="1:9" x14ac:dyDescent="0.2">
      <c r="A685">
        <v>381</v>
      </c>
      <c r="B685" t="s">
        <v>1473</v>
      </c>
      <c r="C685" t="s">
        <v>1474</v>
      </c>
      <c r="D685">
        <v>150.46931451718899</v>
      </c>
      <c r="E685">
        <v>1.0211876033108001</v>
      </c>
      <c r="F685">
        <v>0.23357673359009001</v>
      </c>
      <c r="G685">
        <v>4.3719577186266703</v>
      </c>
      <c r="H685" s="46">
        <v>1.2313737579087E-5</v>
      </c>
      <c r="I685">
        <v>1.41770681056582E-4</v>
      </c>
    </row>
    <row r="686" spans="1:9" x14ac:dyDescent="0.2">
      <c r="A686">
        <v>6902</v>
      </c>
      <c r="B686" t="s">
        <v>1475</v>
      </c>
      <c r="C686" t="s">
        <v>1476</v>
      </c>
      <c r="D686">
        <v>386.09849728253602</v>
      </c>
      <c r="E686">
        <v>1.0210715614463099</v>
      </c>
      <c r="F686">
        <v>0.16850629175123699</v>
      </c>
      <c r="G686">
        <v>6.0595456159803298</v>
      </c>
      <c r="H686" s="46">
        <v>1.36506612436419E-9</v>
      </c>
      <c r="I686" s="46">
        <v>3.8831674836724399E-8</v>
      </c>
    </row>
    <row r="687" spans="1:9" x14ac:dyDescent="0.2">
      <c r="A687">
        <v>7484</v>
      </c>
      <c r="B687" t="s">
        <v>1477</v>
      </c>
      <c r="C687" t="s">
        <v>1478</v>
      </c>
      <c r="D687">
        <v>69.222339763761894</v>
      </c>
      <c r="E687">
        <v>1.02105679205609</v>
      </c>
      <c r="F687">
        <v>0.37067970216084201</v>
      </c>
      <c r="G687">
        <v>2.7545527475713798</v>
      </c>
      <c r="H687">
        <v>5.87724154684171E-3</v>
      </c>
      <c r="I687">
        <v>2.8652417859102299E-2</v>
      </c>
    </row>
    <row r="688" spans="1:9" x14ac:dyDescent="0.2">
      <c r="A688">
        <v>380</v>
      </c>
      <c r="B688" t="s">
        <v>1479</v>
      </c>
      <c r="C688" t="s">
        <v>1480</v>
      </c>
      <c r="D688">
        <v>297.19106015486699</v>
      </c>
      <c r="E688">
        <v>1.02100656339642</v>
      </c>
      <c r="F688">
        <v>0.18397507566327201</v>
      </c>
      <c r="G688">
        <v>5.5497004673891901</v>
      </c>
      <c r="H688" s="46">
        <v>2.8615945261801901E-8</v>
      </c>
      <c r="I688" s="46">
        <v>6.2419708795045102E-7</v>
      </c>
    </row>
    <row r="689" spans="1:9" x14ac:dyDescent="0.2">
      <c r="A689">
        <v>7352</v>
      </c>
      <c r="B689" t="s">
        <v>1481</v>
      </c>
      <c r="C689" t="s">
        <v>1482</v>
      </c>
      <c r="D689">
        <v>57.427603000102998</v>
      </c>
      <c r="E689">
        <v>1.02041348744737</v>
      </c>
      <c r="F689">
        <v>0.38451881016567502</v>
      </c>
      <c r="G689">
        <v>2.6537414047643302</v>
      </c>
      <c r="H689">
        <v>7.9604806697477198E-3</v>
      </c>
      <c r="I689">
        <v>3.7041517135565902E-2</v>
      </c>
    </row>
    <row r="690" spans="1:9" x14ac:dyDescent="0.2">
      <c r="A690">
        <v>8009</v>
      </c>
      <c r="B690" t="s">
        <v>1483</v>
      </c>
      <c r="C690" t="s">
        <v>1484</v>
      </c>
      <c r="D690">
        <v>76.665215058969594</v>
      </c>
      <c r="E690">
        <v>1.01916761070563</v>
      </c>
      <c r="F690">
        <v>0.35478605798969698</v>
      </c>
      <c r="G690">
        <v>2.8726258762265902</v>
      </c>
      <c r="H690">
        <v>4.0707587270450299E-3</v>
      </c>
      <c r="I690">
        <v>2.13141940180131E-2</v>
      </c>
    </row>
    <row r="691" spans="1:9" x14ac:dyDescent="0.2">
      <c r="A691">
        <v>1906</v>
      </c>
      <c r="B691" t="s">
        <v>1485</v>
      </c>
      <c r="C691" t="s">
        <v>1486</v>
      </c>
      <c r="D691">
        <v>246.548539025812</v>
      </c>
      <c r="E691">
        <v>1.0177818965561201</v>
      </c>
      <c r="F691">
        <v>0.22565682587858399</v>
      </c>
      <c r="G691">
        <v>4.51030848543326</v>
      </c>
      <c r="H691" s="46">
        <v>6.4733420293466798E-6</v>
      </c>
      <c r="I691" s="46">
        <v>8.1438184375276306E-5</v>
      </c>
    </row>
    <row r="692" spans="1:9" x14ac:dyDescent="0.2">
      <c r="A692">
        <v>10200</v>
      </c>
      <c r="B692" t="s">
        <v>1487</v>
      </c>
      <c r="C692" t="s">
        <v>1488</v>
      </c>
      <c r="D692">
        <v>69.464654732826105</v>
      </c>
      <c r="E692">
        <v>1.01720376370555</v>
      </c>
      <c r="F692">
        <v>0.35230246756723899</v>
      </c>
      <c r="G692">
        <v>2.88730241014111</v>
      </c>
      <c r="H692">
        <v>3.8856057209471998E-3</v>
      </c>
      <c r="I692">
        <v>2.0467734112631801E-2</v>
      </c>
    </row>
    <row r="693" spans="1:9" x14ac:dyDescent="0.2">
      <c r="A693">
        <v>8761</v>
      </c>
      <c r="B693" t="s">
        <v>1489</v>
      </c>
      <c r="C693" t="s">
        <v>1490</v>
      </c>
      <c r="D693">
        <v>2153.0552104130902</v>
      </c>
      <c r="E693">
        <v>1.0170073958616199</v>
      </c>
      <c r="F693">
        <v>0.11465211369233801</v>
      </c>
      <c r="G693">
        <v>8.8703763333199905</v>
      </c>
      <c r="H693" s="46">
        <v>7.2899119188912597E-19</v>
      </c>
      <c r="I693" s="46">
        <v>8.7457812847220105E-17</v>
      </c>
    </row>
    <row r="694" spans="1:9" x14ac:dyDescent="0.2">
      <c r="A694">
        <v>7050</v>
      </c>
      <c r="B694" t="s">
        <v>1491</v>
      </c>
      <c r="C694" t="s">
        <v>1492</v>
      </c>
      <c r="D694">
        <v>839.05114092465601</v>
      </c>
      <c r="E694">
        <v>1.0166890141317799</v>
      </c>
      <c r="F694">
        <v>0.12863088629445299</v>
      </c>
      <c r="G694">
        <v>7.9039260586640303</v>
      </c>
      <c r="H694" s="46">
        <v>2.7025337511314899E-15</v>
      </c>
      <c r="I694" s="46">
        <v>1.9121003753732001E-13</v>
      </c>
    </row>
    <row r="695" spans="1:9" x14ac:dyDescent="0.2">
      <c r="A695">
        <v>11926</v>
      </c>
      <c r="B695" t="s">
        <v>1493</v>
      </c>
      <c r="C695" t="s">
        <v>1494</v>
      </c>
      <c r="D695">
        <v>667.43679118499904</v>
      </c>
      <c r="E695">
        <v>1.01646518938865</v>
      </c>
      <c r="F695">
        <v>0.15169670552376299</v>
      </c>
      <c r="G695">
        <v>6.7006411634260798</v>
      </c>
      <c r="H695" s="46">
        <v>2.0750703184411799E-11</v>
      </c>
      <c r="I695" s="46">
        <v>8.2583808154115798E-10</v>
      </c>
    </row>
    <row r="696" spans="1:9" x14ac:dyDescent="0.2">
      <c r="A696">
        <v>4191</v>
      </c>
      <c r="B696" t="s">
        <v>1495</v>
      </c>
      <c r="C696" t="s">
        <v>1496</v>
      </c>
      <c r="D696">
        <v>188.05250863509201</v>
      </c>
      <c r="E696">
        <v>1.0164280165876001</v>
      </c>
      <c r="F696">
        <v>0.235907691906105</v>
      </c>
      <c r="G696">
        <v>4.3085836174945804</v>
      </c>
      <c r="H696" s="46">
        <v>1.6430335861765002E-5</v>
      </c>
      <c r="I696">
        <v>1.8379773008606799E-4</v>
      </c>
    </row>
    <row r="697" spans="1:9" x14ac:dyDescent="0.2">
      <c r="A697">
        <v>84</v>
      </c>
      <c r="B697" t="s">
        <v>1497</v>
      </c>
      <c r="C697" t="s">
        <v>1498</v>
      </c>
      <c r="D697">
        <v>117.324109257128</v>
      </c>
      <c r="E697">
        <v>1.01631609247513</v>
      </c>
      <c r="F697">
        <v>0.28417575207989498</v>
      </c>
      <c r="G697">
        <v>3.5763645738127501</v>
      </c>
      <c r="H697">
        <v>3.4840567694283499E-4</v>
      </c>
      <c r="I697">
        <v>2.6266284058780701E-3</v>
      </c>
    </row>
    <row r="698" spans="1:9" x14ac:dyDescent="0.2">
      <c r="A698">
        <v>740</v>
      </c>
      <c r="B698" t="s">
        <v>1499</v>
      </c>
      <c r="C698" t="s">
        <v>1500</v>
      </c>
      <c r="D698">
        <v>232.05968561963101</v>
      </c>
      <c r="E698">
        <v>1.0138524118086201</v>
      </c>
      <c r="F698">
        <v>0.20815166531311699</v>
      </c>
      <c r="G698">
        <v>4.8707388926411204</v>
      </c>
      <c r="H698" s="46">
        <v>1.11181685524821E-6</v>
      </c>
      <c r="I698" s="46">
        <v>1.6643074010388201E-5</v>
      </c>
    </row>
    <row r="699" spans="1:9" x14ac:dyDescent="0.2">
      <c r="A699">
        <v>14056</v>
      </c>
      <c r="B699" t="s">
        <v>1501</v>
      </c>
      <c r="C699" t="s">
        <v>1502</v>
      </c>
      <c r="D699">
        <v>55.995592443690597</v>
      </c>
      <c r="E699">
        <v>1.01298096690485</v>
      </c>
      <c r="F699">
        <v>0.39508091442943699</v>
      </c>
      <c r="G699">
        <v>2.5639835535152802</v>
      </c>
      <c r="H699">
        <v>1.03478447724404E-2</v>
      </c>
      <c r="I699">
        <v>4.5490950093606798E-2</v>
      </c>
    </row>
    <row r="700" spans="1:9" x14ac:dyDescent="0.2">
      <c r="A700">
        <v>5847</v>
      </c>
      <c r="B700" t="s">
        <v>1503</v>
      </c>
      <c r="C700" t="s">
        <v>1504</v>
      </c>
      <c r="D700">
        <v>619.61146420962996</v>
      </c>
      <c r="E700">
        <v>1.0126837570166101</v>
      </c>
      <c r="F700">
        <v>0.16756009919708201</v>
      </c>
      <c r="G700">
        <v>6.0437046878655103</v>
      </c>
      <c r="H700" s="46">
        <v>1.50615082051092E-9</v>
      </c>
      <c r="I700" s="46">
        <v>4.2552616014298201E-8</v>
      </c>
    </row>
    <row r="701" spans="1:9" x14ac:dyDescent="0.2">
      <c r="A701">
        <v>3397</v>
      </c>
      <c r="B701" t="s">
        <v>1505</v>
      </c>
      <c r="C701" t="s">
        <v>1506</v>
      </c>
      <c r="D701">
        <v>899.97848158581405</v>
      </c>
      <c r="E701">
        <v>1.0125247339399599</v>
      </c>
      <c r="F701">
        <v>0.154374975533976</v>
      </c>
      <c r="G701">
        <v>6.5588657127729597</v>
      </c>
      <c r="H701" s="46">
        <v>5.4218598957128799E-11</v>
      </c>
      <c r="I701" s="46">
        <v>2.0036676882460398E-9</v>
      </c>
    </row>
    <row r="702" spans="1:9" x14ac:dyDescent="0.2">
      <c r="A702">
        <v>2496</v>
      </c>
      <c r="B702" t="s">
        <v>1507</v>
      </c>
      <c r="C702" t="s">
        <v>1508</v>
      </c>
      <c r="D702">
        <v>92.338680371874503</v>
      </c>
      <c r="E702">
        <v>1.0115975667099399</v>
      </c>
      <c r="F702">
        <v>0.30909229869030203</v>
      </c>
      <c r="G702">
        <v>3.2728009432662102</v>
      </c>
      <c r="H702">
        <v>1.0648744322120699E-3</v>
      </c>
      <c r="I702">
        <v>6.8771915020841897E-3</v>
      </c>
    </row>
    <row r="703" spans="1:9" x14ac:dyDescent="0.2">
      <c r="A703">
        <v>1449</v>
      </c>
      <c r="B703" t="s">
        <v>1509</v>
      </c>
      <c r="C703" t="s">
        <v>1510</v>
      </c>
      <c r="D703">
        <v>672.68044966177604</v>
      </c>
      <c r="E703">
        <v>1.01023102614338</v>
      </c>
      <c r="F703">
        <v>0.141805262369501</v>
      </c>
      <c r="G703">
        <v>7.1240728959058801</v>
      </c>
      <c r="H703" s="46">
        <v>1.04783579479995E-12</v>
      </c>
      <c r="I703" s="46">
        <v>5.0430143659034898E-11</v>
      </c>
    </row>
    <row r="704" spans="1:9" x14ac:dyDescent="0.2">
      <c r="A704">
        <v>2523</v>
      </c>
      <c r="B704" t="s">
        <v>1511</v>
      </c>
      <c r="C704" t="s">
        <v>1512</v>
      </c>
      <c r="D704">
        <v>756.43408631816396</v>
      </c>
      <c r="E704">
        <v>1.0089994367436499</v>
      </c>
      <c r="F704">
        <v>0.16364740740731801</v>
      </c>
      <c r="G704">
        <v>6.1656915482458698</v>
      </c>
      <c r="H704" s="46">
        <v>7.0175762200693105E-10</v>
      </c>
      <c r="I704" s="46">
        <v>2.1162657905185302E-8</v>
      </c>
    </row>
    <row r="705" spans="1:9" x14ac:dyDescent="0.2">
      <c r="A705">
        <v>15163</v>
      </c>
      <c r="B705" t="s">
        <v>94</v>
      </c>
      <c r="C705" t="s">
        <v>1513</v>
      </c>
      <c r="D705">
        <v>156.83536787596901</v>
      </c>
      <c r="E705">
        <v>1.0087022395742999</v>
      </c>
      <c r="F705">
        <v>0.28164720652422698</v>
      </c>
      <c r="G705">
        <v>3.5814388220730602</v>
      </c>
      <c r="H705">
        <v>3.4170715898892702E-4</v>
      </c>
      <c r="I705">
        <v>2.5797098605657401E-3</v>
      </c>
    </row>
    <row r="706" spans="1:9" x14ac:dyDescent="0.2">
      <c r="A706">
        <v>7834</v>
      </c>
      <c r="B706" t="s">
        <v>1514</v>
      </c>
      <c r="C706" t="s">
        <v>1515</v>
      </c>
      <c r="D706">
        <v>414.34214364175</v>
      </c>
      <c r="E706">
        <v>1.0084846286789899</v>
      </c>
      <c r="F706">
        <v>0.19779985584892401</v>
      </c>
      <c r="G706">
        <v>5.09851043293608</v>
      </c>
      <c r="H706" s="46">
        <v>3.4233666812084499E-7</v>
      </c>
      <c r="I706" s="46">
        <v>5.8490463131152803E-6</v>
      </c>
    </row>
    <row r="707" spans="1:9" x14ac:dyDescent="0.2">
      <c r="A707">
        <v>3425</v>
      </c>
      <c r="B707" t="s">
        <v>1516</v>
      </c>
      <c r="C707" t="s">
        <v>1517</v>
      </c>
      <c r="D707">
        <v>10518.4470252229</v>
      </c>
      <c r="E707">
        <v>1.0081738105795499</v>
      </c>
      <c r="F707">
        <v>0.107517737370843</v>
      </c>
      <c r="G707">
        <v>9.3768138656250706</v>
      </c>
      <c r="H707" s="46">
        <v>6.7996397625845195E-21</v>
      </c>
      <c r="I707" s="46">
        <v>1.06202675386179E-18</v>
      </c>
    </row>
    <row r="708" spans="1:9" x14ac:dyDescent="0.2">
      <c r="A708">
        <v>5105</v>
      </c>
      <c r="B708" t="s">
        <v>1518</v>
      </c>
      <c r="C708" t="s">
        <v>1519</v>
      </c>
      <c r="D708">
        <v>287.62262280181602</v>
      </c>
      <c r="E708">
        <v>1.00689558601999</v>
      </c>
      <c r="F708">
        <v>0.200458546745372</v>
      </c>
      <c r="G708">
        <v>5.0229616165928697</v>
      </c>
      <c r="H708" s="46">
        <v>5.0880716171800996E-7</v>
      </c>
      <c r="I708" s="46">
        <v>8.3652545872923304E-6</v>
      </c>
    </row>
    <row r="709" spans="1:9" x14ac:dyDescent="0.2">
      <c r="A709">
        <v>2417</v>
      </c>
      <c r="B709" t="s">
        <v>1520</v>
      </c>
      <c r="C709" t="s">
        <v>1521</v>
      </c>
      <c r="D709">
        <v>467.272726414739</v>
      </c>
      <c r="E709">
        <v>1.0062564004556001</v>
      </c>
      <c r="F709">
        <v>0.19912696579705499</v>
      </c>
      <c r="G709">
        <v>5.0533406986231597</v>
      </c>
      <c r="H709" s="46">
        <v>4.34148441075304E-7</v>
      </c>
      <c r="I709" s="46">
        <v>7.24098920814223E-6</v>
      </c>
    </row>
    <row r="710" spans="1:9" x14ac:dyDescent="0.2">
      <c r="A710">
        <v>3721</v>
      </c>
      <c r="B710" t="s">
        <v>1522</v>
      </c>
      <c r="C710" t="s">
        <v>1523</v>
      </c>
      <c r="D710">
        <v>567.200988491472</v>
      </c>
      <c r="E710">
        <v>1.0059100831629899</v>
      </c>
      <c r="F710">
        <v>0.18624309977790299</v>
      </c>
      <c r="G710">
        <v>5.4010596063024296</v>
      </c>
      <c r="H710" s="46">
        <v>6.6248406542364503E-8</v>
      </c>
      <c r="I710" s="46">
        <v>1.3457774462765499E-6</v>
      </c>
    </row>
    <row r="711" spans="1:9" x14ac:dyDescent="0.2">
      <c r="A711">
        <v>8473</v>
      </c>
      <c r="B711" t="s">
        <v>1524</v>
      </c>
      <c r="C711" t="s">
        <v>1525</v>
      </c>
      <c r="D711">
        <v>1035.3960348030701</v>
      </c>
      <c r="E711">
        <v>1.0057171760924699</v>
      </c>
      <c r="F711">
        <v>0.162593095188593</v>
      </c>
      <c r="G711">
        <v>6.1854851519120402</v>
      </c>
      <c r="H711" s="46">
        <v>6.1911762753832799E-10</v>
      </c>
      <c r="I711" s="46">
        <v>1.8842116620449501E-8</v>
      </c>
    </row>
    <row r="712" spans="1:9" x14ac:dyDescent="0.2">
      <c r="A712">
        <v>7826</v>
      </c>
      <c r="B712" t="s">
        <v>1526</v>
      </c>
      <c r="C712" t="s">
        <v>1527</v>
      </c>
      <c r="D712">
        <v>178.289925640191</v>
      </c>
      <c r="E712">
        <v>1.0055871834568599</v>
      </c>
      <c r="F712">
        <v>0.25224451477744397</v>
      </c>
      <c r="G712">
        <v>3.98655718775129</v>
      </c>
      <c r="H712" s="46">
        <v>6.7038974902608204E-5</v>
      </c>
      <c r="I712">
        <v>6.4416556499569404E-4</v>
      </c>
    </row>
    <row r="713" spans="1:9" x14ac:dyDescent="0.2">
      <c r="A713">
        <v>10869</v>
      </c>
      <c r="B713" t="s">
        <v>1528</v>
      </c>
      <c r="C713" t="s">
        <v>1529</v>
      </c>
      <c r="D713">
        <v>216.85692994868501</v>
      </c>
      <c r="E713">
        <v>1.0038594377916199</v>
      </c>
      <c r="F713">
        <v>0.21502016467010501</v>
      </c>
      <c r="G713">
        <v>4.6686757929508298</v>
      </c>
      <c r="H713" s="46">
        <v>3.03147322700216E-6</v>
      </c>
      <c r="I713" s="46">
        <v>4.1104890046066998E-5</v>
      </c>
    </row>
    <row r="714" spans="1:9" x14ac:dyDescent="0.2">
      <c r="A714">
        <v>77</v>
      </c>
      <c r="B714" t="s">
        <v>1530</v>
      </c>
      <c r="C714" t="s">
        <v>1531</v>
      </c>
      <c r="D714">
        <v>106.153346144197</v>
      </c>
      <c r="E714">
        <v>1.0037027978892801</v>
      </c>
      <c r="F714">
        <v>0.26398388863470501</v>
      </c>
      <c r="G714">
        <v>3.8021365738656101</v>
      </c>
      <c r="H714">
        <v>1.4345360711755101E-4</v>
      </c>
      <c r="I714">
        <v>1.22398736920929E-3</v>
      </c>
    </row>
    <row r="715" spans="1:9" x14ac:dyDescent="0.2">
      <c r="A715">
        <v>15261</v>
      </c>
      <c r="B715" t="s">
        <v>1532</v>
      </c>
      <c r="C715" t="s">
        <v>1533</v>
      </c>
      <c r="D715">
        <v>668.511629052785</v>
      </c>
      <c r="E715">
        <v>1.00362664513884</v>
      </c>
      <c r="F715">
        <v>0.17910347600031901</v>
      </c>
      <c r="G715">
        <v>5.6036134392894601</v>
      </c>
      <c r="H715" s="46">
        <v>2.0992861322224201E-8</v>
      </c>
      <c r="I715" s="46">
        <v>4.7480575416768299E-7</v>
      </c>
    </row>
    <row r="716" spans="1:9" x14ac:dyDescent="0.2">
      <c r="A716">
        <v>238</v>
      </c>
      <c r="B716" t="s">
        <v>28</v>
      </c>
      <c r="C716" t="s">
        <v>1534</v>
      </c>
      <c r="D716">
        <v>235.21502847673901</v>
      </c>
      <c r="E716">
        <v>1.0035165643816999</v>
      </c>
      <c r="F716">
        <v>0.19278263441357801</v>
      </c>
      <c r="G716">
        <v>5.2054302890624902</v>
      </c>
      <c r="H716" s="46">
        <v>1.9354759665163301E-7</v>
      </c>
      <c r="I716" s="46">
        <v>3.5020480985403599E-6</v>
      </c>
    </row>
    <row r="717" spans="1:9" x14ac:dyDescent="0.2">
      <c r="A717">
        <v>2684</v>
      </c>
      <c r="B717" t="s">
        <v>1535</v>
      </c>
      <c r="C717" t="s">
        <v>1536</v>
      </c>
      <c r="D717">
        <v>162.383311874714</v>
      </c>
      <c r="E717">
        <v>1.0025525070499099</v>
      </c>
      <c r="F717">
        <v>0.24552210466140301</v>
      </c>
      <c r="G717">
        <v>4.0833492708630699</v>
      </c>
      <c r="H717" s="46">
        <v>4.4391226261997998E-5</v>
      </c>
      <c r="I717">
        <v>4.4407319757923798E-4</v>
      </c>
    </row>
    <row r="718" spans="1:9" x14ac:dyDescent="0.2">
      <c r="A718">
        <v>7265</v>
      </c>
      <c r="B718" t="s">
        <v>1537</v>
      </c>
      <c r="C718" t="s">
        <v>1538</v>
      </c>
      <c r="D718">
        <v>290.22164597837798</v>
      </c>
      <c r="E718">
        <v>1.0025053691514501</v>
      </c>
      <c r="F718">
        <v>0.19692170324285099</v>
      </c>
      <c r="G718">
        <v>5.0908830902966997</v>
      </c>
      <c r="H718" s="46">
        <v>3.5639973032677802E-7</v>
      </c>
      <c r="I718" s="46">
        <v>6.0705287400104204E-6</v>
      </c>
    </row>
    <row r="719" spans="1:9" x14ac:dyDescent="0.2">
      <c r="A719">
        <v>3261</v>
      </c>
      <c r="B719" t="s">
        <v>1539</v>
      </c>
      <c r="C719" t="s">
        <v>1540</v>
      </c>
      <c r="D719">
        <v>657.80075166203903</v>
      </c>
      <c r="E719">
        <v>1.00105570631312</v>
      </c>
      <c r="F719">
        <v>0.14750517448689601</v>
      </c>
      <c r="G719">
        <v>6.7865802660505903</v>
      </c>
      <c r="H719" s="46">
        <v>1.14822634833863E-11</v>
      </c>
      <c r="I719" s="46">
        <v>4.8868985663481802E-10</v>
      </c>
    </row>
    <row r="720" spans="1:9" x14ac:dyDescent="0.2">
      <c r="A720">
        <v>7127</v>
      </c>
      <c r="B720" t="s">
        <v>1541</v>
      </c>
      <c r="C720" t="s">
        <v>1542</v>
      </c>
      <c r="D720">
        <v>179.47357361344601</v>
      </c>
      <c r="E720">
        <v>1.0001650001720701</v>
      </c>
      <c r="F720">
        <v>0.24640012624500501</v>
      </c>
      <c r="G720">
        <v>4.0591091222801099</v>
      </c>
      <c r="H720" s="46">
        <v>4.9260291164334497E-5</v>
      </c>
      <c r="I720">
        <v>4.8631686375475298E-4</v>
      </c>
    </row>
    <row r="721" spans="1:9" x14ac:dyDescent="0.2">
      <c r="A721">
        <v>7021</v>
      </c>
      <c r="B721" t="s">
        <v>1543</v>
      </c>
      <c r="C721" t="s">
        <v>1544</v>
      </c>
      <c r="D721">
        <v>1357.5001194019601</v>
      </c>
      <c r="E721">
        <v>0.99940250739384895</v>
      </c>
      <c r="F721">
        <v>0.11922391159545601</v>
      </c>
      <c r="G721">
        <v>8.3825676747208693</v>
      </c>
      <c r="H721" s="46">
        <v>5.1785401395289698E-17</v>
      </c>
      <c r="I721" s="46">
        <v>4.7367906381238498E-15</v>
      </c>
    </row>
    <row r="722" spans="1:9" x14ac:dyDescent="0.2">
      <c r="A722">
        <v>960</v>
      </c>
      <c r="B722" t="s">
        <v>1545</v>
      </c>
      <c r="C722" t="s">
        <v>1546</v>
      </c>
      <c r="D722">
        <v>613.66585186797795</v>
      </c>
      <c r="E722">
        <v>0.99871288171439798</v>
      </c>
      <c r="F722">
        <v>0.14444369767779799</v>
      </c>
      <c r="G722">
        <v>6.9142018500673199</v>
      </c>
      <c r="H722" s="46">
        <v>4.7050483934111804E-12</v>
      </c>
      <c r="I722" s="46">
        <v>2.11102388079446E-10</v>
      </c>
    </row>
    <row r="723" spans="1:9" x14ac:dyDescent="0.2">
      <c r="A723">
        <v>5879</v>
      </c>
      <c r="B723" t="s">
        <v>1547</v>
      </c>
      <c r="C723" t="s">
        <v>1548</v>
      </c>
      <c r="D723">
        <v>553.59508119221198</v>
      </c>
      <c r="E723">
        <v>0.99784007731568602</v>
      </c>
      <c r="F723">
        <v>0.17685484643669699</v>
      </c>
      <c r="G723">
        <v>5.6421415495269001</v>
      </c>
      <c r="H723" s="46">
        <v>1.6794793135774401E-8</v>
      </c>
      <c r="I723" s="46">
        <v>3.85651310895813E-7</v>
      </c>
    </row>
    <row r="724" spans="1:9" x14ac:dyDescent="0.2">
      <c r="A724">
        <v>6547</v>
      </c>
      <c r="B724" t="s">
        <v>1549</v>
      </c>
      <c r="C724" t="s">
        <v>1550</v>
      </c>
      <c r="D724">
        <v>5520.5458177439796</v>
      </c>
      <c r="E724">
        <v>0.99721692008637097</v>
      </c>
      <c r="F724">
        <v>0.13987598423122199</v>
      </c>
      <c r="G724">
        <v>7.1292933205597198</v>
      </c>
      <c r="H724" s="46">
        <v>1.0088553935521E-12</v>
      </c>
      <c r="I724" s="46">
        <v>4.8981260691051601E-11</v>
      </c>
    </row>
    <row r="725" spans="1:9" x14ac:dyDescent="0.2">
      <c r="A725">
        <v>2331</v>
      </c>
      <c r="B725" t="s">
        <v>1551</v>
      </c>
      <c r="C725" t="s">
        <v>1552</v>
      </c>
      <c r="D725">
        <v>108.863456074551</v>
      </c>
      <c r="E725">
        <v>0.99716784272090297</v>
      </c>
      <c r="F725">
        <v>0.34792175141202197</v>
      </c>
      <c r="G725">
        <v>2.8660692775715999</v>
      </c>
      <c r="H725">
        <v>4.1560328543706103E-3</v>
      </c>
      <c r="I725">
        <v>2.1692080686305099E-2</v>
      </c>
    </row>
    <row r="726" spans="1:9" x14ac:dyDescent="0.2">
      <c r="A726">
        <v>12381</v>
      </c>
      <c r="B726" t="s">
        <v>1553</v>
      </c>
      <c r="C726" t="s">
        <v>1554</v>
      </c>
      <c r="D726">
        <v>934.48022034036705</v>
      </c>
      <c r="E726">
        <v>0.99641486283271896</v>
      </c>
      <c r="F726">
        <v>0.126500766682932</v>
      </c>
      <c r="G726">
        <v>7.8767495957568796</v>
      </c>
      <c r="H726" s="46">
        <v>3.3600734286591601E-15</v>
      </c>
      <c r="I726" s="46">
        <v>2.3275889407900102E-13</v>
      </c>
    </row>
    <row r="727" spans="1:9" x14ac:dyDescent="0.2">
      <c r="A727">
        <v>2809</v>
      </c>
      <c r="B727" t="s">
        <v>1555</v>
      </c>
      <c r="C727" t="s">
        <v>1556</v>
      </c>
      <c r="D727">
        <v>1177.1062806315099</v>
      </c>
      <c r="E727">
        <v>0.99608429145007604</v>
      </c>
      <c r="F727">
        <v>0.14649332359460801</v>
      </c>
      <c r="G727">
        <v>6.7995200532588402</v>
      </c>
      <c r="H727" s="46">
        <v>1.0496825386048699E-11</v>
      </c>
      <c r="I727" s="46">
        <v>4.49057987316336E-10</v>
      </c>
    </row>
    <row r="728" spans="1:9" x14ac:dyDescent="0.2">
      <c r="A728">
        <v>10784</v>
      </c>
      <c r="B728" t="s">
        <v>1557</v>
      </c>
      <c r="C728" t="s">
        <v>1558</v>
      </c>
      <c r="D728">
        <v>309.91928611285903</v>
      </c>
      <c r="E728">
        <v>0.99533117328195897</v>
      </c>
      <c r="F728">
        <v>0.19026700720370601</v>
      </c>
      <c r="G728">
        <v>5.23123366425963</v>
      </c>
      <c r="H728" s="46">
        <v>1.68382505126163E-7</v>
      </c>
      <c r="I728" s="46">
        <v>3.087199064085E-6</v>
      </c>
    </row>
    <row r="729" spans="1:9" x14ac:dyDescent="0.2">
      <c r="A729">
        <v>9569</v>
      </c>
      <c r="B729" t="s">
        <v>1559</v>
      </c>
      <c r="C729" t="s">
        <v>1560</v>
      </c>
      <c r="D729">
        <v>48.353645091596498</v>
      </c>
      <c r="E729">
        <v>0.99489661263386797</v>
      </c>
      <c r="F729">
        <v>0.39226765616014497</v>
      </c>
      <c r="G729">
        <v>2.5362698071331602</v>
      </c>
      <c r="H729">
        <v>1.1204037527404599E-2</v>
      </c>
      <c r="I729">
        <v>4.8686101129582902E-2</v>
      </c>
    </row>
    <row r="730" spans="1:9" x14ac:dyDescent="0.2">
      <c r="A730">
        <v>13927</v>
      </c>
      <c r="B730" t="s">
        <v>1561</v>
      </c>
      <c r="C730" t="s">
        <v>1562</v>
      </c>
      <c r="D730">
        <v>243.63519071599401</v>
      </c>
      <c r="E730">
        <v>0.99446694752303499</v>
      </c>
      <c r="F730">
        <v>0.23601551183372199</v>
      </c>
      <c r="G730">
        <v>4.2135660482504997</v>
      </c>
      <c r="H730" s="46">
        <v>2.5137003439516999E-5</v>
      </c>
      <c r="I730">
        <v>2.6849563157718898E-4</v>
      </c>
    </row>
    <row r="731" spans="1:9" x14ac:dyDescent="0.2">
      <c r="A731">
        <v>5076</v>
      </c>
      <c r="B731" t="s">
        <v>1563</v>
      </c>
      <c r="C731" t="s">
        <v>1564</v>
      </c>
      <c r="D731">
        <v>346.87783255095297</v>
      </c>
      <c r="E731">
        <v>0.99410957398777999</v>
      </c>
      <c r="F731">
        <v>0.16908030261922199</v>
      </c>
      <c r="G731">
        <v>5.8795114427170496</v>
      </c>
      <c r="H731" s="46">
        <v>4.1147915574663403E-9</v>
      </c>
      <c r="I731" s="46">
        <v>1.06444514102207E-7</v>
      </c>
    </row>
    <row r="732" spans="1:9" x14ac:dyDescent="0.2">
      <c r="A732">
        <v>8520</v>
      </c>
      <c r="B732" t="s">
        <v>1565</v>
      </c>
      <c r="C732" t="s">
        <v>1566</v>
      </c>
      <c r="D732">
        <v>110.226592398159</v>
      </c>
      <c r="E732">
        <v>0.99347572804872497</v>
      </c>
      <c r="F732">
        <v>0.267719178420879</v>
      </c>
      <c r="G732">
        <v>3.7108874078751701</v>
      </c>
      <c r="H732">
        <v>2.0653395644603599E-4</v>
      </c>
      <c r="I732">
        <v>1.66474010852997E-3</v>
      </c>
    </row>
    <row r="733" spans="1:9" x14ac:dyDescent="0.2">
      <c r="A733">
        <v>5078</v>
      </c>
      <c r="B733" t="s">
        <v>1567</v>
      </c>
      <c r="C733" t="s">
        <v>1568</v>
      </c>
      <c r="D733">
        <v>90.561113771050799</v>
      </c>
      <c r="E733">
        <v>0.99181181509083305</v>
      </c>
      <c r="F733">
        <v>0.31393472847440002</v>
      </c>
      <c r="G733">
        <v>3.1592930795221399</v>
      </c>
      <c r="H733">
        <v>1.5815236072866999E-3</v>
      </c>
      <c r="I733">
        <v>9.6440901813033292E-3</v>
      </c>
    </row>
    <row r="734" spans="1:9" x14ac:dyDescent="0.2">
      <c r="A734">
        <v>13214</v>
      </c>
      <c r="B734" t="s">
        <v>1569</v>
      </c>
      <c r="C734" t="s">
        <v>1570</v>
      </c>
      <c r="D734">
        <v>93.459799138010496</v>
      </c>
      <c r="E734">
        <v>0.991488338797617</v>
      </c>
      <c r="F734">
        <v>0.30563312126870301</v>
      </c>
      <c r="G734">
        <v>3.24404742091395</v>
      </c>
      <c r="H734">
        <v>1.1784412531089499E-3</v>
      </c>
      <c r="I734">
        <v>7.4866743616545696E-3</v>
      </c>
    </row>
    <row r="735" spans="1:9" x14ac:dyDescent="0.2">
      <c r="A735">
        <v>2782</v>
      </c>
      <c r="B735" t="s">
        <v>80</v>
      </c>
      <c r="C735" t="s">
        <v>1571</v>
      </c>
      <c r="D735">
        <v>173.15283455487699</v>
      </c>
      <c r="E735">
        <v>0.98768401405391004</v>
      </c>
      <c r="F735">
        <v>0.29085235905960199</v>
      </c>
      <c r="G735">
        <v>3.3958260378129301</v>
      </c>
      <c r="H735">
        <v>6.8421831019373897E-4</v>
      </c>
      <c r="I735">
        <v>4.7239025619547704E-3</v>
      </c>
    </row>
    <row r="736" spans="1:9" x14ac:dyDescent="0.2">
      <c r="A736">
        <v>3319</v>
      </c>
      <c r="B736" t="s">
        <v>1572</v>
      </c>
      <c r="C736" t="s">
        <v>1573</v>
      </c>
      <c r="D736">
        <v>1107.18167090005</v>
      </c>
      <c r="E736">
        <v>0.98713759443051796</v>
      </c>
      <c r="F736">
        <v>0.14718548341218399</v>
      </c>
      <c r="G736">
        <v>6.7067591962591804</v>
      </c>
      <c r="H736" s="46">
        <v>1.98994233947783E-11</v>
      </c>
      <c r="I736" s="46">
        <v>7.9771151022748205E-10</v>
      </c>
    </row>
    <row r="737" spans="1:9" x14ac:dyDescent="0.2">
      <c r="A737">
        <v>11564</v>
      </c>
      <c r="B737" t="s">
        <v>1574</v>
      </c>
      <c r="C737" t="s">
        <v>1575</v>
      </c>
      <c r="D737">
        <v>11738.245885165899</v>
      </c>
      <c r="E737">
        <v>0.98681544146685096</v>
      </c>
      <c r="F737">
        <v>0.14673788215744299</v>
      </c>
      <c r="G737">
        <v>6.7250216982690496</v>
      </c>
      <c r="H737" s="46">
        <v>1.7556627784453299E-11</v>
      </c>
      <c r="I737" s="46">
        <v>7.1417083439658004E-10</v>
      </c>
    </row>
    <row r="738" spans="1:9" x14ac:dyDescent="0.2">
      <c r="A738">
        <v>3051</v>
      </c>
      <c r="B738" t="s">
        <v>1576</v>
      </c>
      <c r="C738" t="s">
        <v>1577</v>
      </c>
      <c r="D738">
        <v>132.65869770781401</v>
      </c>
      <c r="E738">
        <v>0.98606476114688402</v>
      </c>
      <c r="F738">
        <v>0.34753954183681901</v>
      </c>
      <c r="G738">
        <v>2.8372735831305</v>
      </c>
      <c r="H738">
        <v>4.5500605564136997E-3</v>
      </c>
      <c r="I738">
        <v>2.3305204423091801E-2</v>
      </c>
    </row>
    <row r="739" spans="1:9" x14ac:dyDescent="0.2">
      <c r="A739">
        <v>6990</v>
      </c>
      <c r="B739" t="s">
        <v>1578</v>
      </c>
      <c r="C739" t="s">
        <v>1579</v>
      </c>
      <c r="D739">
        <v>537.90089626585495</v>
      </c>
      <c r="E739">
        <v>0.98593770616660303</v>
      </c>
      <c r="F739">
        <v>0.16828512450291899</v>
      </c>
      <c r="G739">
        <v>5.8587335575789403</v>
      </c>
      <c r="H739" s="46">
        <v>4.6641031222134302E-9</v>
      </c>
      <c r="I739" s="46">
        <v>1.19349136462698E-7</v>
      </c>
    </row>
    <row r="740" spans="1:9" x14ac:dyDescent="0.2">
      <c r="A740">
        <v>6813</v>
      </c>
      <c r="B740" t="s">
        <v>1580</v>
      </c>
      <c r="C740" t="s">
        <v>1581</v>
      </c>
      <c r="D740">
        <v>134.85236403172499</v>
      </c>
      <c r="E740">
        <v>0.98582203684340197</v>
      </c>
      <c r="F740">
        <v>0.28298053245869598</v>
      </c>
      <c r="G740">
        <v>3.4837097388927001</v>
      </c>
      <c r="H740">
        <v>4.9451548167030103E-4</v>
      </c>
      <c r="I740">
        <v>3.5674066729993498E-3</v>
      </c>
    </row>
    <row r="741" spans="1:9" x14ac:dyDescent="0.2">
      <c r="A741">
        <v>6201</v>
      </c>
      <c r="B741" t="s">
        <v>1582</v>
      </c>
      <c r="C741" t="s">
        <v>1583</v>
      </c>
      <c r="D741">
        <v>452.93178506555898</v>
      </c>
      <c r="E741">
        <v>0.98444546357520502</v>
      </c>
      <c r="F741">
        <v>0.176754244898361</v>
      </c>
      <c r="G741">
        <v>5.5695718320161998</v>
      </c>
      <c r="H741" s="46">
        <v>2.5536609471426001E-8</v>
      </c>
      <c r="I741" s="46">
        <v>5.6521939359482396E-7</v>
      </c>
    </row>
    <row r="742" spans="1:9" x14ac:dyDescent="0.2">
      <c r="A742">
        <v>1363</v>
      </c>
      <c r="B742" t="s">
        <v>1584</v>
      </c>
      <c r="C742" t="s">
        <v>1585</v>
      </c>
      <c r="D742">
        <v>481.39781181861599</v>
      </c>
      <c r="E742">
        <v>0.98372809330502198</v>
      </c>
      <c r="F742">
        <v>0.18036342734028299</v>
      </c>
      <c r="G742">
        <v>5.4541439348958001</v>
      </c>
      <c r="H742" s="46">
        <v>4.9209331439100501E-8</v>
      </c>
      <c r="I742" s="46">
        <v>1.03520926468329E-6</v>
      </c>
    </row>
    <row r="743" spans="1:9" x14ac:dyDescent="0.2">
      <c r="A743">
        <v>3590</v>
      </c>
      <c r="B743" t="s">
        <v>1586</v>
      </c>
      <c r="C743" t="s">
        <v>1587</v>
      </c>
      <c r="D743">
        <v>1718.2210937314701</v>
      </c>
      <c r="E743">
        <v>0.982837131605239</v>
      </c>
      <c r="F743">
        <v>0.14518898033962099</v>
      </c>
      <c r="G743">
        <v>6.7693645158621498</v>
      </c>
      <c r="H743" s="46">
        <v>1.2934927622905699E-11</v>
      </c>
      <c r="I743" s="46">
        <v>5.3942232172500605E-10</v>
      </c>
    </row>
    <row r="744" spans="1:9" x14ac:dyDescent="0.2">
      <c r="A744">
        <v>940</v>
      </c>
      <c r="B744" t="s">
        <v>1588</v>
      </c>
      <c r="C744" t="s">
        <v>1589</v>
      </c>
      <c r="D744">
        <v>358.12456709701098</v>
      </c>
      <c r="E744">
        <v>0.98274650058243196</v>
      </c>
      <c r="F744">
        <v>0.18089461731138901</v>
      </c>
      <c r="G744">
        <v>5.4327017309240899</v>
      </c>
      <c r="H744" s="46">
        <v>5.5507145967079299E-8</v>
      </c>
      <c r="I744" s="46">
        <v>1.14506945270605E-6</v>
      </c>
    </row>
    <row r="745" spans="1:9" x14ac:dyDescent="0.2">
      <c r="A745">
        <v>4246</v>
      </c>
      <c r="B745" t="s">
        <v>1590</v>
      </c>
      <c r="C745" t="s">
        <v>1591</v>
      </c>
      <c r="D745">
        <v>1156.7761256593701</v>
      </c>
      <c r="E745">
        <v>0.98173282169081999</v>
      </c>
      <c r="F745">
        <v>0.12939529621867901</v>
      </c>
      <c r="G745">
        <v>7.5870827640572402</v>
      </c>
      <c r="H745" s="46">
        <v>3.2718811331902603E-14</v>
      </c>
      <c r="I745" s="46">
        <v>1.94853467773734E-12</v>
      </c>
    </row>
    <row r="746" spans="1:9" x14ac:dyDescent="0.2">
      <c r="A746">
        <v>8666</v>
      </c>
      <c r="B746" t="s">
        <v>1592</v>
      </c>
      <c r="C746" t="s">
        <v>1593</v>
      </c>
      <c r="D746">
        <v>94.657992693171906</v>
      </c>
      <c r="E746">
        <v>0.98044274938986598</v>
      </c>
      <c r="F746">
        <v>0.29047100148250399</v>
      </c>
      <c r="G746">
        <v>3.37535500750811</v>
      </c>
      <c r="H746">
        <v>7.3720526425173703E-4</v>
      </c>
      <c r="I746">
        <v>5.0413756112977102E-3</v>
      </c>
    </row>
    <row r="747" spans="1:9" x14ac:dyDescent="0.2">
      <c r="A747">
        <v>3437</v>
      </c>
      <c r="B747" t="s">
        <v>1594</v>
      </c>
      <c r="C747" t="s">
        <v>1595</v>
      </c>
      <c r="D747">
        <v>4289.3216404693103</v>
      </c>
      <c r="E747">
        <v>0.98037118092894904</v>
      </c>
      <c r="F747">
        <v>0.126496983674662</v>
      </c>
      <c r="G747">
        <v>7.7501546080368602</v>
      </c>
      <c r="H747" s="46">
        <v>9.1780732238957895E-15</v>
      </c>
      <c r="I747" s="46">
        <v>6.0060150314157597E-13</v>
      </c>
    </row>
    <row r="748" spans="1:9" x14ac:dyDescent="0.2">
      <c r="A748">
        <v>2572</v>
      </c>
      <c r="B748" t="s">
        <v>1596</v>
      </c>
      <c r="C748" t="s">
        <v>1597</v>
      </c>
      <c r="D748">
        <v>76.398720888871296</v>
      </c>
      <c r="E748">
        <v>0.97998410520682899</v>
      </c>
      <c r="F748">
        <v>0.32573562854952698</v>
      </c>
      <c r="G748">
        <v>3.00852599259902</v>
      </c>
      <c r="H748">
        <v>2.6251834471754201E-3</v>
      </c>
      <c r="I748">
        <v>1.48336304271114E-2</v>
      </c>
    </row>
    <row r="749" spans="1:9" x14ac:dyDescent="0.2">
      <c r="A749">
        <v>9780</v>
      </c>
      <c r="B749" t="s">
        <v>1598</v>
      </c>
      <c r="C749" t="s">
        <v>1599</v>
      </c>
      <c r="D749">
        <v>112.29067268208701</v>
      </c>
      <c r="E749">
        <v>0.97864657553709</v>
      </c>
      <c r="F749">
        <v>0.28988455507791</v>
      </c>
      <c r="G749">
        <v>3.3759872969916098</v>
      </c>
      <c r="H749">
        <v>7.3551315083644699E-4</v>
      </c>
      <c r="I749">
        <v>5.0339626809624699E-3</v>
      </c>
    </row>
    <row r="750" spans="1:9" x14ac:dyDescent="0.2">
      <c r="A750">
        <v>8832</v>
      </c>
      <c r="B750" t="s">
        <v>1600</v>
      </c>
      <c r="C750" t="s">
        <v>1601</v>
      </c>
      <c r="D750">
        <v>671.72506377689103</v>
      </c>
      <c r="E750">
        <v>0.97783737693240502</v>
      </c>
      <c r="F750">
        <v>0.15598039771348801</v>
      </c>
      <c r="G750">
        <v>6.26897604613462</v>
      </c>
      <c r="H750" s="46">
        <v>3.6343002715195401E-10</v>
      </c>
      <c r="I750" s="46">
        <v>1.1593347841093899E-8</v>
      </c>
    </row>
    <row r="751" spans="1:9" x14ac:dyDescent="0.2">
      <c r="A751">
        <v>6410</v>
      </c>
      <c r="B751" t="s">
        <v>1602</v>
      </c>
      <c r="C751" t="s">
        <v>1603</v>
      </c>
      <c r="D751">
        <v>476.24669361401101</v>
      </c>
      <c r="E751">
        <v>0.97756540392153102</v>
      </c>
      <c r="F751">
        <v>0.14805748982983899</v>
      </c>
      <c r="G751">
        <v>6.6026068998268101</v>
      </c>
      <c r="H751" s="46">
        <v>4.0398976002821301E-11</v>
      </c>
      <c r="I751" s="46">
        <v>1.5305387796400701E-9</v>
      </c>
    </row>
    <row r="752" spans="1:9" x14ac:dyDescent="0.2">
      <c r="A752">
        <v>5467</v>
      </c>
      <c r="B752" t="s">
        <v>1604</v>
      </c>
      <c r="C752" t="s">
        <v>1605</v>
      </c>
      <c r="D752">
        <v>92.420330731903505</v>
      </c>
      <c r="E752">
        <v>0.97567528493744204</v>
      </c>
      <c r="F752">
        <v>0.32100961427663599</v>
      </c>
      <c r="G752">
        <v>3.0393958359659399</v>
      </c>
      <c r="H752">
        <v>2.3705316200607601E-3</v>
      </c>
      <c r="I752">
        <v>1.36088078327548E-2</v>
      </c>
    </row>
    <row r="753" spans="1:9" x14ac:dyDescent="0.2">
      <c r="A753">
        <v>4004</v>
      </c>
      <c r="B753" t="s">
        <v>1606</v>
      </c>
      <c r="C753" t="s">
        <v>1607</v>
      </c>
      <c r="D753">
        <v>52.402394212907303</v>
      </c>
      <c r="E753">
        <v>0.97551126454084103</v>
      </c>
      <c r="F753">
        <v>0.37492245490586401</v>
      </c>
      <c r="G753">
        <v>2.6019014112818999</v>
      </c>
      <c r="H753">
        <v>9.2708499256332396E-3</v>
      </c>
      <c r="I753">
        <v>4.1788236147232198E-2</v>
      </c>
    </row>
    <row r="754" spans="1:9" x14ac:dyDescent="0.2">
      <c r="A754">
        <v>8062</v>
      </c>
      <c r="B754" t="s">
        <v>1608</v>
      </c>
      <c r="C754" t="s">
        <v>1609</v>
      </c>
      <c r="D754">
        <v>80.886444953360694</v>
      </c>
      <c r="E754">
        <v>0.97264788667258595</v>
      </c>
      <c r="F754">
        <v>0.35968489820725402</v>
      </c>
      <c r="G754">
        <v>2.7041665955965102</v>
      </c>
      <c r="H754">
        <v>6.8475948510996702E-3</v>
      </c>
      <c r="I754">
        <v>3.2614723922556398E-2</v>
      </c>
    </row>
    <row r="755" spans="1:9" x14ac:dyDescent="0.2">
      <c r="A755">
        <v>9711</v>
      </c>
      <c r="B755" t="s">
        <v>1610</v>
      </c>
      <c r="C755" t="s">
        <v>1611</v>
      </c>
      <c r="D755">
        <v>543.38917091846702</v>
      </c>
      <c r="E755">
        <v>0.97073047964519699</v>
      </c>
      <c r="F755">
        <v>0.216803375168025</v>
      </c>
      <c r="G755">
        <v>4.4774694069816503</v>
      </c>
      <c r="H755" s="46">
        <v>7.5533047504103102E-6</v>
      </c>
      <c r="I755" s="46">
        <v>9.2783942552505794E-5</v>
      </c>
    </row>
    <row r="756" spans="1:9" x14ac:dyDescent="0.2">
      <c r="A756">
        <v>2304</v>
      </c>
      <c r="B756" t="s">
        <v>1612</v>
      </c>
      <c r="C756" t="s">
        <v>1613</v>
      </c>
      <c r="D756">
        <v>141.90827866722299</v>
      </c>
      <c r="E756">
        <v>0.97068915770173803</v>
      </c>
      <c r="F756">
        <v>0.30325145619349198</v>
      </c>
      <c r="G756">
        <v>3.2009381583394001</v>
      </c>
      <c r="H756">
        <v>1.36980927998452E-3</v>
      </c>
      <c r="I756">
        <v>8.5161706494268595E-3</v>
      </c>
    </row>
    <row r="757" spans="1:9" x14ac:dyDescent="0.2">
      <c r="A757">
        <v>10929</v>
      </c>
      <c r="B757" t="s">
        <v>1614</v>
      </c>
      <c r="C757" t="s">
        <v>1615</v>
      </c>
      <c r="D757">
        <v>393.06577154035898</v>
      </c>
      <c r="E757">
        <v>0.96980022850943903</v>
      </c>
      <c r="F757">
        <v>0.16385430316730401</v>
      </c>
      <c r="G757">
        <v>5.9186741499197799</v>
      </c>
      <c r="H757" s="46">
        <v>3.24547237003439E-9</v>
      </c>
      <c r="I757" s="46">
        <v>8.5288953267126006E-8</v>
      </c>
    </row>
    <row r="758" spans="1:9" x14ac:dyDescent="0.2">
      <c r="A758">
        <v>2934</v>
      </c>
      <c r="B758" t="s">
        <v>1616</v>
      </c>
      <c r="C758" t="s">
        <v>1617</v>
      </c>
      <c r="D758">
        <v>397.54720103578597</v>
      </c>
      <c r="E758">
        <v>0.96979858161723298</v>
      </c>
      <c r="F758">
        <v>0.20852771865136399</v>
      </c>
      <c r="G758">
        <v>4.6506938640547499</v>
      </c>
      <c r="H758" s="46">
        <v>3.30820098444918E-6</v>
      </c>
      <c r="I758" s="46">
        <v>4.4384583062026402E-5</v>
      </c>
    </row>
    <row r="759" spans="1:9" x14ac:dyDescent="0.2">
      <c r="A759">
        <v>3038</v>
      </c>
      <c r="B759" t="s">
        <v>1618</v>
      </c>
      <c r="C759" t="s">
        <v>1619</v>
      </c>
      <c r="D759">
        <v>3237.8743856586698</v>
      </c>
      <c r="E759">
        <v>0.96761606220062901</v>
      </c>
      <c r="F759">
        <v>0.102587182139525</v>
      </c>
      <c r="G759">
        <v>9.4321341323579109</v>
      </c>
      <c r="H759" s="46">
        <v>4.01828559132612E-21</v>
      </c>
      <c r="I759" s="46">
        <v>6.4589064320383805E-19</v>
      </c>
    </row>
    <row r="760" spans="1:9" x14ac:dyDescent="0.2">
      <c r="A760">
        <v>1978</v>
      </c>
      <c r="B760" t="s">
        <v>1620</v>
      </c>
      <c r="C760" t="s">
        <v>1621</v>
      </c>
      <c r="D760">
        <v>310.17952037200899</v>
      </c>
      <c r="E760">
        <v>0.96754390756873798</v>
      </c>
      <c r="F760">
        <v>0.20310634248597301</v>
      </c>
      <c r="G760">
        <v>4.7637306433971096</v>
      </c>
      <c r="H760" s="46">
        <v>1.9004615589490301E-6</v>
      </c>
      <c r="I760" s="46">
        <v>2.6938391755102901E-5</v>
      </c>
    </row>
    <row r="761" spans="1:9" x14ac:dyDescent="0.2">
      <c r="A761">
        <v>916</v>
      </c>
      <c r="B761" t="s">
        <v>1622</v>
      </c>
      <c r="C761" t="s">
        <v>1623</v>
      </c>
      <c r="D761">
        <v>148.051020957822</v>
      </c>
      <c r="E761">
        <v>0.96617427919888599</v>
      </c>
      <c r="F761">
        <v>0.25588254527649501</v>
      </c>
      <c r="G761">
        <v>3.7758506667771399</v>
      </c>
      <c r="H761">
        <v>1.59462510448592E-4</v>
      </c>
      <c r="I761">
        <v>1.34217657498062E-3</v>
      </c>
    </row>
    <row r="762" spans="1:9" x14ac:dyDescent="0.2">
      <c r="A762">
        <v>8493</v>
      </c>
      <c r="B762" t="s">
        <v>1624</v>
      </c>
      <c r="C762" t="s">
        <v>1625</v>
      </c>
      <c r="D762">
        <v>617.82000407014505</v>
      </c>
      <c r="E762">
        <v>0.96605993134637502</v>
      </c>
      <c r="F762">
        <v>0.15046158397218301</v>
      </c>
      <c r="G762">
        <v>6.4206417734175796</v>
      </c>
      <c r="H762" s="46">
        <v>1.3570102154516299E-10</v>
      </c>
      <c r="I762" s="46">
        <v>4.6708235191303897E-9</v>
      </c>
    </row>
    <row r="763" spans="1:9" x14ac:dyDescent="0.2">
      <c r="A763">
        <v>1455</v>
      </c>
      <c r="B763" t="s">
        <v>1626</v>
      </c>
      <c r="C763" t="s">
        <v>1627</v>
      </c>
      <c r="D763">
        <v>638.93810775543795</v>
      </c>
      <c r="E763">
        <v>0.96598107697984104</v>
      </c>
      <c r="F763">
        <v>0.158654458672085</v>
      </c>
      <c r="G763">
        <v>6.0885844940316503</v>
      </c>
      <c r="H763" s="46">
        <v>1.1391333061610099E-9</v>
      </c>
      <c r="I763" s="46">
        <v>3.28562561268323E-8</v>
      </c>
    </row>
    <row r="764" spans="1:9" x14ac:dyDescent="0.2">
      <c r="A764">
        <v>14660</v>
      </c>
      <c r="B764" t="s">
        <v>1628</v>
      </c>
      <c r="C764" t="s">
        <v>1629</v>
      </c>
      <c r="D764">
        <v>397.34222806901198</v>
      </c>
      <c r="E764">
        <v>0.96380051154512603</v>
      </c>
      <c r="F764">
        <v>0.17836954108783401</v>
      </c>
      <c r="G764">
        <v>5.40339177679739</v>
      </c>
      <c r="H764" s="46">
        <v>6.5392416248477096E-8</v>
      </c>
      <c r="I764" s="46">
        <v>1.3332966051844701E-6</v>
      </c>
    </row>
    <row r="765" spans="1:9" x14ac:dyDescent="0.2">
      <c r="A765">
        <v>7139</v>
      </c>
      <c r="B765" t="s">
        <v>1630</v>
      </c>
      <c r="C765" t="s">
        <v>1631</v>
      </c>
      <c r="D765">
        <v>71.599096068056795</v>
      </c>
      <c r="E765">
        <v>0.96292319716977004</v>
      </c>
      <c r="F765">
        <v>0.34665023385443999</v>
      </c>
      <c r="G765">
        <v>2.7777947427380201</v>
      </c>
      <c r="H765">
        <v>5.4729178372255596E-3</v>
      </c>
      <c r="I765">
        <v>2.7007340600031699E-2</v>
      </c>
    </row>
    <row r="766" spans="1:9" x14ac:dyDescent="0.2">
      <c r="A766">
        <v>6825</v>
      </c>
      <c r="B766" t="s">
        <v>1632</v>
      </c>
      <c r="C766" t="s">
        <v>1633</v>
      </c>
      <c r="D766">
        <v>134.36267139778801</v>
      </c>
      <c r="E766">
        <v>0.96238452693420595</v>
      </c>
      <c r="F766">
        <v>0.25439774763643702</v>
      </c>
      <c r="G766">
        <v>3.7829915393337599</v>
      </c>
      <c r="H766">
        <v>1.54954683585526E-4</v>
      </c>
      <c r="I766">
        <v>1.3108992035983499E-3</v>
      </c>
    </row>
    <row r="767" spans="1:9" x14ac:dyDescent="0.2">
      <c r="A767">
        <v>9255</v>
      </c>
      <c r="B767" t="s">
        <v>1634</v>
      </c>
      <c r="C767" t="s">
        <v>1635</v>
      </c>
      <c r="D767">
        <v>5084.28255779352</v>
      </c>
      <c r="E767">
        <v>0.961899911451218</v>
      </c>
      <c r="F767">
        <v>0.108334546785171</v>
      </c>
      <c r="G767">
        <v>8.8789766514525006</v>
      </c>
      <c r="H767" s="46">
        <v>6.7478269154256695E-19</v>
      </c>
      <c r="I767" s="46">
        <v>8.2144869420431905E-17</v>
      </c>
    </row>
    <row r="768" spans="1:9" x14ac:dyDescent="0.2">
      <c r="A768">
        <v>7669</v>
      </c>
      <c r="B768" t="s">
        <v>1636</v>
      </c>
      <c r="C768" t="s">
        <v>1637</v>
      </c>
      <c r="D768">
        <v>125.18794443307399</v>
      </c>
      <c r="E768">
        <v>0.96164132779955502</v>
      </c>
      <c r="F768">
        <v>0.249884183016195</v>
      </c>
      <c r="G768">
        <v>3.8483481274892499</v>
      </c>
      <c r="H768">
        <v>1.1891698372946E-4</v>
      </c>
      <c r="I768">
        <v>1.0466717610977899E-3</v>
      </c>
    </row>
    <row r="769" spans="1:9" x14ac:dyDescent="0.2">
      <c r="A769">
        <v>4408</v>
      </c>
      <c r="B769" t="s">
        <v>1638</v>
      </c>
      <c r="C769" t="s">
        <v>1639</v>
      </c>
      <c r="D769">
        <v>533.42980558171303</v>
      </c>
      <c r="E769">
        <v>0.96098431409199203</v>
      </c>
      <c r="F769">
        <v>0.197151336237468</v>
      </c>
      <c r="G769">
        <v>4.8743484697181403</v>
      </c>
      <c r="H769" s="46">
        <v>1.09168142019235E-6</v>
      </c>
      <c r="I769" s="46">
        <v>1.6374225848899999E-5</v>
      </c>
    </row>
    <row r="770" spans="1:9" x14ac:dyDescent="0.2">
      <c r="A770">
        <v>1615</v>
      </c>
      <c r="B770" t="s">
        <v>1640</v>
      </c>
      <c r="C770" t="s">
        <v>1641</v>
      </c>
      <c r="D770">
        <v>213.29905176586999</v>
      </c>
      <c r="E770">
        <v>0.96086561454244301</v>
      </c>
      <c r="F770">
        <v>0.21887829361914499</v>
      </c>
      <c r="G770">
        <v>4.3899538810110696</v>
      </c>
      <c r="H770" s="46">
        <v>1.13374703382862E-5</v>
      </c>
      <c r="I770">
        <v>1.3194250971070099E-4</v>
      </c>
    </row>
    <row r="771" spans="1:9" x14ac:dyDescent="0.2">
      <c r="A771">
        <v>2766</v>
      </c>
      <c r="B771" t="s">
        <v>1642</v>
      </c>
      <c r="C771" t="s">
        <v>1643</v>
      </c>
      <c r="D771">
        <v>580.40377399433805</v>
      </c>
      <c r="E771">
        <v>0.95950234315349703</v>
      </c>
      <c r="F771">
        <v>0.19622449963065899</v>
      </c>
      <c r="G771">
        <v>4.8898192884145804</v>
      </c>
      <c r="H771" s="46">
        <v>1.0092859055743701E-6</v>
      </c>
      <c r="I771" s="46">
        <v>1.5330034360265302E-5</v>
      </c>
    </row>
    <row r="772" spans="1:9" x14ac:dyDescent="0.2">
      <c r="A772">
        <v>3163</v>
      </c>
      <c r="B772" t="s">
        <v>1644</v>
      </c>
      <c r="C772" t="s">
        <v>1645</v>
      </c>
      <c r="D772">
        <v>496.32604895714201</v>
      </c>
      <c r="E772">
        <v>0.95914180967096097</v>
      </c>
      <c r="F772">
        <v>0.16188811432245401</v>
      </c>
      <c r="G772">
        <v>5.9247203766949204</v>
      </c>
      <c r="H772" s="46">
        <v>3.1282923320047901E-9</v>
      </c>
      <c r="I772" s="46">
        <v>8.2602883331214302E-8</v>
      </c>
    </row>
    <row r="773" spans="1:9" x14ac:dyDescent="0.2">
      <c r="A773">
        <v>6329</v>
      </c>
      <c r="B773" t="s">
        <v>1646</v>
      </c>
      <c r="C773" t="s">
        <v>1647</v>
      </c>
      <c r="D773">
        <v>95.590490066042406</v>
      </c>
      <c r="E773">
        <v>0.95909707515865406</v>
      </c>
      <c r="F773">
        <v>0.322494155745842</v>
      </c>
      <c r="G773">
        <v>2.9739983130563101</v>
      </c>
      <c r="H773">
        <v>2.9394669114348399E-3</v>
      </c>
      <c r="I773">
        <v>1.6270750312843599E-2</v>
      </c>
    </row>
    <row r="774" spans="1:9" x14ac:dyDescent="0.2">
      <c r="A774">
        <v>10777</v>
      </c>
      <c r="B774" t="s">
        <v>1648</v>
      </c>
      <c r="C774" t="s">
        <v>1649</v>
      </c>
      <c r="D774">
        <v>57.788179748122701</v>
      </c>
      <c r="E774">
        <v>0.95899958250497297</v>
      </c>
      <c r="F774">
        <v>0.37409142601503598</v>
      </c>
      <c r="G774">
        <v>2.5635433367735798</v>
      </c>
      <c r="H774">
        <v>1.03609765412114E-2</v>
      </c>
      <c r="I774">
        <v>4.5536588164665701E-2</v>
      </c>
    </row>
    <row r="775" spans="1:9" x14ac:dyDescent="0.2">
      <c r="A775">
        <v>3049</v>
      </c>
      <c r="B775" t="s">
        <v>1650</v>
      </c>
      <c r="C775" t="s">
        <v>1651</v>
      </c>
      <c r="D775">
        <v>216.50462166751799</v>
      </c>
      <c r="E775">
        <v>0.95800574777677405</v>
      </c>
      <c r="F775">
        <v>0.21318860425554301</v>
      </c>
      <c r="G775">
        <v>4.4937005480294703</v>
      </c>
      <c r="H775" s="46">
        <v>6.9996039500268103E-6</v>
      </c>
      <c r="I775" s="46">
        <v>8.7001083330813701E-5</v>
      </c>
    </row>
    <row r="776" spans="1:9" x14ac:dyDescent="0.2">
      <c r="A776">
        <v>556</v>
      </c>
      <c r="B776" t="s">
        <v>1652</v>
      </c>
      <c r="C776" t="s">
        <v>1653</v>
      </c>
      <c r="D776">
        <v>229.49776628863799</v>
      </c>
      <c r="E776">
        <v>0.957949142959164</v>
      </c>
      <c r="F776">
        <v>0.197106778227609</v>
      </c>
      <c r="G776">
        <v>4.8600517525225397</v>
      </c>
      <c r="H776" s="46">
        <v>1.1735507072862401E-6</v>
      </c>
      <c r="I776" s="46">
        <v>1.7438768519173001E-5</v>
      </c>
    </row>
    <row r="777" spans="1:9" x14ac:dyDescent="0.2">
      <c r="A777">
        <v>12348</v>
      </c>
      <c r="B777" t="s">
        <v>1654</v>
      </c>
      <c r="C777" t="s">
        <v>1655</v>
      </c>
      <c r="D777">
        <v>1538.28353680241</v>
      </c>
      <c r="E777">
        <v>0.95780571310936902</v>
      </c>
      <c r="F777">
        <v>0.120320012526852</v>
      </c>
      <c r="G777">
        <v>7.9604854836232102</v>
      </c>
      <c r="H777" s="46">
        <v>1.7136556020698999E-15</v>
      </c>
      <c r="I777" s="46">
        <v>1.2443544801697001E-13</v>
      </c>
    </row>
    <row r="778" spans="1:9" x14ac:dyDescent="0.2">
      <c r="A778">
        <v>10843</v>
      </c>
      <c r="B778" t="s">
        <v>1656</v>
      </c>
      <c r="C778" t="s">
        <v>1657</v>
      </c>
      <c r="D778">
        <v>23940.184706919099</v>
      </c>
      <c r="E778">
        <v>0.957619724577218</v>
      </c>
      <c r="F778">
        <v>0.122048358663656</v>
      </c>
      <c r="G778">
        <v>7.8462318958032897</v>
      </c>
      <c r="H778" s="46">
        <v>4.28723864357311E-15</v>
      </c>
      <c r="I778" s="46">
        <v>2.90899684356543E-13</v>
      </c>
    </row>
    <row r="779" spans="1:9" x14ac:dyDescent="0.2">
      <c r="A779">
        <v>6132</v>
      </c>
      <c r="B779" t="s">
        <v>1658</v>
      </c>
      <c r="C779" t="s">
        <v>1659</v>
      </c>
      <c r="D779">
        <v>78.397373790559101</v>
      </c>
      <c r="E779">
        <v>0.957593798463093</v>
      </c>
      <c r="F779">
        <v>0.31103397716834003</v>
      </c>
      <c r="G779">
        <v>3.07874338096773</v>
      </c>
      <c r="H779">
        <v>2.0787565672613102E-3</v>
      </c>
      <c r="I779">
        <v>1.2217214670776799E-2</v>
      </c>
    </row>
    <row r="780" spans="1:9" x14ac:dyDescent="0.2">
      <c r="A780">
        <v>14312</v>
      </c>
      <c r="B780" t="s">
        <v>1660</v>
      </c>
      <c r="C780" t="s">
        <v>1661</v>
      </c>
      <c r="D780">
        <v>216.90075484195299</v>
      </c>
      <c r="E780">
        <v>0.95682156517421901</v>
      </c>
      <c r="F780">
        <v>0.221263469342244</v>
      </c>
      <c r="G780">
        <v>4.3243539840471197</v>
      </c>
      <c r="H780" s="46">
        <v>1.52979488307365E-5</v>
      </c>
      <c r="I780">
        <v>1.73237237237806E-4</v>
      </c>
    </row>
    <row r="781" spans="1:9" x14ac:dyDescent="0.2">
      <c r="A781">
        <v>13574</v>
      </c>
      <c r="B781" t="s">
        <v>1662</v>
      </c>
      <c r="C781" t="s">
        <v>1663</v>
      </c>
      <c r="D781">
        <v>475.00835433478898</v>
      </c>
      <c r="E781">
        <v>0.95639935050482106</v>
      </c>
      <c r="F781">
        <v>0.17964292869281001</v>
      </c>
      <c r="G781">
        <v>5.3238908843457198</v>
      </c>
      <c r="H781" s="46">
        <v>1.01570848502222E-7</v>
      </c>
      <c r="I781" s="46">
        <v>1.9760363898975301E-6</v>
      </c>
    </row>
    <row r="782" spans="1:9" x14ac:dyDescent="0.2">
      <c r="A782">
        <v>5611</v>
      </c>
      <c r="B782" t="s">
        <v>1664</v>
      </c>
      <c r="C782" t="s">
        <v>1665</v>
      </c>
      <c r="D782">
        <v>526.34395204911004</v>
      </c>
      <c r="E782">
        <v>0.95614623893264505</v>
      </c>
      <c r="F782">
        <v>0.15026738479535401</v>
      </c>
      <c r="G782">
        <v>6.3629658573934798</v>
      </c>
      <c r="H782" s="46">
        <v>1.97894693358473E-10</v>
      </c>
      <c r="I782" s="46">
        <v>6.6457292966386897E-9</v>
      </c>
    </row>
    <row r="783" spans="1:9" x14ac:dyDescent="0.2">
      <c r="A783">
        <v>5584</v>
      </c>
      <c r="B783" t="s">
        <v>1666</v>
      </c>
      <c r="C783" t="s">
        <v>1667</v>
      </c>
      <c r="D783">
        <v>218.198879490016</v>
      </c>
      <c r="E783">
        <v>0.95587747848481097</v>
      </c>
      <c r="F783">
        <v>0.24527827971789201</v>
      </c>
      <c r="G783">
        <v>3.8971142474752201</v>
      </c>
      <c r="H783" s="46">
        <v>9.7345703594647995E-5</v>
      </c>
      <c r="I783">
        <v>8.8213216678324703E-4</v>
      </c>
    </row>
    <row r="784" spans="1:9" x14ac:dyDescent="0.2">
      <c r="A784">
        <v>1593</v>
      </c>
      <c r="B784" t="s">
        <v>1668</v>
      </c>
      <c r="C784" t="s">
        <v>1669</v>
      </c>
      <c r="D784">
        <v>121.644577634445</v>
      </c>
      <c r="E784">
        <v>0.95417668527028598</v>
      </c>
      <c r="F784">
        <v>0.31814321665725698</v>
      </c>
      <c r="G784">
        <v>2.99920487161681</v>
      </c>
      <c r="H784">
        <v>2.7068522519598302E-3</v>
      </c>
      <c r="I784">
        <v>1.52223661288882E-2</v>
      </c>
    </row>
    <row r="785" spans="1:9" x14ac:dyDescent="0.2">
      <c r="A785">
        <v>194</v>
      </c>
      <c r="B785" t="s">
        <v>1670</v>
      </c>
      <c r="C785" t="s">
        <v>1671</v>
      </c>
      <c r="D785">
        <v>462.43821401438601</v>
      </c>
      <c r="E785">
        <v>0.95393235642246599</v>
      </c>
      <c r="F785">
        <v>0.168839613059629</v>
      </c>
      <c r="G785">
        <v>5.6499321405431298</v>
      </c>
      <c r="H785" s="46">
        <v>1.6051118763762201E-8</v>
      </c>
      <c r="I785" s="46">
        <v>3.70214842739841E-7</v>
      </c>
    </row>
    <row r="786" spans="1:9" x14ac:dyDescent="0.2">
      <c r="A786">
        <v>6912</v>
      </c>
      <c r="B786" t="s">
        <v>1672</v>
      </c>
      <c r="C786" t="s">
        <v>1673</v>
      </c>
      <c r="D786">
        <v>297.71647558452702</v>
      </c>
      <c r="E786">
        <v>0.95383088754517398</v>
      </c>
      <c r="F786">
        <v>0.223368922259949</v>
      </c>
      <c r="G786">
        <v>4.2702040995440704</v>
      </c>
      <c r="H786" s="46">
        <v>1.9529416687461701E-5</v>
      </c>
      <c r="I786">
        <v>2.14267079309222E-4</v>
      </c>
    </row>
    <row r="787" spans="1:9" x14ac:dyDescent="0.2">
      <c r="A787">
        <v>1343</v>
      </c>
      <c r="B787" t="s">
        <v>1674</v>
      </c>
      <c r="C787" t="s">
        <v>1675</v>
      </c>
      <c r="D787">
        <v>302.05661043262</v>
      </c>
      <c r="E787">
        <v>0.95276192940565296</v>
      </c>
      <c r="F787">
        <v>0.19133106568937699</v>
      </c>
      <c r="G787">
        <v>4.9796509833507496</v>
      </c>
      <c r="H787" s="46">
        <v>6.3699042407305796E-7</v>
      </c>
      <c r="I787" s="46">
        <v>1.0209112740516501E-5</v>
      </c>
    </row>
    <row r="788" spans="1:9" x14ac:dyDescent="0.2">
      <c r="A788">
        <v>4722</v>
      </c>
      <c r="B788" t="s">
        <v>1676</v>
      </c>
      <c r="C788" t="s">
        <v>1677</v>
      </c>
      <c r="D788">
        <v>1326.13680889538</v>
      </c>
      <c r="E788">
        <v>0.95249596743538301</v>
      </c>
      <c r="F788">
        <v>0.15805171150212699</v>
      </c>
      <c r="G788">
        <v>6.0264830945697598</v>
      </c>
      <c r="H788" s="46">
        <v>1.6756583010347099E-9</v>
      </c>
      <c r="I788" s="46">
        <v>4.7100507354720899E-8</v>
      </c>
    </row>
    <row r="789" spans="1:9" x14ac:dyDescent="0.2">
      <c r="A789">
        <v>3937</v>
      </c>
      <c r="B789" t="s">
        <v>1678</v>
      </c>
      <c r="C789" t="s">
        <v>1679</v>
      </c>
      <c r="D789">
        <v>279.729391771454</v>
      </c>
      <c r="E789">
        <v>0.95233043067800005</v>
      </c>
      <c r="F789">
        <v>0.24043820756607301</v>
      </c>
      <c r="G789">
        <v>3.9608115545292302</v>
      </c>
      <c r="H789" s="46">
        <v>7.4695464837526803E-5</v>
      </c>
      <c r="I789">
        <v>7.0545243345698403E-4</v>
      </c>
    </row>
    <row r="790" spans="1:9" x14ac:dyDescent="0.2">
      <c r="A790">
        <v>1630</v>
      </c>
      <c r="B790" t="s">
        <v>1680</v>
      </c>
      <c r="C790" t="s">
        <v>1681</v>
      </c>
      <c r="D790">
        <v>87.672970373657293</v>
      </c>
      <c r="E790">
        <v>0.95212830093018996</v>
      </c>
      <c r="F790">
        <v>0.32029608216329503</v>
      </c>
      <c r="G790">
        <v>2.9726504754584302</v>
      </c>
      <c r="H790">
        <v>2.9524045020099502E-3</v>
      </c>
      <c r="I790">
        <v>1.6309645957716602E-2</v>
      </c>
    </row>
    <row r="791" spans="1:9" x14ac:dyDescent="0.2">
      <c r="A791">
        <v>769</v>
      </c>
      <c r="B791" t="s">
        <v>1682</v>
      </c>
      <c r="C791" t="s">
        <v>1683</v>
      </c>
      <c r="D791">
        <v>957.88840004284498</v>
      </c>
      <c r="E791">
        <v>0.95154746799154499</v>
      </c>
      <c r="F791">
        <v>0.184518331465544</v>
      </c>
      <c r="G791">
        <v>5.1569264713909</v>
      </c>
      <c r="H791" s="46">
        <v>2.51036323005517E-7</v>
      </c>
      <c r="I791" s="46">
        <v>4.4214440039141902E-6</v>
      </c>
    </row>
    <row r="792" spans="1:9" x14ac:dyDescent="0.2">
      <c r="A792">
        <v>9913</v>
      </c>
      <c r="B792" t="s">
        <v>1684</v>
      </c>
      <c r="C792" t="s">
        <v>1685</v>
      </c>
      <c r="D792">
        <v>148.170908611394</v>
      </c>
      <c r="E792">
        <v>0.95076524630968196</v>
      </c>
      <c r="F792">
        <v>0.240129654578877</v>
      </c>
      <c r="G792">
        <v>3.9593828924506198</v>
      </c>
      <c r="H792" s="46">
        <v>7.5143680202004905E-5</v>
      </c>
      <c r="I792">
        <v>7.0887679169481105E-4</v>
      </c>
    </row>
    <row r="793" spans="1:9" x14ac:dyDescent="0.2">
      <c r="A793">
        <v>11121</v>
      </c>
      <c r="B793" t="s">
        <v>1686</v>
      </c>
      <c r="C793" t="s">
        <v>1687</v>
      </c>
      <c r="D793">
        <v>80.079022154677304</v>
      </c>
      <c r="E793">
        <v>0.95072951463189803</v>
      </c>
      <c r="F793">
        <v>0.32385957521304598</v>
      </c>
      <c r="G793">
        <v>2.93562268154793</v>
      </c>
      <c r="H793">
        <v>3.3287895297310199E-3</v>
      </c>
      <c r="I793">
        <v>1.79643182199168E-2</v>
      </c>
    </row>
    <row r="794" spans="1:9" x14ac:dyDescent="0.2">
      <c r="A794">
        <v>3878</v>
      </c>
      <c r="B794" t="s">
        <v>1688</v>
      </c>
      <c r="C794" t="s">
        <v>1689</v>
      </c>
      <c r="D794">
        <v>192.50914073612901</v>
      </c>
      <c r="E794">
        <v>0.95059623870159804</v>
      </c>
      <c r="F794">
        <v>0.21564700804043299</v>
      </c>
      <c r="G794">
        <v>4.4081123468375099</v>
      </c>
      <c r="H794" s="46">
        <v>1.0427545469078201E-5</v>
      </c>
      <c r="I794">
        <v>1.2287433650253201E-4</v>
      </c>
    </row>
    <row r="795" spans="1:9" x14ac:dyDescent="0.2">
      <c r="A795">
        <v>1427</v>
      </c>
      <c r="B795" t="s">
        <v>1690</v>
      </c>
      <c r="C795" t="s">
        <v>1691</v>
      </c>
      <c r="D795">
        <v>246.13267282665899</v>
      </c>
      <c r="E795">
        <v>0.94906532743054095</v>
      </c>
      <c r="F795">
        <v>0.189814841027836</v>
      </c>
      <c r="G795">
        <v>4.9999532296389804</v>
      </c>
      <c r="H795" s="46">
        <v>5.7344222883722395E-7</v>
      </c>
      <c r="I795" s="46">
        <v>9.2804589839971504E-6</v>
      </c>
    </row>
    <row r="796" spans="1:9" x14ac:dyDescent="0.2">
      <c r="A796">
        <v>2746</v>
      </c>
      <c r="B796" t="s">
        <v>1692</v>
      </c>
      <c r="C796" t="s">
        <v>1693</v>
      </c>
      <c r="D796">
        <v>648.704121425626</v>
      </c>
      <c r="E796">
        <v>0.94817009000743901</v>
      </c>
      <c r="F796">
        <v>0.15388697185979899</v>
      </c>
      <c r="G796">
        <v>6.1614708415425996</v>
      </c>
      <c r="H796" s="46">
        <v>7.2072343318403505E-10</v>
      </c>
      <c r="I796" s="46">
        <v>2.1616480361947201E-8</v>
      </c>
    </row>
    <row r="797" spans="1:9" x14ac:dyDescent="0.2">
      <c r="A797">
        <v>1799</v>
      </c>
      <c r="B797" t="s">
        <v>1694</v>
      </c>
      <c r="C797" t="s">
        <v>1695</v>
      </c>
      <c r="D797">
        <v>86.486350543771906</v>
      </c>
      <c r="E797">
        <v>0.94799896121793803</v>
      </c>
      <c r="F797">
        <v>0.31673720410047901</v>
      </c>
      <c r="G797">
        <v>2.9930142368662298</v>
      </c>
      <c r="H797">
        <v>2.7623686290057302E-3</v>
      </c>
      <c r="I797">
        <v>1.5466274948197099E-2</v>
      </c>
    </row>
    <row r="798" spans="1:9" x14ac:dyDescent="0.2">
      <c r="A798">
        <v>15269</v>
      </c>
      <c r="B798" t="s">
        <v>1696</v>
      </c>
      <c r="C798" t="s">
        <v>1697</v>
      </c>
      <c r="D798">
        <v>195.52669869497001</v>
      </c>
      <c r="E798">
        <v>0.94702736642246899</v>
      </c>
      <c r="F798">
        <v>0.22552680828720301</v>
      </c>
      <c r="G798">
        <v>4.19917868573945</v>
      </c>
      <c r="H798" s="46">
        <v>2.6788486771255399E-5</v>
      </c>
      <c r="I798">
        <v>2.8450583191642301E-4</v>
      </c>
    </row>
    <row r="799" spans="1:9" x14ac:dyDescent="0.2">
      <c r="A799">
        <v>3489</v>
      </c>
      <c r="B799" t="s">
        <v>1698</v>
      </c>
      <c r="C799" t="s">
        <v>1699</v>
      </c>
      <c r="D799">
        <v>194.59335348054799</v>
      </c>
      <c r="E799">
        <v>0.94645080934339798</v>
      </c>
      <c r="F799">
        <v>0.210444147553214</v>
      </c>
      <c r="G799">
        <v>4.4973966743554703</v>
      </c>
      <c r="H799" s="46">
        <v>6.8790573000745597E-6</v>
      </c>
      <c r="I799" s="46">
        <v>8.5631332827093502E-5</v>
      </c>
    </row>
    <row r="800" spans="1:9" x14ac:dyDescent="0.2">
      <c r="A800">
        <v>5329</v>
      </c>
      <c r="B800" t="s">
        <v>1700</v>
      </c>
      <c r="C800" t="s">
        <v>1701</v>
      </c>
      <c r="D800">
        <v>125.889696696831</v>
      </c>
      <c r="E800">
        <v>0.94623460325795405</v>
      </c>
      <c r="F800">
        <v>0.348629962651335</v>
      </c>
      <c r="G800">
        <v>2.7141516927054301</v>
      </c>
      <c r="H800">
        <v>6.6445732626803098E-3</v>
      </c>
      <c r="I800">
        <v>3.1805754111428497E-2</v>
      </c>
    </row>
    <row r="801" spans="1:9" x14ac:dyDescent="0.2">
      <c r="A801">
        <v>7527</v>
      </c>
      <c r="B801" t="s">
        <v>1702</v>
      </c>
      <c r="C801" t="s">
        <v>1703</v>
      </c>
      <c r="D801">
        <v>588.23623597364201</v>
      </c>
      <c r="E801">
        <v>0.94515188246098003</v>
      </c>
      <c r="F801">
        <v>0.16918405494149799</v>
      </c>
      <c r="G801">
        <v>5.5865304965518199</v>
      </c>
      <c r="H801" s="46">
        <v>2.3165088444308599E-8</v>
      </c>
      <c r="I801" s="46">
        <v>5.1827189768104498E-7</v>
      </c>
    </row>
    <row r="802" spans="1:9" x14ac:dyDescent="0.2">
      <c r="A802">
        <v>13449</v>
      </c>
      <c r="B802" t="s">
        <v>1704</v>
      </c>
      <c r="C802" t="s">
        <v>1705</v>
      </c>
      <c r="D802">
        <v>105.64063846853701</v>
      </c>
      <c r="E802">
        <v>0.94480755204834599</v>
      </c>
      <c r="F802">
        <v>0.30212912970685102</v>
      </c>
      <c r="G802">
        <v>3.1271647092257302</v>
      </c>
      <c r="H802">
        <v>1.7650101459253001E-3</v>
      </c>
      <c r="I802">
        <v>1.05875028898331E-2</v>
      </c>
    </row>
    <row r="803" spans="1:9" x14ac:dyDescent="0.2">
      <c r="A803">
        <v>5791</v>
      </c>
      <c r="B803" t="s">
        <v>1706</v>
      </c>
      <c r="C803" t="s">
        <v>1707</v>
      </c>
      <c r="D803">
        <v>133.510335037033</v>
      </c>
      <c r="E803">
        <v>0.94390782621743297</v>
      </c>
      <c r="F803">
        <v>0.29456432598052501</v>
      </c>
      <c r="G803">
        <v>3.2044200297351702</v>
      </c>
      <c r="H803">
        <v>1.3533488088230299E-3</v>
      </c>
      <c r="I803">
        <v>8.4551105203298695E-3</v>
      </c>
    </row>
    <row r="804" spans="1:9" x14ac:dyDescent="0.2">
      <c r="A804">
        <v>5729</v>
      </c>
      <c r="B804" t="s">
        <v>1708</v>
      </c>
      <c r="C804" t="s">
        <v>1709</v>
      </c>
      <c r="D804">
        <v>693.75889301845802</v>
      </c>
      <c r="E804">
        <v>0.94232595825080001</v>
      </c>
      <c r="F804">
        <v>0.15915247739098201</v>
      </c>
      <c r="G804">
        <v>5.9209003447419501</v>
      </c>
      <c r="H804" s="46">
        <v>3.2018384531709498E-9</v>
      </c>
      <c r="I804" s="46">
        <v>8.4410250685825299E-8</v>
      </c>
    </row>
    <row r="805" spans="1:9" x14ac:dyDescent="0.2">
      <c r="A805">
        <v>12560</v>
      </c>
      <c r="B805" t="s">
        <v>1710</v>
      </c>
      <c r="C805" t="s">
        <v>1711</v>
      </c>
      <c r="D805">
        <v>2684.8361059377098</v>
      </c>
      <c r="E805">
        <v>0.941455185938466</v>
      </c>
      <c r="F805">
        <v>0.101928923005219</v>
      </c>
      <c r="G805">
        <v>9.2363890265990296</v>
      </c>
      <c r="H805" s="46">
        <v>2.5495622614124001E-20</v>
      </c>
      <c r="I805" s="46">
        <v>3.6704828521690199E-18</v>
      </c>
    </row>
    <row r="806" spans="1:9" x14ac:dyDescent="0.2">
      <c r="A806">
        <v>7878</v>
      </c>
      <c r="B806" t="s">
        <v>1712</v>
      </c>
      <c r="C806" t="s">
        <v>1713</v>
      </c>
      <c r="D806">
        <v>1056.35427219896</v>
      </c>
      <c r="E806">
        <v>0.94037562084682902</v>
      </c>
      <c r="F806">
        <v>0.147241995203448</v>
      </c>
      <c r="G806">
        <v>6.3865992820016304</v>
      </c>
      <c r="H806" s="46">
        <v>1.6961532912887401E-10</v>
      </c>
      <c r="I806" s="46">
        <v>5.7192492648831603E-9</v>
      </c>
    </row>
    <row r="807" spans="1:9" x14ac:dyDescent="0.2">
      <c r="A807">
        <v>5228</v>
      </c>
      <c r="B807" t="s">
        <v>1714</v>
      </c>
      <c r="C807" t="s">
        <v>1715</v>
      </c>
      <c r="D807">
        <v>520.87257837483401</v>
      </c>
      <c r="E807">
        <v>0.93959900042417299</v>
      </c>
      <c r="F807">
        <v>0.182580356386642</v>
      </c>
      <c r="G807">
        <v>5.1462217459715598</v>
      </c>
      <c r="H807" s="46">
        <v>2.6578522314096501E-7</v>
      </c>
      <c r="I807" s="46">
        <v>4.6466105114274698E-6</v>
      </c>
    </row>
    <row r="808" spans="1:9" x14ac:dyDescent="0.2">
      <c r="A808">
        <v>7934</v>
      </c>
      <c r="B808" t="s">
        <v>1716</v>
      </c>
      <c r="C808" t="s">
        <v>1717</v>
      </c>
      <c r="D808">
        <v>131.91580730727799</v>
      </c>
      <c r="E808">
        <v>0.93942928912902601</v>
      </c>
      <c r="F808">
        <v>0.27248723133341801</v>
      </c>
      <c r="G808">
        <v>3.4476084788704502</v>
      </c>
      <c r="H808">
        <v>5.6557323584265496E-4</v>
      </c>
      <c r="I808">
        <v>3.99984215831311E-3</v>
      </c>
    </row>
    <row r="809" spans="1:9" x14ac:dyDescent="0.2">
      <c r="A809">
        <v>2229</v>
      </c>
      <c r="B809" t="s">
        <v>1718</v>
      </c>
      <c r="C809" t="s">
        <v>1719</v>
      </c>
      <c r="D809">
        <v>263.51061464882599</v>
      </c>
      <c r="E809">
        <v>0.93917478689117395</v>
      </c>
      <c r="F809">
        <v>0.217958137613006</v>
      </c>
      <c r="G809">
        <v>4.3089686725013197</v>
      </c>
      <c r="H809" s="46">
        <v>1.6401759659016001E-5</v>
      </c>
      <c r="I809">
        <v>1.83602118265496E-4</v>
      </c>
    </row>
    <row r="810" spans="1:9" x14ac:dyDescent="0.2">
      <c r="A810">
        <v>12822</v>
      </c>
      <c r="B810" t="s">
        <v>1720</v>
      </c>
      <c r="C810" t="s">
        <v>1721</v>
      </c>
      <c r="D810">
        <v>192.760566790214</v>
      </c>
      <c r="E810">
        <v>0.93908388288575095</v>
      </c>
      <c r="F810">
        <v>0.25829473370829897</v>
      </c>
      <c r="G810">
        <v>3.6357066572882202</v>
      </c>
      <c r="H810">
        <v>2.7721965113779097E-4</v>
      </c>
      <c r="I810">
        <v>2.1477922699704899E-3</v>
      </c>
    </row>
    <row r="811" spans="1:9" x14ac:dyDescent="0.2">
      <c r="A811">
        <v>8418</v>
      </c>
      <c r="B811" t="s">
        <v>1722</v>
      </c>
      <c r="C811" t="s">
        <v>1723</v>
      </c>
      <c r="D811">
        <v>221.745391992696</v>
      </c>
      <c r="E811">
        <v>0.93886691416210799</v>
      </c>
      <c r="F811">
        <v>0.25259693983970299</v>
      </c>
      <c r="G811">
        <v>3.71685783191954</v>
      </c>
      <c r="H811">
        <v>2.0171587425856099E-4</v>
      </c>
      <c r="I811">
        <v>1.6314645892646501E-3</v>
      </c>
    </row>
    <row r="812" spans="1:9" x14ac:dyDescent="0.2">
      <c r="A812">
        <v>9495</v>
      </c>
      <c r="B812" t="s">
        <v>1724</v>
      </c>
      <c r="C812" t="s">
        <v>1725</v>
      </c>
      <c r="D812">
        <v>133.323254746147</v>
      </c>
      <c r="E812">
        <v>0.93856512001381198</v>
      </c>
      <c r="F812">
        <v>0.30088347010685501</v>
      </c>
      <c r="G812">
        <v>3.1193641833514301</v>
      </c>
      <c r="H812">
        <v>1.8124179507079999E-3</v>
      </c>
      <c r="I812">
        <v>1.08522211905684E-2</v>
      </c>
    </row>
    <row r="813" spans="1:9" x14ac:dyDescent="0.2">
      <c r="A813">
        <v>12127</v>
      </c>
      <c r="B813" t="s">
        <v>1726</v>
      </c>
      <c r="C813" t="s">
        <v>1727</v>
      </c>
      <c r="D813">
        <v>364.28012878835699</v>
      </c>
      <c r="E813">
        <v>0.93782070621606095</v>
      </c>
      <c r="F813">
        <v>0.228880094878259</v>
      </c>
      <c r="G813">
        <v>4.0974323552027796</v>
      </c>
      <c r="H813" s="46">
        <v>4.1775819051149297E-5</v>
      </c>
      <c r="I813">
        <v>4.2198929848128602E-4</v>
      </c>
    </row>
    <row r="814" spans="1:9" x14ac:dyDescent="0.2">
      <c r="A814">
        <v>2223</v>
      </c>
      <c r="B814" t="s">
        <v>1728</v>
      </c>
      <c r="C814" t="s">
        <v>1729</v>
      </c>
      <c r="D814">
        <v>101.77744062511</v>
      </c>
      <c r="E814">
        <v>0.937451595041073</v>
      </c>
      <c r="F814">
        <v>0.29316409225169299</v>
      </c>
      <c r="G814">
        <v>3.1977026512381799</v>
      </c>
      <c r="H814">
        <v>1.3852703940057699E-3</v>
      </c>
      <c r="I814">
        <v>8.5961531646025196E-3</v>
      </c>
    </row>
    <row r="815" spans="1:9" x14ac:dyDescent="0.2">
      <c r="A815">
        <v>9944</v>
      </c>
      <c r="B815" t="s">
        <v>1730</v>
      </c>
      <c r="C815" t="s">
        <v>1731</v>
      </c>
      <c r="D815">
        <v>4585.71414324325</v>
      </c>
      <c r="E815">
        <v>0.93627669125495205</v>
      </c>
      <c r="F815">
        <v>0.12433882727578099</v>
      </c>
      <c r="G815">
        <v>7.53004280133921</v>
      </c>
      <c r="H815" s="46">
        <v>5.0723693197264402E-14</v>
      </c>
      <c r="I815" s="46">
        <v>2.9466016300838901E-12</v>
      </c>
    </row>
    <row r="816" spans="1:9" x14ac:dyDescent="0.2">
      <c r="A816">
        <v>7605</v>
      </c>
      <c r="B816" t="s">
        <v>1732</v>
      </c>
      <c r="C816" t="s">
        <v>1733</v>
      </c>
      <c r="D816">
        <v>545.86437633443302</v>
      </c>
      <c r="E816">
        <v>0.93604874896984402</v>
      </c>
      <c r="F816">
        <v>0.15784726936330401</v>
      </c>
      <c r="G816">
        <v>5.9300914912592901</v>
      </c>
      <c r="H816" s="46">
        <v>3.0276593152499002E-9</v>
      </c>
      <c r="I816" s="46">
        <v>8.0073366810347298E-8</v>
      </c>
    </row>
    <row r="817" spans="1:9" x14ac:dyDescent="0.2">
      <c r="A817">
        <v>3115</v>
      </c>
      <c r="B817" t="s">
        <v>1734</v>
      </c>
      <c r="C817" t="s">
        <v>1735</v>
      </c>
      <c r="D817">
        <v>4771.5909105968503</v>
      </c>
      <c r="E817">
        <v>0.93434602077580697</v>
      </c>
      <c r="F817">
        <v>0.112055171183553</v>
      </c>
      <c r="G817">
        <v>8.3382677560260898</v>
      </c>
      <c r="H817" s="46">
        <v>7.5386717765570396E-17</v>
      </c>
      <c r="I817" s="46">
        <v>6.82023223675838E-15</v>
      </c>
    </row>
    <row r="818" spans="1:9" x14ac:dyDescent="0.2">
      <c r="A818">
        <v>4823</v>
      </c>
      <c r="B818" t="s">
        <v>1736</v>
      </c>
      <c r="C818" t="s">
        <v>1737</v>
      </c>
      <c r="D818">
        <v>174.229695098268</v>
      </c>
      <c r="E818">
        <v>0.93430411183226902</v>
      </c>
      <c r="F818">
        <v>0.23999046050348499</v>
      </c>
      <c r="G818">
        <v>3.8930885414035101</v>
      </c>
      <c r="H818" s="46">
        <v>9.8976007392591106E-5</v>
      </c>
      <c r="I818">
        <v>8.9348243096605095E-4</v>
      </c>
    </row>
    <row r="819" spans="1:9" x14ac:dyDescent="0.2">
      <c r="A819">
        <v>8646</v>
      </c>
      <c r="B819" t="s">
        <v>1738</v>
      </c>
      <c r="C819" t="s">
        <v>1739</v>
      </c>
      <c r="D819">
        <v>150.52941779629299</v>
      </c>
      <c r="E819">
        <v>0.93416371102523899</v>
      </c>
      <c r="F819">
        <v>0.237413418920081</v>
      </c>
      <c r="G819">
        <v>3.9347553111128</v>
      </c>
      <c r="H819" s="46">
        <v>8.3281498251633302E-5</v>
      </c>
      <c r="I819">
        <v>7.7330818006395995E-4</v>
      </c>
    </row>
    <row r="820" spans="1:9" x14ac:dyDescent="0.2">
      <c r="A820">
        <v>4469</v>
      </c>
      <c r="B820" t="s">
        <v>1740</v>
      </c>
      <c r="C820" t="s">
        <v>1741</v>
      </c>
      <c r="D820">
        <v>90.297710300513799</v>
      </c>
      <c r="E820">
        <v>0.93371299016491305</v>
      </c>
      <c r="F820">
        <v>0.32408249309813703</v>
      </c>
      <c r="G820">
        <v>2.8810966653548</v>
      </c>
      <c r="H820">
        <v>3.9629407975246599E-3</v>
      </c>
      <c r="I820">
        <v>2.08287136012122E-2</v>
      </c>
    </row>
    <row r="821" spans="1:9" x14ac:dyDescent="0.2">
      <c r="A821">
        <v>140</v>
      </c>
      <c r="B821" t="s">
        <v>1742</v>
      </c>
      <c r="C821" t="s">
        <v>1743</v>
      </c>
      <c r="D821">
        <v>184.26158020825801</v>
      </c>
      <c r="E821">
        <v>0.933477260965763</v>
      </c>
      <c r="F821">
        <v>0.29054748231409699</v>
      </c>
      <c r="G821">
        <v>3.2128217168876598</v>
      </c>
      <c r="H821">
        <v>1.31437850763885E-3</v>
      </c>
      <c r="I821">
        <v>8.2365066511993802E-3</v>
      </c>
    </row>
    <row r="822" spans="1:9" x14ac:dyDescent="0.2">
      <c r="A822">
        <v>7068</v>
      </c>
      <c r="B822" t="s">
        <v>1744</v>
      </c>
      <c r="C822" t="s">
        <v>1745</v>
      </c>
      <c r="D822">
        <v>259.22242486026801</v>
      </c>
      <c r="E822">
        <v>0.93308470279423406</v>
      </c>
      <c r="F822">
        <v>0.22861977607609801</v>
      </c>
      <c r="G822">
        <v>4.0813822793862302</v>
      </c>
      <c r="H822" s="46">
        <v>4.4768651225276899E-5</v>
      </c>
      <c r="I822">
        <v>4.4730826172944199E-4</v>
      </c>
    </row>
    <row r="823" spans="1:9" x14ac:dyDescent="0.2">
      <c r="A823">
        <v>4254</v>
      </c>
      <c r="B823" t="s">
        <v>1746</v>
      </c>
      <c r="C823" t="s">
        <v>1747</v>
      </c>
      <c r="D823">
        <v>170.386292845025</v>
      </c>
      <c r="E823">
        <v>0.932274260200601</v>
      </c>
      <c r="F823">
        <v>0.225801713057874</v>
      </c>
      <c r="G823">
        <v>4.12872979383312</v>
      </c>
      <c r="H823" s="46">
        <v>3.64772766838392E-5</v>
      </c>
      <c r="I823">
        <v>3.75104219116548E-4</v>
      </c>
    </row>
    <row r="824" spans="1:9" x14ac:dyDescent="0.2">
      <c r="A824">
        <v>9988</v>
      </c>
      <c r="B824" t="s">
        <v>1748</v>
      </c>
      <c r="C824" t="s">
        <v>1749</v>
      </c>
      <c r="D824">
        <v>76.590014176088104</v>
      </c>
      <c r="E824">
        <v>0.931890092685978</v>
      </c>
      <c r="F824">
        <v>0.36499842120950099</v>
      </c>
      <c r="G824">
        <v>2.5531345850701501</v>
      </c>
      <c r="H824">
        <v>1.0675823539399E-2</v>
      </c>
      <c r="I824">
        <v>4.6635602775274301E-2</v>
      </c>
    </row>
    <row r="825" spans="1:9" x14ac:dyDescent="0.2">
      <c r="A825">
        <v>3976</v>
      </c>
      <c r="B825" t="s">
        <v>1750</v>
      </c>
      <c r="C825" t="s">
        <v>1751</v>
      </c>
      <c r="D825">
        <v>189.86688638616101</v>
      </c>
      <c r="E825">
        <v>0.93144598553605296</v>
      </c>
      <c r="F825">
        <v>0.23891362260110299</v>
      </c>
      <c r="G825">
        <v>3.89867256372911</v>
      </c>
      <c r="H825" s="46">
        <v>9.6721460383014302E-5</v>
      </c>
      <c r="I825">
        <v>8.7839851788326098E-4</v>
      </c>
    </row>
    <row r="826" spans="1:9" x14ac:dyDescent="0.2">
      <c r="A826">
        <v>11913</v>
      </c>
      <c r="B826" t="s">
        <v>1752</v>
      </c>
      <c r="C826" t="s">
        <v>1753</v>
      </c>
      <c r="D826">
        <v>357.809888921035</v>
      </c>
      <c r="E826">
        <v>0.93088796620758396</v>
      </c>
      <c r="F826">
        <v>0.19814161898504901</v>
      </c>
      <c r="G826">
        <v>4.6980940752171101</v>
      </c>
      <c r="H826" s="46">
        <v>2.6260047857417301E-6</v>
      </c>
      <c r="I826" s="46">
        <v>3.6019996050323203E-5</v>
      </c>
    </row>
    <row r="827" spans="1:9" x14ac:dyDescent="0.2">
      <c r="A827">
        <v>727</v>
      </c>
      <c r="B827" t="s">
        <v>1754</v>
      </c>
      <c r="C827" t="s">
        <v>1755</v>
      </c>
      <c r="D827">
        <v>119.0687466493</v>
      </c>
      <c r="E827">
        <v>0.93083724633390197</v>
      </c>
      <c r="F827">
        <v>0.323133752651517</v>
      </c>
      <c r="G827">
        <v>2.8806561948288998</v>
      </c>
      <c r="H827">
        <v>3.9684826439567097E-3</v>
      </c>
      <c r="I827">
        <v>2.0851221406965201E-2</v>
      </c>
    </row>
    <row r="828" spans="1:9" x14ac:dyDescent="0.2">
      <c r="A828">
        <v>4968</v>
      </c>
      <c r="B828" t="s">
        <v>1756</v>
      </c>
      <c r="C828" t="s">
        <v>1757</v>
      </c>
      <c r="D828">
        <v>136.13890498279</v>
      </c>
      <c r="E828">
        <v>0.92795814098265195</v>
      </c>
      <c r="F828">
        <v>0.24903536145176999</v>
      </c>
      <c r="G828">
        <v>3.7262103484944902</v>
      </c>
      <c r="H828">
        <v>1.94380208112869E-4</v>
      </c>
      <c r="I828">
        <v>1.5821822642658101E-3</v>
      </c>
    </row>
    <row r="829" spans="1:9" x14ac:dyDescent="0.2">
      <c r="A829">
        <v>5066</v>
      </c>
      <c r="B829" t="s">
        <v>1758</v>
      </c>
      <c r="C829" t="s">
        <v>1759</v>
      </c>
      <c r="D829">
        <v>281.42668996110501</v>
      </c>
      <c r="E829">
        <v>0.92740962265376103</v>
      </c>
      <c r="F829">
        <v>0.19406951939346501</v>
      </c>
      <c r="G829">
        <v>4.7787495200289101</v>
      </c>
      <c r="H829" s="46">
        <v>1.7638876881565101E-6</v>
      </c>
      <c r="I829" s="46">
        <v>2.52184149957851E-5</v>
      </c>
    </row>
    <row r="830" spans="1:9" x14ac:dyDescent="0.2">
      <c r="A830">
        <v>7930</v>
      </c>
      <c r="B830" t="s">
        <v>1760</v>
      </c>
      <c r="C830" t="s">
        <v>1761</v>
      </c>
      <c r="D830">
        <v>346.805226266148</v>
      </c>
      <c r="E830">
        <v>0.927111344568463</v>
      </c>
      <c r="F830">
        <v>0.17198016716457201</v>
      </c>
      <c r="G830">
        <v>5.3908038342658902</v>
      </c>
      <c r="H830" s="46">
        <v>7.0143211211633795E-8</v>
      </c>
      <c r="I830" s="46">
        <v>1.4144835625089E-6</v>
      </c>
    </row>
    <row r="831" spans="1:9" x14ac:dyDescent="0.2">
      <c r="A831">
        <v>11083</v>
      </c>
      <c r="B831" t="s">
        <v>1762</v>
      </c>
      <c r="C831" t="s">
        <v>1763</v>
      </c>
      <c r="D831">
        <v>257.06833404820202</v>
      </c>
      <c r="E831">
        <v>0.92638134909953296</v>
      </c>
      <c r="F831">
        <v>0.20145094437192801</v>
      </c>
      <c r="G831">
        <v>4.5985455763821399</v>
      </c>
      <c r="H831" s="46">
        <v>4.2545064810670297E-6</v>
      </c>
      <c r="I831" s="46">
        <v>5.5947267117192797E-5</v>
      </c>
    </row>
    <row r="832" spans="1:9" x14ac:dyDescent="0.2">
      <c r="A832">
        <v>7989</v>
      </c>
      <c r="B832" t="s">
        <v>1764</v>
      </c>
      <c r="C832" t="s">
        <v>1765</v>
      </c>
      <c r="D832">
        <v>426.311361497711</v>
      </c>
      <c r="E832">
        <v>0.926037617688375</v>
      </c>
      <c r="F832">
        <v>0.183735741126719</v>
      </c>
      <c r="G832">
        <v>5.0400516089556202</v>
      </c>
      <c r="H832" s="46">
        <v>4.6540632367958902E-7</v>
      </c>
      <c r="I832" s="46">
        <v>7.6898873201988795E-6</v>
      </c>
    </row>
    <row r="833" spans="1:9" x14ac:dyDescent="0.2">
      <c r="A833">
        <v>7575</v>
      </c>
      <c r="B833" t="s">
        <v>1766</v>
      </c>
      <c r="C833" t="s">
        <v>1767</v>
      </c>
      <c r="D833">
        <v>385.25244913886098</v>
      </c>
      <c r="E833">
        <v>0.92582184207957596</v>
      </c>
      <c r="F833">
        <v>0.21980696736731001</v>
      </c>
      <c r="G833">
        <v>4.2119767774807402</v>
      </c>
      <c r="H833" s="46">
        <v>2.53145574336511E-5</v>
      </c>
      <c r="I833">
        <v>2.7004369386052099E-4</v>
      </c>
    </row>
    <row r="834" spans="1:9" x14ac:dyDescent="0.2">
      <c r="A834">
        <v>7587</v>
      </c>
      <c r="B834" t="s">
        <v>1768</v>
      </c>
      <c r="C834" t="s">
        <v>1769</v>
      </c>
      <c r="D834">
        <v>2390.8545943762001</v>
      </c>
      <c r="E834">
        <v>0.92440862092923604</v>
      </c>
      <c r="F834">
        <v>0.14152373482215899</v>
      </c>
      <c r="G834">
        <v>6.5318274852685496</v>
      </c>
      <c r="H834" s="46">
        <v>6.4971970086307E-11</v>
      </c>
      <c r="I834" s="46">
        <v>2.3745605667746102E-9</v>
      </c>
    </row>
    <row r="835" spans="1:9" x14ac:dyDescent="0.2">
      <c r="A835">
        <v>10745</v>
      </c>
      <c r="B835" t="s">
        <v>1770</v>
      </c>
      <c r="C835" t="s">
        <v>1771</v>
      </c>
      <c r="D835">
        <v>3637.3066979929199</v>
      </c>
      <c r="E835">
        <v>0.92324710380576602</v>
      </c>
      <c r="F835">
        <v>0.11466700485007</v>
      </c>
      <c r="G835">
        <v>8.0515498334759492</v>
      </c>
      <c r="H835" s="46">
        <v>8.1752116032285898E-16</v>
      </c>
      <c r="I835" s="46">
        <v>6.1803106531074195E-14</v>
      </c>
    </row>
    <row r="836" spans="1:9" x14ac:dyDescent="0.2">
      <c r="A836">
        <v>10446</v>
      </c>
      <c r="B836" t="s">
        <v>1772</v>
      </c>
      <c r="C836" t="s">
        <v>1773</v>
      </c>
      <c r="D836">
        <v>88.126995693310604</v>
      </c>
      <c r="E836">
        <v>0.92229935768323401</v>
      </c>
      <c r="F836">
        <v>0.29651681903958699</v>
      </c>
      <c r="G836">
        <v>3.1104453388868301</v>
      </c>
      <c r="H836">
        <v>1.8680546659037101E-3</v>
      </c>
      <c r="I836">
        <v>1.11250046937776E-2</v>
      </c>
    </row>
    <row r="837" spans="1:9" x14ac:dyDescent="0.2">
      <c r="A837">
        <v>15026</v>
      </c>
      <c r="B837" t="s">
        <v>1774</v>
      </c>
      <c r="C837" t="s">
        <v>1775</v>
      </c>
      <c r="D837">
        <v>171.61356530188499</v>
      </c>
      <c r="E837">
        <v>0.92212504172509902</v>
      </c>
      <c r="F837">
        <v>0.23592073370261199</v>
      </c>
      <c r="G837">
        <v>3.9086223039958701</v>
      </c>
      <c r="H837" s="46">
        <v>9.2823952048160606E-5</v>
      </c>
      <c r="I837">
        <v>8.4648818455982495E-4</v>
      </c>
    </row>
    <row r="838" spans="1:9" x14ac:dyDescent="0.2">
      <c r="A838">
        <v>5886</v>
      </c>
      <c r="B838" t="s">
        <v>1776</v>
      </c>
      <c r="C838" t="s">
        <v>1777</v>
      </c>
      <c r="D838">
        <v>584.06033819689299</v>
      </c>
      <c r="E838">
        <v>0.921913543720289</v>
      </c>
      <c r="F838">
        <v>0.16098375296668599</v>
      </c>
      <c r="G838">
        <v>5.7267489838621897</v>
      </c>
      <c r="H838" s="46">
        <v>1.0237347048431401E-8</v>
      </c>
      <c r="I838" s="46">
        <v>2.4666379381704598E-7</v>
      </c>
    </row>
    <row r="839" spans="1:9" x14ac:dyDescent="0.2">
      <c r="A839">
        <v>745</v>
      </c>
      <c r="B839" t="s">
        <v>1778</v>
      </c>
      <c r="C839" t="s">
        <v>1779</v>
      </c>
      <c r="D839">
        <v>136.203377933155</v>
      </c>
      <c r="E839">
        <v>0.92171666923478202</v>
      </c>
      <c r="F839">
        <v>0.279548797116423</v>
      </c>
      <c r="G839">
        <v>3.2971584164997099</v>
      </c>
      <c r="H839">
        <v>9.7668396212251805E-4</v>
      </c>
      <c r="I839">
        <v>6.3786902078502598E-3</v>
      </c>
    </row>
    <row r="840" spans="1:9" x14ac:dyDescent="0.2">
      <c r="A840">
        <v>2398</v>
      </c>
      <c r="B840" t="s">
        <v>1780</v>
      </c>
      <c r="C840" t="s">
        <v>1781</v>
      </c>
      <c r="D840">
        <v>169.545630937075</v>
      </c>
      <c r="E840">
        <v>0.921190981956993</v>
      </c>
      <c r="F840">
        <v>0.24973066336321001</v>
      </c>
      <c r="G840">
        <v>3.68873797695082</v>
      </c>
      <c r="H840">
        <v>2.2536916862162499E-4</v>
      </c>
      <c r="I840">
        <v>1.7981744364817501E-3</v>
      </c>
    </row>
    <row r="841" spans="1:9" x14ac:dyDescent="0.2">
      <c r="A841">
        <v>1451</v>
      </c>
      <c r="B841" t="s">
        <v>1782</v>
      </c>
      <c r="C841" t="s">
        <v>1783</v>
      </c>
      <c r="D841">
        <v>282.87165334393802</v>
      </c>
      <c r="E841">
        <v>0.92056328475747695</v>
      </c>
      <c r="F841">
        <v>0.21019181164499301</v>
      </c>
      <c r="G841">
        <v>4.3796343803928801</v>
      </c>
      <c r="H841" s="46">
        <v>1.18878595370863E-5</v>
      </c>
      <c r="I841">
        <v>1.3753696890007099E-4</v>
      </c>
    </row>
    <row r="842" spans="1:9" x14ac:dyDescent="0.2">
      <c r="A842">
        <v>1977</v>
      </c>
      <c r="B842" t="s">
        <v>1784</v>
      </c>
      <c r="C842" t="s">
        <v>1785</v>
      </c>
      <c r="D842">
        <v>149.879212198982</v>
      </c>
      <c r="E842">
        <v>0.92034520146454701</v>
      </c>
      <c r="F842">
        <v>0.24389107062986301</v>
      </c>
      <c r="G842">
        <v>3.77359121466686</v>
      </c>
      <c r="H842">
        <v>1.60914347968312E-4</v>
      </c>
      <c r="I842">
        <v>1.3530207948011001E-3</v>
      </c>
    </row>
    <row r="843" spans="1:9" x14ac:dyDescent="0.2">
      <c r="A843">
        <v>788</v>
      </c>
      <c r="B843" t="s">
        <v>1786</v>
      </c>
      <c r="C843" t="s">
        <v>1787</v>
      </c>
      <c r="D843">
        <v>134.163833321075</v>
      </c>
      <c r="E843">
        <v>0.91976000042938599</v>
      </c>
      <c r="F843">
        <v>0.26227868622559303</v>
      </c>
      <c r="G843">
        <v>3.5068042076368999</v>
      </c>
      <c r="H843">
        <v>4.53522713480788E-4</v>
      </c>
      <c r="I843">
        <v>3.3135578307095901E-3</v>
      </c>
    </row>
    <row r="844" spans="1:9" x14ac:dyDescent="0.2">
      <c r="A844">
        <v>11208</v>
      </c>
      <c r="B844" t="s">
        <v>1788</v>
      </c>
      <c r="C844" t="s">
        <v>1789</v>
      </c>
      <c r="D844">
        <v>158.748823489991</v>
      </c>
      <c r="E844">
        <v>0.91903960528006901</v>
      </c>
      <c r="F844">
        <v>0.235073708609666</v>
      </c>
      <c r="G844">
        <v>3.9095805767292799</v>
      </c>
      <c r="H844" s="46">
        <v>9.2456512112431695E-5</v>
      </c>
      <c r="I844">
        <v>8.4394175477002596E-4</v>
      </c>
    </row>
    <row r="845" spans="1:9" x14ac:dyDescent="0.2">
      <c r="A845">
        <v>5691</v>
      </c>
      <c r="B845" t="s">
        <v>1790</v>
      </c>
      <c r="C845" t="s">
        <v>1791</v>
      </c>
      <c r="D845">
        <v>153.89491255227799</v>
      </c>
      <c r="E845">
        <v>0.91899449825118296</v>
      </c>
      <c r="F845">
        <v>0.29188953853458599</v>
      </c>
      <c r="G845">
        <v>3.1484324613514501</v>
      </c>
      <c r="H845">
        <v>1.6414865016809201E-3</v>
      </c>
      <c r="I845">
        <v>9.9474562671410492E-3</v>
      </c>
    </row>
    <row r="846" spans="1:9" x14ac:dyDescent="0.2">
      <c r="A846">
        <v>7469</v>
      </c>
      <c r="B846" t="s">
        <v>1792</v>
      </c>
      <c r="C846" t="s">
        <v>1793</v>
      </c>
      <c r="D846">
        <v>179.061671875923</v>
      </c>
      <c r="E846">
        <v>0.91898940849750899</v>
      </c>
      <c r="F846">
        <v>0.241372393264767</v>
      </c>
      <c r="G846">
        <v>3.80735094045925</v>
      </c>
      <c r="H846">
        <v>1.40463350266684E-4</v>
      </c>
      <c r="I846">
        <v>1.20368075932465E-3</v>
      </c>
    </row>
    <row r="847" spans="1:9" x14ac:dyDescent="0.2">
      <c r="A847">
        <v>2014</v>
      </c>
      <c r="B847" t="s">
        <v>1794</v>
      </c>
      <c r="C847" t="s">
        <v>1795</v>
      </c>
      <c r="D847">
        <v>148.34140873413199</v>
      </c>
      <c r="E847">
        <v>0.91854841443688395</v>
      </c>
      <c r="F847">
        <v>0.28373239997715899</v>
      </c>
      <c r="G847">
        <v>3.23737583198404</v>
      </c>
      <c r="H847">
        <v>1.2063442382651401E-3</v>
      </c>
      <c r="I847">
        <v>7.6434118670943903E-3</v>
      </c>
    </row>
    <row r="848" spans="1:9" x14ac:dyDescent="0.2">
      <c r="A848">
        <v>4524</v>
      </c>
      <c r="B848" t="s">
        <v>1796</v>
      </c>
      <c r="C848" t="s">
        <v>1797</v>
      </c>
      <c r="D848">
        <v>1319.2179119473001</v>
      </c>
      <c r="E848">
        <v>0.91781949743443603</v>
      </c>
      <c r="F848">
        <v>0.142453787656528</v>
      </c>
      <c r="G848">
        <v>6.44292800165762</v>
      </c>
      <c r="H848" s="46">
        <v>1.1719029772693999E-10</v>
      </c>
      <c r="I848" s="46">
        <v>4.0932543653316899E-9</v>
      </c>
    </row>
    <row r="849" spans="1:9" x14ac:dyDescent="0.2">
      <c r="A849">
        <v>4522</v>
      </c>
      <c r="B849" t="s">
        <v>1798</v>
      </c>
      <c r="C849" t="s">
        <v>1799</v>
      </c>
      <c r="D849">
        <v>373.54419840512497</v>
      </c>
      <c r="E849">
        <v>0.917284103413466</v>
      </c>
      <c r="F849">
        <v>0.180378468374711</v>
      </c>
      <c r="G849">
        <v>5.0853303705181396</v>
      </c>
      <c r="H849" s="46">
        <v>3.6698670019814099E-7</v>
      </c>
      <c r="I849" s="46">
        <v>6.21886572004137E-6</v>
      </c>
    </row>
    <row r="850" spans="1:9" x14ac:dyDescent="0.2">
      <c r="A850">
        <v>738</v>
      </c>
      <c r="B850" t="s">
        <v>1800</v>
      </c>
      <c r="C850" t="s">
        <v>1801</v>
      </c>
      <c r="D850">
        <v>989.002707141575</v>
      </c>
      <c r="E850">
        <v>0.91727036581833399</v>
      </c>
      <c r="F850">
        <v>0.13674364760590399</v>
      </c>
      <c r="G850">
        <v>6.7079559590359503</v>
      </c>
      <c r="H850" s="46">
        <v>1.9736947479578801E-11</v>
      </c>
      <c r="I850" s="46">
        <v>7.93118695320164E-10</v>
      </c>
    </row>
    <row r="851" spans="1:9" x14ac:dyDescent="0.2">
      <c r="A851">
        <v>12441</v>
      </c>
      <c r="B851" t="s">
        <v>1802</v>
      </c>
      <c r="C851" t="s">
        <v>1803</v>
      </c>
      <c r="D851">
        <v>221.38044246938799</v>
      </c>
      <c r="E851">
        <v>0.91637264029787102</v>
      </c>
      <c r="F851">
        <v>0.207715064741475</v>
      </c>
      <c r="G851">
        <v>4.41168117217883</v>
      </c>
      <c r="H851" s="46">
        <v>1.02571076068581E-5</v>
      </c>
      <c r="I851">
        <v>1.21003488776028E-4</v>
      </c>
    </row>
    <row r="852" spans="1:9" x14ac:dyDescent="0.2">
      <c r="A852">
        <v>1320</v>
      </c>
      <c r="B852" t="s">
        <v>1804</v>
      </c>
      <c r="C852" t="s">
        <v>1805</v>
      </c>
      <c r="D852">
        <v>226.230352952256</v>
      </c>
      <c r="E852">
        <v>0.91517838286518105</v>
      </c>
      <c r="F852">
        <v>0.209963432321844</v>
      </c>
      <c r="G852">
        <v>4.3587512965702704</v>
      </c>
      <c r="H852" s="46">
        <v>1.3080666142501E-5</v>
      </c>
      <c r="I852">
        <v>1.49767295058953E-4</v>
      </c>
    </row>
    <row r="853" spans="1:9" x14ac:dyDescent="0.2">
      <c r="A853">
        <v>2893</v>
      </c>
      <c r="B853" t="s">
        <v>1806</v>
      </c>
      <c r="C853" t="s">
        <v>1807</v>
      </c>
      <c r="D853">
        <v>165.260696836428</v>
      </c>
      <c r="E853">
        <v>0.91517790339287097</v>
      </c>
      <c r="F853">
        <v>0.23986844721459699</v>
      </c>
      <c r="G853">
        <v>3.8153325875916901</v>
      </c>
      <c r="H853">
        <v>1.35999634246565E-4</v>
      </c>
      <c r="I853">
        <v>1.1708840065450499E-3</v>
      </c>
    </row>
    <row r="854" spans="1:9" x14ac:dyDescent="0.2">
      <c r="A854">
        <v>1171</v>
      </c>
      <c r="B854" t="s">
        <v>1808</v>
      </c>
      <c r="C854" t="s">
        <v>1809</v>
      </c>
      <c r="D854">
        <v>96.625122403690796</v>
      </c>
      <c r="E854">
        <v>0.91515587015085598</v>
      </c>
      <c r="F854">
        <v>0.31968825179349197</v>
      </c>
      <c r="G854">
        <v>2.86265092638443</v>
      </c>
      <c r="H854">
        <v>4.2011312360533404E-3</v>
      </c>
      <c r="I854">
        <v>2.1872304636509202E-2</v>
      </c>
    </row>
    <row r="855" spans="1:9" x14ac:dyDescent="0.2">
      <c r="A855">
        <v>7509</v>
      </c>
      <c r="B855" t="s">
        <v>1810</v>
      </c>
      <c r="C855" t="s">
        <v>1811</v>
      </c>
      <c r="D855">
        <v>120.483108296927</v>
      </c>
      <c r="E855">
        <v>0.914965327682431</v>
      </c>
      <c r="F855">
        <v>0.275858064390543</v>
      </c>
      <c r="G855">
        <v>3.3167974614187101</v>
      </c>
      <c r="H855">
        <v>9.1055599740848497E-4</v>
      </c>
      <c r="I855">
        <v>6.01118622851085E-3</v>
      </c>
    </row>
    <row r="856" spans="1:9" x14ac:dyDescent="0.2">
      <c r="A856">
        <v>3638</v>
      </c>
      <c r="B856" t="s">
        <v>24</v>
      </c>
      <c r="C856" t="s">
        <v>1812</v>
      </c>
      <c r="D856">
        <v>303.90111622842301</v>
      </c>
      <c r="E856">
        <v>0.91438421700106498</v>
      </c>
      <c r="F856">
        <v>0.196547683168559</v>
      </c>
      <c r="G856">
        <v>4.6522258734380104</v>
      </c>
      <c r="H856" s="46">
        <v>3.2837110556340901E-6</v>
      </c>
      <c r="I856" s="46">
        <v>4.4091743906794802E-5</v>
      </c>
    </row>
    <row r="857" spans="1:9" x14ac:dyDescent="0.2">
      <c r="A857">
        <v>938</v>
      </c>
      <c r="B857" t="s">
        <v>1813</v>
      </c>
      <c r="C857" t="s">
        <v>1814</v>
      </c>
      <c r="D857">
        <v>816.36216345148205</v>
      </c>
      <c r="E857">
        <v>0.91427111645726999</v>
      </c>
      <c r="F857">
        <v>0.17618759827497801</v>
      </c>
      <c r="G857">
        <v>5.1891910974934596</v>
      </c>
      <c r="H857" s="46">
        <v>2.1120955952073001E-7</v>
      </c>
      <c r="I857" s="46">
        <v>3.7884999647077101E-6</v>
      </c>
    </row>
    <row r="858" spans="1:9" x14ac:dyDescent="0.2">
      <c r="A858">
        <v>4244</v>
      </c>
      <c r="B858" t="s">
        <v>1815</v>
      </c>
      <c r="C858" t="s">
        <v>1816</v>
      </c>
      <c r="D858">
        <v>152.089182044127</v>
      </c>
      <c r="E858">
        <v>0.913636859012255</v>
      </c>
      <c r="F858">
        <v>0.29784063569607999</v>
      </c>
      <c r="G858">
        <v>3.0675359555186401</v>
      </c>
      <c r="H858">
        <v>2.1583149363015599E-3</v>
      </c>
      <c r="I858">
        <v>1.2602132476004099E-2</v>
      </c>
    </row>
    <row r="859" spans="1:9" x14ac:dyDescent="0.2">
      <c r="A859">
        <v>5230</v>
      </c>
      <c r="B859" t="s">
        <v>1817</v>
      </c>
      <c r="C859" t="s">
        <v>1818</v>
      </c>
      <c r="D859">
        <v>103.801636006801</v>
      </c>
      <c r="E859">
        <v>0.91349185597584703</v>
      </c>
      <c r="F859">
        <v>0.28339698037618199</v>
      </c>
      <c r="G859">
        <v>3.2233648176606402</v>
      </c>
      <c r="H859">
        <v>1.26694082945301E-3</v>
      </c>
      <c r="I859">
        <v>7.9784984299825293E-3</v>
      </c>
    </row>
    <row r="860" spans="1:9" x14ac:dyDescent="0.2">
      <c r="A860">
        <v>6695</v>
      </c>
      <c r="B860" t="s">
        <v>1819</v>
      </c>
      <c r="C860" t="s">
        <v>1820</v>
      </c>
      <c r="D860">
        <v>581.31236786044599</v>
      </c>
      <c r="E860">
        <v>0.912739109009164</v>
      </c>
      <c r="F860">
        <v>0.17597573481033399</v>
      </c>
      <c r="G860">
        <v>5.18673276172371</v>
      </c>
      <c r="H860" s="46">
        <v>2.14015491791316E-7</v>
      </c>
      <c r="I860" s="46">
        <v>3.8263936091760604E-6</v>
      </c>
    </row>
    <row r="861" spans="1:9" x14ac:dyDescent="0.2">
      <c r="A861">
        <v>3089</v>
      </c>
      <c r="B861" t="s">
        <v>1821</v>
      </c>
      <c r="C861" t="s">
        <v>1822</v>
      </c>
      <c r="D861">
        <v>162.91604205409899</v>
      </c>
      <c r="E861">
        <v>0.912652537871111</v>
      </c>
      <c r="F861">
        <v>0.25932884362698999</v>
      </c>
      <c r="G861">
        <v>3.51928665206189</v>
      </c>
      <c r="H861">
        <v>4.3270890428078102E-4</v>
      </c>
      <c r="I861">
        <v>3.1811405947036399E-3</v>
      </c>
    </row>
    <row r="862" spans="1:9" x14ac:dyDescent="0.2">
      <c r="A862">
        <v>3551</v>
      </c>
      <c r="B862" t="s">
        <v>1823</v>
      </c>
      <c r="C862" t="s">
        <v>1824</v>
      </c>
      <c r="D862">
        <v>1337.9815693297801</v>
      </c>
      <c r="E862">
        <v>0.91202607568491101</v>
      </c>
      <c r="F862">
        <v>0.12596696864766399</v>
      </c>
      <c r="G862">
        <v>7.2402002324584904</v>
      </c>
      <c r="H862" s="46">
        <v>4.4802279543132001E-13</v>
      </c>
      <c r="I862" s="46">
        <v>2.2545487541522601E-11</v>
      </c>
    </row>
    <row r="863" spans="1:9" x14ac:dyDescent="0.2">
      <c r="A863">
        <v>1189</v>
      </c>
      <c r="B863" t="s">
        <v>1825</v>
      </c>
      <c r="C863" t="s">
        <v>1826</v>
      </c>
      <c r="D863">
        <v>309.353355126304</v>
      </c>
      <c r="E863">
        <v>0.91039474997064695</v>
      </c>
      <c r="F863">
        <v>0.201229967473743</v>
      </c>
      <c r="G863">
        <v>4.5241509572347196</v>
      </c>
      <c r="H863" s="46">
        <v>6.0638434292205701E-6</v>
      </c>
      <c r="I863" s="46">
        <v>7.7284828186432506E-5</v>
      </c>
    </row>
    <row r="864" spans="1:9" x14ac:dyDescent="0.2">
      <c r="A864">
        <v>15225</v>
      </c>
      <c r="B864" t="s">
        <v>1827</v>
      </c>
      <c r="C864" t="s">
        <v>1828</v>
      </c>
      <c r="D864">
        <v>95.804307558597301</v>
      </c>
      <c r="E864">
        <v>0.90947267009028399</v>
      </c>
      <c r="F864">
        <v>0.33990084341905102</v>
      </c>
      <c r="G864">
        <v>2.6756999510266901</v>
      </c>
      <c r="H864">
        <v>7.4573375016914996E-3</v>
      </c>
      <c r="I864">
        <v>3.5074908999433101E-2</v>
      </c>
    </row>
    <row r="865" spans="1:9" x14ac:dyDescent="0.2">
      <c r="A865">
        <v>5679</v>
      </c>
      <c r="B865" t="s">
        <v>1829</v>
      </c>
      <c r="C865" t="s">
        <v>1830</v>
      </c>
      <c r="D865">
        <v>2158.5314303543601</v>
      </c>
      <c r="E865">
        <v>0.90834721132827001</v>
      </c>
      <c r="F865">
        <v>0.106446920896859</v>
      </c>
      <c r="G865">
        <v>8.5333347707484108</v>
      </c>
      <c r="H865" s="46">
        <v>1.42188473321762E-17</v>
      </c>
      <c r="I865" s="46">
        <v>1.4096241702485601E-15</v>
      </c>
    </row>
    <row r="866" spans="1:9" x14ac:dyDescent="0.2">
      <c r="A866">
        <v>6787</v>
      </c>
      <c r="B866" t="s">
        <v>1831</v>
      </c>
      <c r="C866" t="s">
        <v>1832</v>
      </c>
      <c r="D866">
        <v>99.172359978478198</v>
      </c>
      <c r="E866">
        <v>0.90781700278704902</v>
      </c>
      <c r="F866">
        <v>0.313677040131566</v>
      </c>
      <c r="G866">
        <v>2.8941136476111899</v>
      </c>
      <c r="H866">
        <v>3.8023051411671198E-3</v>
      </c>
      <c r="I866">
        <v>2.0124988464566101E-2</v>
      </c>
    </row>
    <row r="867" spans="1:9" x14ac:dyDescent="0.2">
      <c r="A867">
        <v>4845</v>
      </c>
      <c r="B867" t="s">
        <v>1833</v>
      </c>
      <c r="C867" t="s">
        <v>1834</v>
      </c>
      <c r="D867">
        <v>135.13155366221301</v>
      </c>
      <c r="E867">
        <v>0.90434962626705495</v>
      </c>
      <c r="F867">
        <v>0.243872082236017</v>
      </c>
      <c r="G867">
        <v>3.70829501259532</v>
      </c>
      <c r="H867">
        <v>2.0865947605209399E-4</v>
      </c>
      <c r="I867">
        <v>1.68023652019381E-3</v>
      </c>
    </row>
    <row r="868" spans="1:9" x14ac:dyDescent="0.2">
      <c r="A868">
        <v>1885</v>
      </c>
      <c r="B868" t="s">
        <v>1835</v>
      </c>
      <c r="C868" t="s">
        <v>1836</v>
      </c>
      <c r="D868">
        <v>2784.2374995974901</v>
      </c>
      <c r="E868">
        <v>0.90392183153859096</v>
      </c>
      <c r="F868">
        <v>0.120074577246817</v>
      </c>
      <c r="G868">
        <v>7.5280034480617104</v>
      </c>
      <c r="H868" s="46">
        <v>5.1522031800858399E-14</v>
      </c>
      <c r="I868" s="46">
        <v>2.9825131415909499E-12</v>
      </c>
    </row>
    <row r="869" spans="1:9" x14ac:dyDescent="0.2">
      <c r="A869">
        <v>6255</v>
      </c>
      <c r="B869" t="s">
        <v>1837</v>
      </c>
      <c r="C869" t="s">
        <v>1838</v>
      </c>
      <c r="D869">
        <v>137.40217480065701</v>
      </c>
      <c r="E869">
        <v>0.90347629871901802</v>
      </c>
      <c r="F869">
        <v>0.281606382836599</v>
      </c>
      <c r="G869">
        <v>3.2082948178175998</v>
      </c>
      <c r="H869">
        <v>1.335245463592E-3</v>
      </c>
      <c r="I869">
        <v>8.3483096281076908E-3</v>
      </c>
    </row>
    <row r="870" spans="1:9" x14ac:dyDescent="0.2">
      <c r="A870">
        <v>1752</v>
      </c>
      <c r="B870" t="s">
        <v>1839</v>
      </c>
      <c r="C870" t="s">
        <v>1840</v>
      </c>
      <c r="D870">
        <v>108.522001072008</v>
      </c>
      <c r="E870">
        <v>0.90309375082764398</v>
      </c>
      <c r="F870">
        <v>0.285464874788389</v>
      </c>
      <c r="G870">
        <v>3.1635897463640501</v>
      </c>
      <c r="H870">
        <v>1.5583629620891E-3</v>
      </c>
      <c r="I870">
        <v>9.5239044667209498E-3</v>
      </c>
    </row>
    <row r="871" spans="1:9" x14ac:dyDescent="0.2">
      <c r="A871">
        <v>1857</v>
      </c>
      <c r="B871" t="s">
        <v>1841</v>
      </c>
      <c r="C871" t="s">
        <v>1842</v>
      </c>
      <c r="D871">
        <v>333.24897106197398</v>
      </c>
      <c r="E871">
        <v>0.90267153672473699</v>
      </c>
      <c r="F871">
        <v>0.21546090930607001</v>
      </c>
      <c r="G871">
        <v>4.18949098299061</v>
      </c>
      <c r="H871" s="46">
        <v>2.7958089077270298E-5</v>
      </c>
      <c r="I871">
        <v>2.95388719057617E-4</v>
      </c>
    </row>
    <row r="872" spans="1:9" x14ac:dyDescent="0.2">
      <c r="A872">
        <v>10807</v>
      </c>
      <c r="B872" t="s">
        <v>1843</v>
      </c>
      <c r="C872" t="s">
        <v>1844</v>
      </c>
      <c r="D872">
        <v>312.967162526479</v>
      </c>
      <c r="E872">
        <v>0.90181771204757599</v>
      </c>
      <c r="F872">
        <v>0.17995763643714499</v>
      </c>
      <c r="G872">
        <v>5.0112778201694299</v>
      </c>
      <c r="H872" s="46">
        <v>5.4069786434680403E-7</v>
      </c>
      <c r="I872" s="46">
        <v>8.8195013222913204E-6</v>
      </c>
    </row>
    <row r="873" spans="1:9" x14ac:dyDescent="0.2">
      <c r="A873">
        <v>1795</v>
      </c>
      <c r="B873" t="s">
        <v>1845</v>
      </c>
      <c r="C873" t="s">
        <v>1846</v>
      </c>
      <c r="D873">
        <v>195.90696647154999</v>
      </c>
      <c r="E873">
        <v>0.90129686788285002</v>
      </c>
      <c r="F873">
        <v>0.206488029552925</v>
      </c>
      <c r="G873">
        <v>4.3648867676943901</v>
      </c>
      <c r="H873" s="46">
        <v>1.2718862474330901E-5</v>
      </c>
      <c r="I873">
        <v>1.4613010903887801E-4</v>
      </c>
    </row>
    <row r="874" spans="1:9" x14ac:dyDescent="0.2">
      <c r="A874">
        <v>6859</v>
      </c>
      <c r="B874" t="s">
        <v>1847</v>
      </c>
      <c r="C874" t="s">
        <v>1848</v>
      </c>
      <c r="D874">
        <v>3243.0614163690698</v>
      </c>
      <c r="E874">
        <v>0.90092266741950799</v>
      </c>
      <c r="F874">
        <v>0.12726976873242901</v>
      </c>
      <c r="G874">
        <v>7.0788426536202698</v>
      </c>
      <c r="H874" s="46">
        <v>1.45363317213631E-12</v>
      </c>
      <c r="I874" s="46">
        <v>6.9156180453703101E-11</v>
      </c>
    </row>
    <row r="875" spans="1:9" x14ac:dyDescent="0.2">
      <c r="A875">
        <v>11548</v>
      </c>
      <c r="B875" t="s">
        <v>1849</v>
      </c>
      <c r="C875" t="s">
        <v>1850</v>
      </c>
      <c r="D875">
        <v>311.69666414199702</v>
      </c>
      <c r="E875">
        <v>0.89929510121613998</v>
      </c>
      <c r="F875">
        <v>0.21869264340146999</v>
      </c>
      <c r="G875">
        <v>4.1121415299061397</v>
      </c>
      <c r="H875" s="46">
        <v>3.9200585296609801E-5</v>
      </c>
      <c r="I875">
        <v>3.9987978445512701E-4</v>
      </c>
    </row>
    <row r="876" spans="1:9" x14ac:dyDescent="0.2">
      <c r="A876">
        <v>4369</v>
      </c>
      <c r="B876" t="s">
        <v>1851</v>
      </c>
      <c r="C876" t="s">
        <v>1852</v>
      </c>
      <c r="D876">
        <v>513.803599841459</v>
      </c>
      <c r="E876">
        <v>0.89861843966059995</v>
      </c>
      <c r="F876">
        <v>0.16844449843600501</v>
      </c>
      <c r="G876">
        <v>5.3348043302346397</v>
      </c>
      <c r="H876" s="46">
        <v>9.5647642694716196E-8</v>
      </c>
      <c r="I876" s="46">
        <v>1.8874164153202899E-6</v>
      </c>
    </row>
    <row r="877" spans="1:9" x14ac:dyDescent="0.2">
      <c r="A877">
        <v>9018</v>
      </c>
      <c r="B877" t="s">
        <v>1853</v>
      </c>
      <c r="C877" t="s">
        <v>1854</v>
      </c>
      <c r="D877">
        <v>137.04900482421701</v>
      </c>
      <c r="E877">
        <v>0.89746981534398496</v>
      </c>
      <c r="F877">
        <v>0.252958428792256</v>
      </c>
      <c r="G877">
        <v>3.5478944885487</v>
      </c>
      <c r="H877">
        <v>3.8832374831195899E-4</v>
      </c>
      <c r="I877">
        <v>2.89468166458928E-3</v>
      </c>
    </row>
    <row r="878" spans="1:9" x14ac:dyDescent="0.2">
      <c r="A878">
        <v>5409</v>
      </c>
      <c r="B878" t="s">
        <v>1855</v>
      </c>
      <c r="C878" t="s">
        <v>1856</v>
      </c>
      <c r="D878">
        <v>774.84199043648198</v>
      </c>
      <c r="E878">
        <v>0.89698962454912601</v>
      </c>
      <c r="F878">
        <v>0.19202131304794201</v>
      </c>
      <c r="G878">
        <v>4.6713024211284999</v>
      </c>
      <c r="H878" s="46">
        <v>2.9929590264378298E-6</v>
      </c>
      <c r="I878" s="46">
        <v>4.0615925935823603E-5</v>
      </c>
    </row>
    <row r="879" spans="1:9" x14ac:dyDescent="0.2">
      <c r="A879">
        <v>1621</v>
      </c>
      <c r="B879" t="s">
        <v>1857</v>
      </c>
      <c r="C879" t="s">
        <v>1858</v>
      </c>
      <c r="D879">
        <v>216.92301620294199</v>
      </c>
      <c r="E879">
        <v>0.89527586129308401</v>
      </c>
      <c r="F879">
        <v>0.22732551787667701</v>
      </c>
      <c r="G879">
        <v>3.9382990068838901</v>
      </c>
      <c r="H879" s="46">
        <v>8.2061293516596701E-5</v>
      </c>
      <c r="I879">
        <v>7.6326223340493005E-4</v>
      </c>
    </row>
    <row r="880" spans="1:9" x14ac:dyDescent="0.2">
      <c r="A880">
        <v>11834</v>
      </c>
      <c r="B880" t="s">
        <v>1859</v>
      </c>
      <c r="C880" t="s">
        <v>1860</v>
      </c>
      <c r="D880">
        <v>331.94878730175998</v>
      </c>
      <c r="E880">
        <v>0.894800945656272</v>
      </c>
      <c r="F880">
        <v>0.18771783219386401</v>
      </c>
      <c r="G880">
        <v>4.7667338536712602</v>
      </c>
      <c r="H880" s="46">
        <v>1.8723637955255599E-6</v>
      </c>
      <c r="I880" s="46">
        <v>2.66084592263701E-5</v>
      </c>
    </row>
    <row r="881" spans="1:9" x14ac:dyDescent="0.2">
      <c r="A881">
        <v>5026</v>
      </c>
      <c r="B881" t="s">
        <v>1861</v>
      </c>
      <c r="C881" t="s">
        <v>1862</v>
      </c>
      <c r="D881">
        <v>386.17369001330201</v>
      </c>
      <c r="E881">
        <v>0.89473992797424895</v>
      </c>
      <c r="F881">
        <v>0.17017285417077299</v>
      </c>
      <c r="G881">
        <v>5.2578299419974002</v>
      </c>
      <c r="H881" s="46">
        <v>1.4576521630902999E-7</v>
      </c>
      <c r="I881" s="46">
        <v>2.7361552394697298E-6</v>
      </c>
    </row>
    <row r="882" spans="1:9" x14ac:dyDescent="0.2">
      <c r="A882">
        <v>3990</v>
      </c>
      <c r="B882" t="s">
        <v>1863</v>
      </c>
      <c r="C882" t="s">
        <v>1864</v>
      </c>
      <c r="D882">
        <v>2300.9996304319902</v>
      </c>
      <c r="E882">
        <v>0.89429749147340998</v>
      </c>
      <c r="F882">
        <v>0.130746095124194</v>
      </c>
      <c r="G882">
        <v>6.8399556455122301</v>
      </c>
      <c r="H882" s="46">
        <v>7.9217703845025704E-12</v>
      </c>
      <c r="I882" s="46">
        <v>3.4423315088142901E-10</v>
      </c>
    </row>
    <row r="883" spans="1:9" x14ac:dyDescent="0.2">
      <c r="A883">
        <v>13900</v>
      </c>
      <c r="B883" t="s">
        <v>1865</v>
      </c>
      <c r="C883" t="s">
        <v>1866</v>
      </c>
      <c r="D883">
        <v>638.898786516006</v>
      </c>
      <c r="E883">
        <v>0.89353686116435405</v>
      </c>
      <c r="F883">
        <v>0.16247721521423</v>
      </c>
      <c r="G883">
        <v>5.4994594779717501</v>
      </c>
      <c r="H883" s="46">
        <v>3.8095724008080903E-8</v>
      </c>
      <c r="I883" s="46">
        <v>8.1698550087796404E-7</v>
      </c>
    </row>
    <row r="884" spans="1:9" x14ac:dyDescent="0.2">
      <c r="A884">
        <v>66</v>
      </c>
      <c r="B884" t="s">
        <v>1867</v>
      </c>
      <c r="C884" t="s">
        <v>1868</v>
      </c>
      <c r="D884">
        <v>248.274637380862</v>
      </c>
      <c r="E884">
        <v>0.89251908655871404</v>
      </c>
      <c r="F884">
        <v>0.20371089382798799</v>
      </c>
      <c r="G884">
        <v>4.38130268728953</v>
      </c>
      <c r="H884" s="46">
        <v>1.17971848436339E-5</v>
      </c>
      <c r="I884">
        <v>1.36583351238603E-4</v>
      </c>
    </row>
    <row r="885" spans="1:9" x14ac:dyDescent="0.2">
      <c r="A885">
        <v>5349</v>
      </c>
      <c r="B885" t="s">
        <v>1869</v>
      </c>
      <c r="C885" t="s">
        <v>1870</v>
      </c>
      <c r="D885">
        <v>298.89914038061801</v>
      </c>
      <c r="E885">
        <v>0.89224927179576097</v>
      </c>
      <c r="F885">
        <v>0.19928393444739501</v>
      </c>
      <c r="G885">
        <v>4.4772764762494504</v>
      </c>
      <c r="H885" s="46">
        <v>7.5601315839170298E-6</v>
      </c>
      <c r="I885" s="46">
        <v>9.2783942552505794E-5</v>
      </c>
    </row>
    <row r="886" spans="1:9" x14ac:dyDescent="0.2">
      <c r="A886">
        <v>60</v>
      </c>
      <c r="B886" t="s">
        <v>1871</v>
      </c>
      <c r="C886" t="s">
        <v>1872</v>
      </c>
      <c r="D886">
        <v>2034.1372694039201</v>
      </c>
      <c r="E886">
        <v>0.89125397510991</v>
      </c>
      <c r="F886">
        <v>0.123345254686218</v>
      </c>
      <c r="G886">
        <v>7.2256851500059396</v>
      </c>
      <c r="H886" s="46">
        <v>4.9858166993879701E-13</v>
      </c>
      <c r="I886" s="46">
        <v>2.4938121231138201E-11</v>
      </c>
    </row>
    <row r="887" spans="1:9" x14ac:dyDescent="0.2">
      <c r="A887">
        <v>444</v>
      </c>
      <c r="B887" t="s">
        <v>1873</v>
      </c>
      <c r="C887" t="s">
        <v>1874</v>
      </c>
      <c r="D887">
        <v>249.058264014885</v>
      </c>
      <c r="E887">
        <v>0.89108297778211698</v>
      </c>
      <c r="F887">
        <v>0.21654740122924901</v>
      </c>
      <c r="G887">
        <v>4.1149557682235498</v>
      </c>
      <c r="H887" s="46">
        <v>3.8725366719656099E-5</v>
      </c>
      <c r="I887">
        <v>3.9576368605594202E-4</v>
      </c>
    </row>
    <row r="888" spans="1:9" x14ac:dyDescent="0.2">
      <c r="A888">
        <v>5429</v>
      </c>
      <c r="B888" t="s">
        <v>1875</v>
      </c>
      <c r="C888" t="s">
        <v>1876</v>
      </c>
      <c r="D888">
        <v>243.14963804490901</v>
      </c>
      <c r="E888">
        <v>0.89094201598615796</v>
      </c>
      <c r="F888">
        <v>0.217514607435424</v>
      </c>
      <c r="G888">
        <v>4.0960100403861999</v>
      </c>
      <c r="H888" s="46">
        <v>4.2033170832079801E-5</v>
      </c>
      <c r="I888">
        <v>4.2355518946799402E-4</v>
      </c>
    </row>
    <row r="889" spans="1:9" x14ac:dyDescent="0.2">
      <c r="A889">
        <v>11082</v>
      </c>
      <c r="B889" t="s">
        <v>1877</v>
      </c>
      <c r="C889" t="s">
        <v>1878</v>
      </c>
      <c r="D889">
        <v>1037.52958648975</v>
      </c>
      <c r="E889">
        <v>0.88950576643688795</v>
      </c>
      <c r="F889">
        <v>0.145856846395989</v>
      </c>
      <c r="G889">
        <v>6.0984848391823698</v>
      </c>
      <c r="H889" s="46">
        <v>1.07078551173565E-9</v>
      </c>
      <c r="I889" s="46">
        <v>3.1101622688237697E-8</v>
      </c>
    </row>
    <row r="890" spans="1:9" x14ac:dyDescent="0.2">
      <c r="A890">
        <v>4426</v>
      </c>
      <c r="B890" t="s">
        <v>1879</v>
      </c>
      <c r="C890" t="s">
        <v>1880</v>
      </c>
      <c r="D890">
        <v>145.49647164852101</v>
      </c>
      <c r="E890">
        <v>0.88908145902177305</v>
      </c>
      <c r="F890">
        <v>0.24148090679555201</v>
      </c>
      <c r="G890">
        <v>3.6817878101414698</v>
      </c>
      <c r="H890">
        <v>2.3160413764926701E-4</v>
      </c>
      <c r="I890">
        <v>1.8364167159584601E-3</v>
      </c>
    </row>
    <row r="891" spans="1:9" x14ac:dyDescent="0.2">
      <c r="A891">
        <v>6387</v>
      </c>
      <c r="B891" t="s">
        <v>1881</v>
      </c>
      <c r="C891" t="s">
        <v>1882</v>
      </c>
      <c r="D891">
        <v>150.78818243719999</v>
      </c>
      <c r="E891">
        <v>0.88793030025546105</v>
      </c>
      <c r="F891">
        <v>0.28747101292695398</v>
      </c>
      <c r="G891">
        <v>3.0887646417452301</v>
      </c>
      <c r="H891">
        <v>2.00990595995904E-3</v>
      </c>
      <c r="I891">
        <v>1.1858874936950099E-2</v>
      </c>
    </row>
    <row r="892" spans="1:9" x14ac:dyDescent="0.2">
      <c r="A892">
        <v>2842</v>
      </c>
      <c r="B892" t="s">
        <v>1883</v>
      </c>
      <c r="C892" t="s">
        <v>1884</v>
      </c>
      <c r="D892">
        <v>775.78469109708396</v>
      </c>
      <c r="E892">
        <v>0.88593729064050397</v>
      </c>
      <c r="F892">
        <v>0.16617640423358401</v>
      </c>
      <c r="G892">
        <v>5.3313061786750202</v>
      </c>
      <c r="H892" s="46">
        <v>9.75088562549301E-8</v>
      </c>
      <c r="I892" s="46">
        <v>1.9216644026688202E-6</v>
      </c>
    </row>
    <row r="893" spans="1:9" x14ac:dyDescent="0.2">
      <c r="A893">
        <v>5577</v>
      </c>
      <c r="B893" t="s">
        <v>1885</v>
      </c>
      <c r="C893" t="s">
        <v>1886</v>
      </c>
      <c r="D893">
        <v>152.240761846173</v>
      </c>
      <c r="E893">
        <v>0.88497046371979804</v>
      </c>
      <c r="F893">
        <v>0.26366801060102901</v>
      </c>
      <c r="G893">
        <v>3.3563816168010501</v>
      </c>
      <c r="H893">
        <v>7.8969520840113899E-4</v>
      </c>
      <c r="I893">
        <v>5.3538877437711999E-3</v>
      </c>
    </row>
    <row r="894" spans="1:9" x14ac:dyDescent="0.2">
      <c r="A894">
        <v>11506</v>
      </c>
      <c r="B894" t="s">
        <v>1887</v>
      </c>
      <c r="C894" t="s">
        <v>1888</v>
      </c>
      <c r="D894">
        <v>7641.2426594478502</v>
      </c>
      <c r="E894">
        <v>0.884134617519586</v>
      </c>
      <c r="F894">
        <v>0.13196986692888299</v>
      </c>
      <c r="G894">
        <v>6.6995188984773</v>
      </c>
      <c r="H894" s="46">
        <v>2.09106825393048E-11</v>
      </c>
      <c r="I894" s="46">
        <v>8.2910723892013303E-10</v>
      </c>
    </row>
    <row r="895" spans="1:9" x14ac:dyDescent="0.2">
      <c r="A895">
        <v>3859</v>
      </c>
      <c r="B895" t="s">
        <v>1889</v>
      </c>
      <c r="C895" t="s">
        <v>1890</v>
      </c>
      <c r="D895">
        <v>401.78908311791002</v>
      </c>
      <c r="E895">
        <v>0.88257050132109804</v>
      </c>
      <c r="F895">
        <v>0.19111859902535999</v>
      </c>
      <c r="G895">
        <v>4.6179205259033296</v>
      </c>
      <c r="H895" s="46">
        <v>3.8760463495332904E-6</v>
      </c>
      <c r="I895" s="46">
        <v>5.1214543785214003E-5</v>
      </c>
    </row>
    <row r="896" spans="1:9" x14ac:dyDescent="0.2">
      <c r="A896">
        <v>6916</v>
      </c>
      <c r="B896" t="s">
        <v>1891</v>
      </c>
      <c r="C896" t="s">
        <v>1892</v>
      </c>
      <c r="D896">
        <v>666.39108010520704</v>
      </c>
      <c r="E896">
        <v>0.88245880846527003</v>
      </c>
      <c r="F896">
        <v>0.14334005315499199</v>
      </c>
      <c r="G896">
        <v>6.1564007340716902</v>
      </c>
      <c r="H896" s="46">
        <v>7.4416781857636502E-10</v>
      </c>
      <c r="I896" s="46">
        <v>2.2188956143643199E-8</v>
      </c>
    </row>
    <row r="897" spans="1:9" x14ac:dyDescent="0.2">
      <c r="A897">
        <v>8375</v>
      </c>
      <c r="B897" t="s">
        <v>1893</v>
      </c>
      <c r="C897" t="s">
        <v>1894</v>
      </c>
      <c r="D897">
        <v>240.43454201074999</v>
      </c>
      <c r="E897">
        <v>0.88231145719438497</v>
      </c>
      <c r="F897">
        <v>0.223403011296117</v>
      </c>
      <c r="G897">
        <v>3.9494161339879899</v>
      </c>
      <c r="H897" s="46">
        <v>7.8342052923887904E-5</v>
      </c>
      <c r="I897">
        <v>7.3444565583685598E-4</v>
      </c>
    </row>
    <row r="898" spans="1:9" x14ac:dyDescent="0.2">
      <c r="A898">
        <v>3225</v>
      </c>
      <c r="B898" t="s">
        <v>1895</v>
      </c>
      <c r="C898" t="s">
        <v>1896</v>
      </c>
      <c r="D898">
        <v>102.164068164016</v>
      </c>
      <c r="E898">
        <v>0.881762569225777</v>
      </c>
      <c r="F898">
        <v>0.269704477551994</v>
      </c>
      <c r="G898">
        <v>3.2693657043783699</v>
      </c>
      <c r="H898">
        <v>1.07788890602858E-3</v>
      </c>
      <c r="I898">
        <v>6.9329948439040799E-3</v>
      </c>
    </row>
    <row r="899" spans="1:9" x14ac:dyDescent="0.2">
      <c r="A899">
        <v>10175</v>
      </c>
      <c r="B899" t="s">
        <v>1897</v>
      </c>
      <c r="C899" t="s">
        <v>1898</v>
      </c>
      <c r="D899">
        <v>518.58996486723504</v>
      </c>
      <c r="E899">
        <v>0.88088219016883695</v>
      </c>
      <c r="F899">
        <v>0.17229227598368699</v>
      </c>
      <c r="G899">
        <v>5.11272014453069</v>
      </c>
      <c r="H899" s="46">
        <v>3.1755257608287398E-7</v>
      </c>
      <c r="I899" s="46">
        <v>5.44808336749021E-6</v>
      </c>
    </row>
    <row r="900" spans="1:9" x14ac:dyDescent="0.2">
      <c r="A900">
        <v>9653</v>
      </c>
      <c r="B900" t="s">
        <v>1899</v>
      </c>
      <c r="C900" t="s">
        <v>1900</v>
      </c>
      <c r="D900">
        <v>588.14722929560799</v>
      </c>
      <c r="E900">
        <v>0.88021843366473995</v>
      </c>
      <c r="F900">
        <v>0.161686941969788</v>
      </c>
      <c r="G900">
        <v>5.4439673540811704</v>
      </c>
      <c r="H900" s="46">
        <v>5.21067737478451E-8</v>
      </c>
      <c r="I900" s="46">
        <v>1.08240871539438E-6</v>
      </c>
    </row>
    <row r="901" spans="1:9" x14ac:dyDescent="0.2">
      <c r="A901">
        <v>7718</v>
      </c>
      <c r="B901" t="s">
        <v>1901</v>
      </c>
      <c r="C901" t="s">
        <v>1902</v>
      </c>
      <c r="D901">
        <v>1154.07785984052</v>
      </c>
      <c r="E901">
        <v>0.87941781239227701</v>
      </c>
      <c r="F901">
        <v>0.16134066355336099</v>
      </c>
      <c r="G901">
        <v>5.4506892002549696</v>
      </c>
      <c r="H901" s="46">
        <v>5.0174990862028198E-8</v>
      </c>
      <c r="I901" s="46">
        <v>1.05284809722654E-6</v>
      </c>
    </row>
    <row r="902" spans="1:9" x14ac:dyDescent="0.2">
      <c r="A902">
        <v>8336</v>
      </c>
      <c r="B902" t="s">
        <v>1903</v>
      </c>
      <c r="C902" t="s">
        <v>1904</v>
      </c>
      <c r="D902">
        <v>4724.6300726176196</v>
      </c>
      <c r="E902">
        <v>0.878685245832177</v>
      </c>
      <c r="F902">
        <v>0.10825173475575001</v>
      </c>
      <c r="G902">
        <v>8.1170546394916094</v>
      </c>
      <c r="H902" s="46">
        <v>4.7763376200222704E-16</v>
      </c>
      <c r="I902" s="46">
        <v>3.7835907003391702E-14</v>
      </c>
    </row>
    <row r="903" spans="1:9" x14ac:dyDescent="0.2">
      <c r="A903">
        <v>2903</v>
      </c>
      <c r="B903" t="s">
        <v>1905</v>
      </c>
      <c r="C903" t="s">
        <v>1906</v>
      </c>
      <c r="D903">
        <v>1041.1040011767</v>
      </c>
      <c r="E903">
        <v>0.87838093062299005</v>
      </c>
      <c r="F903">
        <v>0.129167331728403</v>
      </c>
      <c r="G903">
        <v>6.8003334811463096</v>
      </c>
      <c r="H903" s="46">
        <v>1.04377253821847E-11</v>
      </c>
      <c r="I903" s="46">
        <v>4.47686480381996E-10</v>
      </c>
    </row>
    <row r="904" spans="1:9" x14ac:dyDescent="0.2">
      <c r="A904">
        <v>7978</v>
      </c>
      <c r="B904" t="s">
        <v>1907</v>
      </c>
      <c r="C904" t="s">
        <v>1908</v>
      </c>
      <c r="D904">
        <v>298.78619849438502</v>
      </c>
      <c r="E904">
        <v>0.87817749750269303</v>
      </c>
      <c r="F904">
        <v>0.22525911547560601</v>
      </c>
      <c r="G904">
        <v>3.8985214678151099</v>
      </c>
      <c r="H904" s="46">
        <v>9.6781821758482097E-5</v>
      </c>
      <c r="I904">
        <v>8.7846482512797704E-4</v>
      </c>
    </row>
    <row r="905" spans="1:9" x14ac:dyDescent="0.2">
      <c r="A905">
        <v>4917</v>
      </c>
      <c r="B905" t="s">
        <v>1909</v>
      </c>
      <c r="C905" t="s">
        <v>1910</v>
      </c>
      <c r="D905">
        <v>953.48544742880301</v>
      </c>
      <c r="E905">
        <v>0.87610854205589594</v>
      </c>
      <c r="F905">
        <v>0.124352679601684</v>
      </c>
      <c r="G905">
        <v>7.0453531428688896</v>
      </c>
      <c r="H905" s="46">
        <v>1.8499172843075E-12</v>
      </c>
      <c r="I905" s="46">
        <v>8.7757107618896696E-11</v>
      </c>
    </row>
    <row r="906" spans="1:9" x14ac:dyDescent="0.2">
      <c r="A906">
        <v>13480</v>
      </c>
      <c r="B906" t="s">
        <v>1911</v>
      </c>
      <c r="C906" t="s">
        <v>1912</v>
      </c>
      <c r="D906">
        <v>180.54969523447801</v>
      </c>
      <c r="E906">
        <v>0.87521048413198299</v>
      </c>
      <c r="F906">
        <v>0.223379072566458</v>
      </c>
      <c r="G906">
        <v>3.9180504873463402</v>
      </c>
      <c r="H906" s="46">
        <v>8.9268011845459794E-5</v>
      </c>
      <c r="I906">
        <v>8.1879291086616802E-4</v>
      </c>
    </row>
    <row r="907" spans="1:9" x14ac:dyDescent="0.2">
      <c r="A907">
        <v>1078</v>
      </c>
      <c r="B907" t="s">
        <v>1913</v>
      </c>
      <c r="C907" t="s">
        <v>1914</v>
      </c>
      <c r="D907">
        <v>320.41026188545601</v>
      </c>
      <c r="E907">
        <v>0.87511069026982002</v>
      </c>
      <c r="F907">
        <v>0.194527501214843</v>
      </c>
      <c r="G907">
        <v>4.4986476709188699</v>
      </c>
      <c r="H907" s="46">
        <v>6.8387085986648704E-6</v>
      </c>
      <c r="I907" s="46">
        <v>8.5193122317152496E-5</v>
      </c>
    </row>
    <row r="908" spans="1:9" x14ac:dyDescent="0.2">
      <c r="A908">
        <v>554</v>
      </c>
      <c r="B908" t="s">
        <v>1915</v>
      </c>
      <c r="C908" t="s">
        <v>1916</v>
      </c>
      <c r="D908">
        <v>90.994243305625105</v>
      </c>
      <c r="E908">
        <v>0.87472312962224297</v>
      </c>
      <c r="F908">
        <v>0.33870328982852099</v>
      </c>
      <c r="G908">
        <v>2.5825646100606199</v>
      </c>
      <c r="H908">
        <v>9.8068997550036403E-3</v>
      </c>
      <c r="I908">
        <v>4.3587391233245697E-2</v>
      </c>
    </row>
    <row r="909" spans="1:9" x14ac:dyDescent="0.2">
      <c r="A909">
        <v>6730</v>
      </c>
      <c r="B909" t="s">
        <v>1917</v>
      </c>
      <c r="C909" t="s">
        <v>1918</v>
      </c>
      <c r="D909">
        <v>545.21755555566097</v>
      </c>
      <c r="E909">
        <v>0.87442522813274404</v>
      </c>
      <c r="F909">
        <v>0.18124507838786899</v>
      </c>
      <c r="G909">
        <v>4.8245460561497504</v>
      </c>
      <c r="H909" s="46">
        <v>1.40322490695547E-6</v>
      </c>
      <c r="I909" s="46">
        <v>2.05227840632109E-5</v>
      </c>
    </row>
    <row r="910" spans="1:9" x14ac:dyDescent="0.2">
      <c r="A910">
        <v>756</v>
      </c>
      <c r="B910" t="s">
        <v>1919</v>
      </c>
      <c r="C910" t="s">
        <v>1920</v>
      </c>
      <c r="D910">
        <v>1888.4287692804201</v>
      </c>
      <c r="E910">
        <v>0.87441907206455005</v>
      </c>
      <c r="F910">
        <v>0.132561846078527</v>
      </c>
      <c r="G910">
        <v>6.5963103104837604</v>
      </c>
      <c r="H910" s="46">
        <v>4.2151620784504002E-11</v>
      </c>
      <c r="I910" s="46">
        <v>1.5896634025244801E-9</v>
      </c>
    </row>
    <row r="911" spans="1:9" x14ac:dyDescent="0.2">
      <c r="A911">
        <v>5861</v>
      </c>
      <c r="B911" t="s">
        <v>1921</v>
      </c>
      <c r="C911" t="s">
        <v>1922</v>
      </c>
      <c r="D911">
        <v>221.333669246254</v>
      </c>
      <c r="E911">
        <v>0.87387243740103304</v>
      </c>
      <c r="F911">
        <v>0.24041858175341099</v>
      </c>
      <c r="G911">
        <v>3.6347957426074999</v>
      </c>
      <c r="H911">
        <v>2.7820096067647998E-4</v>
      </c>
      <c r="I911">
        <v>2.1543007974554802E-3</v>
      </c>
    </row>
    <row r="912" spans="1:9" x14ac:dyDescent="0.2">
      <c r="A912">
        <v>9131</v>
      </c>
      <c r="B912" t="s">
        <v>1923</v>
      </c>
      <c r="C912" t="s">
        <v>1924</v>
      </c>
      <c r="D912">
        <v>235.40661108999399</v>
      </c>
      <c r="E912">
        <v>0.87365671241054899</v>
      </c>
      <c r="F912">
        <v>0.245184249178615</v>
      </c>
      <c r="G912">
        <v>3.5632660553741098</v>
      </c>
      <c r="H912">
        <v>3.6626911958610698E-4</v>
      </c>
      <c r="I912">
        <v>2.7475992496001798E-3</v>
      </c>
    </row>
    <row r="913" spans="1:9" x14ac:dyDescent="0.2">
      <c r="A913">
        <v>2129</v>
      </c>
      <c r="B913" t="s">
        <v>1925</v>
      </c>
      <c r="C913" t="s">
        <v>1926</v>
      </c>
      <c r="D913">
        <v>157.773245893818</v>
      </c>
      <c r="E913">
        <v>0.872963731724269</v>
      </c>
      <c r="F913">
        <v>0.23038392700191401</v>
      </c>
      <c r="G913">
        <v>3.7891694229042998</v>
      </c>
      <c r="H913">
        <v>1.5115180548424899E-4</v>
      </c>
      <c r="I913">
        <v>1.2826598111723301E-3</v>
      </c>
    </row>
    <row r="914" spans="1:9" x14ac:dyDescent="0.2">
      <c r="A914">
        <v>5555</v>
      </c>
      <c r="B914" t="s">
        <v>1927</v>
      </c>
      <c r="C914" t="s">
        <v>1928</v>
      </c>
      <c r="D914">
        <v>100.048030154686</v>
      </c>
      <c r="E914">
        <v>0.87245737365401999</v>
      </c>
      <c r="F914">
        <v>0.29719846037838299</v>
      </c>
      <c r="G914">
        <v>2.9356052939952599</v>
      </c>
      <c r="H914">
        <v>3.32897609922111E-3</v>
      </c>
      <c r="I914">
        <v>1.79643182199168E-2</v>
      </c>
    </row>
    <row r="915" spans="1:9" x14ac:dyDescent="0.2">
      <c r="A915">
        <v>9197</v>
      </c>
      <c r="B915" t="s">
        <v>1929</v>
      </c>
      <c r="C915" t="s">
        <v>1930</v>
      </c>
      <c r="D915">
        <v>621.29315528170798</v>
      </c>
      <c r="E915">
        <v>0.87145866449373899</v>
      </c>
      <c r="F915">
        <v>0.15041230449697901</v>
      </c>
      <c r="G915">
        <v>5.7937990339829204</v>
      </c>
      <c r="H915" s="46">
        <v>6.8811793739685904E-9</v>
      </c>
      <c r="I915" s="46">
        <v>1.6978361507514801E-7</v>
      </c>
    </row>
    <row r="916" spans="1:9" x14ac:dyDescent="0.2">
      <c r="A916">
        <v>2311</v>
      </c>
      <c r="B916" t="s">
        <v>1931</v>
      </c>
      <c r="C916" t="s">
        <v>1932</v>
      </c>
      <c r="D916">
        <v>3131.5099325567699</v>
      </c>
      <c r="E916">
        <v>0.87093284103283197</v>
      </c>
      <c r="F916">
        <v>0.15001752902073801</v>
      </c>
      <c r="G916">
        <v>5.8055405039529697</v>
      </c>
      <c r="H916" s="46">
        <v>6.41586918843846E-9</v>
      </c>
      <c r="I916" s="46">
        <v>1.5985205928097501E-7</v>
      </c>
    </row>
    <row r="917" spans="1:9" x14ac:dyDescent="0.2">
      <c r="A917">
        <v>6546</v>
      </c>
      <c r="B917" t="s">
        <v>1933</v>
      </c>
      <c r="C917" t="s">
        <v>1934</v>
      </c>
      <c r="D917">
        <v>92.978877605039003</v>
      </c>
      <c r="E917">
        <v>0.87058075095072496</v>
      </c>
      <c r="F917">
        <v>0.34062321454100802</v>
      </c>
      <c r="G917">
        <v>2.5558467943056602</v>
      </c>
      <c r="H917">
        <v>1.05929746948989E-2</v>
      </c>
      <c r="I917">
        <v>4.6334818771135003E-2</v>
      </c>
    </row>
    <row r="918" spans="1:9" x14ac:dyDescent="0.2">
      <c r="A918">
        <v>3972</v>
      </c>
      <c r="B918" t="s">
        <v>1935</v>
      </c>
      <c r="C918" t="s">
        <v>1936</v>
      </c>
      <c r="D918">
        <v>195.16706388250299</v>
      </c>
      <c r="E918">
        <v>0.870251923523646</v>
      </c>
      <c r="F918">
        <v>0.25137685354878597</v>
      </c>
      <c r="G918">
        <v>3.4619413491654401</v>
      </c>
      <c r="H918">
        <v>5.3629401156722405E-4</v>
      </c>
      <c r="I918">
        <v>3.8353709095062501E-3</v>
      </c>
    </row>
    <row r="919" spans="1:9" x14ac:dyDescent="0.2">
      <c r="A919">
        <v>1302</v>
      </c>
      <c r="B919" t="s">
        <v>1937</v>
      </c>
      <c r="C919" t="s">
        <v>1938</v>
      </c>
      <c r="D919">
        <v>253.95172913908701</v>
      </c>
      <c r="E919">
        <v>0.87004307600837305</v>
      </c>
      <c r="F919">
        <v>0.205113433487249</v>
      </c>
      <c r="G919">
        <v>4.24176545249271</v>
      </c>
      <c r="H919" s="46">
        <v>2.2176838728082801E-5</v>
      </c>
      <c r="I919">
        <v>2.39816944469065E-4</v>
      </c>
    </row>
    <row r="920" spans="1:9" x14ac:dyDescent="0.2">
      <c r="A920">
        <v>2151</v>
      </c>
      <c r="B920" t="s">
        <v>1939</v>
      </c>
      <c r="C920" t="s">
        <v>1940</v>
      </c>
      <c r="D920">
        <v>204.63149244968301</v>
      </c>
      <c r="E920">
        <v>0.86973521391173003</v>
      </c>
      <c r="F920">
        <v>0.26773928946490999</v>
      </c>
      <c r="G920">
        <v>3.2484407337075498</v>
      </c>
      <c r="H920">
        <v>1.1603937948629201E-3</v>
      </c>
      <c r="I920">
        <v>7.3805146629852096E-3</v>
      </c>
    </row>
    <row r="921" spans="1:9" x14ac:dyDescent="0.2">
      <c r="A921">
        <v>5811</v>
      </c>
      <c r="B921" t="s">
        <v>1941</v>
      </c>
      <c r="C921" t="s">
        <v>1942</v>
      </c>
      <c r="D921">
        <v>1648.0034065943801</v>
      </c>
      <c r="E921">
        <v>0.86869710026960001</v>
      </c>
      <c r="F921">
        <v>0.12921361082087299</v>
      </c>
      <c r="G921">
        <v>6.7229535244074601</v>
      </c>
      <c r="H921" s="46">
        <v>1.7807739763066901E-11</v>
      </c>
      <c r="I921" s="46">
        <v>7.2261014587582201E-10</v>
      </c>
    </row>
    <row r="922" spans="1:9" x14ac:dyDescent="0.2">
      <c r="A922">
        <v>1014</v>
      </c>
      <c r="B922" t="s">
        <v>1943</v>
      </c>
      <c r="C922" t="s">
        <v>1944</v>
      </c>
      <c r="D922">
        <v>822.45598203580801</v>
      </c>
      <c r="E922">
        <v>0.86785873607025299</v>
      </c>
      <c r="F922">
        <v>0.14480796327431</v>
      </c>
      <c r="G922">
        <v>5.9931699641840099</v>
      </c>
      <c r="H922" s="46">
        <v>2.0578957074425501E-9</v>
      </c>
      <c r="I922" s="46">
        <v>5.6221982396730697E-8</v>
      </c>
    </row>
    <row r="923" spans="1:9" x14ac:dyDescent="0.2">
      <c r="A923">
        <v>540</v>
      </c>
      <c r="B923" t="s">
        <v>1945</v>
      </c>
      <c r="C923" t="s">
        <v>1946</v>
      </c>
      <c r="D923">
        <v>246.734891313151</v>
      </c>
      <c r="E923">
        <v>0.86746693839726996</v>
      </c>
      <c r="F923">
        <v>0.20667438021787299</v>
      </c>
      <c r="G923">
        <v>4.1972640125147498</v>
      </c>
      <c r="H923" s="46">
        <v>2.7015892884658501E-5</v>
      </c>
      <c r="I923">
        <v>2.8634770973009398E-4</v>
      </c>
    </row>
    <row r="924" spans="1:9" x14ac:dyDescent="0.2">
      <c r="A924">
        <v>5828</v>
      </c>
      <c r="B924" t="s">
        <v>1947</v>
      </c>
      <c r="C924" t="s">
        <v>1948</v>
      </c>
      <c r="D924">
        <v>116.958525570779</v>
      </c>
      <c r="E924">
        <v>0.86609981616572795</v>
      </c>
      <c r="F924">
        <v>0.26405353373478002</v>
      </c>
      <c r="G924">
        <v>3.28001600249612</v>
      </c>
      <c r="H924">
        <v>1.0380119875370399E-3</v>
      </c>
      <c r="I924">
        <v>6.7261551724709101E-3</v>
      </c>
    </row>
    <row r="925" spans="1:9" x14ac:dyDescent="0.2">
      <c r="A925">
        <v>6012</v>
      </c>
      <c r="B925" t="s">
        <v>1949</v>
      </c>
      <c r="C925" t="s">
        <v>1950</v>
      </c>
      <c r="D925">
        <v>122.525457932964</v>
      </c>
      <c r="E925">
        <v>0.86592518300202903</v>
      </c>
      <c r="F925">
        <v>0.254765583370893</v>
      </c>
      <c r="G925">
        <v>3.3989095840367001</v>
      </c>
      <c r="H925">
        <v>6.7655078128310705E-4</v>
      </c>
      <c r="I925">
        <v>4.6748642466290097E-3</v>
      </c>
    </row>
    <row r="926" spans="1:9" x14ac:dyDescent="0.2">
      <c r="A926">
        <v>12181</v>
      </c>
      <c r="B926" t="s">
        <v>1951</v>
      </c>
      <c r="C926" t="s">
        <v>1952</v>
      </c>
      <c r="D926">
        <v>9536.1544551859606</v>
      </c>
      <c r="E926">
        <v>0.86558002347512597</v>
      </c>
      <c r="F926">
        <v>0.125502820674249</v>
      </c>
      <c r="G926">
        <v>6.8968969687286901</v>
      </c>
      <c r="H926" s="46">
        <v>5.3150700834105696E-12</v>
      </c>
      <c r="I926" s="46">
        <v>2.3654919435737998E-10</v>
      </c>
    </row>
    <row r="927" spans="1:9" x14ac:dyDescent="0.2">
      <c r="A927">
        <v>6471</v>
      </c>
      <c r="B927" t="s">
        <v>1953</v>
      </c>
      <c r="C927" t="s">
        <v>1954</v>
      </c>
      <c r="D927">
        <v>179.84191753976901</v>
      </c>
      <c r="E927">
        <v>0.86416136924989295</v>
      </c>
      <c r="F927">
        <v>0.22777031305915801</v>
      </c>
      <c r="G927">
        <v>3.7940035189109498</v>
      </c>
      <c r="H927">
        <v>1.4823757118259001E-4</v>
      </c>
      <c r="I927">
        <v>1.2592207432011099E-3</v>
      </c>
    </row>
    <row r="928" spans="1:9" x14ac:dyDescent="0.2">
      <c r="A928">
        <v>6849</v>
      </c>
      <c r="B928" t="s">
        <v>1955</v>
      </c>
      <c r="C928" t="s">
        <v>1956</v>
      </c>
      <c r="D928">
        <v>153.927574067492</v>
      </c>
      <c r="E928">
        <v>0.86373930374343</v>
      </c>
      <c r="F928">
        <v>0.25821070476453301</v>
      </c>
      <c r="G928">
        <v>3.3450948694442699</v>
      </c>
      <c r="H928">
        <v>8.2254429903953405E-4</v>
      </c>
      <c r="I928">
        <v>5.5245612230825697E-3</v>
      </c>
    </row>
    <row r="929" spans="1:9" x14ac:dyDescent="0.2">
      <c r="A929">
        <v>6691</v>
      </c>
      <c r="B929" t="s">
        <v>1957</v>
      </c>
      <c r="C929" t="s">
        <v>1958</v>
      </c>
      <c r="D929">
        <v>27841.707848378101</v>
      </c>
      <c r="E929">
        <v>0.86349161741069402</v>
      </c>
      <c r="F929">
        <v>0.12305379282227</v>
      </c>
      <c r="G929">
        <v>7.0171881549222697</v>
      </c>
      <c r="H929" s="46">
        <v>2.2637767236883799E-12</v>
      </c>
      <c r="I929" s="46">
        <v>1.06173052230552E-10</v>
      </c>
    </row>
    <row r="930" spans="1:9" x14ac:dyDescent="0.2">
      <c r="A930">
        <v>10159</v>
      </c>
      <c r="B930" t="s">
        <v>1959</v>
      </c>
      <c r="C930" t="s">
        <v>1960</v>
      </c>
      <c r="D930">
        <v>213.27763773629201</v>
      </c>
      <c r="E930">
        <v>0.86293370175642004</v>
      </c>
      <c r="F930">
        <v>0.21536627484224199</v>
      </c>
      <c r="G930">
        <v>4.0068190917474302</v>
      </c>
      <c r="H930" s="46">
        <v>6.15419639875755E-5</v>
      </c>
      <c r="I930">
        <v>5.9514530127237103E-4</v>
      </c>
    </row>
    <row r="931" spans="1:9" x14ac:dyDescent="0.2">
      <c r="A931">
        <v>8271</v>
      </c>
      <c r="B931" t="s">
        <v>1961</v>
      </c>
      <c r="C931" t="s">
        <v>1962</v>
      </c>
      <c r="D931">
        <v>614.92290957570503</v>
      </c>
      <c r="E931">
        <v>0.86276548401252195</v>
      </c>
      <c r="F931">
        <v>0.15499354757411199</v>
      </c>
      <c r="G931">
        <v>5.5664606528215801</v>
      </c>
      <c r="H931" s="46">
        <v>2.5996544833949899E-8</v>
      </c>
      <c r="I931" s="46">
        <v>5.7318500446848502E-7</v>
      </c>
    </row>
    <row r="932" spans="1:9" x14ac:dyDescent="0.2">
      <c r="A932">
        <v>2289</v>
      </c>
      <c r="B932" t="s">
        <v>1963</v>
      </c>
      <c r="C932" t="s">
        <v>1964</v>
      </c>
      <c r="D932">
        <v>116.851644150523</v>
      </c>
      <c r="E932">
        <v>0.861879676351616</v>
      </c>
      <c r="F932">
        <v>0.32236989305603098</v>
      </c>
      <c r="G932">
        <v>2.67357372669355</v>
      </c>
      <c r="H932">
        <v>7.5047777870032098E-3</v>
      </c>
      <c r="I932">
        <v>3.5237975337953802E-2</v>
      </c>
    </row>
    <row r="933" spans="1:9" x14ac:dyDescent="0.2">
      <c r="A933">
        <v>6224</v>
      </c>
      <c r="B933" t="s">
        <v>1965</v>
      </c>
      <c r="C933" t="s">
        <v>1966</v>
      </c>
      <c r="D933">
        <v>352.40118150725903</v>
      </c>
      <c r="E933">
        <v>0.86066225010042596</v>
      </c>
      <c r="F933">
        <v>0.202629468149645</v>
      </c>
      <c r="G933">
        <v>4.2474683369588302</v>
      </c>
      <c r="H933" s="46">
        <v>2.16199708177463E-5</v>
      </c>
      <c r="I933">
        <v>2.3440748975678299E-4</v>
      </c>
    </row>
    <row r="934" spans="1:9" x14ac:dyDescent="0.2">
      <c r="A934">
        <v>219</v>
      </c>
      <c r="B934" t="s">
        <v>1967</v>
      </c>
      <c r="C934" t="s">
        <v>1968</v>
      </c>
      <c r="D934">
        <v>292.25034250436198</v>
      </c>
      <c r="E934">
        <v>0.85976299025361602</v>
      </c>
      <c r="F934">
        <v>0.17972072310939</v>
      </c>
      <c r="G934">
        <v>4.7838834352469597</v>
      </c>
      <c r="H934" s="46">
        <v>1.71940419624818E-6</v>
      </c>
      <c r="I934" s="46">
        <v>2.4624961827927999E-5</v>
      </c>
    </row>
    <row r="935" spans="1:9" x14ac:dyDescent="0.2">
      <c r="A935">
        <v>5341</v>
      </c>
      <c r="B935" t="s">
        <v>1969</v>
      </c>
      <c r="C935" t="s">
        <v>1970</v>
      </c>
      <c r="D935">
        <v>543.74241131590202</v>
      </c>
      <c r="E935">
        <v>0.85881448747761502</v>
      </c>
      <c r="F935">
        <v>0.19212923348882799</v>
      </c>
      <c r="G935">
        <v>4.4699834162798302</v>
      </c>
      <c r="H935" s="46">
        <v>7.8225662345372099E-6</v>
      </c>
      <c r="I935" s="46">
        <v>9.57209213444184E-5</v>
      </c>
    </row>
    <row r="936" spans="1:9" x14ac:dyDescent="0.2">
      <c r="A936">
        <v>4312</v>
      </c>
      <c r="B936" t="s">
        <v>1971</v>
      </c>
      <c r="C936" t="s">
        <v>1972</v>
      </c>
      <c r="D936">
        <v>77.858739580633298</v>
      </c>
      <c r="E936">
        <v>0.85879492477804698</v>
      </c>
      <c r="F936">
        <v>0.33695384445126197</v>
      </c>
      <c r="G936">
        <v>2.5487019629546501</v>
      </c>
      <c r="H936">
        <v>1.08124659980035E-2</v>
      </c>
      <c r="I936">
        <v>4.7201584398421703E-2</v>
      </c>
    </row>
    <row r="937" spans="1:9" x14ac:dyDescent="0.2">
      <c r="A937">
        <v>9028</v>
      </c>
      <c r="B937" t="s">
        <v>1973</v>
      </c>
      <c r="C937" t="s">
        <v>1974</v>
      </c>
      <c r="D937">
        <v>1054.4527926841299</v>
      </c>
      <c r="E937">
        <v>0.85877294686393801</v>
      </c>
      <c r="F937">
        <v>0.161808501566062</v>
      </c>
      <c r="G937">
        <v>5.3073413235541498</v>
      </c>
      <c r="H937" s="46">
        <v>1.11235765313439E-7</v>
      </c>
      <c r="I937" s="46">
        <v>2.13893069747885E-6</v>
      </c>
    </row>
    <row r="938" spans="1:9" x14ac:dyDescent="0.2">
      <c r="A938">
        <v>4970</v>
      </c>
      <c r="B938" t="s">
        <v>1975</v>
      </c>
      <c r="C938" t="s">
        <v>1976</v>
      </c>
      <c r="D938">
        <v>87.920827431486103</v>
      </c>
      <c r="E938">
        <v>0.85835288150595201</v>
      </c>
      <c r="F938">
        <v>0.33037960484987999</v>
      </c>
      <c r="G938">
        <v>2.5980807195891402</v>
      </c>
      <c r="H938">
        <v>9.3746453758129008E-3</v>
      </c>
      <c r="I938">
        <v>4.2107061541497098E-2</v>
      </c>
    </row>
    <row r="939" spans="1:9" x14ac:dyDescent="0.2">
      <c r="A939">
        <v>1088</v>
      </c>
      <c r="B939" t="s">
        <v>1977</v>
      </c>
      <c r="C939" t="s">
        <v>1978</v>
      </c>
      <c r="D939">
        <v>245.14407187883299</v>
      </c>
      <c r="E939">
        <v>0.857309648005537</v>
      </c>
      <c r="F939">
        <v>0.192541169793329</v>
      </c>
      <c r="G939">
        <v>4.4526043387279799</v>
      </c>
      <c r="H939" s="46">
        <v>8.4834993136032794E-6</v>
      </c>
      <c r="I939">
        <v>1.02971271727284E-4</v>
      </c>
    </row>
    <row r="940" spans="1:9" x14ac:dyDescent="0.2">
      <c r="A940">
        <v>1262</v>
      </c>
      <c r="B940" t="s">
        <v>1979</v>
      </c>
      <c r="C940" t="s">
        <v>1980</v>
      </c>
      <c r="D940">
        <v>161.25935413048501</v>
      </c>
      <c r="E940">
        <v>0.85714619818662696</v>
      </c>
      <c r="F940">
        <v>0.25476088949637998</v>
      </c>
      <c r="G940">
        <v>3.36451250378762</v>
      </c>
      <c r="H940">
        <v>7.6679009738788698E-4</v>
      </c>
      <c r="I940">
        <v>5.2199740346849698E-3</v>
      </c>
    </row>
    <row r="941" spans="1:9" x14ac:dyDescent="0.2">
      <c r="A941">
        <v>8916</v>
      </c>
      <c r="B941" t="s">
        <v>1981</v>
      </c>
      <c r="C941" t="s">
        <v>1982</v>
      </c>
      <c r="D941">
        <v>110.412797486396</v>
      </c>
      <c r="E941">
        <v>0.85706508295150796</v>
      </c>
      <c r="F941">
        <v>0.29514033005272799</v>
      </c>
      <c r="G941">
        <v>2.9039239835450101</v>
      </c>
      <c r="H941">
        <v>3.68517623521342E-3</v>
      </c>
      <c r="I941">
        <v>1.9573878007761801E-2</v>
      </c>
    </row>
    <row r="942" spans="1:9" x14ac:dyDescent="0.2">
      <c r="A942">
        <v>1261</v>
      </c>
      <c r="B942" t="s">
        <v>1983</v>
      </c>
      <c r="C942" t="s">
        <v>1984</v>
      </c>
      <c r="D942">
        <v>480.70692115185898</v>
      </c>
      <c r="E942">
        <v>0.85664320528655302</v>
      </c>
      <c r="F942">
        <v>0.16514450086002599</v>
      </c>
      <c r="G942">
        <v>5.1872342150383099</v>
      </c>
      <c r="H942" s="46">
        <v>2.1344022660163801E-7</v>
      </c>
      <c r="I942" s="46">
        <v>3.8202339368829299E-6</v>
      </c>
    </row>
    <row r="943" spans="1:9" x14ac:dyDescent="0.2">
      <c r="A943">
        <v>2713</v>
      </c>
      <c r="B943" t="s">
        <v>1985</v>
      </c>
      <c r="C943" t="s">
        <v>1986</v>
      </c>
      <c r="D943">
        <v>166.33186349483501</v>
      </c>
      <c r="E943">
        <v>0.85594500068025503</v>
      </c>
      <c r="F943">
        <v>0.224724105790893</v>
      </c>
      <c r="G943">
        <v>3.80887042655191</v>
      </c>
      <c r="H943">
        <v>1.3960308637235599E-4</v>
      </c>
      <c r="I943">
        <v>1.1981693613171199E-3</v>
      </c>
    </row>
    <row r="944" spans="1:9" x14ac:dyDescent="0.2">
      <c r="A944">
        <v>12439</v>
      </c>
      <c r="B944" t="s">
        <v>1987</v>
      </c>
      <c r="C944" t="s">
        <v>1988</v>
      </c>
      <c r="D944">
        <v>215.79934498145099</v>
      </c>
      <c r="E944">
        <v>0.85533745158722896</v>
      </c>
      <c r="F944">
        <v>0.19941192199859401</v>
      </c>
      <c r="G944">
        <v>4.2892994712385297</v>
      </c>
      <c r="H944" s="46">
        <v>1.7923756010915801E-5</v>
      </c>
      <c r="I944">
        <v>1.98624969556039E-4</v>
      </c>
    </row>
    <row r="945" spans="1:9" x14ac:dyDescent="0.2">
      <c r="A945">
        <v>10151</v>
      </c>
      <c r="B945" t="s">
        <v>1989</v>
      </c>
      <c r="C945" t="s">
        <v>1990</v>
      </c>
      <c r="D945">
        <v>343.62156430892998</v>
      </c>
      <c r="E945">
        <v>0.85399670210348999</v>
      </c>
      <c r="F945">
        <v>0.18736202717297601</v>
      </c>
      <c r="G945">
        <v>4.5580031076151002</v>
      </c>
      <c r="H945" s="46">
        <v>5.1642273564322699E-6</v>
      </c>
      <c r="I945" s="46">
        <v>6.7005445229696399E-5</v>
      </c>
    </row>
    <row r="946" spans="1:9" x14ac:dyDescent="0.2">
      <c r="A946">
        <v>3287</v>
      </c>
      <c r="B946" t="s">
        <v>1991</v>
      </c>
      <c r="C946" t="s">
        <v>1992</v>
      </c>
      <c r="D946">
        <v>369.58246414516998</v>
      </c>
      <c r="E946">
        <v>0.85377477628707299</v>
      </c>
      <c r="F946">
        <v>0.19183323679043601</v>
      </c>
      <c r="G946">
        <v>4.4506092404610698</v>
      </c>
      <c r="H946" s="46">
        <v>8.56270230967095E-6</v>
      </c>
      <c r="I946">
        <v>1.0385648310543E-4</v>
      </c>
    </row>
    <row r="947" spans="1:9" x14ac:dyDescent="0.2">
      <c r="A947">
        <v>8304</v>
      </c>
      <c r="B947" t="s">
        <v>1993</v>
      </c>
      <c r="C947" t="s">
        <v>1994</v>
      </c>
      <c r="D947">
        <v>2804.2302511214202</v>
      </c>
      <c r="E947">
        <v>0.85237545839353801</v>
      </c>
      <c r="F947">
        <v>0.102554150154177</v>
      </c>
      <c r="G947">
        <v>8.3114672308444106</v>
      </c>
      <c r="H947" s="46">
        <v>9.4525952431389297E-17</v>
      </c>
      <c r="I947" s="46">
        <v>8.3243173853940495E-15</v>
      </c>
    </row>
    <row r="948" spans="1:9" x14ac:dyDescent="0.2">
      <c r="A948">
        <v>474</v>
      </c>
      <c r="B948" t="s">
        <v>1995</v>
      </c>
      <c r="C948" t="s">
        <v>1996</v>
      </c>
      <c r="D948">
        <v>110.708799178004</v>
      </c>
      <c r="E948">
        <v>0.84993139231936499</v>
      </c>
      <c r="F948">
        <v>0.29254111947713601</v>
      </c>
      <c r="G948">
        <v>2.90533991884103</v>
      </c>
      <c r="H948">
        <v>3.66854451944507E-3</v>
      </c>
      <c r="I948">
        <v>1.95105759922687E-2</v>
      </c>
    </row>
    <row r="949" spans="1:9" x14ac:dyDescent="0.2">
      <c r="A949">
        <v>2414</v>
      </c>
      <c r="B949" t="s">
        <v>1997</v>
      </c>
      <c r="C949" t="s">
        <v>1998</v>
      </c>
      <c r="D949">
        <v>964.05606785040402</v>
      </c>
      <c r="E949">
        <v>0.84968678355846095</v>
      </c>
      <c r="F949">
        <v>0.15637778610487499</v>
      </c>
      <c r="G949">
        <v>5.4335516873772303</v>
      </c>
      <c r="H949" s="46">
        <v>5.5243271823263301E-8</v>
      </c>
      <c r="I949" s="46">
        <v>1.1418322201073E-6</v>
      </c>
    </row>
    <row r="950" spans="1:9" x14ac:dyDescent="0.2">
      <c r="A950">
        <v>11932</v>
      </c>
      <c r="B950" t="s">
        <v>1999</v>
      </c>
      <c r="C950" t="s">
        <v>2000</v>
      </c>
      <c r="D950">
        <v>172.07869315393901</v>
      </c>
      <c r="E950">
        <v>0.84938765215083301</v>
      </c>
      <c r="F950">
        <v>0.23770381081605699</v>
      </c>
      <c r="G950">
        <v>3.5733026291619598</v>
      </c>
      <c r="H950">
        <v>3.5250696510258399E-4</v>
      </c>
      <c r="I950">
        <v>2.6539814980620201E-3</v>
      </c>
    </row>
    <row r="951" spans="1:9" x14ac:dyDescent="0.2">
      <c r="A951">
        <v>11279</v>
      </c>
      <c r="B951" t="s">
        <v>2001</v>
      </c>
      <c r="C951" t="s">
        <v>2002</v>
      </c>
      <c r="D951">
        <v>31891.260447295499</v>
      </c>
      <c r="E951">
        <v>0.84797993684743</v>
      </c>
      <c r="F951">
        <v>0.12622878841156501</v>
      </c>
      <c r="G951">
        <v>6.71780144227177</v>
      </c>
      <c r="H951" s="46">
        <v>1.8448684205134799E-11</v>
      </c>
      <c r="I951" s="46">
        <v>7.4678830244550503E-10</v>
      </c>
    </row>
    <row r="952" spans="1:9" x14ac:dyDescent="0.2">
      <c r="A952">
        <v>5956</v>
      </c>
      <c r="B952" t="s">
        <v>2003</v>
      </c>
      <c r="C952" t="s">
        <v>2004</v>
      </c>
      <c r="D952">
        <v>301.23073515752799</v>
      </c>
      <c r="E952">
        <v>0.84681899761719803</v>
      </c>
      <c r="F952">
        <v>0.21915148992529501</v>
      </c>
      <c r="G952">
        <v>3.86408049475668</v>
      </c>
      <c r="H952">
        <v>1.11508448418364E-4</v>
      </c>
      <c r="I952">
        <v>9.9147898604427299E-4</v>
      </c>
    </row>
    <row r="953" spans="1:9" x14ac:dyDescent="0.2">
      <c r="A953">
        <v>5582</v>
      </c>
      <c r="B953" t="s">
        <v>2005</v>
      </c>
      <c r="C953" t="s">
        <v>2006</v>
      </c>
      <c r="D953">
        <v>304.280494839048</v>
      </c>
      <c r="E953">
        <v>0.84671293975598705</v>
      </c>
      <c r="F953">
        <v>0.20228983567051101</v>
      </c>
      <c r="G953">
        <v>4.1856425309233503</v>
      </c>
      <c r="H953" s="46">
        <v>2.84360565801733E-5</v>
      </c>
      <c r="I953">
        <v>2.9948304881765301E-4</v>
      </c>
    </row>
    <row r="954" spans="1:9" x14ac:dyDescent="0.2">
      <c r="A954">
        <v>2564</v>
      </c>
      <c r="B954" t="s">
        <v>2007</v>
      </c>
      <c r="C954" t="s">
        <v>2008</v>
      </c>
      <c r="D954">
        <v>2188.6161007344299</v>
      </c>
      <c r="E954">
        <v>0.84627012926812295</v>
      </c>
      <c r="F954">
        <v>0.13603021282567501</v>
      </c>
      <c r="G954">
        <v>6.2211924225438899</v>
      </c>
      <c r="H954" s="46">
        <v>4.9339060732675101E-10</v>
      </c>
      <c r="I954" s="46">
        <v>1.52398785352643E-8</v>
      </c>
    </row>
    <row r="955" spans="1:9" x14ac:dyDescent="0.2">
      <c r="A955">
        <v>4213</v>
      </c>
      <c r="B955" t="s">
        <v>2009</v>
      </c>
      <c r="C955" t="s">
        <v>2010</v>
      </c>
      <c r="D955">
        <v>98.931219304498995</v>
      </c>
      <c r="E955">
        <v>0.84582323891838596</v>
      </c>
      <c r="F955">
        <v>0.299752255444939</v>
      </c>
      <c r="G955">
        <v>2.8217410329836699</v>
      </c>
      <c r="H955">
        <v>4.7763729645683498E-3</v>
      </c>
      <c r="I955">
        <v>2.4227215319054401E-2</v>
      </c>
    </row>
    <row r="956" spans="1:9" x14ac:dyDescent="0.2">
      <c r="A956">
        <v>880</v>
      </c>
      <c r="B956" t="s">
        <v>2011</v>
      </c>
      <c r="C956" t="s">
        <v>2012</v>
      </c>
      <c r="D956">
        <v>448.38691725284599</v>
      </c>
      <c r="E956">
        <v>0.84569352041080204</v>
      </c>
      <c r="F956">
        <v>0.20815331035354501</v>
      </c>
      <c r="G956">
        <v>4.0628396395637703</v>
      </c>
      <c r="H956" s="46">
        <v>4.8479335302725799E-5</v>
      </c>
      <c r="I956">
        <v>4.7946468056865398E-4</v>
      </c>
    </row>
    <row r="957" spans="1:9" x14ac:dyDescent="0.2">
      <c r="A957">
        <v>3504</v>
      </c>
      <c r="B957" t="s">
        <v>2013</v>
      </c>
      <c r="C957" t="s">
        <v>2014</v>
      </c>
      <c r="D957">
        <v>1910.9917475714101</v>
      </c>
      <c r="E957">
        <v>0.84527650819465106</v>
      </c>
      <c r="F957">
        <v>0.123719471381079</v>
      </c>
      <c r="G957">
        <v>6.8322027144057298</v>
      </c>
      <c r="H957" s="46">
        <v>8.3620570370090097E-12</v>
      </c>
      <c r="I957" s="46">
        <v>3.6241417880817098E-10</v>
      </c>
    </row>
    <row r="958" spans="1:9" x14ac:dyDescent="0.2">
      <c r="A958">
        <v>2443</v>
      </c>
      <c r="B958" t="s">
        <v>2015</v>
      </c>
      <c r="C958" t="s">
        <v>2016</v>
      </c>
      <c r="D958">
        <v>326.664639895633</v>
      </c>
      <c r="E958">
        <v>0.84516253126274199</v>
      </c>
      <c r="F958">
        <v>0.20588937649185801</v>
      </c>
      <c r="G958">
        <v>4.1049351144941904</v>
      </c>
      <c r="H958" s="46">
        <v>4.0442837933766702E-5</v>
      </c>
      <c r="I958">
        <v>4.1128478183749502E-4</v>
      </c>
    </row>
    <row r="959" spans="1:9" x14ac:dyDescent="0.2">
      <c r="A959">
        <v>666</v>
      </c>
      <c r="B959" t="s">
        <v>2017</v>
      </c>
      <c r="C959" t="s">
        <v>2018</v>
      </c>
      <c r="D959">
        <v>567.98561056633901</v>
      </c>
      <c r="E959">
        <v>0.84514710497737899</v>
      </c>
      <c r="F959">
        <v>0.140612081838145</v>
      </c>
      <c r="G959">
        <v>6.0104871070055497</v>
      </c>
      <c r="H959" s="46">
        <v>1.84966719719099E-9</v>
      </c>
      <c r="I959" s="46">
        <v>5.1209180797147302E-8</v>
      </c>
    </row>
    <row r="960" spans="1:9" x14ac:dyDescent="0.2">
      <c r="A960">
        <v>6683</v>
      </c>
      <c r="B960" t="s">
        <v>2019</v>
      </c>
      <c r="C960" t="s">
        <v>2020</v>
      </c>
      <c r="D960">
        <v>94.120089949169497</v>
      </c>
      <c r="E960">
        <v>0.84429139201340997</v>
      </c>
      <c r="F960">
        <v>0.29855168798296</v>
      </c>
      <c r="G960">
        <v>2.8279571879747598</v>
      </c>
      <c r="H960">
        <v>4.6846070926989504E-3</v>
      </c>
      <c r="I960">
        <v>2.3864109238991901E-2</v>
      </c>
    </row>
    <row r="961" spans="1:9" x14ac:dyDescent="0.2">
      <c r="A961">
        <v>7505</v>
      </c>
      <c r="B961" t="s">
        <v>2021</v>
      </c>
      <c r="C961" t="s">
        <v>2022</v>
      </c>
      <c r="D961">
        <v>78.199593406955501</v>
      </c>
      <c r="E961">
        <v>0.84278004906086301</v>
      </c>
      <c r="F961">
        <v>0.31975477064512298</v>
      </c>
      <c r="G961">
        <v>2.6357075059756201</v>
      </c>
      <c r="H961">
        <v>8.3962071404688806E-3</v>
      </c>
      <c r="I961">
        <v>3.8688451271250403E-2</v>
      </c>
    </row>
    <row r="962" spans="1:9" x14ac:dyDescent="0.2">
      <c r="A962">
        <v>9429</v>
      </c>
      <c r="B962" t="s">
        <v>2023</v>
      </c>
      <c r="C962" t="s">
        <v>2024</v>
      </c>
      <c r="D962">
        <v>178.877054604037</v>
      </c>
      <c r="E962">
        <v>0.84269741764001305</v>
      </c>
      <c r="F962">
        <v>0.27225307716422098</v>
      </c>
      <c r="G962">
        <v>3.0952723341734898</v>
      </c>
      <c r="H962">
        <v>1.96632262747153E-3</v>
      </c>
      <c r="I962">
        <v>1.16348954326014E-2</v>
      </c>
    </row>
    <row r="963" spans="1:9" x14ac:dyDescent="0.2">
      <c r="A963">
        <v>42</v>
      </c>
      <c r="B963" t="s">
        <v>2025</v>
      </c>
      <c r="C963" t="s">
        <v>2026</v>
      </c>
      <c r="D963">
        <v>443.14924600229</v>
      </c>
      <c r="E963">
        <v>0.84268482578869797</v>
      </c>
      <c r="F963">
        <v>0.17929293054758699</v>
      </c>
      <c r="G963">
        <v>4.7000449109455396</v>
      </c>
      <c r="H963" s="46">
        <v>2.60104281847223E-6</v>
      </c>
      <c r="I963" s="46">
        <v>3.5707184828048302E-5</v>
      </c>
    </row>
    <row r="964" spans="1:9" x14ac:dyDescent="0.2">
      <c r="A964">
        <v>4186</v>
      </c>
      <c r="B964" t="s">
        <v>2027</v>
      </c>
      <c r="C964" t="s">
        <v>2028</v>
      </c>
      <c r="D964">
        <v>973.930129991012</v>
      </c>
      <c r="E964">
        <v>0.84097875743520301</v>
      </c>
      <c r="F964">
        <v>0.13694841438430599</v>
      </c>
      <c r="G964">
        <v>6.1408433329884398</v>
      </c>
      <c r="H964" s="46">
        <v>8.2084511416401898E-10</v>
      </c>
      <c r="I964" s="46">
        <v>2.4311112182646701E-8</v>
      </c>
    </row>
    <row r="965" spans="1:9" x14ac:dyDescent="0.2">
      <c r="A965">
        <v>13411</v>
      </c>
      <c r="B965" t="s">
        <v>2029</v>
      </c>
      <c r="C965" t="s">
        <v>2030</v>
      </c>
      <c r="D965">
        <v>431.786661547861</v>
      </c>
      <c r="E965">
        <v>0.84073615597134299</v>
      </c>
      <c r="F965">
        <v>0.172215487708472</v>
      </c>
      <c r="G965">
        <v>4.8818847082705297</v>
      </c>
      <c r="H965" s="46">
        <v>1.0507668755640801E-6</v>
      </c>
      <c r="I965" s="46">
        <v>1.5858246482989001E-5</v>
      </c>
    </row>
    <row r="966" spans="1:9" x14ac:dyDescent="0.2">
      <c r="A966">
        <v>313</v>
      </c>
      <c r="B966" t="s">
        <v>2031</v>
      </c>
      <c r="C966" t="s">
        <v>2032</v>
      </c>
      <c r="D966">
        <v>216.36458213149601</v>
      </c>
      <c r="E966">
        <v>0.84029640462048005</v>
      </c>
      <c r="F966">
        <v>0.212773975042129</v>
      </c>
      <c r="G966">
        <v>3.9492442835365802</v>
      </c>
      <c r="H966" s="46">
        <v>7.8398312936399494E-5</v>
      </c>
      <c r="I966">
        <v>7.3455714146860804E-4</v>
      </c>
    </row>
    <row r="967" spans="1:9" x14ac:dyDescent="0.2">
      <c r="A967">
        <v>6015</v>
      </c>
      <c r="B967" t="s">
        <v>2033</v>
      </c>
      <c r="C967" t="s">
        <v>2034</v>
      </c>
      <c r="D967">
        <v>1866.82835263833</v>
      </c>
      <c r="E967">
        <v>0.83975069226854404</v>
      </c>
      <c r="F967">
        <v>0.133195914013398</v>
      </c>
      <c r="G967">
        <v>6.3046280247311097</v>
      </c>
      <c r="H967" s="46">
        <v>2.8888685024481201E-10</v>
      </c>
      <c r="I967" s="46">
        <v>9.3964846614009808E-9</v>
      </c>
    </row>
    <row r="968" spans="1:9" x14ac:dyDescent="0.2">
      <c r="A968">
        <v>9126</v>
      </c>
      <c r="B968" t="s">
        <v>2035</v>
      </c>
      <c r="C968" t="s">
        <v>2036</v>
      </c>
      <c r="D968">
        <v>341.57123846685198</v>
      </c>
      <c r="E968">
        <v>0.83968586418109203</v>
      </c>
      <c r="F968">
        <v>0.22207589955496199</v>
      </c>
      <c r="G968">
        <v>3.78107604590959</v>
      </c>
      <c r="H968">
        <v>1.56151962496951E-4</v>
      </c>
      <c r="I968">
        <v>1.3193500015764999E-3</v>
      </c>
    </row>
    <row r="969" spans="1:9" x14ac:dyDescent="0.2">
      <c r="A969">
        <v>11460</v>
      </c>
      <c r="B969" t="s">
        <v>2037</v>
      </c>
      <c r="C969" t="s">
        <v>2038</v>
      </c>
      <c r="D969">
        <v>242.50997171982499</v>
      </c>
      <c r="E969">
        <v>0.83908015723617602</v>
      </c>
      <c r="F969">
        <v>0.19803250191281799</v>
      </c>
      <c r="G969">
        <v>4.2370830501630099</v>
      </c>
      <c r="H969" s="46">
        <v>2.2644239472895902E-5</v>
      </c>
      <c r="I969">
        <v>2.4391543833003599E-4</v>
      </c>
    </row>
    <row r="970" spans="1:9" x14ac:dyDescent="0.2">
      <c r="A970">
        <v>5957</v>
      </c>
      <c r="B970" t="s">
        <v>2039</v>
      </c>
      <c r="C970" t="s">
        <v>2040</v>
      </c>
      <c r="D970">
        <v>75.131041922226004</v>
      </c>
      <c r="E970">
        <v>0.83907625372591899</v>
      </c>
      <c r="F970">
        <v>0.31512598185491802</v>
      </c>
      <c r="G970">
        <v>2.6626692245015402</v>
      </c>
      <c r="H970">
        <v>7.7523578178695903E-3</v>
      </c>
      <c r="I970">
        <v>3.62258075169768E-2</v>
      </c>
    </row>
    <row r="971" spans="1:9" x14ac:dyDescent="0.2">
      <c r="A971">
        <v>6379</v>
      </c>
      <c r="B971" t="s">
        <v>2041</v>
      </c>
      <c r="C971" t="s">
        <v>2042</v>
      </c>
      <c r="D971">
        <v>3717.7870348141901</v>
      </c>
      <c r="E971">
        <v>0.83898914944907299</v>
      </c>
      <c r="F971">
        <v>0.112045160147084</v>
      </c>
      <c r="G971">
        <v>7.4879552882758604</v>
      </c>
      <c r="H971" s="46">
        <v>6.9954848072963101E-14</v>
      </c>
      <c r="I971" s="46">
        <v>3.9528070467439496E-12</v>
      </c>
    </row>
    <row r="972" spans="1:9" x14ac:dyDescent="0.2">
      <c r="A972">
        <v>4139</v>
      </c>
      <c r="B972" t="s">
        <v>2043</v>
      </c>
      <c r="C972" t="s">
        <v>2044</v>
      </c>
      <c r="D972">
        <v>21234.882626758601</v>
      </c>
      <c r="E972">
        <v>0.83788461957332405</v>
      </c>
      <c r="F972">
        <v>0.12591177267391301</v>
      </c>
      <c r="G972">
        <v>6.6545375526026502</v>
      </c>
      <c r="H972" s="46">
        <v>2.8419218946981101E-11</v>
      </c>
      <c r="I972" s="46">
        <v>1.10707903267346E-9</v>
      </c>
    </row>
    <row r="973" spans="1:9" x14ac:dyDescent="0.2">
      <c r="A973">
        <v>13454</v>
      </c>
      <c r="B973" t="s">
        <v>2045</v>
      </c>
      <c r="C973" t="s">
        <v>2046</v>
      </c>
      <c r="D973">
        <v>2174.7558475639898</v>
      </c>
      <c r="E973">
        <v>0.83775041743616296</v>
      </c>
      <c r="F973">
        <v>0.128389463021233</v>
      </c>
      <c r="G973">
        <v>6.5250714328294599</v>
      </c>
      <c r="H973" s="46">
        <v>6.7969133252196095E-11</v>
      </c>
      <c r="I973" s="46">
        <v>2.47318015411727E-9</v>
      </c>
    </row>
    <row r="974" spans="1:9" x14ac:dyDescent="0.2">
      <c r="A974">
        <v>10157</v>
      </c>
      <c r="B974" t="s">
        <v>2047</v>
      </c>
      <c r="C974" t="s">
        <v>2048</v>
      </c>
      <c r="D974">
        <v>274.02202896630899</v>
      </c>
      <c r="E974">
        <v>0.83771940125617905</v>
      </c>
      <c r="F974">
        <v>0.19472209275098701</v>
      </c>
      <c r="G974">
        <v>4.3021281736503498</v>
      </c>
      <c r="H974" s="46">
        <v>1.69165400820753E-5</v>
      </c>
      <c r="I974">
        <v>1.8821924569814401E-4</v>
      </c>
    </row>
    <row r="975" spans="1:9" x14ac:dyDescent="0.2">
      <c r="A975">
        <v>10711</v>
      </c>
      <c r="B975" t="s">
        <v>2049</v>
      </c>
      <c r="C975" t="s">
        <v>2050</v>
      </c>
      <c r="D975">
        <v>804.14695062880105</v>
      </c>
      <c r="E975">
        <v>0.83615896023601399</v>
      </c>
      <c r="F975">
        <v>0.14400449536328699</v>
      </c>
      <c r="G975">
        <v>5.8064781806053896</v>
      </c>
      <c r="H975" s="46">
        <v>6.3800582520785604E-9</v>
      </c>
      <c r="I975" s="46">
        <v>1.5931861903682099E-7</v>
      </c>
    </row>
    <row r="976" spans="1:9" x14ac:dyDescent="0.2">
      <c r="A976">
        <v>9313</v>
      </c>
      <c r="B976" t="s">
        <v>2051</v>
      </c>
      <c r="C976" t="s">
        <v>2052</v>
      </c>
      <c r="D976">
        <v>2432.9494243776298</v>
      </c>
      <c r="E976">
        <v>0.83596050880155803</v>
      </c>
      <c r="F976">
        <v>0.13529823316448</v>
      </c>
      <c r="G976">
        <v>6.1786505946850996</v>
      </c>
      <c r="H976" s="46">
        <v>6.4651801113416604E-10</v>
      </c>
      <c r="I976" s="46">
        <v>1.9603941744207402E-8</v>
      </c>
    </row>
    <row r="977" spans="1:9" x14ac:dyDescent="0.2">
      <c r="A977">
        <v>3367</v>
      </c>
      <c r="B977" t="s">
        <v>2053</v>
      </c>
      <c r="C977" t="s">
        <v>2054</v>
      </c>
      <c r="D977">
        <v>257.51686726043499</v>
      </c>
      <c r="E977">
        <v>0.83539724873746402</v>
      </c>
      <c r="F977">
        <v>0.22052982194966</v>
      </c>
      <c r="G977">
        <v>3.7881373201677802</v>
      </c>
      <c r="H977">
        <v>1.5178095619151601E-4</v>
      </c>
      <c r="I977">
        <v>1.2866797289845099E-3</v>
      </c>
    </row>
    <row r="978" spans="1:9" x14ac:dyDescent="0.2">
      <c r="A978">
        <v>8705</v>
      </c>
      <c r="B978" t="s">
        <v>2055</v>
      </c>
      <c r="C978" t="s">
        <v>2056</v>
      </c>
      <c r="D978">
        <v>742.76664302595896</v>
      </c>
      <c r="E978">
        <v>0.83496342408020696</v>
      </c>
      <c r="F978">
        <v>0.15865387288565699</v>
      </c>
      <c r="G978">
        <v>5.2627988771630703</v>
      </c>
      <c r="H978" s="46">
        <v>1.4187875768274899E-7</v>
      </c>
      <c r="I978" s="46">
        <v>2.6722920502794002E-6</v>
      </c>
    </row>
    <row r="979" spans="1:9" x14ac:dyDescent="0.2">
      <c r="A979">
        <v>11707</v>
      </c>
      <c r="B979" t="s">
        <v>2057</v>
      </c>
      <c r="C979" t="s">
        <v>2058</v>
      </c>
      <c r="D979">
        <v>93.782700175287303</v>
      </c>
      <c r="E979">
        <v>0.83488850782370805</v>
      </c>
      <c r="F979">
        <v>0.28235010866474097</v>
      </c>
      <c r="G979">
        <v>2.9569264618737701</v>
      </c>
      <c r="H979">
        <v>3.1072221430243898E-3</v>
      </c>
      <c r="I979">
        <v>1.69948932397203E-2</v>
      </c>
    </row>
    <row r="980" spans="1:9" x14ac:dyDescent="0.2">
      <c r="A980">
        <v>6232</v>
      </c>
      <c r="B980" t="s">
        <v>2059</v>
      </c>
      <c r="C980" t="s">
        <v>2060</v>
      </c>
      <c r="D980">
        <v>414.81460663978999</v>
      </c>
      <c r="E980">
        <v>0.83487932276524102</v>
      </c>
      <c r="F980">
        <v>0.184289057619765</v>
      </c>
      <c r="G980">
        <v>4.53027072550237</v>
      </c>
      <c r="H980" s="46">
        <v>5.8908151823971397E-6</v>
      </c>
      <c r="I980" s="46">
        <v>7.5427947532689105E-5</v>
      </c>
    </row>
    <row r="981" spans="1:9" x14ac:dyDescent="0.2">
      <c r="A981">
        <v>4223</v>
      </c>
      <c r="B981" t="s">
        <v>2061</v>
      </c>
      <c r="C981" t="s">
        <v>2062</v>
      </c>
      <c r="D981">
        <v>202.32075717321601</v>
      </c>
      <c r="E981">
        <v>0.83457223380498902</v>
      </c>
      <c r="F981">
        <v>0.23700270096685999</v>
      </c>
      <c r="G981">
        <v>3.52136169925627</v>
      </c>
      <c r="H981">
        <v>4.2933655803619402E-4</v>
      </c>
      <c r="I981">
        <v>3.15915380215432E-3</v>
      </c>
    </row>
    <row r="982" spans="1:9" x14ac:dyDescent="0.2">
      <c r="A982">
        <v>78</v>
      </c>
      <c r="B982" t="s">
        <v>2063</v>
      </c>
      <c r="C982" t="s">
        <v>2064</v>
      </c>
      <c r="D982">
        <v>162.503967136439</v>
      </c>
      <c r="E982">
        <v>0.83376488062501997</v>
      </c>
      <c r="F982">
        <v>0.260523522159404</v>
      </c>
      <c r="G982">
        <v>3.20034396016983</v>
      </c>
      <c r="H982">
        <v>1.37263671535364E-3</v>
      </c>
      <c r="I982">
        <v>8.5305455928659599E-3</v>
      </c>
    </row>
    <row r="983" spans="1:9" x14ac:dyDescent="0.2">
      <c r="A983">
        <v>12318</v>
      </c>
      <c r="B983" t="s">
        <v>2065</v>
      </c>
      <c r="C983" t="s">
        <v>2066</v>
      </c>
      <c r="D983">
        <v>131.40303251809999</v>
      </c>
      <c r="E983">
        <v>0.83305881375379698</v>
      </c>
      <c r="F983">
        <v>0.26204923346898401</v>
      </c>
      <c r="G983">
        <v>3.17901641125157</v>
      </c>
      <c r="H983">
        <v>1.47775724140937E-3</v>
      </c>
      <c r="I983">
        <v>9.0883168234671199E-3</v>
      </c>
    </row>
    <row r="984" spans="1:9" x14ac:dyDescent="0.2">
      <c r="A984">
        <v>10895</v>
      </c>
      <c r="B984" t="s">
        <v>2067</v>
      </c>
      <c r="C984" t="s">
        <v>2068</v>
      </c>
      <c r="D984">
        <v>330.73516129203301</v>
      </c>
      <c r="E984">
        <v>0.83296699014437803</v>
      </c>
      <c r="F984">
        <v>0.19373664277529201</v>
      </c>
      <c r="G984">
        <v>4.2994808736853596</v>
      </c>
      <c r="H984" s="46">
        <v>1.7119864897975599E-5</v>
      </c>
      <c r="I984">
        <v>1.9022582768515699E-4</v>
      </c>
    </row>
    <row r="985" spans="1:9" x14ac:dyDescent="0.2">
      <c r="A985">
        <v>3094</v>
      </c>
      <c r="B985" t="s">
        <v>2069</v>
      </c>
      <c r="C985" t="s">
        <v>2070</v>
      </c>
      <c r="D985">
        <v>142.15201955479901</v>
      </c>
      <c r="E985">
        <v>0.83249366200785002</v>
      </c>
      <c r="F985">
        <v>0.26410961761117802</v>
      </c>
      <c r="G985">
        <v>3.1520762838460801</v>
      </c>
      <c r="H985">
        <v>1.62113914879986E-3</v>
      </c>
      <c r="I985">
        <v>9.8313478928683199E-3</v>
      </c>
    </row>
    <row r="986" spans="1:9" x14ac:dyDescent="0.2">
      <c r="A986">
        <v>8065</v>
      </c>
      <c r="B986" t="s">
        <v>2071</v>
      </c>
      <c r="C986" t="s">
        <v>2072</v>
      </c>
      <c r="D986">
        <v>100.094594783595</v>
      </c>
      <c r="E986">
        <v>0.83102780511252095</v>
      </c>
      <c r="F986">
        <v>0.28349947172810303</v>
      </c>
      <c r="G986">
        <v>2.9313204714170902</v>
      </c>
      <c r="H986">
        <v>3.3752439174130002E-3</v>
      </c>
      <c r="I986">
        <v>1.81843600054311E-2</v>
      </c>
    </row>
    <row r="987" spans="1:9" x14ac:dyDescent="0.2">
      <c r="A987">
        <v>9672</v>
      </c>
      <c r="B987" t="s">
        <v>2073</v>
      </c>
      <c r="C987" t="s">
        <v>2074</v>
      </c>
      <c r="D987">
        <v>200.179053544716</v>
      </c>
      <c r="E987">
        <v>0.83102610892463202</v>
      </c>
      <c r="F987">
        <v>0.21344079827757201</v>
      </c>
      <c r="G987">
        <v>3.89347357970389</v>
      </c>
      <c r="H987" s="46">
        <v>9.8818969345148503E-5</v>
      </c>
      <c r="I987">
        <v>8.9303867711696403E-4</v>
      </c>
    </row>
    <row r="988" spans="1:9" x14ac:dyDescent="0.2">
      <c r="A988">
        <v>2814</v>
      </c>
      <c r="B988" t="s">
        <v>2075</v>
      </c>
      <c r="C988" t="s">
        <v>2076</v>
      </c>
      <c r="D988">
        <v>360.36386984351299</v>
      </c>
      <c r="E988">
        <v>0.83096576160324698</v>
      </c>
      <c r="F988">
        <v>0.17224876213853499</v>
      </c>
      <c r="G988">
        <v>4.8242190613533902</v>
      </c>
      <c r="H988" s="46">
        <v>1.4055287410818599E-6</v>
      </c>
      <c r="I988" s="46">
        <v>2.0538335249206799E-5</v>
      </c>
    </row>
    <row r="989" spans="1:9" x14ac:dyDescent="0.2">
      <c r="A989">
        <v>8086</v>
      </c>
      <c r="B989" t="s">
        <v>2077</v>
      </c>
      <c r="C989" t="s">
        <v>2078</v>
      </c>
      <c r="D989">
        <v>160.30143150463101</v>
      </c>
      <c r="E989">
        <v>0.83083813155674402</v>
      </c>
      <c r="F989">
        <v>0.23015475284863199</v>
      </c>
      <c r="G989">
        <v>3.6099108155423099</v>
      </c>
      <c r="H989">
        <v>3.0630230180653798E-4</v>
      </c>
      <c r="I989">
        <v>2.3380087177081801E-3</v>
      </c>
    </row>
    <row r="990" spans="1:9" x14ac:dyDescent="0.2">
      <c r="A990">
        <v>7255</v>
      </c>
      <c r="B990" t="s">
        <v>2079</v>
      </c>
      <c r="C990" t="s">
        <v>2080</v>
      </c>
      <c r="D990">
        <v>276.59285688258399</v>
      </c>
      <c r="E990">
        <v>0.83048812021220497</v>
      </c>
      <c r="F990">
        <v>0.22379327629086801</v>
      </c>
      <c r="G990">
        <v>3.7109609992607901</v>
      </c>
      <c r="H990">
        <v>2.0647391634541701E-4</v>
      </c>
      <c r="I990">
        <v>1.66474010852997E-3</v>
      </c>
    </row>
    <row r="991" spans="1:9" x14ac:dyDescent="0.2">
      <c r="A991">
        <v>8353</v>
      </c>
      <c r="B991" t="s">
        <v>2081</v>
      </c>
      <c r="C991" t="s">
        <v>2082</v>
      </c>
      <c r="D991">
        <v>473.07263263128903</v>
      </c>
      <c r="E991">
        <v>0.83037632330475197</v>
      </c>
      <c r="F991">
        <v>0.17252430259601301</v>
      </c>
      <c r="G991">
        <v>4.8130976958601703</v>
      </c>
      <c r="H991" s="46">
        <v>1.4860859420640701E-6</v>
      </c>
      <c r="I991" s="46">
        <v>2.1601087670599301E-5</v>
      </c>
    </row>
    <row r="992" spans="1:9" x14ac:dyDescent="0.2">
      <c r="A992">
        <v>2613</v>
      </c>
      <c r="B992" t="s">
        <v>2083</v>
      </c>
      <c r="C992" t="s">
        <v>2084</v>
      </c>
      <c r="D992">
        <v>453.60294676904198</v>
      </c>
      <c r="E992">
        <v>0.83001480078394396</v>
      </c>
      <c r="F992">
        <v>0.15569418188332701</v>
      </c>
      <c r="G992">
        <v>5.33105855815431</v>
      </c>
      <c r="H992" s="46">
        <v>9.7641924746330098E-8</v>
      </c>
      <c r="I992" s="46">
        <v>1.9216644026688202E-6</v>
      </c>
    </row>
    <row r="993" spans="1:9" x14ac:dyDescent="0.2">
      <c r="A993">
        <v>6205</v>
      </c>
      <c r="B993" t="s">
        <v>2085</v>
      </c>
      <c r="C993" t="s">
        <v>2086</v>
      </c>
      <c r="D993">
        <v>755.14104292331103</v>
      </c>
      <c r="E993">
        <v>0.82972263333071505</v>
      </c>
      <c r="F993">
        <v>0.14326770957551799</v>
      </c>
      <c r="G993">
        <v>5.7914141001420898</v>
      </c>
      <c r="H993" s="46">
        <v>6.9796253728764102E-9</v>
      </c>
      <c r="I993" s="46">
        <v>1.7195636558533E-7</v>
      </c>
    </row>
    <row r="994" spans="1:9" x14ac:dyDescent="0.2">
      <c r="A994">
        <v>783</v>
      </c>
      <c r="B994" t="s">
        <v>2087</v>
      </c>
      <c r="C994" t="s">
        <v>2088</v>
      </c>
      <c r="D994">
        <v>398.61380503177901</v>
      </c>
      <c r="E994">
        <v>0.82942546545662399</v>
      </c>
      <c r="F994">
        <v>0.17323450549733599</v>
      </c>
      <c r="G994">
        <v>4.7878767747536104</v>
      </c>
      <c r="H994" s="46">
        <v>1.6855508645462099E-6</v>
      </c>
      <c r="I994" s="46">
        <v>2.4202931581463198E-5</v>
      </c>
    </row>
    <row r="995" spans="1:9" x14ac:dyDescent="0.2">
      <c r="A995">
        <v>6896</v>
      </c>
      <c r="B995" t="s">
        <v>2089</v>
      </c>
      <c r="C995" t="s">
        <v>2090</v>
      </c>
      <c r="D995">
        <v>147.83522227973901</v>
      </c>
      <c r="E995">
        <v>0.82908596374336196</v>
      </c>
      <c r="F995">
        <v>0.26013218878508299</v>
      </c>
      <c r="G995">
        <v>3.1871717514680098</v>
      </c>
      <c r="H995">
        <v>1.4367143266057699E-3</v>
      </c>
      <c r="I995">
        <v>8.8655394674934992E-3</v>
      </c>
    </row>
    <row r="996" spans="1:9" x14ac:dyDescent="0.2">
      <c r="A996">
        <v>9670</v>
      </c>
      <c r="B996" t="s">
        <v>2091</v>
      </c>
      <c r="C996" t="s">
        <v>2092</v>
      </c>
      <c r="D996">
        <v>1506.66668992071</v>
      </c>
      <c r="E996">
        <v>0.82902553700085801</v>
      </c>
      <c r="F996">
        <v>0.112714210694041</v>
      </c>
      <c r="G996">
        <v>7.3551110538423403</v>
      </c>
      <c r="H996" s="46">
        <v>1.90768447775089E-13</v>
      </c>
      <c r="I996" s="46">
        <v>1.0188265875369001E-11</v>
      </c>
    </row>
    <row r="997" spans="1:9" x14ac:dyDescent="0.2">
      <c r="A997">
        <v>4802</v>
      </c>
      <c r="B997" t="s">
        <v>2093</v>
      </c>
      <c r="C997" t="s">
        <v>2094</v>
      </c>
      <c r="D997">
        <v>170.02979632372401</v>
      </c>
      <c r="E997">
        <v>0.82875848985091305</v>
      </c>
      <c r="F997">
        <v>0.24766258678208999</v>
      </c>
      <c r="G997">
        <v>3.3463208981989201</v>
      </c>
      <c r="H997">
        <v>8.1891563613658896E-4</v>
      </c>
      <c r="I997">
        <v>5.5046558148101402E-3</v>
      </c>
    </row>
    <row r="998" spans="1:9" x14ac:dyDescent="0.2">
      <c r="A998">
        <v>3161</v>
      </c>
      <c r="B998" t="s">
        <v>2095</v>
      </c>
      <c r="C998" t="s">
        <v>2096</v>
      </c>
      <c r="D998">
        <v>3023.23231637758</v>
      </c>
      <c r="E998">
        <v>0.82851787602398597</v>
      </c>
      <c r="F998">
        <v>0.12558939442351</v>
      </c>
      <c r="G998">
        <v>6.5970369538535696</v>
      </c>
      <c r="H998" s="46">
        <v>4.1945624172577E-11</v>
      </c>
      <c r="I998" s="46">
        <v>1.58550628721732E-9</v>
      </c>
    </row>
    <row r="999" spans="1:9" x14ac:dyDescent="0.2">
      <c r="A999">
        <v>4830</v>
      </c>
      <c r="B999" t="s">
        <v>2097</v>
      </c>
      <c r="C999" t="s">
        <v>2098</v>
      </c>
      <c r="D999">
        <v>8496.9357204423795</v>
      </c>
      <c r="E999">
        <v>0.82791216278142998</v>
      </c>
      <c r="F999">
        <v>0.13368152602948399</v>
      </c>
      <c r="G999">
        <v>6.1931681016180997</v>
      </c>
      <c r="H999" s="46">
        <v>5.8966780913853601E-10</v>
      </c>
      <c r="I999" s="46">
        <v>1.8012066878408901E-8</v>
      </c>
    </row>
    <row r="1000" spans="1:9" x14ac:dyDescent="0.2">
      <c r="A1000">
        <v>11555</v>
      </c>
      <c r="B1000" t="s">
        <v>2099</v>
      </c>
      <c r="C1000" t="s">
        <v>2100</v>
      </c>
      <c r="D1000">
        <v>181.28410004852199</v>
      </c>
      <c r="E1000">
        <v>0.82768989555932904</v>
      </c>
      <c r="F1000">
        <v>0.22623213933405401</v>
      </c>
      <c r="G1000">
        <v>3.6585866976979999</v>
      </c>
      <c r="H1000">
        <v>2.5360994930472599E-4</v>
      </c>
      <c r="I1000">
        <v>1.9918246303079002E-3</v>
      </c>
    </row>
    <row r="1001" spans="1:9" x14ac:dyDescent="0.2">
      <c r="A1001">
        <v>431</v>
      </c>
      <c r="B1001" t="s">
        <v>2101</v>
      </c>
      <c r="C1001" t="s">
        <v>2102</v>
      </c>
      <c r="D1001">
        <v>149.391589746373</v>
      </c>
      <c r="E1001">
        <v>0.82705565309840001</v>
      </c>
      <c r="F1001">
        <v>0.282410961788578</v>
      </c>
      <c r="G1001">
        <v>2.9285536505398202</v>
      </c>
      <c r="H1001">
        <v>3.40543056574124E-3</v>
      </c>
      <c r="I1001">
        <v>1.83290989747763E-2</v>
      </c>
    </row>
    <row r="1002" spans="1:9" x14ac:dyDescent="0.2">
      <c r="A1002">
        <v>11521</v>
      </c>
      <c r="B1002" t="s">
        <v>2103</v>
      </c>
      <c r="C1002" t="s">
        <v>2104</v>
      </c>
      <c r="D1002">
        <v>149.166061549581</v>
      </c>
      <c r="E1002">
        <v>0.82566737809020596</v>
      </c>
      <c r="F1002">
        <v>0.29614687118899502</v>
      </c>
      <c r="G1002">
        <v>2.7880334334624202</v>
      </c>
      <c r="H1002">
        <v>5.3029070774686798E-3</v>
      </c>
      <c r="I1002">
        <v>2.6337441499404101E-2</v>
      </c>
    </row>
    <row r="1003" spans="1:9" x14ac:dyDescent="0.2">
      <c r="A1003">
        <v>9573</v>
      </c>
      <c r="B1003" t="s">
        <v>2105</v>
      </c>
      <c r="C1003" t="s">
        <v>2106</v>
      </c>
      <c r="D1003">
        <v>967.33925370594704</v>
      </c>
      <c r="E1003">
        <v>0.82536452018224704</v>
      </c>
      <c r="F1003">
        <v>0.13380385329932101</v>
      </c>
      <c r="G1003">
        <v>6.1684660032614804</v>
      </c>
      <c r="H1003" s="46">
        <v>6.8955671387627203E-10</v>
      </c>
      <c r="I1003" s="46">
        <v>2.0832665976159799E-8</v>
      </c>
    </row>
    <row r="1004" spans="1:9" x14ac:dyDescent="0.2">
      <c r="A1004">
        <v>13315</v>
      </c>
      <c r="B1004" t="s">
        <v>2107</v>
      </c>
      <c r="C1004" t="s">
        <v>2108</v>
      </c>
      <c r="D1004">
        <v>192.009866188627</v>
      </c>
      <c r="E1004">
        <v>0.82423519703581305</v>
      </c>
      <c r="F1004">
        <v>0.26146882816162498</v>
      </c>
      <c r="G1004">
        <v>3.1523268101630801</v>
      </c>
      <c r="H1004">
        <v>1.61974875732074E-3</v>
      </c>
      <c r="I1004">
        <v>9.8265153632107298E-3</v>
      </c>
    </row>
    <row r="1005" spans="1:9" x14ac:dyDescent="0.2">
      <c r="A1005">
        <v>8844</v>
      </c>
      <c r="B1005" t="s">
        <v>2109</v>
      </c>
      <c r="C1005" t="s">
        <v>2110</v>
      </c>
      <c r="D1005">
        <v>186.13490613954201</v>
      </c>
      <c r="E1005">
        <v>0.823781773570057</v>
      </c>
      <c r="F1005">
        <v>0.234299287062878</v>
      </c>
      <c r="G1005">
        <v>3.51593802907724</v>
      </c>
      <c r="H1005">
        <v>4.3820325357477399E-4</v>
      </c>
      <c r="I1005">
        <v>3.2129730142533E-3</v>
      </c>
    </row>
    <row r="1006" spans="1:9" x14ac:dyDescent="0.2">
      <c r="A1006">
        <v>10601</v>
      </c>
      <c r="B1006" t="s">
        <v>2111</v>
      </c>
      <c r="C1006" t="s">
        <v>2112</v>
      </c>
      <c r="D1006">
        <v>303.84064620177702</v>
      </c>
      <c r="E1006">
        <v>0.82290565930624304</v>
      </c>
      <c r="F1006">
        <v>0.19386886745863299</v>
      </c>
      <c r="G1006">
        <v>4.2446508822868703</v>
      </c>
      <c r="H1006" s="46">
        <v>2.1893401354934E-5</v>
      </c>
      <c r="I1006">
        <v>2.3721672305777999E-4</v>
      </c>
    </row>
    <row r="1007" spans="1:9" x14ac:dyDescent="0.2">
      <c r="A1007">
        <v>3654</v>
      </c>
      <c r="B1007" t="s">
        <v>2113</v>
      </c>
      <c r="C1007" t="s">
        <v>2114</v>
      </c>
      <c r="D1007">
        <v>383.22843126845697</v>
      </c>
      <c r="E1007">
        <v>0.82275999037866898</v>
      </c>
      <c r="F1007">
        <v>0.21980786718857301</v>
      </c>
      <c r="G1007">
        <v>3.74308709193209</v>
      </c>
      <c r="H1007">
        <v>1.8177319075670699E-4</v>
      </c>
      <c r="I1007">
        <v>1.4927762629801801E-3</v>
      </c>
    </row>
    <row r="1008" spans="1:9" x14ac:dyDescent="0.2">
      <c r="A1008">
        <v>7998</v>
      </c>
      <c r="B1008" t="s">
        <v>2115</v>
      </c>
      <c r="C1008" t="s">
        <v>2116</v>
      </c>
      <c r="D1008">
        <v>682.27745779835504</v>
      </c>
      <c r="E1008">
        <v>0.82251534606966303</v>
      </c>
      <c r="F1008">
        <v>0.17120514743589901</v>
      </c>
      <c r="G1008">
        <v>4.8042676192175904</v>
      </c>
      <c r="H1008" s="46">
        <v>1.5531897184013001E-6</v>
      </c>
      <c r="I1008" s="46">
        <v>2.2497470671786402E-5</v>
      </c>
    </row>
    <row r="1009" spans="1:9" x14ac:dyDescent="0.2">
      <c r="A1009">
        <v>2898</v>
      </c>
      <c r="B1009" t="s">
        <v>2117</v>
      </c>
      <c r="C1009" t="s">
        <v>2118</v>
      </c>
      <c r="D1009">
        <v>19044.731622186398</v>
      </c>
      <c r="E1009">
        <v>0.82178882812772303</v>
      </c>
      <c r="F1009">
        <v>0.14361362926959201</v>
      </c>
      <c r="G1009">
        <v>5.7222203234280897</v>
      </c>
      <c r="H1009" s="46">
        <v>1.05140834801884E-8</v>
      </c>
      <c r="I1009" s="46">
        <v>2.5191196251519499E-7</v>
      </c>
    </row>
    <row r="1010" spans="1:9" x14ac:dyDescent="0.2">
      <c r="A1010">
        <v>15040</v>
      </c>
      <c r="B1010" t="s">
        <v>2119</v>
      </c>
      <c r="C1010" t="s">
        <v>2120</v>
      </c>
      <c r="D1010">
        <v>178.56718093786799</v>
      </c>
      <c r="E1010">
        <v>0.82166035956994399</v>
      </c>
      <c r="F1010">
        <v>0.21439205435738001</v>
      </c>
      <c r="G1010">
        <v>3.8325131126374798</v>
      </c>
      <c r="H1010">
        <v>1.2684083619993601E-4</v>
      </c>
      <c r="I1010">
        <v>1.1064156396871101E-3</v>
      </c>
    </row>
    <row r="1011" spans="1:9" x14ac:dyDescent="0.2">
      <c r="A1011">
        <v>14618</v>
      </c>
      <c r="B1011" t="s">
        <v>2121</v>
      </c>
      <c r="C1011" t="s">
        <v>2122</v>
      </c>
      <c r="D1011">
        <v>2534.3099590510501</v>
      </c>
      <c r="E1011">
        <v>0.82137060796507699</v>
      </c>
      <c r="F1011">
        <v>0.109508229278505</v>
      </c>
      <c r="G1011">
        <v>7.5005377529769204</v>
      </c>
      <c r="H1011" s="46">
        <v>6.35565481034856E-14</v>
      </c>
      <c r="I1011" s="46">
        <v>3.6035692137031101E-12</v>
      </c>
    </row>
    <row r="1012" spans="1:9" x14ac:dyDescent="0.2">
      <c r="A1012">
        <v>8799</v>
      </c>
      <c r="B1012" t="s">
        <v>2123</v>
      </c>
      <c r="C1012" t="s">
        <v>2124</v>
      </c>
      <c r="D1012">
        <v>1110.0390569920301</v>
      </c>
      <c r="E1012">
        <v>0.82031316584587</v>
      </c>
      <c r="F1012">
        <v>0.13517346454964499</v>
      </c>
      <c r="G1012">
        <v>6.0685961448046797</v>
      </c>
      <c r="H1012" s="46">
        <v>1.2903316161785E-9</v>
      </c>
      <c r="I1012" s="46">
        <v>3.6832293512847003E-8</v>
      </c>
    </row>
    <row r="1013" spans="1:9" x14ac:dyDescent="0.2">
      <c r="A1013">
        <v>9190</v>
      </c>
      <c r="B1013" t="s">
        <v>2125</v>
      </c>
      <c r="C1013" t="s">
        <v>2126</v>
      </c>
      <c r="D1013">
        <v>343.64672489062798</v>
      </c>
      <c r="E1013">
        <v>0.819723895565175</v>
      </c>
      <c r="F1013">
        <v>0.19693766466412299</v>
      </c>
      <c r="G1013">
        <v>4.1623520669000298</v>
      </c>
      <c r="H1013" s="46">
        <v>3.1498620184382103E-5</v>
      </c>
      <c r="I1013">
        <v>3.2756982146522001E-4</v>
      </c>
    </row>
    <row r="1014" spans="1:9" x14ac:dyDescent="0.2">
      <c r="A1014">
        <v>12018</v>
      </c>
      <c r="B1014" t="s">
        <v>2127</v>
      </c>
      <c r="C1014" t="s">
        <v>2128</v>
      </c>
      <c r="D1014">
        <v>256.56530103777101</v>
      </c>
      <c r="E1014">
        <v>0.81972327046256899</v>
      </c>
      <c r="F1014">
        <v>0.19165092507138701</v>
      </c>
      <c r="G1014">
        <v>4.2771683473859303</v>
      </c>
      <c r="H1014" s="46">
        <v>1.8928565836298602E-5</v>
      </c>
      <c r="I1014">
        <v>2.08088536511129E-4</v>
      </c>
    </row>
    <row r="1015" spans="1:9" x14ac:dyDescent="0.2">
      <c r="A1015">
        <v>6303</v>
      </c>
      <c r="B1015" t="s">
        <v>2129</v>
      </c>
      <c r="C1015" t="s">
        <v>2130</v>
      </c>
      <c r="D1015">
        <v>98.6261921230182</v>
      </c>
      <c r="E1015">
        <v>0.81953380871140002</v>
      </c>
      <c r="F1015">
        <v>0.30545403108953201</v>
      </c>
      <c r="G1015">
        <v>2.6830021060392801</v>
      </c>
      <c r="H1015">
        <v>7.29645308492443E-3</v>
      </c>
      <c r="I1015">
        <v>3.4435597854620498E-2</v>
      </c>
    </row>
    <row r="1016" spans="1:9" x14ac:dyDescent="0.2">
      <c r="A1016">
        <v>1814</v>
      </c>
      <c r="B1016" t="s">
        <v>2131</v>
      </c>
      <c r="C1016" t="s">
        <v>2132</v>
      </c>
      <c r="D1016">
        <v>650.02707997316304</v>
      </c>
      <c r="E1016">
        <v>0.81934997760627304</v>
      </c>
      <c r="F1016">
        <v>0.162687715459435</v>
      </c>
      <c r="G1016">
        <v>5.0363358738697697</v>
      </c>
      <c r="H1016" s="46">
        <v>4.7452761761388299E-7</v>
      </c>
      <c r="I1016" s="46">
        <v>7.8301379798407501E-6</v>
      </c>
    </row>
    <row r="1017" spans="1:9" x14ac:dyDescent="0.2">
      <c r="A1017">
        <v>9494</v>
      </c>
      <c r="B1017" t="s">
        <v>2133</v>
      </c>
      <c r="C1017" t="s">
        <v>2134</v>
      </c>
      <c r="D1017">
        <v>159.98120117715101</v>
      </c>
      <c r="E1017">
        <v>0.81877945132941998</v>
      </c>
      <c r="F1017">
        <v>0.22600390444573701</v>
      </c>
      <c r="G1017">
        <v>3.6228553366696601</v>
      </c>
      <c r="H1017">
        <v>2.91368793110423E-4</v>
      </c>
      <c r="I1017">
        <v>2.2384694843323302E-3</v>
      </c>
    </row>
    <row r="1018" spans="1:9" x14ac:dyDescent="0.2">
      <c r="A1018">
        <v>6018</v>
      </c>
      <c r="B1018" t="s">
        <v>2135</v>
      </c>
      <c r="C1018" t="s">
        <v>2136</v>
      </c>
      <c r="D1018">
        <v>124.184898551412</v>
      </c>
      <c r="E1018">
        <v>0.81774441080603999</v>
      </c>
      <c r="F1018">
        <v>0.29398091778486701</v>
      </c>
      <c r="G1018">
        <v>2.78162411685665</v>
      </c>
      <c r="H1018">
        <v>5.4087644331662302E-3</v>
      </c>
      <c r="I1018">
        <v>2.6786570133263601E-2</v>
      </c>
    </row>
    <row r="1019" spans="1:9" x14ac:dyDescent="0.2">
      <c r="A1019">
        <v>9951</v>
      </c>
      <c r="B1019" t="s">
        <v>2137</v>
      </c>
      <c r="C1019" t="s">
        <v>2138</v>
      </c>
      <c r="D1019">
        <v>3017.6425348891798</v>
      </c>
      <c r="E1019">
        <v>0.81735460033498197</v>
      </c>
      <c r="F1019">
        <v>0.12940494907796199</v>
      </c>
      <c r="G1019">
        <v>6.3162545649050497</v>
      </c>
      <c r="H1019" s="46">
        <v>2.6797849412026602E-10</v>
      </c>
      <c r="I1019" s="46">
        <v>8.7335668280612799E-9</v>
      </c>
    </row>
    <row r="1020" spans="1:9" x14ac:dyDescent="0.2">
      <c r="A1020">
        <v>8692</v>
      </c>
      <c r="B1020" t="s">
        <v>2139</v>
      </c>
      <c r="C1020" t="s">
        <v>2140</v>
      </c>
      <c r="D1020">
        <v>200.079929180508</v>
      </c>
      <c r="E1020">
        <v>0.81710441434035497</v>
      </c>
      <c r="F1020">
        <v>0.227332348190731</v>
      </c>
      <c r="G1020">
        <v>3.5943165187156199</v>
      </c>
      <c r="H1020">
        <v>3.2524425268930002E-4</v>
      </c>
      <c r="I1020">
        <v>2.4723341815996499E-3</v>
      </c>
    </row>
    <row r="1021" spans="1:9" x14ac:dyDescent="0.2">
      <c r="A1021">
        <v>8758</v>
      </c>
      <c r="B1021" t="s">
        <v>2141</v>
      </c>
      <c r="C1021" t="s">
        <v>2142</v>
      </c>
      <c r="D1021">
        <v>88.316718808178393</v>
      </c>
      <c r="E1021">
        <v>0.817001488928635</v>
      </c>
      <c r="F1021">
        <v>0.29893580730194103</v>
      </c>
      <c r="G1021">
        <v>2.7330332097132102</v>
      </c>
      <c r="H1021">
        <v>6.2754004555090701E-3</v>
      </c>
      <c r="I1021">
        <v>3.02461513657666E-2</v>
      </c>
    </row>
    <row r="1022" spans="1:9" x14ac:dyDescent="0.2">
      <c r="A1022">
        <v>7231</v>
      </c>
      <c r="B1022" t="s">
        <v>2143</v>
      </c>
      <c r="C1022" t="s">
        <v>2144</v>
      </c>
      <c r="D1022">
        <v>104.49057782280801</v>
      </c>
      <c r="E1022">
        <v>0.81689275787723303</v>
      </c>
      <c r="F1022">
        <v>0.28503564758301297</v>
      </c>
      <c r="G1022">
        <v>2.8659319099353202</v>
      </c>
      <c r="H1022">
        <v>4.1578366439246096E-3</v>
      </c>
      <c r="I1022">
        <v>2.1694655996475201E-2</v>
      </c>
    </row>
    <row r="1023" spans="1:9" x14ac:dyDescent="0.2">
      <c r="A1023">
        <v>8733</v>
      </c>
      <c r="B1023" t="s">
        <v>2145</v>
      </c>
      <c r="C1023" t="s">
        <v>2146</v>
      </c>
      <c r="D1023">
        <v>659.12039340073204</v>
      </c>
      <c r="E1023">
        <v>0.81643625646708595</v>
      </c>
      <c r="F1023">
        <v>0.147301389081127</v>
      </c>
      <c r="G1023">
        <v>5.5426242858947301</v>
      </c>
      <c r="H1023" s="46">
        <v>2.97971763210003E-8</v>
      </c>
      <c r="I1023" s="46">
        <v>6.4655576824440505E-7</v>
      </c>
    </row>
    <row r="1024" spans="1:9" x14ac:dyDescent="0.2">
      <c r="A1024">
        <v>2238</v>
      </c>
      <c r="B1024" t="s">
        <v>2147</v>
      </c>
      <c r="C1024" t="s">
        <v>2148</v>
      </c>
      <c r="D1024">
        <v>322.166011953348</v>
      </c>
      <c r="E1024">
        <v>0.81557147221154802</v>
      </c>
      <c r="F1024">
        <v>0.18965709628139399</v>
      </c>
      <c r="G1024">
        <v>4.3002423226046096</v>
      </c>
      <c r="H1024" s="46">
        <v>1.7061144770323901E-5</v>
      </c>
      <c r="I1024">
        <v>1.8970068019978699E-4</v>
      </c>
    </row>
    <row r="1025" spans="1:9" x14ac:dyDescent="0.2">
      <c r="A1025">
        <v>4515</v>
      </c>
      <c r="B1025" t="s">
        <v>2149</v>
      </c>
      <c r="C1025" t="s">
        <v>2150</v>
      </c>
      <c r="D1025">
        <v>898.48632868487095</v>
      </c>
      <c r="E1025">
        <v>0.81543927793978299</v>
      </c>
      <c r="F1025">
        <v>0.135209837565021</v>
      </c>
      <c r="G1025">
        <v>6.03091677813494</v>
      </c>
      <c r="H1025" s="46">
        <v>1.63032133550027E-9</v>
      </c>
      <c r="I1025" s="46">
        <v>4.5982282845898497E-8</v>
      </c>
    </row>
    <row r="1026" spans="1:9" x14ac:dyDescent="0.2">
      <c r="A1026">
        <v>7059</v>
      </c>
      <c r="B1026" t="s">
        <v>98</v>
      </c>
      <c r="C1026" t="s">
        <v>2151</v>
      </c>
      <c r="D1026">
        <v>115.512371248468</v>
      </c>
      <c r="E1026">
        <v>0.81340012009432605</v>
      </c>
      <c r="F1026">
        <v>0.29670598430850098</v>
      </c>
      <c r="G1026">
        <v>2.74143483148824</v>
      </c>
      <c r="H1026">
        <v>6.1171493993063897E-3</v>
      </c>
      <c r="I1026">
        <v>2.95867734311764E-2</v>
      </c>
    </row>
    <row r="1027" spans="1:9" x14ac:dyDescent="0.2">
      <c r="A1027">
        <v>14418</v>
      </c>
      <c r="B1027" t="s">
        <v>2152</v>
      </c>
      <c r="C1027" t="s">
        <v>2153</v>
      </c>
      <c r="D1027">
        <v>14506.2626073926</v>
      </c>
      <c r="E1027">
        <v>0.81339711515850999</v>
      </c>
      <c r="F1027">
        <v>0.13143200219040499</v>
      </c>
      <c r="G1027">
        <v>6.1887295453366198</v>
      </c>
      <c r="H1027" s="46">
        <v>6.06510396141529E-10</v>
      </c>
      <c r="I1027" s="46">
        <v>1.84924237910113E-8</v>
      </c>
    </row>
    <row r="1028" spans="1:9" x14ac:dyDescent="0.2">
      <c r="A1028">
        <v>11610</v>
      </c>
      <c r="B1028" t="s">
        <v>2154</v>
      </c>
      <c r="C1028" t="s">
        <v>2155</v>
      </c>
      <c r="D1028">
        <v>544.77297862990497</v>
      </c>
      <c r="E1028">
        <v>0.81338769426505197</v>
      </c>
      <c r="F1028">
        <v>0.14880766487243199</v>
      </c>
      <c r="G1028">
        <v>5.4660335874656996</v>
      </c>
      <c r="H1028" s="46">
        <v>4.6021717170200497E-8</v>
      </c>
      <c r="I1028" s="46">
        <v>9.7434213487191802E-7</v>
      </c>
    </row>
    <row r="1029" spans="1:9" x14ac:dyDescent="0.2">
      <c r="A1029">
        <v>5203</v>
      </c>
      <c r="B1029" t="s">
        <v>2156</v>
      </c>
      <c r="C1029" t="s">
        <v>2157</v>
      </c>
      <c r="D1029">
        <v>174.21719179690999</v>
      </c>
      <c r="E1029">
        <v>0.81146427343195704</v>
      </c>
      <c r="F1029">
        <v>0.21984169973260001</v>
      </c>
      <c r="G1029">
        <v>3.6911299103808002</v>
      </c>
      <c r="H1029">
        <v>2.2326006573495399E-4</v>
      </c>
      <c r="I1029">
        <v>1.78306495335644E-3</v>
      </c>
    </row>
    <row r="1030" spans="1:9" x14ac:dyDescent="0.2">
      <c r="A1030">
        <v>9572</v>
      </c>
      <c r="B1030" t="s">
        <v>2158</v>
      </c>
      <c r="C1030" t="s">
        <v>2159</v>
      </c>
      <c r="D1030">
        <v>1125.1975667091499</v>
      </c>
      <c r="E1030">
        <v>0.80901274321375405</v>
      </c>
      <c r="F1030">
        <v>0.141039457911978</v>
      </c>
      <c r="G1030">
        <v>5.7360738277841099</v>
      </c>
      <c r="H1030" s="46">
        <v>9.6896437316121894E-9</v>
      </c>
      <c r="I1030" s="46">
        <v>2.34534709971596E-7</v>
      </c>
    </row>
    <row r="1031" spans="1:9" x14ac:dyDescent="0.2">
      <c r="A1031">
        <v>10100</v>
      </c>
      <c r="B1031" t="s">
        <v>2160</v>
      </c>
      <c r="C1031" t="s">
        <v>2161</v>
      </c>
      <c r="D1031">
        <v>287.77211291269901</v>
      </c>
      <c r="E1031">
        <v>0.80889831073303697</v>
      </c>
      <c r="F1031">
        <v>0.18875089009485099</v>
      </c>
      <c r="G1031">
        <v>4.2855337547099897</v>
      </c>
      <c r="H1031" s="46">
        <v>1.8230096448646101E-5</v>
      </c>
      <c r="I1031">
        <v>2.01614880964453E-4</v>
      </c>
    </row>
    <row r="1032" spans="1:9" x14ac:dyDescent="0.2">
      <c r="A1032">
        <v>9010</v>
      </c>
      <c r="B1032" t="s">
        <v>2162</v>
      </c>
      <c r="C1032" t="s">
        <v>2163</v>
      </c>
      <c r="D1032">
        <v>351.43134978720002</v>
      </c>
      <c r="E1032">
        <v>0.80881287643856703</v>
      </c>
      <c r="F1032">
        <v>0.18544356469631601</v>
      </c>
      <c r="G1032">
        <v>4.3615041468982003</v>
      </c>
      <c r="H1032" s="46">
        <v>1.29171347663156E-5</v>
      </c>
      <c r="I1032">
        <v>1.4809978060326999E-4</v>
      </c>
    </row>
    <row r="1033" spans="1:9" x14ac:dyDescent="0.2">
      <c r="A1033">
        <v>10982</v>
      </c>
      <c r="B1033" t="s">
        <v>2164</v>
      </c>
      <c r="C1033" t="s">
        <v>2165</v>
      </c>
      <c r="D1033">
        <v>98.341165178662294</v>
      </c>
      <c r="E1033">
        <v>0.80863876445388005</v>
      </c>
      <c r="F1033">
        <v>0.298811558110884</v>
      </c>
      <c r="G1033">
        <v>2.7061830190444298</v>
      </c>
      <c r="H1033">
        <v>6.8061524308738099E-3</v>
      </c>
      <c r="I1033">
        <v>3.2454683077634501E-2</v>
      </c>
    </row>
    <row r="1034" spans="1:9" x14ac:dyDescent="0.2">
      <c r="A1034">
        <v>660</v>
      </c>
      <c r="B1034" t="s">
        <v>2166</v>
      </c>
      <c r="C1034" t="s">
        <v>2167</v>
      </c>
      <c r="D1034">
        <v>1087.0936641948499</v>
      </c>
      <c r="E1034">
        <v>0.80764633464301505</v>
      </c>
      <c r="F1034">
        <v>0.136668197255053</v>
      </c>
      <c r="G1034">
        <v>5.9095411431803102</v>
      </c>
      <c r="H1034" s="46">
        <v>3.4306198885680598E-9</v>
      </c>
      <c r="I1034" s="46">
        <v>8.9727239929119704E-8</v>
      </c>
    </row>
    <row r="1035" spans="1:9" x14ac:dyDescent="0.2">
      <c r="A1035">
        <v>6246</v>
      </c>
      <c r="B1035" t="s">
        <v>2168</v>
      </c>
      <c r="C1035" t="s">
        <v>2169</v>
      </c>
      <c r="D1035">
        <v>297.352576577138</v>
      </c>
      <c r="E1035">
        <v>0.80731282283453998</v>
      </c>
      <c r="F1035">
        <v>0.21233567656180299</v>
      </c>
      <c r="G1035">
        <v>3.8020592483880602</v>
      </c>
      <c r="H1035">
        <v>1.4349839838338001E-4</v>
      </c>
      <c r="I1035">
        <v>1.22398736920929E-3</v>
      </c>
    </row>
    <row r="1036" spans="1:9" x14ac:dyDescent="0.2">
      <c r="A1036">
        <v>1239</v>
      </c>
      <c r="B1036" t="s">
        <v>2170</v>
      </c>
      <c r="C1036" t="s">
        <v>2171</v>
      </c>
      <c r="D1036">
        <v>166.842628251326</v>
      </c>
      <c r="E1036">
        <v>0.80665535279026201</v>
      </c>
      <c r="F1036">
        <v>0.24647954332791999</v>
      </c>
      <c r="G1036">
        <v>3.27270710542123</v>
      </c>
      <c r="H1036">
        <v>1.06522799911189E-3</v>
      </c>
      <c r="I1036">
        <v>6.8771915020841897E-3</v>
      </c>
    </row>
    <row r="1037" spans="1:9" x14ac:dyDescent="0.2">
      <c r="A1037">
        <v>1454</v>
      </c>
      <c r="B1037" t="s">
        <v>2172</v>
      </c>
      <c r="C1037" t="s">
        <v>2173</v>
      </c>
      <c r="D1037">
        <v>125.64988513500001</v>
      </c>
      <c r="E1037">
        <v>0.80589340404596599</v>
      </c>
      <c r="F1037">
        <v>0.274108951572542</v>
      </c>
      <c r="G1037">
        <v>2.9400477416830801</v>
      </c>
      <c r="H1037">
        <v>3.28161679106303E-3</v>
      </c>
      <c r="I1037">
        <v>1.77579938058295E-2</v>
      </c>
    </row>
    <row r="1038" spans="1:9" x14ac:dyDescent="0.2">
      <c r="A1038">
        <v>3675</v>
      </c>
      <c r="B1038" t="s">
        <v>2174</v>
      </c>
      <c r="C1038" t="s">
        <v>2175</v>
      </c>
      <c r="D1038">
        <v>397.70621071757301</v>
      </c>
      <c r="E1038">
        <v>0.80543064380256202</v>
      </c>
      <c r="F1038">
        <v>0.16787867116184199</v>
      </c>
      <c r="G1038">
        <v>4.79769489613183</v>
      </c>
      <c r="H1038" s="46">
        <v>1.6050201052296599E-6</v>
      </c>
      <c r="I1038" s="46">
        <v>2.31469624235037E-5</v>
      </c>
    </row>
    <row r="1039" spans="1:9" x14ac:dyDescent="0.2">
      <c r="A1039">
        <v>5840</v>
      </c>
      <c r="B1039" t="s">
        <v>2176</v>
      </c>
      <c r="C1039" t="s">
        <v>2177</v>
      </c>
      <c r="D1039">
        <v>137.072710178958</v>
      </c>
      <c r="E1039">
        <v>0.80493447491302805</v>
      </c>
      <c r="F1039">
        <v>0.2711533249841</v>
      </c>
      <c r="G1039">
        <v>2.96855837913929</v>
      </c>
      <c r="H1039">
        <v>2.99200261399942E-3</v>
      </c>
      <c r="I1039">
        <v>1.6489878587674599E-2</v>
      </c>
    </row>
    <row r="1040" spans="1:9" x14ac:dyDescent="0.2">
      <c r="A1040">
        <v>40</v>
      </c>
      <c r="B1040" t="s">
        <v>2178</v>
      </c>
      <c r="C1040" t="s">
        <v>2179</v>
      </c>
      <c r="D1040">
        <v>801.09307473208503</v>
      </c>
      <c r="E1040">
        <v>0.80484108092762696</v>
      </c>
      <c r="F1040">
        <v>0.14077838476082299</v>
      </c>
      <c r="G1040">
        <v>5.7170785294562201</v>
      </c>
      <c r="H1040" s="46">
        <v>1.08371042680161E-8</v>
      </c>
      <c r="I1040" s="46">
        <v>2.5815697591550398E-7</v>
      </c>
    </row>
    <row r="1041" spans="1:9" x14ac:dyDescent="0.2">
      <c r="A1041">
        <v>2848</v>
      </c>
      <c r="B1041" t="s">
        <v>2180</v>
      </c>
      <c r="C1041" t="s">
        <v>2181</v>
      </c>
      <c r="D1041">
        <v>1363.26899230815</v>
      </c>
      <c r="E1041">
        <v>0.80470302434029395</v>
      </c>
      <c r="F1041">
        <v>0.15441626146648699</v>
      </c>
      <c r="G1041">
        <v>5.2112583007647597</v>
      </c>
      <c r="H1041" s="46">
        <v>1.8756408917966901E-7</v>
      </c>
      <c r="I1041" s="46">
        <v>3.40494633822215E-6</v>
      </c>
    </row>
    <row r="1042" spans="1:9" x14ac:dyDescent="0.2">
      <c r="A1042">
        <v>5681</v>
      </c>
      <c r="B1042" t="s">
        <v>2182</v>
      </c>
      <c r="C1042" t="s">
        <v>2183</v>
      </c>
      <c r="D1042">
        <v>9242.4786613035394</v>
      </c>
      <c r="E1042">
        <v>0.80411080844096905</v>
      </c>
      <c r="F1042">
        <v>0.118602319399955</v>
      </c>
      <c r="G1042">
        <v>6.77989108905465</v>
      </c>
      <c r="H1042" s="46">
        <v>1.20266510324357E-11</v>
      </c>
      <c r="I1042" s="46">
        <v>5.0924100893351598E-10</v>
      </c>
    </row>
    <row r="1043" spans="1:9" x14ac:dyDescent="0.2">
      <c r="A1043">
        <v>3318</v>
      </c>
      <c r="B1043" t="s">
        <v>2184</v>
      </c>
      <c r="C1043" t="s">
        <v>2185</v>
      </c>
      <c r="D1043">
        <v>719.78912642096896</v>
      </c>
      <c r="E1043">
        <v>0.80322324112445098</v>
      </c>
      <c r="F1043">
        <v>0.14303767427564701</v>
      </c>
      <c r="G1043">
        <v>5.6154663111801204</v>
      </c>
      <c r="H1043" s="46">
        <v>1.9603284953229202E-8</v>
      </c>
      <c r="I1043" s="46">
        <v>4.4642639021411599E-7</v>
      </c>
    </row>
    <row r="1044" spans="1:9" x14ac:dyDescent="0.2">
      <c r="A1044">
        <v>1816</v>
      </c>
      <c r="B1044" t="s">
        <v>2186</v>
      </c>
      <c r="C1044" t="s">
        <v>2187</v>
      </c>
      <c r="D1044">
        <v>222.582314886099</v>
      </c>
      <c r="E1044">
        <v>0.80284140104816004</v>
      </c>
      <c r="F1044">
        <v>0.234928162734685</v>
      </c>
      <c r="G1044">
        <v>3.4173910513863999</v>
      </c>
      <c r="H1044">
        <v>6.3224393679387598E-4</v>
      </c>
      <c r="I1044">
        <v>4.3907007623990796E-3</v>
      </c>
    </row>
    <row r="1045" spans="1:9" x14ac:dyDescent="0.2">
      <c r="A1045">
        <v>10783</v>
      </c>
      <c r="B1045" t="s">
        <v>2188</v>
      </c>
      <c r="C1045" t="s">
        <v>2189</v>
      </c>
      <c r="D1045">
        <v>464.476095583578</v>
      </c>
      <c r="E1045">
        <v>0.801260294165829</v>
      </c>
      <c r="F1045">
        <v>0.18531800664279699</v>
      </c>
      <c r="G1045">
        <v>4.3237044725517197</v>
      </c>
      <c r="H1045" s="46">
        <v>1.5343079876626301E-5</v>
      </c>
      <c r="I1045">
        <v>1.73401674487357E-4</v>
      </c>
    </row>
    <row r="1046" spans="1:9" x14ac:dyDescent="0.2">
      <c r="A1046">
        <v>2603</v>
      </c>
      <c r="B1046" t="s">
        <v>2190</v>
      </c>
      <c r="C1046" t="s">
        <v>2191</v>
      </c>
      <c r="D1046">
        <v>1001.9226137299401</v>
      </c>
      <c r="E1046">
        <v>0.798545967583975</v>
      </c>
      <c r="F1046">
        <v>0.13426795487850501</v>
      </c>
      <c r="G1046">
        <v>5.9474054572929003</v>
      </c>
      <c r="H1046" s="46">
        <v>2.7242601797777302E-9</v>
      </c>
      <c r="I1046" s="46">
        <v>7.2864057409370194E-8</v>
      </c>
    </row>
    <row r="1047" spans="1:9" x14ac:dyDescent="0.2">
      <c r="A1047">
        <v>8206</v>
      </c>
      <c r="B1047" t="s">
        <v>2192</v>
      </c>
      <c r="C1047" t="s">
        <v>2193</v>
      </c>
      <c r="D1047">
        <v>280.96670419267701</v>
      </c>
      <c r="E1047">
        <v>0.798087145729239</v>
      </c>
      <c r="F1047">
        <v>0.195018119243384</v>
      </c>
      <c r="G1047">
        <v>4.0923743333470401</v>
      </c>
      <c r="H1047" s="46">
        <v>4.2697864746725901E-5</v>
      </c>
      <c r="I1047">
        <v>4.2952195117518699E-4</v>
      </c>
    </row>
    <row r="1048" spans="1:9" x14ac:dyDescent="0.2">
      <c r="A1048">
        <v>4618</v>
      </c>
      <c r="B1048" t="s">
        <v>2194</v>
      </c>
      <c r="C1048" t="s">
        <v>2195</v>
      </c>
      <c r="D1048">
        <v>168.23962475203999</v>
      </c>
      <c r="E1048">
        <v>0.79616032043843499</v>
      </c>
      <c r="F1048">
        <v>0.22631451851099499</v>
      </c>
      <c r="G1048">
        <v>3.5179374512809098</v>
      </c>
      <c r="H1048">
        <v>4.3491486211717198E-4</v>
      </c>
      <c r="I1048">
        <v>3.1959389512702602E-3</v>
      </c>
    </row>
    <row r="1049" spans="1:9" x14ac:dyDescent="0.2">
      <c r="A1049">
        <v>64</v>
      </c>
      <c r="B1049" t="s">
        <v>2196</v>
      </c>
      <c r="C1049" t="s">
        <v>2197</v>
      </c>
      <c r="D1049">
        <v>319.89177887003399</v>
      </c>
      <c r="E1049">
        <v>0.795991326289607</v>
      </c>
      <c r="F1049">
        <v>0.18035654519001099</v>
      </c>
      <c r="G1049">
        <v>4.4134318798965904</v>
      </c>
      <c r="H1049" s="46">
        <v>1.0174474192347301E-5</v>
      </c>
      <c r="I1049">
        <v>1.2014878368652099E-4</v>
      </c>
    </row>
    <row r="1050" spans="1:9" x14ac:dyDescent="0.2">
      <c r="A1050">
        <v>12532</v>
      </c>
      <c r="B1050" t="s">
        <v>2198</v>
      </c>
      <c r="C1050" t="s">
        <v>2199</v>
      </c>
      <c r="D1050">
        <v>482.03882540102097</v>
      </c>
      <c r="E1050">
        <v>0.79450179573636603</v>
      </c>
      <c r="F1050">
        <v>0.149578013272017</v>
      </c>
      <c r="G1050">
        <v>5.3116215301744498</v>
      </c>
      <c r="H1050" s="46">
        <v>1.08654073994888E-7</v>
      </c>
      <c r="I1050" s="46">
        <v>2.0965930641717501E-6</v>
      </c>
    </row>
    <row r="1051" spans="1:9" x14ac:dyDescent="0.2">
      <c r="A1051">
        <v>6174</v>
      </c>
      <c r="B1051" t="s">
        <v>2200</v>
      </c>
      <c r="C1051" t="s">
        <v>2201</v>
      </c>
      <c r="D1051">
        <v>779.24383021403105</v>
      </c>
      <c r="E1051">
        <v>0.79434240425498803</v>
      </c>
      <c r="F1051">
        <v>0.13798115376133999</v>
      </c>
      <c r="G1051">
        <v>5.7568905796289096</v>
      </c>
      <c r="H1051" s="46">
        <v>8.56774057761743E-9</v>
      </c>
      <c r="I1051" s="46">
        <v>2.0829297063587999E-7</v>
      </c>
    </row>
    <row r="1052" spans="1:9" x14ac:dyDescent="0.2">
      <c r="A1052">
        <v>13225</v>
      </c>
      <c r="B1052" t="s">
        <v>2202</v>
      </c>
      <c r="C1052" t="s">
        <v>2203</v>
      </c>
      <c r="D1052">
        <v>2002.1546943599401</v>
      </c>
      <c r="E1052">
        <v>0.79289806278035202</v>
      </c>
      <c r="F1052">
        <v>0.13717800082003201</v>
      </c>
      <c r="G1052">
        <v>5.7800671976593296</v>
      </c>
      <c r="H1052" s="46">
        <v>7.4670794393155294E-9</v>
      </c>
      <c r="I1052" s="46">
        <v>1.8260704165038099E-7</v>
      </c>
    </row>
    <row r="1053" spans="1:9" x14ac:dyDescent="0.2">
      <c r="A1053">
        <v>3249</v>
      </c>
      <c r="B1053" t="s">
        <v>2204</v>
      </c>
      <c r="C1053" t="s">
        <v>2205</v>
      </c>
      <c r="D1053">
        <v>129.12989525478801</v>
      </c>
      <c r="E1053">
        <v>0.79140687898572104</v>
      </c>
      <c r="F1053">
        <v>0.26347792811778797</v>
      </c>
      <c r="G1053">
        <v>3.0036932681204398</v>
      </c>
      <c r="H1053">
        <v>2.66724081450494E-3</v>
      </c>
      <c r="I1053">
        <v>1.5025123826112201E-2</v>
      </c>
    </row>
    <row r="1054" spans="1:9" x14ac:dyDescent="0.2">
      <c r="A1054">
        <v>1327</v>
      </c>
      <c r="B1054" t="s">
        <v>2206</v>
      </c>
      <c r="C1054" t="s">
        <v>2207</v>
      </c>
      <c r="D1054">
        <v>120.38523860648399</v>
      </c>
      <c r="E1054">
        <v>0.791299050831897</v>
      </c>
      <c r="F1054">
        <v>0.25725787412033702</v>
      </c>
      <c r="G1054">
        <v>3.0758982734256501</v>
      </c>
      <c r="H1054">
        <v>2.09869433707697E-3</v>
      </c>
      <c r="I1054">
        <v>1.2316903028942301E-2</v>
      </c>
    </row>
    <row r="1055" spans="1:9" x14ac:dyDescent="0.2">
      <c r="A1055">
        <v>9164</v>
      </c>
      <c r="B1055" t="s">
        <v>2208</v>
      </c>
      <c r="C1055" t="s">
        <v>2209</v>
      </c>
      <c r="D1055">
        <v>295.64989259130101</v>
      </c>
      <c r="E1055">
        <v>0.79122351425295401</v>
      </c>
      <c r="F1055">
        <v>0.231822896412025</v>
      </c>
      <c r="G1055">
        <v>3.4130516290620898</v>
      </c>
      <c r="H1055">
        <v>6.42397707412883E-4</v>
      </c>
      <c r="I1055">
        <v>4.45001524850531E-3</v>
      </c>
    </row>
    <row r="1056" spans="1:9" x14ac:dyDescent="0.2">
      <c r="A1056">
        <v>8211</v>
      </c>
      <c r="B1056" t="s">
        <v>2210</v>
      </c>
      <c r="C1056" t="s">
        <v>2211</v>
      </c>
      <c r="D1056">
        <v>101.788857964703</v>
      </c>
      <c r="E1056">
        <v>0.79001703285681502</v>
      </c>
      <c r="F1056">
        <v>0.28044152666224398</v>
      </c>
      <c r="G1056">
        <v>2.81704725494627</v>
      </c>
      <c r="H1056">
        <v>4.8467394046210303E-3</v>
      </c>
      <c r="I1056">
        <v>2.45015626207346E-2</v>
      </c>
    </row>
    <row r="1057" spans="1:9" x14ac:dyDescent="0.2">
      <c r="A1057">
        <v>7300</v>
      </c>
      <c r="B1057" t="s">
        <v>2212</v>
      </c>
      <c r="C1057" t="s">
        <v>2213</v>
      </c>
      <c r="D1057">
        <v>223.292276657012</v>
      </c>
      <c r="E1057">
        <v>0.78948721804126698</v>
      </c>
      <c r="F1057">
        <v>0.230234418029483</v>
      </c>
      <c r="G1057">
        <v>3.4290581955481998</v>
      </c>
      <c r="H1057">
        <v>6.0567964217502499E-4</v>
      </c>
      <c r="I1057">
        <v>4.2310684201897503E-3</v>
      </c>
    </row>
    <row r="1058" spans="1:9" x14ac:dyDescent="0.2">
      <c r="A1058">
        <v>4709</v>
      </c>
      <c r="B1058" t="s">
        <v>2214</v>
      </c>
      <c r="C1058" t="s">
        <v>2215</v>
      </c>
      <c r="D1058">
        <v>388.04083836028298</v>
      </c>
      <c r="E1058">
        <v>0.78886456929165405</v>
      </c>
      <c r="F1058">
        <v>0.15993423568761</v>
      </c>
      <c r="G1058">
        <v>4.9324309201220604</v>
      </c>
      <c r="H1058" s="46">
        <v>8.1212505282810097E-7</v>
      </c>
      <c r="I1058" s="46">
        <v>1.2624922417485499E-5</v>
      </c>
    </row>
    <row r="1059" spans="1:9" x14ac:dyDescent="0.2">
      <c r="A1059">
        <v>12237</v>
      </c>
      <c r="B1059" t="s">
        <v>2216</v>
      </c>
      <c r="C1059" t="s">
        <v>2217</v>
      </c>
      <c r="D1059">
        <v>173.41535854549099</v>
      </c>
      <c r="E1059">
        <v>0.78816955033765101</v>
      </c>
      <c r="F1059">
        <v>0.2261239859676</v>
      </c>
      <c r="G1059">
        <v>3.4855636697054502</v>
      </c>
      <c r="H1059">
        <v>4.9110133634734101E-4</v>
      </c>
      <c r="I1059">
        <v>3.5489627780735801E-3</v>
      </c>
    </row>
    <row r="1060" spans="1:9" x14ac:dyDescent="0.2">
      <c r="A1060">
        <v>1123</v>
      </c>
      <c r="B1060" t="s">
        <v>2218</v>
      </c>
      <c r="C1060" t="s">
        <v>2219</v>
      </c>
      <c r="D1060">
        <v>464.394328199352</v>
      </c>
      <c r="E1060">
        <v>0.78806304641242597</v>
      </c>
      <c r="F1060">
        <v>0.16954539080390699</v>
      </c>
      <c r="G1060">
        <v>4.6480947826171501</v>
      </c>
      <c r="H1060" s="46">
        <v>3.3501497627914602E-6</v>
      </c>
      <c r="I1060" s="46">
        <v>4.4776104146141397E-5</v>
      </c>
    </row>
    <row r="1061" spans="1:9" x14ac:dyDescent="0.2">
      <c r="A1061">
        <v>1574</v>
      </c>
      <c r="B1061" t="s">
        <v>2220</v>
      </c>
      <c r="C1061" t="s">
        <v>2221</v>
      </c>
      <c r="D1061">
        <v>285.66964326515699</v>
      </c>
      <c r="E1061">
        <v>0.78767304439296804</v>
      </c>
      <c r="F1061">
        <v>0.19623346847157599</v>
      </c>
      <c r="G1061">
        <v>4.0139587325648396</v>
      </c>
      <c r="H1061" s="46">
        <v>5.9708790121084599E-5</v>
      </c>
      <c r="I1061">
        <v>5.7910880447842805E-4</v>
      </c>
    </row>
    <row r="1062" spans="1:9" x14ac:dyDescent="0.2">
      <c r="A1062">
        <v>4243</v>
      </c>
      <c r="B1062" t="s">
        <v>2222</v>
      </c>
      <c r="C1062" t="s">
        <v>2223</v>
      </c>
      <c r="D1062">
        <v>147.78968820453301</v>
      </c>
      <c r="E1062">
        <v>0.78764302294831201</v>
      </c>
      <c r="F1062">
        <v>0.27772398435020801</v>
      </c>
      <c r="G1062">
        <v>2.8360641044062702</v>
      </c>
      <c r="H1062">
        <v>4.5673277564733704E-3</v>
      </c>
      <c r="I1062">
        <v>2.3374552808708898E-2</v>
      </c>
    </row>
    <row r="1063" spans="1:9" x14ac:dyDescent="0.2">
      <c r="A1063">
        <v>13440</v>
      </c>
      <c r="B1063" t="s">
        <v>2224</v>
      </c>
      <c r="C1063" t="s">
        <v>2225</v>
      </c>
      <c r="D1063">
        <v>5289.4327619337701</v>
      </c>
      <c r="E1063">
        <v>0.78757804698051403</v>
      </c>
      <c r="F1063">
        <v>0.10910129230511501</v>
      </c>
      <c r="G1063">
        <v>7.21877835120371</v>
      </c>
      <c r="H1063" s="46">
        <v>5.2456673575706996E-13</v>
      </c>
      <c r="I1063" s="46">
        <v>2.6158815895162801E-11</v>
      </c>
    </row>
    <row r="1064" spans="1:9" x14ac:dyDescent="0.2">
      <c r="A1064">
        <v>11132</v>
      </c>
      <c r="B1064" t="s">
        <v>2226</v>
      </c>
      <c r="C1064" t="s">
        <v>2227</v>
      </c>
      <c r="D1064">
        <v>138.798425015113</v>
      </c>
      <c r="E1064">
        <v>0.78721556915309199</v>
      </c>
      <c r="F1064">
        <v>0.23750684848621301</v>
      </c>
      <c r="G1064">
        <v>3.3144962941933298</v>
      </c>
      <c r="H1064">
        <v>9.18083968074746E-4</v>
      </c>
      <c r="I1064">
        <v>6.0460613267484097E-3</v>
      </c>
    </row>
    <row r="1065" spans="1:9" x14ac:dyDescent="0.2">
      <c r="A1065">
        <v>3092</v>
      </c>
      <c r="B1065" t="s">
        <v>2228</v>
      </c>
      <c r="C1065" t="s">
        <v>2229</v>
      </c>
      <c r="D1065">
        <v>2030.8452030005601</v>
      </c>
      <c r="E1065">
        <v>0.78716568419576805</v>
      </c>
      <c r="F1065">
        <v>0.13100305396888001</v>
      </c>
      <c r="G1065">
        <v>6.0087582720228996</v>
      </c>
      <c r="H1065" s="46">
        <v>1.8694961708363899E-9</v>
      </c>
      <c r="I1065" s="46">
        <v>5.1671750591598099E-8</v>
      </c>
    </row>
    <row r="1066" spans="1:9" x14ac:dyDescent="0.2">
      <c r="A1066">
        <v>4135</v>
      </c>
      <c r="B1066" t="s">
        <v>2230</v>
      </c>
      <c r="C1066" t="s">
        <v>2231</v>
      </c>
      <c r="D1066">
        <v>316.66507069766601</v>
      </c>
      <c r="E1066">
        <v>0.78675178403336499</v>
      </c>
      <c r="F1066">
        <v>0.190307163426572</v>
      </c>
      <c r="G1066">
        <v>4.13411544719348</v>
      </c>
      <c r="H1066" s="46">
        <v>3.5632433673668198E-5</v>
      </c>
      <c r="I1066">
        <v>3.6664423362414602E-4</v>
      </c>
    </row>
    <row r="1067" spans="1:9" x14ac:dyDescent="0.2">
      <c r="A1067">
        <v>4839</v>
      </c>
      <c r="B1067" t="s">
        <v>2232</v>
      </c>
      <c r="C1067" t="s">
        <v>2233</v>
      </c>
      <c r="D1067">
        <v>775.98865356483805</v>
      </c>
      <c r="E1067">
        <v>0.78469849061735297</v>
      </c>
      <c r="F1067">
        <v>0.14826773277559299</v>
      </c>
      <c r="G1067">
        <v>5.2924427717864502</v>
      </c>
      <c r="H1067" s="46">
        <v>1.20693244505578E-7</v>
      </c>
      <c r="I1067" s="46">
        <v>2.3073872471528201E-6</v>
      </c>
    </row>
    <row r="1068" spans="1:9" x14ac:dyDescent="0.2">
      <c r="A1068">
        <v>1921</v>
      </c>
      <c r="B1068" t="s">
        <v>2234</v>
      </c>
      <c r="C1068" t="s">
        <v>2235</v>
      </c>
      <c r="D1068">
        <v>94.548767996582299</v>
      </c>
      <c r="E1068">
        <v>0.78448905316161999</v>
      </c>
      <c r="F1068">
        <v>0.30395117452761</v>
      </c>
      <c r="G1068">
        <v>2.5809706258935998</v>
      </c>
      <c r="H1068">
        <v>9.8522964432814792E-3</v>
      </c>
      <c r="I1068">
        <v>4.3753921651010802E-2</v>
      </c>
    </row>
    <row r="1069" spans="1:9" x14ac:dyDescent="0.2">
      <c r="A1069">
        <v>5563</v>
      </c>
      <c r="B1069" t="s">
        <v>2236</v>
      </c>
      <c r="C1069" t="s">
        <v>2237</v>
      </c>
      <c r="D1069">
        <v>147.250847598669</v>
      </c>
      <c r="E1069">
        <v>0.78434586271573203</v>
      </c>
      <c r="F1069">
        <v>0.272529947642842</v>
      </c>
      <c r="G1069">
        <v>2.8780171482058101</v>
      </c>
      <c r="H1069">
        <v>4.0018338499136497E-3</v>
      </c>
      <c r="I1069">
        <v>2.1013118052385201E-2</v>
      </c>
    </row>
    <row r="1070" spans="1:9" x14ac:dyDescent="0.2">
      <c r="A1070">
        <v>4089</v>
      </c>
      <c r="B1070" t="s">
        <v>2238</v>
      </c>
      <c r="C1070" t="s">
        <v>2239</v>
      </c>
      <c r="D1070">
        <v>107.562818318867</v>
      </c>
      <c r="E1070">
        <v>0.78382621289008703</v>
      </c>
      <c r="F1070">
        <v>0.30322836194034097</v>
      </c>
      <c r="G1070">
        <v>2.5849370021802298</v>
      </c>
      <c r="H1070">
        <v>9.7396791432796306E-3</v>
      </c>
      <c r="I1070">
        <v>4.3335159337849399E-2</v>
      </c>
    </row>
    <row r="1071" spans="1:9" x14ac:dyDescent="0.2">
      <c r="A1071">
        <v>9107</v>
      </c>
      <c r="B1071" t="s">
        <v>2240</v>
      </c>
      <c r="C1071" t="s">
        <v>2241</v>
      </c>
      <c r="D1071">
        <v>355.4924798797</v>
      </c>
      <c r="E1071">
        <v>0.78348945727457098</v>
      </c>
      <c r="F1071">
        <v>0.17708140308619399</v>
      </c>
      <c r="G1071">
        <v>4.4244592804203799</v>
      </c>
      <c r="H1071" s="46">
        <v>9.6684137121256008E-6</v>
      </c>
      <c r="I1071">
        <v>1.15241366031643E-4</v>
      </c>
    </row>
    <row r="1072" spans="1:9" x14ac:dyDescent="0.2">
      <c r="A1072">
        <v>5064</v>
      </c>
      <c r="B1072" t="s">
        <v>2242</v>
      </c>
      <c r="C1072" t="s">
        <v>2243</v>
      </c>
      <c r="D1072">
        <v>498.432680934107</v>
      </c>
      <c r="E1072">
        <v>0.78282135131323405</v>
      </c>
      <c r="F1072">
        <v>0.149385757183783</v>
      </c>
      <c r="G1072">
        <v>5.2402676538310198</v>
      </c>
      <c r="H1072" s="46">
        <v>1.6034385943118801E-7</v>
      </c>
      <c r="I1072" s="46">
        <v>2.9627822954718199E-6</v>
      </c>
    </row>
    <row r="1073" spans="1:9" x14ac:dyDescent="0.2">
      <c r="A1073">
        <v>1081</v>
      </c>
      <c r="B1073" t="s">
        <v>2244</v>
      </c>
      <c r="C1073" t="s">
        <v>2245</v>
      </c>
      <c r="D1073">
        <v>235.705147792557</v>
      </c>
      <c r="E1073">
        <v>0.78244117690848403</v>
      </c>
      <c r="F1073">
        <v>0.21618286051264399</v>
      </c>
      <c r="G1073">
        <v>3.6193488006081802</v>
      </c>
      <c r="H1073">
        <v>2.95345319648709E-4</v>
      </c>
      <c r="I1073">
        <v>2.26271962614717E-3</v>
      </c>
    </row>
    <row r="1074" spans="1:9" x14ac:dyDescent="0.2">
      <c r="A1074">
        <v>3864</v>
      </c>
      <c r="B1074" t="s">
        <v>2246</v>
      </c>
      <c r="C1074" t="s">
        <v>2247</v>
      </c>
      <c r="D1074">
        <v>400.455395954702</v>
      </c>
      <c r="E1074">
        <v>0.78183720417830505</v>
      </c>
      <c r="F1074">
        <v>0.17372750787961799</v>
      </c>
      <c r="G1074">
        <v>4.5003650470832204</v>
      </c>
      <c r="H1074" s="46">
        <v>6.7836861932576803E-6</v>
      </c>
      <c r="I1074" s="46">
        <v>8.4635047939392695E-5</v>
      </c>
    </row>
    <row r="1075" spans="1:9" x14ac:dyDescent="0.2">
      <c r="A1075">
        <v>6108</v>
      </c>
      <c r="B1075" t="s">
        <v>2248</v>
      </c>
      <c r="C1075" t="s">
        <v>2249</v>
      </c>
      <c r="D1075">
        <v>775.52664205001304</v>
      </c>
      <c r="E1075">
        <v>0.78140543044653699</v>
      </c>
      <c r="F1075">
        <v>0.13347151310174901</v>
      </c>
      <c r="G1075">
        <v>5.8544734549525002</v>
      </c>
      <c r="H1075" s="46">
        <v>4.7852363021461503E-9</v>
      </c>
      <c r="I1075" s="46">
        <v>1.2225983367026499E-7</v>
      </c>
    </row>
    <row r="1076" spans="1:9" x14ac:dyDescent="0.2">
      <c r="A1076">
        <v>10418</v>
      </c>
      <c r="B1076" t="s">
        <v>2250</v>
      </c>
      <c r="C1076" t="s">
        <v>2251</v>
      </c>
      <c r="D1076">
        <v>1494.0214992993001</v>
      </c>
      <c r="E1076">
        <v>0.78067490650667304</v>
      </c>
      <c r="F1076">
        <v>0.14447242033709601</v>
      </c>
      <c r="G1076">
        <v>5.403625859421</v>
      </c>
      <c r="H1076" s="46">
        <v>6.5307093625033801E-8</v>
      </c>
      <c r="I1076" s="46">
        <v>1.33319881881142E-6</v>
      </c>
    </row>
    <row r="1077" spans="1:9" x14ac:dyDescent="0.2">
      <c r="A1077">
        <v>13465</v>
      </c>
      <c r="B1077" t="s">
        <v>2252</v>
      </c>
      <c r="C1077" t="s">
        <v>2253</v>
      </c>
      <c r="D1077">
        <v>3101.02897729707</v>
      </c>
      <c r="E1077">
        <v>0.78033850852772602</v>
      </c>
      <c r="F1077">
        <v>0.13942003993084201</v>
      </c>
      <c r="G1077">
        <v>5.5970325995804302</v>
      </c>
      <c r="H1077" s="46">
        <v>2.1805171829816401E-8</v>
      </c>
      <c r="I1077" s="46">
        <v>4.9116520382917097E-7</v>
      </c>
    </row>
    <row r="1078" spans="1:9" x14ac:dyDescent="0.2">
      <c r="A1078">
        <v>4120</v>
      </c>
      <c r="B1078" t="s">
        <v>2254</v>
      </c>
      <c r="C1078" t="s">
        <v>2255</v>
      </c>
      <c r="D1078">
        <v>12090.3378010909</v>
      </c>
      <c r="E1078">
        <v>0.77963115587850595</v>
      </c>
      <c r="F1078">
        <v>0.13074969965177499</v>
      </c>
      <c r="G1078">
        <v>5.9627758836532401</v>
      </c>
      <c r="H1078" s="46">
        <v>2.4798845388194001E-9</v>
      </c>
      <c r="I1078" s="46">
        <v>6.7086549713552204E-8</v>
      </c>
    </row>
    <row r="1079" spans="1:9" x14ac:dyDescent="0.2">
      <c r="A1079">
        <v>11247</v>
      </c>
      <c r="B1079" t="s">
        <v>2256</v>
      </c>
      <c r="C1079" t="s">
        <v>2257</v>
      </c>
      <c r="D1079">
        <v>1060.3245718125399</v>
      </c>
      <c r="E1079">
        <v>0.77945992523068597</v>
      </c>
      <c r="F1079">
        <v>0.15717452752640099</v>
      </c>
      <c r="G1079">
        <v>4.9592000529459899</v>
      </c>
      <c r="H1079" s="46">
        <v>7.0784046040517804E-7</v>
      </c>
      <c r="I1079" s="46">
        <v>1.1160958726160099E-5</v>
      </c>
    </row>
    <row r="1080" spans="1:9" x14ac:dyDescent="0.2">
      <c r="A1080">
        <v>5730</v>
      </c>
      <c r="B1080" t="s">
        <v>2258</v>
      </c>
      <c r="C1080" t="s">
        <v>2259</v>
      </c>
      <c r="D1080">
        <v>3381.3228604124602</v>
      </c>
      <c r="E1080">
        <v>0.778804505196249</v>
      </c>
      <c r="F1080">
        <v>0.15939128324888199</v>
      </c>
      <c r="G1080">
        <v>4.88611729149694</v>
      </c>
      <c r="H1080" s="46">
        <v>1.0284394475332401E-6</v>
      </c>
      <c r="I1080" s="46">
        <v>1.5566525418680599E-5</v>
      </c>
    </row>
    <row r="1081" spans="1:9" x14ac:dyDescent="0.2">
      <c r="A1081">
        <v>7018</v>
      </c>
      <c r="B1081" t="s">
        <v>2260</v>
      </c>
      <c r="C1081" t="s">
        <v>2261</v>
      </c>
      <c r="D1081">
        <v>2136.4481200128798</v>
      </c>
      <c r="E1081">
        <v>0.77819472709386805</v>
      </c>
      <c r="F1081">
        <v>0.119729741093276</v>
      </c>
      <c r="G1081">
        <v>6.4995941692349799</v>
      </c>
      <c r="H1081" s="46">
        <v>8.0536975350299996E-11</v>
      </c>
      <c r="I1081" s="46">
        <v>2.90494589084873E-9</v>
      </c>
    </row>
    <row r="1082" spans="1:9" x14ac:dyDescent="0.2">
      <c r="A1082">
        <v>6996</v>
      </c>
      <c r="B1082" t="s">
        <v>2262</v>
      </c>
      <c r="C1082" t="s">
        <v>2263</v>
      </c>
      <c r="D1082">
        <v>1402.77090301712</v>
      </c>
      <c r="E1082">
        <v>0.77776304979800104</v>
      </c>
      <c r="F1082">
        <v>0.15780031842483599</v>
      </c>
      <c r="G1082">
        <v>4.9287799768824296</v>
      </c>
      <c r="H1082" s="46">
        <v>8.2744694495328703E-7</v>
      </c>
      <c r="I1082" s="46">
        <v>1.28389987072602E-5</v>
      </c>
    </row>
    <row r="1083" spans="1:9" x14ac:dyDescent="0.2">
      <c r="A1083">
        <v>3382</v>
      </c>
      <c r="B1083" t="s">
        <v>2264</v>
      </c>
      <c r="C1083" t="s">
        <v>2265</v>
      </c>
      <c r="D1083">
        <v>279.42325670901602</v>
      </c>
      <c r="E1083">
        <v>0.77734616695882197</v>
      </c>
      <c r="F1083">
        <v>0.19520788702946901</v>
      </c>
      <c r="G1083">
        <v>3.9821452851516801</v>
      </c>
      <c r="H1083" s="46">
        <v>6.8296008462573305E-5</v>
      </c>
      <c r="I1083">
        <v>6.54724213147865E-4</v>
      </c>
    </row>
    <row r="1084" spans="1:9" x14ac:dyDescent="0.2">
      <c r="A1084">
        <v>2964</v>
      </c>
      <c r="B1084" t="s">
        <v>2266</v>
      </c>
      <c r="C1084" t="s">
        <v>2267</v>
      </c>
      <c r="D1084">
        <v>149.570789537861</v>
      </c>
      <c r="E1084">
        <v>0.77612208572205099</v>
      </c>
      <c r="F1084">
        <v>0.25435441156222</v>
      </c>
      <c r="G1084">
        <v>3.0513411619448001</v>
      </c>
      <c r="H1084">
        <v>2.27821552140724E-3</v>
      </c>
      <c r="I1084">
        <v>1.3183549868024599E-2</v>
      </c>
    </row>
    <row r="1085" spans="1:9" x14ac:dyDescent="0.2">
      <c r="A1085">
        <v>3244</v>
      </c>
      <c r="B1085" t="s">
        <v>2268</v>
      </c>
      <c r="C1085" t="s">
        <v>2269</v>
      </c>
      <c r="D1085">
        <v>151.79469406404201</v>
      </c>
      <c r="E1085">
        <v>0.77533112496664303</v>
      </c>
      <c r="F1085">
        <v>0.27617537576302198</v>
      </c>
      <c r="G1085">
        <v>2.8073868744617299</v>
      </c>
      <c r="H1085">
        <v>4.9945218775814303E-3</v>
      </c>
      <c r="I1085">
        <v>2.5103006741116599E-2</v>
      </c>
    </row>
    <row r="1086" spans="1:9" x14ac:dyDescent="0.2">
      <c r="A1086">
        <v>5778</v>
      </c>
      <c r="B1086" t="s">
        <v>2270</v>
      </c>
      <c r="C1086" t="s">
        <v>2271</v>
      </c>
      <c r="D1086">
        <v>130.157341893465</v>
      </c>
      <c r="E1086">
        <v>0.775220441822708</v>
      </c>
      <c r="F1086">
        <v>0.27277603373589199</v>
      </c>
      <c r="G1086">
        <v>2.8419668370619902</v>
      </c>
      <c r="H1086">
        <v>4.4836155201135796E-3</v>
      </c>
      <c r="I1086">
        <v>2.30278394465269E-2</v>
      </c>
    </row>
    <row r="1087" spans="1:9" x14ac:dyDescent="0.2">
      <c r="A1087">
        <v>8452</v>
      </c>
      <c r="B1087" t="s">
        <v>2272</v>
      </c>
      <c r="C1087" t="s">
        <v>2273</v>
      </c>
      <c r="D1087">
        <v>106.82931468670699</v>
      </c>
      <c r="E1087">
        <v>0.77485436658544704</v>
      </c>
      <c r="F1087">
        <v>0.27383477502296399</v>
      </c>
      <c r="G1087">
        <v>2.8296419493121898</v>
      </c>
      <c r="H1087">
        <v>4.66001228949014E-3</v>
      </c>
      <c r="I1087">
        <v>2.3746738600949099E-2</v>
      </c>
    </row>
    <row r="1088" spans="1:9" x14ac:dyDescent="0.2">
      <c r="A1088">
        <v>1370</v>
      </c>
      <c r="B1088" t="s">
        <v>2274</v>
      </c>
      <c r="C1088" t="s">
        <v>2275</v>
      </c>
      <c r="D1088">
        <v>363.75249087813302</v>
      </c>
      <c r="E1088">
        <v>0.77462140767682597</v>
      </c>
      <c r="F1088">
        <v>0.186534559398712</v>
      </c>
      <c r="G1088">
        <v>4.1526964771235502</v>
      </c>
      <c r="H1088" s="46">
        <v>3.2858042917776202E-5</v>
      </c>
      <c r="I1088">
        <v>3.4042412925325603E-4</v>
      </c>
    </row>
    <row r="1089" spans="1:9" x14ac:dyDescent="0.2">
      <c r="A1089">
        <v>12090</v>
      </c>
      <c r="B1089" t="s">
        <v>2276</v>
      </c>
      <c r="C1089" t="s">
        <v>2277</v>
      </c>
      <c r="D1089">
        <v>260.266770689336</v>
      </c>
      <c r="E1089">
        <v>0.77387508205685096</v>
      </c>
      <c r="F1089">
        <v>0.20114635514755</v>
      </c>
      <c r="G1089">
        <v>3.8473234152772902</v>
      </c>
      <c r="H1089">
        <v>1.19415288337085E-4</v>
      </c>
      <c r="I1089">
        <v>1.04994132432755E-3</v>
      </c>
    </row>
    <row r="1090" spans="1:9" x14ac:dyDescent="0.2">
      <c r="A1090">
        <v>8684</v>
      </c>
      <c r="B1090" t="s">
        <v>2278</v>
      </c>
      <c r="C1090" t="s">
        <v>2279</v>
      </c>
      <c r="D1090">
        <v>701.98753834516401</v>
      </c>
      <c r="E1090">
        <v>0.77371756839912198</v>
      </c>
      <c r="F1090">
        <v>0.15279691453589</v>
      </c>
      <c r="G1090">
        <v>5.0636989022274204</v>
      </c>
      <c r="H1090" s="46">
        <v>4.1119892925103299E-7</v>
      </c>
      <c r="I1090" s="46">
        <v>6.9114816981523898E-6</v>
      </c>
    </row>
    <row r="1091" spans="1:9" x14ac:dyDescent="0.2">
      <c r="A1091">
        <v>3372</v>
      </c>
      <c r="B1091" t="s">
        <v>2280</v>
      </c>
      <c r="C1091" t="s">
        <v>2281</v>
      </c>
      <c r="D1091">
        <v>10629.202182376899</v>
      </c>
      <c r="E1091">
        <v>0.77175108229701905</v>
      </c>
      <c r="F1091">
        <v>0.13097126275267701</v>
      </c>
      <c r="G1091">
        <v>5.8925222684489</v>
      </c>
      <c r="H1091" s="46">
        <v>3.8034482046877996E-9</v>
      </c>
      <c r="I1091" s="46">
        <v>9.8544426411285194E-8</v>
      </c>
    </row>
    <row r="1092" spans="1:9" x14ac:dyDescent="0.2">
      <c r="A1092">
        <v>12616</v>
      </c>
      <c r="B1092" t="s">
        <v>2282</v>
      </c>
      <c r="C1092" t="s">
        <v>2283</v>
      </c>
      <c r="D1092">
        <v>897.75555572453004</v>
      </c>
      <c r="E1092">
        <v>0.77119863985234705</v>
      </c>
      <c r="F1092">
        <v>0.170653380464966</v>
      </c>
      <c r="G1092">
        <v>4.5190938365892501</v>
      </c>
      <c r="H1092" s="46">
        <v>6.2104866628449799E-6</v>
      </c>
      <c r="I1092" s="46">
        <v>7.8684588411040697E-5</v>
      </c>
    </row>
    <row r="1093" spans="1:9" x14ac:dyDescent="0.2">
      <c r="A1093">
        <v>4962</v>
      </c>
      <c r="B1093" t="s">
        <v>2284</v>
      </c>
      <c r="C1093" t="s">
        <v>2285</v>
      </c>
      <c r="D1093">
        <v>414.86949886514702</v>
      </c>
      <c r="E1093">
        <v>0.76950274193874202</v>
      </c>
      <c r="F1093">
        <v>0.175232042395388</v>
      </c>
      <c r="G1093">
        <v>4.3913358049121003</v>
      </c>
      <c r="H1093" s="46">
        <v>1.12656393301766E-5</v>
      </c>
      <c r="I1093">
        <v>1.31440397991828E-4</v>
      </c>
    </row>
    <row r="1094" spans="1:9" x14ac:dyDescent="0.2">
      <c r="A1094">
        <v>10766</v>
      </c>
      <c r="B1094" t="s">
        <v>2286</v>
      </c>
      <c r="C1094" t="s">
        <v>2287</v>
      </c>
      <c r="D1094">
        <v>145.35737709796501</v>
      </c>
      <c r="E1094">
        <v>0.76941130060988505</v>
      </c>
      <c r="F1094">
        <v>0.26055825815538503</v>
      </c>
      <c r="G1094">
        <v>2.9529338507898801</v>
      </c>
      <c r="H1094">
        <v>3.1476940618450498E-3</v>
      </c>
      <c r="I1094">
        <v>1.7159441187983699E-2</v>
      </c>
    </row>
    <row r="1095" spans="1:9" x14ac:dyDescent="0.2">
      <c r="A1095">
        <v>9834</v>
      </c>
      <c r="B1095" t="s">
        <v>2288</v>
      </c>
      <c r="C1095" t="s">
        <v>2289</v>
      </c>
      <c r="D1095">
        <v>18788.083212829199</v>
      </c>
      <c r="E1095">
        <v>0.76876979328464501</v>
      </c>
      <c r="F1095">
        <v>0.122183618435092</v>
      </c>
      <c r="G1095">
        <v>6.2919219706448501</v>
      </c>
      <c r="H1095" s="46">
        <v>3.1355910171017598E-10</v>
      </c>
      <c r="I1095" s="46">
        <v>1.01194629394029E-8</v>
      </c>
    </row>
    <row r="1096" spans="1:9" x14ac:dyDescent="0.2">
      <c r="A1096">
        <v>8935</v>
      </c>
      <c r="B1096" t="s">
        <v>2290</v>
      </c>
      <c r="C1096" t="s">
        <v>2291</v>
      </c>
      <c r="D1096">
        <v>1073.6235007612299</v>
      </c>
      <c r="E1096">
        <v>0.76750376459372505</v>
      </c>
      <c r="F1096">
        <v>0.14370154339273999</v>
      </c>
      <c r="G1096">
        <v>5.3409570034757001</v>
      </c>
      <c r="H1096" s="46">
        <v>9.24571855130574E-8</v>
      </c>
      <c r="I1096" s="46">
        <v>1.83100617626098E-6</v>
      </c>
    </row>
    <row r="1097" spans="1:9" x14ac:dyDescent="0.2">
      <c r="A1097">
        <v>5955</v>
      </c>
      <c r="B1097" t="s">
        <v>2292</v>
      </c>
      <c r="C1097" t="s">
        <v>2293</v>
      </c>
      <c r="D1097">
        <v>653.97801099866899</v>
      </c>
      <c r="E1097">
        <v>0.76704516261150202</v>
      </c>
      <c r="F1097">
        <v>0.15081248510079701</v>
      </c>
      <c r="G1097">
        <v>5.0860852939253602</v>
      </c>
      <c r="H1097" s="46">
        <v>3.65529715920677E-7</v>
      </c>
      <c r="I1097" s="46">
        <v>6.2005225171954203E-6</v>
      </c>
    </row>
    <row r="1098" spans="1:9" x14ac:dyDescent="0.2">
      <c r="A1098">
        <v>1694</v>
      </c>
      <c r="B1098" t="s">
        <v>2294</v>
      </c>
      <c r="C1098" t="s">
        <v>2295</v>
      </c>
      <c r="D1098">
        <v>1038.12618515757</v>
      </c>
      <c r="E1098">
        <v>0.76677080165565903</v>
      </c>
      <c r="F1098">
        <v>0.137389337426675</v>
      </c>
      <c r="G1098">
        <v>5.5810066197086403</v>
      </c>
      <c r="H1098" s="46">
        <v>2.3913054156365499E-8</v>
      </c>
      <c r="I1098" s="46">
        <v>5.3141546927890805E-7</v>
      </c>
    </row>
    <row r="1099" spans="1:9" x14ac:dyDescent="0.2">
      <c r="A1099">
        <v>3030</v>
      </c>
      <c r="B1099" t="s">
        <v>2296</v>
      </c>
      <c r="C1099" t="s">
        <v>2297</v>
      </c>
      <c r="D1099">
        <v>2500.3647324408398</v>
      </c>
      <c r="E1099">
        <v>0.76609667562199102</v>
      </c>
      <c r="F1099">
        <v>0.11736743230484301</v>
      </c>
      <c r="G1099">
        <v>6.5273360810363101</v>
      </c>
      <c r="H1099" s="46">
        <v>6.6949712003149E-11</v>
      </c>
      <c r="I1099" s="46">
        <v>2.4414524932249698E-9</v>
      </c>
    </row>
    <row r="1100" spans="1:9" x14ac:dyDescent="0.2">
      <c r="A1100">
        <v>11333</v>
      </c>
      <c r="B1100" t="s">
        <v>2298</v>
      </c>
      <c r="C1100" t="s">
        <v>2299</v>
      </c>
      <c r="D1100">
        <v>161.98607233527099</v>
      </c>
      <c r="E1100">
        <v>0.76544776599147801</v>
      </c>
      <c r="F1100">
        <v>0.24741362636058201</v>
      </c>
      <c r="G1100">
        <v>3.0937979336510399</v>
      </c>
      <c r="H1100">
        <v>1.9761202752802999E-3</v>
      </c>
      <c r="I1100">
        <v>1.16761767585798E-2</v>
      </c>
    </row>
    <row r="1101" spans="1:9" x14ac:dyDescent="0.2">
      <c r="A1101">
        <v>8381</v>
      </c>
      <c r="B1101" t="s">
        <v>2300</v>
      </c>
      <c r="C1101" t="s">
        <v>2301</v>
      </c>
      <c r="D1101">
        <v>208.61577121867299</v>
      </c>
      <c r="E1101">
        <v>0.76543094175373905</v>
      </c>
      <c r="F1101">
        <v>0.20900266662713601</v>
      </c>
      <c r="G1101">
        <v>3.66230227635937</v>
      </c>
      <c r="H1101">
        <v>2.49958666472467E-4</v>
      </c>
      <c r="I1101">
        <v>1.9659456922176501E-3</v>
      </c>
    </row>
    <row r="1102" spans="1:9" x14ac:dyDescent="0.2">
      <c r="A1102">
        <v>3765</v>
      </c>
      <c r="B1102" t="s">
        <v>84</v>
      </c>
      <c r="C1102" t="s">
        <v>2302</v>
      </c>
      <c r="D1102">
        <v>276.318427511587</v>
      </c>
      <c r="E1102">
        <v>0.76479691933439797</v>
      </c>
      <c r="F1102">
        <v>0.19842098887795401</v>
      </c>
      <c r="G1102">
        <v>3.8544154207638401</v>
      </c>
      <c r="H1102">
        <v>1.16006477738767E-4</v>
      </c>
      <c r="I1102">
        <v>1.0243217309029501E-3</v>
      </c>
    </row>
    <row r="1103" spans="1:9" x14ac:dyDescent="0.2">
      <c r="A1103">
        <v>5598</v>
      </c>
      <c r="B1103" t="s">
        <v>2303</v>
      </c>
      <c r="C1103" t="s">
        <v>2304</v>
      </c>
      <c r="D1103">
        <v>113.16705443531499</v>
      </c>
      <c r="E1103">
        <v>0.76472873359526405</v>
      </c>
      <c r="F1103">
        <v>0.27716231206845898</v>
      </c>
      <c r="G1103">
        <v>2.75913679564911</v>
      </c>
      <c r="H1103">
        <v>5.7954269539141701E-3</v>
      </c>
      <c r="I1103">
        <v>2.83035659731572E-2</v>
      </c>
    </row>
    <row r="1104" spans="1:9" x14ac:dyDescent="0.2">
      <c r="A1104">
        <v>11370</v>
      </c>
      <c r="B1104" t="s">
        <v>2305</v>
      </c>
      <c r="C1104" t="s">
        <v>2306</v>
      </c>
      <c r="D1104">
        <v>290.20743026434002</v>
      </c>
      <c r="E1104">
        <v>0.76361841082378101</v>
      </c>
      <c r="F1104">
        <v>0.19029564998847601</v>
      </c>
      <c r="G1104">
        <v>4.01280013951986</v>
      </c>
      <c r="H1104" s="46">
        <v>6.0002713517846701E-5</v>
      </c>
      <c r="I1104">
        <v>5.8161880854887E-4</v>
      </c>
    </row>
    <row r="1105" spans="1:9" x14ac:dyDescent="0.2">
      <c r="A1105">
        <v>8826</v>
      </c>
      <c r="B1105" t="s">
        <v>2307</v>
      </c>
      <c r="C1105" t="s">
        <v>2308</v>
      </c>
      <c r="D1105">
        <v>155.23442818450101</v>
      </c>
      <c r="E1105">
        <v>0.76332700988077995</v>
      </c>
      <c r="F1105">
        <v>0.237424498031056</v>
      </c>
      <c r="G1105">
        <v>3.2150305305939102</v>
      </c>
      <c r="H1105">
        <v>1.30430649204145E-3</v>
      </c>
      <c r="I1105">
        <v>8.1795826826659892E-3</v>
      </c>
    </row>
    <row r="1106" spans="1:9" x14ac:dyDescent="0.2">
      <c r="A1106">
        <v>3772</v>
      </c>
      <c r="B1106" t="s">
        <v>2309</v>
      </c>
      <c r="C1106" t="s">
        <v>2310</v>
      </c>
      <c r="D1106">
        <v>157.112125896945</v>
      </c>
      <c r="E1106">
        <v>0.76309238712916405</v>
      </c>
      <c r="F1106">
        <v>0.30218526827435699</v>
      </c>
      <c r="G1106">
        <v>2.5252468179102099</v>
      </c>
      <c r="H1106">
        <v>1.1561705638345901E-2</v>
      </c>
      <c r="I1106">
        <v>4.9808898919712498E-2</v>
      </c>
    </row>
    <row r="1107" spans="1:9" x14ac:dyDescent="0.2">
      <c r="A1107">
        <v>2395</v>
      </c>
      <c r="B1107" t="s">
        <v>2311</v>
      </c>
      <c r="C1107" t="s">
        <v>2312</v>
      </c>
      <c r="D1107">
        <v>140.646140504285</v>
      </c>
      <c r="E1107">
        <v>0.76269846277586895</v>
      </c>
      <c r="F1107">
        <v>0.23893466786263101</v>
      </c>
      <c r="G1107">
        <v>3.1920795320265598</v>
      </c>
      <c r="H1107">
        <v>1.41252433250765E-3</v>
      </c>
      <c r="I1107">
        <v>8.7421005498545395E-3</v>
      </c>
    </row>
    <row r="1108" spans="1:9" x14ac:dyDescent="0.2">
      <c r="A1108">
        <v>2184</v>
      </c>
      <c r="B1108" t="s">
        <v>2313</v>
      </c>
      <c r="C1108" t="s">
        <v>2314</v>
      </c>
      <c r="D1108">
        <v>369.40091873528098</v>
      </c>
      <c r="E1108">
        <v>0.762212364251033</v>
      </c>
      <c r="F1108">
        <v>0.16998299999208599</v>
      </c>
      <c r="G1108">
        <v>4.4840505479166701</v>
      </c>
      <c r="H1108" s="46">
        <v>7.3239300828503998E-6</v>
      </c>
      <c r="I1108" s="46">
        <v>9.0383147222423195E-5</v>
      </c>
    </row>
    <row r="1109" spans="1:9" x14ac:dyDescent="0.2">
      <c r="A1109">
        <v>6036</v>
      </c>
      <c r="B1109" t="s">
        <v>2315</v>
      </c>
      <c r="C1109" t="s">
        <v>2316</v>
      </c>
      <c r="D1109">
        <v>330.76973894607403</v>
      </c>
      <c r="E1109">
        <v>0.76213564262446198</v>
      </c>
      <c r="F1109">
        <v>0.18961104034364601</v>
      </c>
      <c r="G1109">
        <v>4.0194687041597703</v>
      </c>
      <c r="H1109" s="46">
        <v>5.8329528924627902E-5</v>
      </c>
      <c r="I1109">
        <v>5.6639512074846898E-4</v>
      </c>
    </row>
    <row r="1110" spans="1:9" x14ac:dyDescent="0.2">
      <c r="A1110">
        <v>4841</v>
      </c>
      <c r="B1110" t="s">
        <v>2317</v>
      </c>
      <c r="C1110" t="s">
        <v>2318</v>
      </c>
      <c r="D1110">
        <v>868.83913780985597</v>
      </c>
      <c r="E1110">
        <v>0.76161923858729996</v>
      </c>
      <c r="F1110">
        <v>0.16591767716542299</v>
      </c>
      <c r="G1110">
        <v>4.5903441489718597</v>
      </c>
      <c r="H1110" s="46">
        <v>4.4251577272788696E-6</v>
      </c>
      <c r="I1110" s="46">
        <v>5.7961164029136902E-5</v>
      </c>
    </row>
    <row r="1111" spans="1:9" x14ac:dyDescent="0.2">
      <c r="A1111">
        <v>10795</v>
      </c>
      <c r="B1111" t="s">
        <v>2319</v>
      </c>
      <c r="C1111" t="s">
        <v>2320</v>
      </c>
      <c r="D1111">
        <v>132.92136978425799</v>
      </c>
      <c r="E1111">
        <v>0.76110157906887599</v>
      </c>
      <c r="F1111">
        <v>0.25648192146165699</v>
      </c>
      <c r="G1111">
        <v>2.9674667701000401</v>
      </c>
      <c r="H1111">
        <v>3.0026473743269698E-3</v>
      </c>
      <c r="I1111">
        <v>1.6537534906639201E-2</v>
      </c>
    </row>
    <row r="1112" spans="1:9" x14ac:dyDescent="0.2">
      <c r="A1112">
        <v>460</v>
      </c>
      <c r="B1112" t="s">
        <v>2321</v>
      </c>
      <c r="C1112" t="s">
        <v>2322</v>
      </c>
      <c r="D1112">
        <v>2434.2831408539701</v>
      </c>
      <c r="E1112">
        <v>0.76070819796400602</v>
      </c>
      <c r="F1112">
        <v>0.128718365701468</v>
      </c>
      <c r="G1112">
        <v>5.9098652614055798</v>
      </c>
      <c r="H1112" s="46">
        <v>3.4238767078767101E-9</v>
      </c>
      <c r="I1112" s="46">
        <v>8.9692567682922099E-8</v>
      </c>
    </row>
    <row r="1113" spans="1:9" x14ac:dyDescent="0.2">
      <c r="A1113">
        <v>6811</v>
      </c>
      <c r="B1113" t="s">
        <v>2323</v>
      </c>
      <c r="C1113" t="s">
        <v>2324</v>
      </c>
      <c r="D1113">
        <v>2613.8511602383501</v>
      </c>
      <c r="E1113">
        <v>0.75815818472810503</v>
      </c>
      <c r="F1113">
        <v>0.12132909891912499</v>
      </c>
      <c r="G1113">
        <v>6.2487745436358599</v>
      </c>
      <c r="H1113" s="46">
        <v>4.1368555264527601E-10</v>
      </c>
      <c r="I1113" s="46">
        <v>1.29390904494962E-8</v>
      </c>
    </row>
    <row r="1114" spans="1:9" x14ac:dyDescent="0.2">
      <c r="A1114">
        <v>2969</v>
      </c>
      <c r="B1114" t="s">
        <v>2325</v>
      </c>
      <c r="C1114" t="s">
        <v>2326</v>
      </c>
      <c r="D1114">
        <v>217.667671798968</v>
      </c>
      <c r="E1114">
        <v>0.75806754675307397</v>
      </c>
      <c r="F1114">
        <v>0.19919976595973701</v>
      </c>
      <c r="G1114">
        <v>3.8055644448211701</v>
      </c>
      <c r="H1114">
        <v>1.4148116874900299E-4</v>
      </c>
      <c r="I1114">
        <v>1.2111490329930099E-3</v>
      </c>
    </row>
    <row r="1115" spans="1:9" x14ac:dyDescent="0.2">
      <c r="A1115">
        <v>3543</v>
      </c>
      <c r="B1115" t="s">
        <v>2327</v>
      </c>
      <c r="C1115" t="s">
        <v>2328</v>
      </c>
      <c r="D1115">
        <v>574.89261158787201</v>
      </c>
      <c r="E1115">
        <v>0.75779072190159702</v>
      </c>
      <c r="F1115">
        <v>0.158146869125672</v>
      </c>
      <c r="G1115">
        <v>4.7916896875107602</v>
      </c>
      <c r="H1115" s="46">
        <v>1.65382557321552E-6</v>
      </c>
      <c r="I1115" s="46">
        <v>2.3768000165066101E-5</v>
      </c>
    </row>
    <row r="1116" spans="1:9" x14ac:dyDescent="0.2">
      <c r="A1116">
        <v>781</v>
      </c>
      <c r="B1116" t="s">
        <v>2329</v>
      </c>
      <c r="C1116" t="s">
        <v>2330</v>
      </c>
      <c r="D1116">
        <v>590.334135237591</v>
      </c>
      <c r="E1116">
        <v>0.75765661111913396</v>
      </c>
      <c r="F1116">
        <v>0.15412912681253799</v>
      </c>
      <c r="G1116">
        <v>4.9157263574239698</v>
      </c>
      <c r="H1116" s="46">
        <v>8.8453879904482E-7</v>
      </c>
      <c r="I1116" s="46">
        <v>1.3572219051886999E-5</v>
      </c>
    </row>
    <row r="1117" spans="1:9" x14ac:dyDescent="0.2">
      <c r="A1117">
        <v>11215</v>
      </c>
      <c r="B1117" t="s">
        <v>2331</v>
      </c>
      <c r="C1117" t="s">
        <v>2332</v>
      </c>
      <c r="D1117">
        <v>274.621945568451</v>
      </c>
      <c r="E1117">
        <v>0.75741814202650204</v>
      </c>
      <c r="F1117">
        <v>0.19891886520409999</v>
      </c>
      <c r="G1117">
        <v>3.8076737530618701</v>
      </c>
      <c r="H1117">
        <v>1.4028017181440101E-4</v>
      </c>
      <c r="I1117">
        <v>1.2027335704604999E-3</v>
      </c>
    </row>
    <row r="1118" spans="1:9" x14ac:dyDescent="0.2">
      <c r="A1118">
        <v>6424</v>
      </c>
      <c r="B1118" t="s">
        <v>2333</v>
      </c>
      <c r="C1118" t="s">
        <v>2334</v>
      </c>
      <c r="D1118">
        <v>763.87895472379603</v>
      </c>
      <c r="E1118">
        <v>0.75722488881005201</v>
      </c>
      <c r="F1118">
        <v>0.136100803098993</v>
      </c>
      <c r="G1118">
        <v>5.5637062498395604</v>
      </c>
      <c r="H1118" s="46">
        <v>2.6410437948803701E-8</v>
      </c>
      <c r="I1118" s="46">
        <v>5.7914067639787303E-7</v>
      </c>
    </row>
    <row r="1119" spans="1:9" x14ac:dyDescent="0.2">
      <c r="A1119">
        <v>2859</v>
      </c>
      <c r="B1119" t="s">
        <v>2335</v>
      </c>
      <c r="C1119" t="s">
        <v>2336</v>
      </c>
      <c r="D1119">
        <v>170.72678479628499</v>
      </c>
      <c r="E1119">
        <v>0.757215121748403</v>
      </c>
      <c r="F1119">
        <v>0.25128056899807399</v>
      </c>
      <c r="G1119">
        <v>3.0134248930095602</v>
      </c>
      <c r="H1119">
        <v>2.5831697281938999E-3</v>
      </c>
      <c r="I1119">
        <v>1.4616185242644599E-2</v>
      </c>
    </row>
    <row r="1120" spans="1:9" x14ac:dyDescent="0.2">
      <c r="A1120">
        <v>10911</v>
      </c>
      <c r="B1120" t="s">
        <v>2337</v>
      </c>
      <c r="C1120" t="s">
        <v>2338</v>
      </c>
      <c r="D1120">
        <v>434.38824703465701</v>
      </c>
      <c r="E1120">
        <v>0.75712603904234899</v>
      </c>
      <c r="F1120">
        <v>0.17097203295309299</v>
      </c>
      <c r="G1120">
        <v>4.4283619137293</v>
      </c>
      <c r="H1120" s="46">
        <v>9.4951478568996006E-6</v>
      </c>
      <c r="I1120">
        <v>1.13667149615929E-4</v>
      </c>
    </row>
    <row r="1121" spans="1:9" x14ac:dyDescent="0.2">
      <c r="A1121">
        <v>8071</v>
      </c>
      <c r="B1121" t="s">
        <v>2339</v>
      </c>
      <c r="C1121" t="s">
        <v>2340</v>
      </c>
      <c r="D1121">
        <v>28552.564994955701</v>
      </c>
      <c r="E1121">
        <v>0.75699021152306301</v>
      </c>
      <c r="F1121">
        <v>0.13303272442842201</v>
      </c>
      <c r="G1121">
        <v>5.6902556478151398</v>
      </c>
      <c r="H1121" s="46">
        <v>1.26849314142161E-8</v>
      </c>
      <c r="I1121" s="46">
        <v>2.9873645020449797E-7</v>
      </c>
    </row>
    <row r="1122" spans="1:9" x14ac:dyDescent="0.2">
      <c r="A1122">
        <v>9832</v>
      </c>
      <c r="B1122" t="s">
        <v>2341</v>
      </c>
      <c r="C1122" t="s">
        <v>2342</v>
      </c>
      <c r="D1122">
        <v>177.846575831352</v>
      </c>
      <c r="E1122">
        <v>0.75697741272625596</v>
      </c>
      <c r="F1122">
        <v>0.232490770588694</v>
      </c>
      <c r="G1122">
        <v>3.2559460782443201</v>
      </c>
      <c r="H1122">
        <v>1.1301521240833501E-3</v>
      </c>
      <c r="I1122">
        <v>7.2186722863904398E-3</v>
      </c>
    </row>
    <row r="1123" spans="1:9" x14ac:dyDescent="0.2">
      <c r="A1123">
        <v>9396</v>
      </c>
      <c r="B1123" t="s">
        <v>2343</v>
      </c>
      <c r="C1123" t="s">
        <v>2344</v>
      </c>
      <c r="D1123">
        <v>226.35659728323199</v>
      </c>
      <c r="E1123">
        <v>0.75667131702770196</v>
      </c>
      <c r="F1123">
        <v>0.212321634143083</v>
      </c>
      <c r="G1123">
        <v>3.5637975380209501</v>
      </c>
      <c r="H1123">
        <v>3.6552793093793599E-4</v>
      </c>
      <c r="I1123">
        <v>2.7432821507744599E-3</v>
      </c>
    </row>
    <row r="1124" spans="1:9" x14ac:dyDescent="0.2">
      <c r="A1124">
        <v>1551</v>
      </c>
      <c r="B1124" t="s">
        <v>2345</v>
      </c>
      <c r="C1124" t="s">
        <v>2346</v>
      </c>
      <c r="D1124">
        <v>429.88941866990001</v>
      </c>
      <c r="E1124">
        <v>0.75663301435325803</v>
      </c>
      <c r="F1124">
        <v>0.187340934245148</v>
      </c>
      <c r="G1124">
        <v>4.0388023973615503</v>
      </c>
      <c r="H1124" s="46">
        <v>5.3724799707153698E-5</v>
      </c>
      <c r="I1124">
        <v>5.2521351041697904E-4</v>
      </c>
    </row>
    <row r="1125" spans="1:9" x14ac:dyDescent="0.2">
      <c r="A1125">
        <v>5469</v>
      </c>
      <c r="B1125" t="s">
        <v>2347</v>
      </c>
      <c r="C1125" t="s">
        <v>2348</v>
      </c>
      <c r="D1125">
        <v>1283.5127246827601</v>
      </c>
      <c r="E1125">
        <v>0.75647526686222899</v>
      </c>
      <c r="F1125">
        <v>0.12714578963242601</v>
      </c>
      <c r="G1125">
        <v>5.9496682434327601</v>
      </c>
      <c r="H1125" s="46">
        <v>2.6868653165081398E-9</v>
      </c>
      <c r="I1125" s="46">
        <v>7.2096826872137499E-8</v>
      </c>
    </row>
    <row r="1126" spans="1:9" x14ac:dyDescent="0.2">
      <c r="A1126">
        <v>5874</v>
      </c>
      <c r="B1126" t="s">
        <v>2349</v>
      </c>
      <c r="C1126" t="s">
        <v>2350</v>
      </c>
      <c r="D1126">
        <v>23272.183785601399</v>
      </c>
      <c r="E1126">
        <v>0.75610886740389704</v>
      </c>
      <c r="F1126">
        <v>0.12813804908476401</v>
      </c>
      <c r="G1126">
        <v>5.9007365322358698</v>
      </c>
      <c r="H1126" s="46">
        <v>3.6188240040096002E-9</v>
      </c>
      <c r="I1126" s="46">
        <v>9.4203223601231002E-8</v>
      </c>
    </row>
    <row r="1127" spans="1:9" x14ac:dyDescent="0.2">
      <c r="A1127">
        <v>910</v>
      </c>
      <c r="B1127" t="s">
        <v>2351</v>
      </c>
      <c r="C1127" t="s">
        <v>2352</v>
      </c>
      <c r="D1127">
        <v>136.51161715562299</v>
      </c>
      <c r="E1127">
        <v>0.75609924004858597</v>
      </c>
      <c r="F1127">
        <v>0.23874026212324501</v>
      </c>
      <c r="G1127">
        <v>3.1670369854007401</v>
      </c>
      <c r="H1127">
        <v>1.54000730763904E-3</v>
      </c>
      <c r="I1127">
        <v>9.4256417690469201E-3</v>
      </c>
    </row>
    <row r="1128" spans="1:9" x14ac:dyDescent="0.2">
      <c r="A1128">
        <v>9196</v>
      </c>
      <c r="B1128" t="s">
        <v>2353</v>
      </c>
      <c r="C1128" t="s">
        <v>2354</v>
      </c>
      <c r="D1128">
        <v>967.83015749327296</v>
      </c>
      <c r="E1128">
        <v>0.75486715837988005</v>
      </c>
      <c r="F1128">
        <v>0.148615666530721</v>
      </c>
      <c r="G1128">
        <v>5.0793242462350801</v>
      </c>
      <c r="H1128" s="46">
        <v>3.7877975466748199E-7</v>
      </c>
      <c r="I1128" s="46">
        <v>6.4055951157046199E-6</v>
      </c>
    </row>
    <row r="1129" spans="1:9" x14ac:dyDescent="0.2">
      <c r="A1129">
        <v>1966</v>
      </c>
      <c r="B1129" t="s">
        <v>2355</v>
      </c>
      <c r="C1129" t="s">
        <v>2356</v>
      </c>
      <c r="D1129">
        <v>139.402776078133</v>
      </c>
      <c r="E1129">
        <v>0.75424048249743703</v>
      </c>
      <c r="F1129">
        <v>0.25967848151994799</v>
      </c>
      <c r="G1129">
        <v>2.9045166857212199</v>
      </c>
      <c r="H1129">
        <v>3.6782059724685301E-3</v>
      </c>
      <c r="I1129">
        <v>1.9549399062661E-2</v>
      </c>
    </row>
    <row r="1130" spans="1:9" x14ac:dyDescent="0.2">
      <c r="A1130">
        <v>10457</v>
      </c>
      <c r="B1130" t="s">
        <v>2357</v>
      </c>
      <c r="C1130" t="s">
        <v>2358</v>
      </c>
      <c r="D1130">
        <v>118.324171657886</v>
      </c>
      <c r="E1130">
        <v>0.75367728325274996</v>
      </c>
      <c r="F1130">
        <v>0.28076242513595301</v>
      </c>
      <c r="G1130">
        <v>2.6843951176436698</v>
      </c>
      <c r="H1130">
        <v>7.2661177460173103E-3</v>
      </c>
      <c r="I1130">
        <v>3.4302208555193198E-2</v>
      </c>
    </row>
    <row r="1131" spans="1:9" x14ac:dyDescent="0.2">
      <c r="A1131">
        <v>1453</v>
      </c>
      <c r="B1131" t="s">
        <v>2359</v>
      </c>
      <c r="C1131" t="s">
        <v>2360</v>
      </c>
      <c r="D1131">
        <v>389.60580392797999</v>
      </c>
      <c r="E1131">
        <v>0.75349843192239496</v>
      </c>
      <c r="F1131">
        <v>0.208595287954882</v>
      </c>
      <c r="G1131">
        <v>3.6122504938144702</v>
      </c>
      <c r="H1131">
        <v>3.0355112608731501E-4</v>
      </c>
      <c r="I1131">
        <v>2.3212898122409102E-3</v>
      </c>
    </row>
    <row r="1132" spans="1:9" x14ac:dyDescent="0.2">
      <c r="A1132">
        <v>9808</v>
      </c>
      <c r="B1132" t="s">
        <v>2361</v>
      </c>
      <c r="C1132" t="s">
        <v>2362</v>
      </c>
      <c r="D1132">
        <v>921.85059071294302</v>
      </c>
      <c r="E1132">
        <v>0.75261540972248897</v>
      </c>
      <c r="F1132">
        <v>0.149326262818674</v>
      </c>
      <c r="G1132">
        <v>5.0400739663349503</v>
      </c>
      <c r="H1132" s="46">
        <v>4.6535195657954801E-7</v>
      </c>
      <c r="I1132" s="46">
        <v>7.6898873201988795E-6</v>
      </c>
    </row>
    <row r="1133" spans="1:9" x14ac:dyDescent="0.2">
      <c r="A1133">
        <v>11104</v>
      </c>
      <c r="B1133" t="s">
        <v>2363</v>
      </c>
      <c r="C1133" t="s">
        <v>2364</v>
      </c>
      <c r="D1133">
        <v>371.03867966129201</v>
      </c>
      <c r="E1133">
        <v>0.75128107721114301</v>
      </c>
      <c r="F1133">
        <v>0.17946977609359999</v>
      </c>
      <c r="G1133">
        <v>4.1861147518194004</v>
      </c>
      <c r="H1133" s="46">
        <v>2.8376992618319799E-5</v>
      </c>
      <c r="I1133">
        <v>2.9905123474786898E-4</v>
      </c>
    </row>
    <row r="1134" spans="1:9" x14ac:dyDescent="0.2">
      <c r="A1134">
        <v>8474</v>
      </c>
      <c r="B1134" t="s">
        <v>2365</v>
      </c>
      <c r="C1134" t="s">
        <v>2366</v>
      </c>
      <c r="D1134">
        <v>144.237211148825</v>
      </c>
      <c r="E1134">
        <v>0.75120289328132706</v>
      </c>
      <c r="F1134">
        <v>0.265957443369914</v>
      </c>
      <c r="G1134">
        <v>2.8245229152564</v>
      </c>
      <c r="H1134">
        <v>4.7351062233849904E-3</v>
      </c>
      <c r="I1134">
        <v>2.4047367679252099E-2</v>
      </c>
    </row>
    <row r="1135" spans="1:9" x14ac:dyDescent="0.2">
      <c r="A1135">
        <v>4368</v>
      </c>
      <c r="B1135" t="s">
        <v>2367</v>
      </c>
      <c r="C1135" t="s">
        <v>2368</v>
      </c>
      <c r="D1135">
        <v>1762.7344799657701</v>
      </c>
      <c r="E1135">
        <v>0.75033216801152203</v>
      </c>
      <c r="F1135">
        <v>0.133935954764865</v>
      </c>
      <c r="G1135">
        <v>5.6021713462138596</v>
      </c>
      <c r="H1135" s="46">
        <v>2.1168314307777801E-8</v>
      </c>
      <c r="I1135" s="46">
        <v>4.7746949820104897E-7</v>
      </c>
    </row>
    <row r="1136" spans="1:9" x14ac:dyDescent="0.2">
      <c r="A1136">
        <v>3087</v>
      </c>
      <c r="B1136" t="s">
        <v>2369</v>
      </c>
      <c r="C1136" t="s">
        <v>2370</v>
      </c>
      <c r="D1136">
        <v>213.410548413101</v>
      </c>
      <c r="E1136">
        <v>0.75011792014655598</v>
      </c>
      <c r="F1136">
        <v>0.20242365432279</v>
      </c>
      <c r="G1136">
        <v>3.7056831260955301</v>
      </c>
      <c r="H1136">
        <v>2.1082174114232601E-4</v>
      </c>
      <c r="I1136">
        <v>1.69682291995739E-3</v>
      </c>
    </row>
    <row r="1137" spans="1:9" x14ac:dyDescent="0.2">
      <c r="A1137">
        <v>5895</v>
      </c>
      <c r="B1137" t="s">
        <v>2371</v>
      </c>
      <c r="C1137" t="s">
        <v>2372</v>
      </c>
      <c r="D1137">
        <v>1184.1580304025899</v>
      </c>
      <c r="E1137">
        <v>0.74995177953630499</v>
      </c>
      <c r="F1137">
        <v>0.133228668066974</v>
      </c>
      <c r="G1137">
        <v>5.62905709722554</v>
      </c>
      <c r="H1137" s="46">
        <v>1.8119741422751801E-8</v>
      </c>
      <c r="I1137" s="46">
        <v>4.1377991585528199E-7</v>
      </c>
    </row>
    <row r="1138" spans="1:9" x14ac:dyDescent="0.2">
      <c r="A1138">
        <v>4745</v>
      </c>
      <c r="B1138" t="s">
        <v>2373</v>
      </c>
      <c r="C1138" t="s">
        <v>2374</v>
      </c>
      <c r="D1138">
        <v>416.66128633967799</v>
      </c>
      <c r="E1138">
        <v>0.74960003168156097</v>
      </c>
      <c r="F1138">
        <v>0.179243888498333</v>
      </c>
      <c r="G1138">
        <v>4.1820116599876798</v>
      </c>
      <c r="H1138" s="46">
        <v>2.8894114773418899E-5</v>
      </c>
      <c r="I1138">
        <v>3.0392056174633001E-4</v>
      </c>
    </row>
    <row r="1139" spans="1:9" x14ac:dyDescent="0.2">
      <c r="A1139">
        <v>6641</v>
      </c>
      <c r="B1139" t="s">
        <v>2375</v>
      </c>
      <c r="C1139" t="s">
        <v>2376</v>
      </c>
      <c r="D1139">
        <v>363.034168207969</v>
      </c>
      <c r="E1139">
        <v>0.74937806250158301</v>
      </c>
      <c r="F1139">
        <v>0.172961854244013</v>
      </c>
      <c r="G1139">
        <v>4.3326204253359002</v>
      </c>
      <c r="H1139" s="46">
        <v>1.47345019496369E-5</v>
      </c>
      <c r="I1139">
        <v>1.67659391256487E-4</v>
      </c>
    </row>
    <row r="1140" spans="1:9" x14ac:dyDescent="0.2">
      <c r="A1140">
        <v>1757</v>
      </c>
      <c r="B1140" t="s">
        <v>2377</v>
      </c>
      <c r="C1140" t="s">
        <v>2378</v>
      </c>
      <c r="D1140">
        <v>464.40726757102902</v>
      </c>
      <c r="E1140">
        <v>0.74925183389041705</v>
      </c>
      <c r="F1140">
        <v>0.16559054902352999</v>
      </c>
      <c r="G1140">
        <v>4.52472582709989</v>
      </c>
      <c r="H1140" s="46">
        <v>6.04738502065007E-6</v>
      </c>
      <c r="I1140" s="46">
        <v>7.7134442528414897E-5</v>
      </c>
    </row>
    <row r="1141" spans="1:9" x14ac:dyDescent="0.2">
      <c r="A1141">
        <v>777</v>
      </c>
      <c r="B1141" t="s">
        <v>2379</v>
      </c>
      <c r="C1141" t="s">
        <v>2380</v>
      </c>
      <c r="D1141">
        <v>115.874645229213</v>
      </c>
      <c r="E1141">
        <v>0.74875492879929295</v>
      </c>
      <c r="F1141">
        <v>0.27622709218910901</v>
      </c>
      <c r="G1141">
        <v>2.71064986010381</v>
      </c>
      <c r="H1141">
        <v>6.7151495786607097E-3</v>
      </c>
      <c r="I1141">
        <v>3.2103960850218501E-2</v>
      </c>
    </row>
    <row r="1142" spans="1:9" x14ac:dyDescent="0.2">
      <c r="A1142">
        <v>2747</v>
      </c>
      <c r="B1142" t="s">
        <v>2381</v>
      </c>
      <c r="C1142" t="s">
        <v>2382</v>
      </c>
      <c r="D1142">
        <v>224.05704728266201</v>
      </c>
      <c r="E1142">
        <v>0.748616579497279</v>
      </c>
      <c r="F1142">
        <v>0.21156726243166901</v>
      </c>
      <c r="G1142">
        <v>3.5384329829340402</v>
      </c>
      <c r="H1142">
        <v>4.0250944128242901E-4</v>
      </c>
      <c r="I1142">
        <v>2.98430197486426E-3</v>
      </c>
    </row>
    <row r="1143" spans="1:9" x14ac:dyDescent="0.2">
      <c r="A1143">
        <v>6983</v>
      </c>
      <c r="B1143" t="s">
        <v>2383</v>
      </c>
      <c r="C1143" t="s">
        <v>2384</v>
      </c>
      <c r="D1143">
        <v>205.48088367689701</v>
      </c>
      <c r="E1143">
        <v>0.74610668572480898</v>
      </c>
      <c r="F1143">
        <v>0.22430314452928399</v>
      </c>
      <c r="G1143">
        <v>3.3263318144316099</v>
      </c>
      <c r="H1143">
        <v>8.7997106485224804E-4</v>
      </c>
      <c r="I1143">
        <v>5.8462283104710301E-3</v>
      </c>
    </row>
    <row r="1144" spans="1:9" x14ac:dyDescent="0.2">
      <c r="A1144">
        <v>8322</v>
      </c>
      <c r="B1144" t="s">
        <v>2385</v>
      </c>
      <c r="C1144" t="s">
        <v>2386</v>
      </c>
      <c r="D1144">
        <v>129.81785539278101</v>
      </c>
      <c r="E1144">
        <v>0.74581784790732797</v>
      </c>
      <c r="F1144">
        <v>0.26898971722438703</v>
      </c>
      <c r="G1144">
        <v>2.7726630430455299</v>
      </c>
      <c r="H1144">
        <v>5.5599659080674798E-3</v>
      </c>
      <c r="I1144">
        <v>2.7363494522581799E-2</v>
      </c>
    </row>
    <row r="1145" spans="1:9" x14ac:dyDescent="0.2">
      <c r="A1145">
        <v>3693</v>
      </c>
      <c r="B1145" t="s">
        <v>2387</v>
      </c>
      <c r="C1145" t="s">
        <v>2388</v>
      </c>
      <c r="D1145">
        <v>415.28446877120803</v>
      </c>
      <c r="E1145">
        <v>0.74574864196596502</v>
      </c>
      <c r="F1145">
        <v>0.167756383026024</v>
      </c>
      <c r="G1145">
        <v>4.4454263290254499</v>
      </c>
      <c r="H1145" s="46">
        <v>8.7717737630005898E-6</v>
      </c>
      <c r="I1145">
        <v>1.0592668593744601E-4</v>
      </c>
    </row>
    <row r="1146" spans="1:9" x14ac:dyDescent="0.2">
      <c r="A1146">
        <v>9940</v>
      </c>
      <c r="B1146" t="s">
        <v>2389</v>
      </c>
      <c r="C1146" t="s">
        <v>2390</v>
      </c>
      <c r="D1146">
        <v>114.064600774162</v>
      </c>
      <c r="E1146">
        <v>0.74527442935477195</v>
      </c>
      <c r="F1146">
        <v>0.26646586690345497</v>
      </c>
      <c r="G1146">
        <v>2.7968851621239601</v>
      </c>
      <c r="H1146">
        <v>5.1597869366499498E-3</v>
      </c>
      <c r="I1146">
        <v>2.5722804132242299E-2</v>
      </c>
    </row>
    <row r="1147" spans="1:9" x14ac:dyDescent="0.2">
      <c r="A1147">
        <v>6026</v>
      </c>
      <c r="B1147" t="s">
        <v>2391</v>
      </c>
      <c r="C1147" t="s">
        <v>2392</v>
      </c>
      <c r="D1147">
        <v>122.10153278059499</v>
      </c>
      <c r="E1147">
        <v>0.74385060253372104</v>
      </c>
      <c r="F1147">
        <v>0.25977202342850297</v>
      </c>
      <c r="G1147">
        <v>2.8634746448685702</v>
      </c>
      <c r="H1147">
        <v>4.1902234874285904E-3</v>
      </c>
      <c r="I1147">
        <v>2.1836115850761E-2</v>
      </c>
    </row>
    <row r="1148" spans="1:9" x14ac:dyDescent="0.2">
      <c r="A1148">
        <v>8539</v>
      </c>
      <c r="B1148" t="s">
        <v>2393</v>
      </c>
      <c r="C1148" t="s">
        <v>2394</v>
      </c>
      <c r="D1148">
        <v>6636.0462575555803</v>
      </c>
      <c r="E1148">
        <v>0.74384679532291198</v>
      </c>
      <c r="F1148">
        <v>0.114643147939368</v>
      </c>
      <c r="G1148">
        <v>6.4883668033637303</v>
      </c>
      <c r="H1148" s="46">
        <v>8.6771819724998395E-11</v>
      </c>
      <c r="I1148" s="46">
        <v>3.1162565018808502E-9</v>
      </c>
    </row>
    <row r="1149" spans="1:9" x14ac:dyDescent="0.2">
      <c r="A1149">
        <v>7627</v>
      </c>
      <c r="B1149" t="s">
        <v>2395</v>
      </c>
      <c r="C1149" t="s">
        <v>2396</v>
      </c>
      <c r="D1149">
        <v>299.00443660693901</v>
      </c>
      <c r="E1149">
        <v>0.74380360600067896</v>
      </c>
      <c r="F1149">
        <v>0.20380131388603401</v>
      </c>
      <c r="G1149">
        <v>3.6496506907537198</v>
      </c>
      <c r="H1149">
        <v>2.6259715654286899E-4</v>
      </c>
      <c r="I1149">
        <v>2.0517029371041702E-3</v>
      </c>
    </row>
    <row r="1150" spans="1:9" x14ac:dyDescent="0.2">
      <c r="A1150">
        <v>1187</v>
      </c>
      <c r="B1150" t="s">
        <v>2397</v>
      </c>
      <c r="C1150" t="s">
        <v>2398</v>
      </c>
      <c r="D1150">
        <v>788.14733359510603</v>
      </c>
      <c r="E1150">
        <v>0.74355339212298799</v>
      </c>
      <c r="F1150">
        <v>0.13813590471099901</v>
      </c>
      <c r="G1150">
        <v>5.3827670197593704</v>
      </c>
      <c r="H1150" s="46">
        <v>7.3349450814161605E-8</v>
      </c>
      <c r="I1150" s="46">
        <v>1.4701858446480101E-6</v>
      </c>
    </row>
    <row r="1151" spans="1:9" x14ac:dyDescent="0.2">
      <c r="A1151">
        <v>10451</v>
      </c>
      <c r="B1151" t="s">
        <v>2399</v>
      </c>
      <c r="C1151" t="s">
        <v>2400</v>
      </c>
      <c r="D1151">
        <v>174.85088739111799</v>
      </c>
      <c r="E1151">
        <v>0.74300668670953596</v>
      </c>
      <c r="F1151">
        <v>0.21755888255827999</v>
      </c>
      <c r="G1151">
        <v>3.4151981200330801</v>
      </c>
      <c r="H1151">
        <v>6.3735634661678795E-4</v>
      </c>
      <c r="I1151">
        <v>4.4227116606632699E-3</v>
      </c>
    </row>
    <row r="1152" spans="1:9" x14ac:dyDescent="0.2">
      <c r="A1152">
        <v>4878</v>
      </c>
      <c r="B1152" t="s">
        <v>2401</v>
      </c>
      <c r="C1152" t="s">
        <v>2402</v>
      </c>
      <c r="D1152">
        <v>100.634771749452</v>
      </c>
      <c r="E1152">
        <v>0.74255083108626596</v>
      </c>
      <c r="F1152">
        <v>0.28377644071796199</v>
      </c>
      <c r="G1152">
        <v>2.6166753984495399</v>
      </c>
      <c r="H1152">
        <v>8.8790733289868494E-3</v>
      </c>
      <c r="I1152">
        <v>4.0429575917136001E-2</v>
      </c>
    </row>
    <row r="1153" spans="1:9" x14ac:dyDescent="0.2">
      <c r="A1153">
        <v>1450</v>
      </c>
      <c r="B1153" t="s">
        <v>2403</v>
      </c>
      <c r="C1153" t="s">
        <v>2404</v>
      </c>
      <c r="D1153">
        <v>24272.913971237602</v>
      </c>
      <c r="E1153">
        <v>0.74241225797628896</v>
      </c>
      <c r="F1153">
        <v>9.6424992600707193E-2</v>
      </c>
      <c r="G1153">
        <v>7.69937583558439</v>
      </c>
      <c r="H1153" s="46">
        <v>1.36732459250269E-14</v>
      </c>
      <c r="I1153" s="46">
        <v>8.6733432771933099E-13</v>
      </c>
    </row>
    <row r="1154" spans="1:9" x14ac:dyDescent="0.2">
      <c r="A1154">
        <v>2348</v>
      </c>
      <c r="B1154" t="s">
        <v>2405</v>
      </c>
      <c r="C1154" t="s">
        <v>2406</v>
      </c>
      <c r="D1154">
        <v>168.757866868896</v>
      </c>
      <c r="E1154">
        <v>0.742240921078552</v>
      </c>
      <c r="F1154">
        <v>0.218656059328488</v>
      </c>
      <c r="G1154">
        <v>3.3945591233924199</v>
      </c>
      <c r="H1154">
        <v>6.8739196117661701E-4</v>
      </c>
      <c r="I1154">
        <v>4.7418588788500299E-3</v>
      </c>
    </row>
    <row r="1155" spans="1:9" x14ac:dyDescent="0.2">
      <c r="A1155">
        <v>1928</v>
      </c>
      <c r="B1155" t="s">
        <v>2407</v>
      </c>
      <c r="C1155" t="s">
        <v>2408</v>
      </c>
      <c r="D1155">
        <v>279.28744742417098</v>
      </c>
      <c r="E1155">
        <v>0.74219296895695697</v>
      </c>
      <c r="F1155">
        <v>0.19497269013474</v>
      </c>
      <c r="G1155">
        <v>3.8066509132332902</v>
      </c>
      <c r="H1155">
        <v>1.40861351618524E-4</v>
      </c>
      <c r="I1155">
        <v>1.20646691018949E-3</v>
      </c>
    </row>
    <row r="1156" spans="1:9" x14ac:dyDescent="0.2">
      <c r="A1156">
        <v>7925</v>
      </c>
      <c r="B1156" t="s">
        <v>2409</v>
      </c>
      <c r="C1156" t="s">
        <v>2410</v>
      </c>
      <c r="D1156">
        <v>750.59358470641496</v>
      </c>
      <c r="E1156">
        <v>0.74103492592971798</v>
      </c>
      <c r="F1156">
        <v>0.13779406791507101</v>
      </c>
      <c r="G1156">
        <v>5.3778434524950196</v>
      </c>
      <c r="H1156" s="46">
        <v>7.5383317064719305E-8</v>
      </c>
      <c r="I1156" s="46">
        <v>1.50548395334559E-6</v>
      </c>
    </row>
    <row r="1157" spans="1:9" x14ac:dyDescent="0.2">
      <c r="A1157">
        <v>10238</v>
      </c>
      <c r="B1157" t="s">
        <v>2411</v>
      </c>
      <c r="C1157" t="s">
        <v>2412</v>
      </c>
      <c r="D1157">
        <v>115.27312137239601</v>
      </c>
      <c r="E1157">
        <v>0.74078620245003202</v>
      </c>
      <c r="F1157">
        <v>0.29227412885016102</v>
      </c>
      <c r="G1157">
        <v>2.5345596114318001</v>
      </c>
      <c r="H1157">
        <v>1.1258876905980399E-2</v>
      </c>
      <c r="I1157">
        <v>4.88112136141539E-2</v>
      </c>
    </row>
    <row r="1158" spans="1:9" x14ac:dyDescent="0.2">
      <c r="A1158">
        <v>10740</v>
      </c>
      <c r="B1158" t="s">
        <v>2413</v>
      </c>
      <c r="C1158" t="s">
        <v>2414</v>
      </c>
      <c r="D1158">
        <v>701.59468764818996</v>
      </c>
      <c r="E1158">
        <v>0.74032354395394495</v>
      </c>
      <c r="F1158">
        <v>0.15054965213663199</v>
      </c>
      <c r="G1158">
        <v>4.9174709701890196</v>
      </c>
      <c r="H1158" s="46">
        <v>8.7669452728330495E-7</v>
      </c>
      <c r="I1158" s="46">
        <v>1.3476838062862E-5</v>
      </c>
    </row>
    <row r="1159" spans="1:9" x14ac:dyDescent="0.2">
      <c r="A1159">
        <v>10098</v>
      </c>
      <c r="B1159" t="s">
        <v>2415</v>
      </c>
      <c r="C1159" t="s">
        <v>2416</v>
      </c>
      <c r="D1159">
        <v>271.587162582117</v>
      </c>
      <c r="E1159">
        <v>0.73877533075656399</v>
      </c>
      <c r="F1159">
        <v>0.21037508865888499</v>
      </c>
      <c r="G1159">
        <v>3.5117053804524301</v>
      </c>
      <c r="H1159">
        <v>4.4524128750287998E-4</v>
      </c>
      <c r="I1159">
        <v>3.2616879450874702E-3</v>
      </c>
    </row>
    <row r="1160" spans="1:9" x14ac:dyDescent="0.2">
      <c r="A1160">
        <v>3239</v>
      </c>
      <c r="B1160" t="s">
        <v>2417</v>
      </c>
      <c r="C1160" t="s">
        <v>2418</v>
      </c>
      <c r="D1160">
        <v>237.171533340103</v>
      </c>
      <c r="E1160">
        <v>0.73781433129179297</v>
      </c>
      <c r="F1160">
        <v>0.224633738229709</v>
      </c>
      <c r="G1160">
        <v>3.2845214485871699</v>
      </c>
      <c r="H1160">
        <v>1.02155722244289E-3</v>
      </c>
      <c r="I1160">
        <v>6.6325103430448602E-3</v>
      </c>
    </row>
    <row r="1161" spans="1:9" x14ac:dyDescent="0.2">
      <c r="A1161">
        <v>13210</v>
      </c>
      <c r="B1161" t="s">
        <v>2419</v>
      </c>
      <c r="C1161" t="s">
        <v>2420</v>
      </c>
      <c r="D1161">
        <v>471.54240748859797</v>
      </c>
      <c r="E1161">
        <v>0.73634470504378602</v>
      </c>
      <c r="F1161">
        <v>0.170722923392674</v>
      </c>
      <c r="G1161">
        <v>4.3130980328291697</v>
      </c>
      <c r="H1161" s="46">
        <v>1.6098269275131399E-5</v>
      </c>
      <c r="I1161">
        <v>1.81061784048285E-4</v>
      </c>
    </row>
    <row r="1162" spans="1:9" x14ac:dyDescent="0.2">
      <c r="A1162">
        <v>7644</v>
      </c>
      <c r="B1162" t="s">
        <v>2421</v>
      </c>
      <c r="C1162" t="s">
        <v>2422</v>
      </c>
      <c r="D1162">
        <v>1187.6085090045401</v>
      </c>
      <c r="E1162">
        <v>0.73630184696046896</v>
      </c>
      <c r="F1162">
        <v>0.14822769734767399</v>
      </c>
      <c r="G1162">
        <v>4.9673702023006001</v>
      </c>
      <c r="H1162" s="46">
        <v>6.7866953526954503E-7</v>
      </c>
      <c r="I1162" s="46">
        <v>1.0762502706822401E-5</v>
      </c>
    </row>
    <row r="1163" spans="1:9" x14ac:dyDescent="0.2">
      <c r="A1163">
        <v>1924</v>
      </c>
      <c r="B1163" t="s">
        <v>2423</v>
      </c>
      <c r="C1163" t="s">
        <v>2424</v>
      </c>
      <c r="D1163">
        <v>342.25037833000903</v>
      </c>
      <c r="E1163">
        <v>0.73588445543703596</v>
      </c>
      <c r="F1163">
        <v>0.205309164218134</v>
      </c>
      <c r="G1163">
        <v>3.58427476064919</v>
      </c>
      <c r="H1163">
        <v>3.3801611460440101E-4</v>
      </c>
      <c r="I1163">
        <v>2.5553400883061498E-3</v>
      </c>
    </row>
    <row r="1164" spans="1:9" x14ac:dyDescent="0.2">
      <c r="A1164">
        <v>280</v>
      </c>
      <c r="B1164" t="s">
        <v>2425</v>
      </c>
      <c r="C1164" t="s">
        <v>2426</v>
      </c>
      <c r="D1164">
        <v>497.23602306488698</v>
      </c>
      <c r="E1164">
        <v>0.73562376705337695</v>
      </c>
      <c r="F1164">
        <v>0.165534764762685</v>
      </c>
      <c r="G1164">
        <v>4.4439231125134704</v>
      </c>
      <c r="H1164" s="46">
        <v>8.8333183213236696E-6</v>
      </c>
      <c r="I1164">
        <v>1.06592141492591E-4</v>
      </c>
    </row>
    <row r="1165" spans="1:9" x14ac:dyDescent="0.2">
      <c r="A1165">
        <v>7459</v>
      </c>
      <c r="B1165" t="s">
        <v>2427</v>
      </c>
      <c r="C1165" t="s">
        <v>2428</v>
      </c>
      <c r="D1165">
        <v>4832.6280138974698</v>
      </c>
      <c r="E1165">
        <v>0.73558369250347899</v>
      </c>
      <c r="F1165">
        <v>0.11459646328753</v>
      </c>
      <c r="G1165">
        <v>6.4189039644081296</v>
      </c>
      <c r="H1165" s="46">
        <v>1.3725895904351999E-10</v>
      </c>
      <c r="I1165" s="46">
        <v>4.7048847327629898E-9</v>
      </c>
    </row>
    <row r="1166" spans="1:9" x14ac:dyDescent="0.2">
      <c r="A1166">
        <v>5710</v>
      </c>
      <c r="B1166" t="s">
        <v>2429</v>
      </c>
      <c r="C1166" t="s">
        <v>2430</v>
      </c>
      <c r="D1166">
        <v>445.533702505576</v>
      </c>
      <c r="E1166">
        <v>0.735521212034418</v>
      </c>
      <c r="F1166">
        <v>0.15045631541336399</v>
      </c>
      <c r="G1166">
        <v>4.88860311389152</v>
      </c>
      <c r="H1166" s="46">
        <v>1.0155400091952699E-6</v>
      </c>
      <c r="I1166" s="46">
        <v>1.5410889452096099E-5</v>
      </c>
    </row>
    <row r="1167" spans="1:9" x14ac:dyDescent="0.2">
      <c r="A1167">
        <v>10058</v>
      </c>
      <c r="B1167" t="s">
        <v>2431</v>
      </c>
      <c r="C1167" t="s">
        <v>2432</v>
      </c>
      <c r="D1167">
        <v>1415.50937861995</v>
      </c>
      <c r="E1167">
        <v>0.73540357526145494</v>
      </c>
      <c r="F1167">
        <v>0.13171623950764</v>
      </c>
      <c r="G1167">
        <v>5.5832415046953798</v>
      </c>
      <c r="H1167" s="46">
        <v>2.3607656107261001E-8</v>
      </c>
      <c r="I1167" s="46">
        <v>5.2675719073939296E-7</v>
      </c>
    </row>
    <row r="1168" spans="1:9" x14ac:dyDescent="0.2">
      <c r="A1168">
        <v>11053</v>
      </c>
      <c r="B1168" t="s">
        <v>2433</v>
      </c>
      <c r="C1168" t="s">
        <v>2434</v>
      </c>
      <c r="D1168">
        <v>819.72618499691998</v>
      </c>
      <c r="E1168">
        <v>0.73523659829657095</v>
      </c>
      <c r="F1168">
        <v>0.161324884579922</v>
      </c>
      <c r="G1168">
        <v>4.5574903103825202</v>
      </c>
      <c r="H1168" s="46">
        <v>5.1768477888397801E-6</v>
      </c>
      <c r="I1168" s="46">
        <v>6.7116595138630704E-5</v>
      </c>
    </row>
    <row r="1169" spans="1:9" x14ac:dyDescent="0.2">
      <c r="A1169">
        <v>8785</v>
      </c>
      <c r="B1169" t="s">
        <v>2435</v>
      </c>
      <c r="C1169" t="s">
        <v>2436</v>
      </c>
      <c r="D1169">
        <v>108.38219018556801</v>
      </c>
      <c r="E1169">
        <v>0.73468210990023797</v>
      </c>
      <c r="F1169">
        <v>0.29030502639943701</v>
      </c>
      <c r="G1169">
        <v>2.5307247311983199</v>
      </c>
      <c r="H1169">
        <v>1.13827140396954E-2</v>
      </c>
      <c r="I1169">
        <v>4.9222395089611098E-2</v>
      </c>
    </row>
    <row r="1170" spans="1:9" x14ac:dyDescent="0.2">
      <c r="A1170">
        <v>2070</v>
      </c>
      <c r="B1170" t="s">
        <v>2437</v>
      </c>
      <c r="C1170" t="s">
        <v>2438</v>
      </c>
      <c r="D1170">
        <v>334.86387871442901</v>
      </c>
      <c r="E1170">
        <v>0.73405354639054499</v>
      </c>
      <c r="F1170">
        <v>0.20841515543658001</v>
      </c>
      <c r="G1170">
        <v>3.52207374196409</v>
      </c>
      <c r="H1170">
        <v>4.2818501947338502E-4</v>
      </c>
      <c r="I1170">
        <v>3.1520814506008801E-3</v>
      </c>
    </row>
    <row r="1171" spans="1:9" x14ac:dyDescent="0.2">
      <c r="A1171">
        <v>9761</v>
      </c>
      <c r="B1171" t="s">
        <v>2439</v>
      </c>
      <c r="C1171" t="s">
        <v>2440</v>
      </c>
      <c r="D1171">
        <v>866.78729038618701</v>
      </c>
      <c r="E1171">
        <v>0.73352623056483202</v>
      </c>
      <c r="F1171">
        <v>0.15274366946415699</v>
      </c>
      <c r="G1171">
        <v>4.8023347425011398</v>
      </c>
      <c r="H1171" s="46">
        <v>1.5682623548471599E-6</v>
      </c>
      <c r="I1171" s="46">
        <v>2.26761148880783E-5</v>
      </c>
    </row>
    <row r="1172" spans="1:9" x14ac:dyDescent="0.2">
      <c r="A1172">
        <v>413</v>
      </c>
      <c r="B1172" t="s">
        <v>2441</v>
      </c>
      <c r="C1172" t="s">
        <v>2442</v>
      </c>
      <c r="D1172">
        <v>262.30453163603499</v>
      </c>
      <c r="E1172">
        <v>0.73339970085196504</v>
      </c>
      <c r="F1172">
        <v>0.18943396616592101</v>
      </c>
      <c r="G1172">
        <v>3.8715322056319899</v>
      </c>
      <c r="H1172">
        <v>1.0815336411742099E-4</v>
      </c>
      <c r="I1172">
        <v>9.64274672264931E-4</v>
      </c>
    </row>
    <row r="1173" spans="1:9" x14ac:dyDescent="0.2">
      <c r="A1173">
        <v>11339</v>
      </c>
      <c r="B1173" t="s">
        <v>2443</v>
      </c>
      <c r="C1173" t="s">
        <v>2444</v>
      </c>
      <c r="D1173">
        <v>455.61076015473498</v>
      </c>
      <c r="E1173">
        <v>0.73316090514278698</v>
      </c>
      <c r="F1173">
        <v>0.166611910834878</v>
      </c>
      <c r="G1173">
        <v>4.4004111198832003</v>
      </c>
      <c r="H1173" s="46">
        <v>1.0804597662406301E-5</v>
      </c>
      <c r="I1173">
        <v>1.26865899928225E-4</v>
      </c>
    </row>
    <row r="1174" spans="1:9" x14ac:dyDescent="0.2">
      <c r="A1174">
        <v>1141</v>
      </c>
      <c r="B1174" t="s">
        <v>2445</v>
      </c>
      <c r="C1174" t="s">
        <v>2446</v>
      </c>
      <c r="D1174">
        <v>127.83609405982401</v>
      </c>
      <c r="E1174">
        <v>0.73308507750951302</v>
      </c>
      <c r="F1174">
        <v>0.27695293590868503</v>
      </c>
      <c r="G1174">
        <v>2.6469662619905301</v>
      </c>
      <c r="H1174">
        <v>8.1217455396159002E-3</v>
      </c>
      <c r="I1174">
        <v>3.7592906124534503E-2</v>
      </c>
    </row>
    <row r="1175" spans="1:9" x14ac:dyDescent="0.2">
      <c r="A1175">
        <v>7666</v>
      </c>
      <c r="B1175" t="s">
        <v>2447</v>
      </c>
      <c r="C1175" t="s">
        <v>2448</v>
      </c>
      <c r="D1175">
        <v>200.59721005987001</v>
      </c>
      <c r="E1175">
        <v>0.73271574059206002</v>
      </c>
      <c r="F1175">
        <v>0.21894114440807799</v>
      </c>
      <c r="G1175">
        <v>3.34663337296882</v>
      </c>
      <c r="H1175">
        <v>8.1799318621587902E-4</v>
      </c>
      <c r="I1175">
        <v>5.5006885422380497E-3</v>
      </c>
    </row>
    <row r="1176" spans="1:9" x14ac:dyDescent="0.2">
      <c r="A1176">
        <v>7197</v>
      </c>
      <c r="B1176" t="s">
        <v>2449</v>
      </c>
      <c r="C1176" t="s">
        <v>2450</v>
      </c>
      <c r="D1176">
        <v>487.78708768369899</v>
      </c>
      <c r="E1176">
        <v>0.73258093783642697</v>
      </c>
      <c r="F1176">
        <v>0.18159763022809799</v>
      </c>
      <c r="G1176">
        <v>4.0340886437574</v>
      </c>
      <c r="H1176" s="46">
        <v>5.4814623906887898E-5</v>
      </c>
      <c r="I1176">
        <v>5.3477366729666204E-4</v>
      </c>
    </row>
    <row r="1177" spans="1:9" x14ac:dyDescent="0.2">
      <c r="A1177">
        <v>4337</v>
      </c>
      <c r="B1177" t="s">
        <v>2451</v>
      </c>
      <c r="C1177" t="s">
        <v>2452</v>
      </c>
      <c r="D1177">
        <v>918.46725089628899</v>
      </c>
      <c r="E1177">
        <v>0.73226575109818304</v>
      </c>
      <c r="F1177">
        <v>0.146663608887971</v>
      </c>
      <c r="G1177">
        <v>4.9928251230850504</v>
      </c>
      <c r="H1177" s="46">
        <v>5.9502430528264599E-7</v>
      </c>
      <c r="I1177" s="46">
        <v>9.5829011656220602E-6</v>
      </c>
    </row>
    <row r="1178" spans="1:9" x14ac:dyDescent="0.2">
      <c r="A1178">
        <v>9717</v>
      </c>
      <c r="B1178" t="s">
        <v>2453</v>
      </c>
      <c r="C1178" t="s">
        <v>2454</v>
      </c>
      <c r="D1178">
        <v>15159.967722092801</v>
      </c>
      <c r="E1178">
        <v>0.73206148605798105</v>
      </c>
      <c r="F1178">
        <v>0.117051642274048</v>
      </c>
      <c r="G1178">
        <v>6.2541752668795096</v>
      </c>
      <c r="H1178" s="46">
        <v>3.9962203001609301E-10</v>
      </c>
      <c r="I1178" s="46">
        <v>1.26021758646599E-8</v>
      </c>
    </row>
    <row r="1179" spans="1:9" x14ac:dyDescent="0.2">
      <c r="A1179">
        <v>12031</v>
      </c>
      <c r="B1179" t="s">
        <v>2455</v>
      </c>
      <c r="C1179" t="s">
        <v>2456</v>
      </c>
      <c r="D1179">
        <v>379.42629081519402</v>
      </c>
      <c r="E1179">
        <v>0.73204538437784505</v>
      </c>
      <c r="F1179">
        <v>0.19430020191412001</v>
      </c>
      <c r="G1179">
        <v>3.7675997099653298</v>
      </c>
      <c r="H1179">
        <v>1.6482471487970301E-4</v>
      </c>
      <c r="I1179">
        <v>1.38154702071334E-3</v>
      </c>
    </row>
    <row r="1180" spans="1:9" x14ac:dyDescent="0.2">
      <c r="A1180">
        <v>6648</v>
      </c>
      <c r="B1180" t="s">
        <v>2457</v>
      </c>
      <c r="C1180" t="s">
        <v>2458</v>
      </c>
      <c r="D1180">
        <v>429.66659650902301</v>
      </c>
      <c r="E1180">
        <v>0.73194782412872395</v>
      </c>
      <c r="F1180">
        <v>0.186326170949451</v>
      </c>
      <c r="G1180">
        <v>3.9283146344873798</v>
      </c>
      <c r="H1180" s="46">
        <v>8.5543248350176799E-5</v>
      </c>
      <c r="I1180">
        <v>7.9072131759763795E-4</v>
      </c>
    </row>
    <row r="1181" spans="1:9" x14ac:dyDescent="0.2">
      <c r="A1181">
        <v>4405</v>
      </c>
      <c r="B1181" t="s">
        <v>2459</v>
      </c>
      <c r="C1181" t="s">
        <v>2460</v>
      </c>
      <c r="D1181">
        <v>860.72507142337304</v>
      </c>
      <c r="E1181">
        <v>0.73193937110012297</v>
      </c>
      <c r="F1181">
        <v>0.13438696946245901</v>
      </c>
      <c r="G1181">
        <v>5.4465055207944699</v>
      </c>
      <c r="H1181" s="46">
        <v>5.13690095199605E-8</v>
      </c>
      <c r="I1181" s="46">
        <v>1.07246572712795E-6</v>
      </c>
    </row>
    <row r="1182" spans="1:9" x14ac:dyDescent="0.2">
      <c r="A1182">
        <v>10542</v>
      </c>
      <c r="B1182" t="s">
        <v>2461</v>
      </c>
      <c r="C1182" t="s">
        <v>2462</v>
      </c>
      <c r="D1182">
        <v>123.077864470273</v>
      </c>
      <c r="E1182">
        <v>0.73157164908261296</v>
      </c>
      <c r="F1182">
        <v>0.279281309796239</v>
      </c>
      <c r="G1182">
        <v>2.6194794403405002</v>
      </c>
      <c r="H1182">
        <v>8.8064080944238402E-3</v>
      </c>
      <c r="I1182">
        <v>4.0135318492474099E-2</v>
      </c>
    </row>
    <row r="1183" spans="1:9" x14ac:dyDescent="0.2">
      <c r="A1183">
        <v>4985</v>
      </c>
      <c r="B1183" t="s">
        <v>2463</v>
      </c>
      <c r="C1183" t="s">
        <v>2464</v>
      </c>
      <c r="D1183">
        <v>13180.874663036901</v>
      </c>
      <c r="E1183">
        <v>0.72975585345199201</v>
      </c>
      <c r="F1183">
        <v>0.13520349712552801</v>
      </c>
      <c r="G1183">
        <v>5.3974628538968803</v>
      </c>
      <c r="H1183" s="46">
        <v>6.7589861471909104E-8</v>
      </c>
      <c r="I1183" s="46">
        <v>1.36799235516984E-6</v>
      </c>
    </row>
    <row r="1184" spans="1:9" x14ac:dyDescent="0.2">
      <c r="A1184">
        <v>9348</v>
      </c>
      <c r="B1184" t="s">
        <v>2465</v>
      </c>
      <c r="C1184" t="s">
        <v>2466</v>
      </c>
      <c r="D1184">
        <v>1302.15486212836</v>
      </c>
      <c r="E1184">
        <v>0.72941715254810002</v>
      </c>
      <c r="F1184">
        <v>0.14076138290481999</v>
      </c>
      <c r="G1184">
        <v>5.1819407958027703</v>
      </c>
      <c r="H1184" s="46">
        <v>2.19588922528728E-7</v>
      </c>
      <c r="I1184" s="46">
        <v>3.9218060424871896E-6</v>
      </c>
    </row>
    <row r="1185" spans="1:9" x14ac:dyDescent="0.2">
      <c r="A1185">
        <v>1847</v>
      </c>
      <c r="B1185" t="s">
        <v>2467</v>
      </c>
      <c r="C1185" t="s">
        <v>2468</v>
      </c>
      <c r="D1185">
        <v>324.89060993959902</v>
      </c>
      <c r="E1185">
        <v>0.72845305359823398</v>
      </c>
      <c r="F1185">
        <v>0.17957735676939801</v>
      </c>
      <c r="G1185">
        <v>4.0564861110728296</v>
      </c>
      <c r="H1185" s="46">
        <v>4.9816523381350702E-5</v>
      </c>
      <c r="I1185">
        <v>4.9151511388655696E-4</v>
      </c>
    </row>
    <row r="1186" spans="1:9" x14ac:dyDescent="0.2">
      <c r="A1186">
        <v>7349</v>
      </c>
      <c r="B1186" t="s">
        <v>2469</v>
      </c>
      <c r="C1186" t="s">
        <v>2470</v>
      </c>
      <c r="D1186">
        <v>182.47827522279201</v>
      </c>
      <c r="E1186">
        <v>0.72837365819967004</v>
      </c>
      <c r="F1186">
        <v>0.23440816250226201</v>
      </c>
      <c r="G1186">
        <v>3.1072879477592501</v>
      </c>
      <c r="H1186">
        <v>1.8881238943053501E-3</v>
      </c>
      <c r="I1186">
        <v>1.12162824521419E-2</v>
      </c>
    </row>
    <row r="1187" spans="1:9" x14ac:dyDescent="0.2">
      <c r="A1187">
        <v>11911</v>
      </c>
      <c r="B1187" t="s">
        <v>2471</v>
      </c>
      <c r="C1187" t="s">
        <v>2472</v>
      </c>
      <c r="D1187">
        <v>7827.2212110259597</v>
      </c>
      <c r="E1187">
        <v>0.72826828346990902</v>
      </c>
      <c r="F1187">
        <v>0.104221561984068</v>
      </c>
      <c r="G1187">
        <v>6.98769304168784</v>
      </c>
      <c r="H1187" s="46">
        <v>2.7944293785551999E-12</v>
      </c>
      <c r="I1187" s="46">
        <v>1.2923065025519499E-10</v>
      </c>
    </row>
    <row r="1188" spans="1:9" x14ac:dyDescent="0.2">
      <c r="A1188">
        <v>7616</v>
      </c>
      <c r="B1188" t="s">
        <v>2473</v>
      </c>
      <c r="C1188" t="s">
        <v>2474</v>
      </c>
      <c r="D1188">
        <v>462.60671162894499</v>
      </c>
      <c r="E1188">
        <v>0.72816773118762501</v>
      </c>
      <c r="F1188">
        <v>0.15623993742157299</v>
      </c>
      <c r="G1188">
        <v>4.6605736228814001</v>
      </c>
      <c r="H1188" s="46">
        <v>3.1532934147756399E-6</v>
      </c>
      <c r="I1188" s="46">
        <v>4.2582321186807097E-5</v>
      </c>
    </row>
    <row r="1189" spans="1:9" x14ac:dyDescent="0.2">
      <c r="A1189">
        <v>9644</v>
      </c>
      <c r="B1189" t="s">
        <v>2475</v>
      </c>
      <c r="C1189" t="s">
        <v>2476</v>
      </c>
      <c r="D1189">
        <v>130.67911861357101</v>
      </c>
      <c r="E1189">
        <v>0.72783984958104297</v>
      </c>
      <c r="F1189">
        <v>0.25709855340111099</v>
      </c>
      <c r="G1189">
        <v>2.83097605938493</v>
      </c>
      <c r="H1189">
        <v>4.6406194408059502E-3</v>
      </c>
      <c r="I1189">
        <v>2.3683753225025701E-2</v>
      </c>
    </row>
    <row r="1190" spans="1:9" x14ac:dyDescent="0.2">
      <c r="A1190">
        <v>516</v>
      </c>
      <c r="B1190" t="s">
        <v>2477</v>
      </c>
      <c r="C1190" t="s">
        <v>2478</v>
      </c>
      <c r="D1190">
        <v>255.022323669142</v>
      </c>
      <c r="E1190">
        <v>0.724929451640829</v>
      </c>
      <c r="F1190">
        <v>0.20363473432283599</v>
      </c>
      <c r="G1190">
        <v>3.5599498977986199</v>
      </c>
      <c r="H1190">
        <v>3.7092555557802399E-4</v>
      </c>
      <c r="I1190">
        <v>2.7749857650925299E-3</v>
      </c>
    </row>
    <row r="1191" spans="1:9" x14ac:dyDescent="0.2">
      <c r="A1191">
        <v>1719</v>
      </c>
      <c r="B1191" t="s">
        <v>2479</v>
      </c>
      <c r="C1191" t="s">
        <v>2480</v>
      </c>
      <c r="D1191">
        <v>1768.05122141641</v>
      </c>
      <c r="E1191">
        <v>0.72476867959631497</v>
      </c>
      <c r="F1191">
        <v>0.136458209980474</v>
      </c>
      <c r="G1191">
        <v>5.3112867280028198</v>
      </c>
      <c r="H1191" s="46">
        <v>1.08853907925492E-7</v>
      </c>
      <c r="I1191" s="46">
        <v>2.0980038412275299E-6</v>
      </c>
    </row>
    <row r="1192" spans="1:9" x14ac:dyDescent="0.2">
      <c r="A1192">
        <v>5670</v>
      </c>
      <c r="B1192" t="s">
        <v>2481</v>
      </c>
      <c r="C1192" t="s">
        <v>2482</v>
      </c>
      <c r="D1192">
        <v>259.687365797361</v>
      </c>
      <c r="E1192">
        <v>0.72437142497381002</v>
      </c>
      <c r="F1192">
        <v>0.19063312698509</v>
      </c>
      <c r="G1192">
        <v>3.7998192466856402</v>
      </c>
      <c r="H1192">
        <v>1.4480166485287199E-4</v>
      </c>
      <c r="I1192">
        <v>1.23256368293273E-3</v>
      </c>
    </row>
    <row r="1193" spans="1:9" x14ac:dyDescent="0.2">
      <c r="A1193">
        <v>10990</v>
      </c>
      <c r="B1193" t="s">
        <v>2483</v>
      </c>
      <c r="C1193" t="s">
        <v>2484</v>
      </c>
      <c r="D1193">
        <v>220.33262109186401</v>
      </c>
      <c r="E1193">
        <v>0.72420006115153901</v>
      </c>
      <c r="F1193">
        <v>0.204211059827973</v>
      </c>
      <c r="G1193">
        <v>3.5463312406370302</v>
      </c>
      <c r="H1193">
        <v>3.9063485367018999E-4</v>
      </c>
      <c r="I1193">
        <v>2.9066744437589499E-3</v>
      </c>
    </row>
    <row r="1194" spans="1:9" x14ac:dyDescent="0.2">
      <c r="A1194">
        <v>1568</v>
      </c>
      <c r="B1194" t="s">
        <v>2485</v>
      </c>
      <c r="C1194" t="s">
        <v>2486</v>
      </c>
      <c r="D1194">
        <v>150.54951764220601</v>
      </c>
      <c r="E1194">
        <v>0.72388965190199595</v>
      </c>
      <c r="F1194">
        <v>0.23229783832104201</v>
      </c>
      <c r="G1194">
        <v>3.1162134660140999</v>
      </c>
      <c r="H1194">
        <v>1.8318961159844399E-3</v>
      </c>
      <c r="I1194">
        <v>1.09372059488779E-2</v>
      </c>
    </row>
    <row r="1195" spans="1:9" x14ac:dyDescent="0.2">
      <c r="A1195">
        <v>5694</v>
      </c>
      <c r="B1195" t="s">
        <v>2487</v>
      </c>
      <c r="C1195" t="s">
        <v>2488</v>
      </c>
      <c r="D1195">
        <v>165.00087497092201</v>
      </c>
      <c r="E1195">
        <v>0.72378694562290002</v>
      </c>
      <c r="F1195">
        <v>0.24123311255296301</v>
      </c>
      <c r="G1195">
        <v>3.00036316724136</v>
      </c>
      <c r="H1195">
        <v>2.6965788119258198E-3</v>
      </c>
      <c r="I1195">
        <v>1.51800607991308E-2</v>
      </c>
    </row>
    <row r="1196" spans="1:9" x14ac:dyDescent="0.2">
      <c r="A1196">
        <v>1644</v>
      </c>
      <c r="B1196" t="s">
        <v>2489</v>
      </c>
      <c r="C1196" t="s">
        <v>2490</v>
      </c>
      <c r="D1196">
        <v>382.10442377502397</v>
      </c>
      <c r="E1196">
        <v>0.72256233742278797</v>
      </c>
      <c r="F1196">
        <v>0.19287450111989499</v>
      </c>
      <c r="G1196">
        <v>3.7462823402126602</v>
      </c>
      <c r="H1196">
        <v>1.7947458568428999E-4</v>
      </c>
      <c r="I1196">
        <v>1.47903496296123E-3</v>
      </c>
    </row>
    <row r="1197" spans="1:9" x14ac:dyDescent="0.2">
      <c r="A1197">
        <v>4480</v>
      </c>
      <c r="B1197" t="s">
        <v>2491</v>
      </c>
      <c r="C1197" t="s">
        <v>2492</v>
      </c>
      <c r="D1197">
        <v>155.36085456184</v>
      </c>
      <c r="E1197">
        <v>0.72249783805137502</v>
      </c>
      <c r="F1197">
        <v>0.229627523501437</v>
      </c>
      <c r="G1197">
        <v>3.1463904110207999</v>
      </c>
      <c r="H1197">
        <v>1.65299194742926E-3</v>
      </c>
      <c r="I1197">
        <v>1.00025346058621E-2</v>
      </c>
    </row>
    <row r="1198" spans="1:9" x14ac:dyDescent="0.2">
      <c r="A1198">
        <v>9137</v>
      </c>
      <c r="B1198" t="s">
        <v>2493</v>
      </c>
      <c r="C1198" t="s">
        <v>2494</v>
      </c>
      <c r="D1198">
        <v>165.33976294285199</v>
      </c>
      <c r="E1198">
        <v>0.722250783947046</v>
      </c>
      <c r="F1198">
        <v>0.24716494026448299</v>
      </c>
      <c r="G1198">
        <v>2.92214091195211</v>
      </c>
      <c r="H1198">
        <v>3.4763422298253002E-3</v>
      </c>
      <c r="I1198">
        <v>1.8650136732659601E-2</v>
      </c>
    </row>
    <row r="1199" spans="1:9" x14ac:dyDescent="0.2">
      <c r="A1199">
        <v>2208</v>
      </c>
      <c r="B1199" t="s">
        <v>2495</v>
      </c>
      <c r="C1199" t="s">
        <v>2496</v>
      </c>
      <c r="D1199">
        <v>174.11087058437701</v>
      </c>
      <c r="E1199">
        <v>0.72221684355107096</v>
      </c>
      <c r="F1199">
        <v>0.26952335433508401</v>
      </c>
      <c r="G1199">
        <v>2.6796076552727102</v>
      </c>
      <c r="H1199">
        <v>7.3708497366465099E-3</v>
      </c>
      <c r="I1199">
        <v>3.4741768726884302E-2</v>
      </c>
    </row>
    <row r="1200" spans="1:9" x14ac:dyDescent="0.2">
      <c r="A1200">
        <v>13782</v>
      </c>
      <c r="B1200" t="s">
        <v>2497</v>
      </c>
      <c r="C1200" t="s">
        <v>2498</v>
      </c>
      <c r="D1200">
        <v>156.082028099627</v>
      </c>
      <c r="E1200">
        <v>0.72109741174190001</v>
      </c>
      <c r="F1200">
        <v>0.257544223754333</v>
      </c>
      <c r="G1200">
        <v>2.7998974359826501</v>
      </c>
      <c r="H1200">
        <v>5.1118845750460504E-3</v>
      </c>
      <c r="I1200">
        <v>2.5555019652482601E-2</v>
      </c>
    </row>
    <row r="1201" spans="1:9" x14ac:dyDescent="0.2">
      <c r="A1201">
        <v>7035</v>
      </c>
      <c r="B1201" t="s">
        <v>2499</v>
      </c>
      <c r="C1201" t="s">
        <v>2500</v>
      </c>
      <c r="D1201">
        <v>20988.283717579401</v>
      </c>
      <c r="E1201">
        <v>0.72103758704046095</v>
      </c>
      <c r="F1201">
        <v>0.12716095850124501</v>
      </c>
      <c r="G1201">
        <v>5.6702748668995202</v>
      </c>
      <c r="H1201" s="46">
        <v>1.42568601983325E-8</v>
      </c>
      <c r="I1201" s="46">
        <v>3.3197830864077703E-7</v>
      </c>
    </row>
    <row r="1202" spans="1:9" x14ac:dyDescent="0.2">
      <c r="A1202">
        <v>9713</v>
      </c>
      <c r="B1202" t="s">
        <v>2501</v>
      </c>
      <c r="C1202" t="s">
        <v>2502</v>
      </c>
      <c r="D1202">
        <v>22638.5578926942</v>
      </c>
      <c r="E1202">
        <v>0.72066184171123104</v>
      </c>
      <c r="F1202">
        <v>0.106895998880484</v>
      </c>
      <c r="G1202">
        <v>6.7417101599562699</v>
      </c>
      <c r="H1202" s="46">
        <v>1.56533108159262E-11</v>
      </c>
      <c r="I1202" s="46">
        <v>6.4306752820961398E-10</v>
      </c>
    </row>
    <row r="1203" spans="1:9" x14ac:dyDescent="0.2">
      <c r="A1203">
        <v>10287</v>
      </c>
      <c r="B1203" t="s">
        <v>2503</v>
      </c>
      <c r="C1203" t="s">
        <v>2504</v>
      </c>
      <c r="D1203">
        <v>407.526199584599</v>
      </c>
      <c r="E1203">
        <v>0.72056082795757603</v>
      </c>
      <c r="F1203">
        <v>0.158697042258475</v>
      </c>
      <c r="G1203">
        <v>4.5404805137072097</v>
      </c>
      <c r="H1203" s="46">
        <v>5.6126166279770598E-6</v>
      </c>
      <c r="I1203" s="46">
        <v>7.2200839854536197E-5</v>
      </c>
    </row>
    <row r="1204" spans="1:9" x14ac:dyDescent="0.2">
      <c r="A1204">
        <v>6160</v>
      </c>
      <c r="B1204" t="s">
        <v>2505</v>
      </c>
      <c r="C1204" t="s">
        <v>2506</v>
      </c>
      <c r="D1204">
        <v>923.60734768904695</v>
      </c>
      <c r="E1204">
        <v>0.72022961295251597</v>
      </c>
      <c r="F1204">
        <v>0.142520107541457</v>
      </c>
      <c r="G1204">
        <v>5.0535298167875302</v>
      </c>
      <c r="H1204" s="46">
        <v>4.3371856914922798E-7</v>
      </c>
      <c r="I1204" s="46">
        <v>7.24098920814223E-6</v>
      </c>
    </row>
    <row r="1205" spans="1:9" x14ac:dyDescent="0.2">
      <c r="A1205">
        <v>3951</v>
      </c>
      <c r="B1205" t="s">
        <v>2507</v>
      </c>
      <c r="C1205" t="s">
        <v>2508</v>
      </c>
      <c r="D1205">
        <v>293.694428552099</v>
      </c>
      <c r="E1205">
        <v>0.72020008611245401</v>
      </c>
      <c r="F1205">
        <v>0.184768873607908</v>
      </c>
      <c r="G1205">
        <v>3.8978431380209999</v>
      </c>
      <c r="H1205" s="46">
        <v>9.7053246568120895E-5</v>
      </c>
      <c r="I1205">
        <v>8.8044578092153999E-4</v>
      </c>
    </row>
    <row r="1206" spans="1:9" x14ac:dyDescent="0.2">
      <c r="A1206">
        <v>9123</v>
      </c>
      <c r="B1206" t="s">
        <v>2509</v>
      </c>
      <c r="C1206" t="s">
        <v>2510</v>
      </c>
      <c r="D1206">
        <v>353.38427923412502</v>
      </c>
      <c r="E1206">
        <v>0.71996590028983198</v>
      </c>
      <c r="F1206">
        <v>0.16571565590833101</v>
      </c>
      <c r="G1206">
        <v>4.3445858892662397</v>
      </c>
      <c r="H1206" s="46">
        <v>1.3953864097412901E-5</v>
      </c>
      <c r="I1206">
        <v>1.5921445485649101E-4</v>
      </c>
    </row>
    <row r="1207" spans="1:9" x14ac:dyDescent="0.2">
      <c r="A1207">
        <v>3802</v>
      </c>
      <c r="B1207" t="s">
        <v>2511</v>
      </c>
      <c r="C1207" t="s">
        <v>2512</v>
      </c>
      <c r="D1207">
        <v>873.35209820498096</v>
      </c>
      <c r="E1207">
        <v>0.71842754293910904</v>
      </c>
      <c r="F1207">
        <v>0.12715789169053501</v>
      </c>
      <c r="G1207">
        <v>5.64988561376554</v>
      </c>
      <c r="H1207" s="46">
        <v>1.6055463704228399E-8</v>
      </c>
      <c r="I1207" s="46">
        <v>3.70214842739841E-7</v>
      </c>
    </row>
    <row r="1208" spans="1:9" x14ac:dyDescent="0.2">
      <c r="A1208">
        <v>9807</v>
      </c>
      <c r="B1208" t="s">
        <v>2513</v>
      </c>
      <c r="C1208" t="s">
        <v>2514</v>
      </c>
      <c r="D1208">
        <v>696.62157243891704</v>
      </c>
      <c r="E1208">
        <v>0.71787796038302198</v>
      </c>
      <c r="F1208">
        <v>0.144724430183123</v>
      </c>
      <c r="G1208">
        <v>4.9603094617451697</v>
      </c>
      <c r="H1208" s="46">
        <v>7.0380966370356404E-7</v>
      </c>
      <c r="I1208" s="46">
        <v>1.1118580908660501E-5</v>
      </c>
    </row>
    <row r="1209" spans="1:9" x14ac:dyDescent="0.2">
      <c r="A1209">
        <v>2429</v>
      </c>
      <c r="B1209" t="s">
        <v>2515</v>
      </c>
      <c r="C1209" t="s">
        <v>2516</v>
      </c>
      <c r="D1209">
        <v>972.14360014696001</v>
      </c>
      <c r="E1209">
        <v>0.71747958683913604</v>
      </c>
      <c r="F1209">
        <v>0.15123205878780799</v>
      </c>
      <c r="G1209">
        <v>4.74422944837261</v>
      </c>
      <c r="H1209" s="46">
        <v>2.0930150625734302E-6</v>
      </c>
      <c r="I1209" s="46">
        <v>2.93660655728523E-5</v>
      </c>
    </row>
    <row r="1210" spans="1:9" x14ac:dyDescent="0.2">
      <c r="A1210">
        <v>12989</v>
      </c>
      <c r="B1210" t="s">
        <v>2517</v>
      </c>
      <c r="C1210" t="s">
        <v>2518</v>
      </c>
      <c r="D1210">
        <v>261.02463545395102</v>
      </c>
      <c r="E1210">
        <v>0.71699971150541097</v>
      </c>
      <c r="F1210">
        <v>0.198779875988076</v>
      </c>
      <c r="G1210">
        <v>3.6070035155290099</v>
      </c>
      <c r="H1210">
        <v>3.0975346531204298E-4</v>
      </c>
      <c r="I1210">
        <v>2.3610858064945601E-3</v>
      </c>
    </row>
    <row r="1211" spans="1:9" x14ac:dyDescent="0.2">
      <c r="A1211">
        <v>1294</v>
      </c>
      <c r="B1211" t="s">
        <v>2519</v>
      </c>
      <c r="C1211" t="s">
        <v>2520</v>
      </c>
      <c r="D1211">
        <v>11876.2272404429</v>
      </c>
      <c r="E1211">
        <v>0.715872035662246</v>
      </c>
      <c r="F1211">
        <v>0.10752084904185601</v>
      </c>
      <c r="G1211">
        <v>6.65798347056925</v>
      </c>
      <c r="H1211" s="46">
        <v>2.7760998748997301E-11</v>
      </c>
      <c r="I1211" s="46">
        <v>1.08398843228396E-9</v>
      </c>
    </row>
    <row r="1212" spans="1:9" x14ac:dyDescent="0.2">
      <c r="A1212">
        <v>2293</v>
      </c>
      <c r="B1212" t="s">
        <v>2521</v>
      </c>
      <c r="C1212" t="s">
        <v>2522</v>
      </c>
      <c r="D1212">
        <v>187.34018061552499</v>
      </c>
      <c r="E1212">
        <v>0.71566903294189899</v>
      </c>
      <c r="F1212">
        <v>0.210970561647046</v>
      </c>
      <c r="G1212">
        <v>3.3922696482138401</v>
      </c>
      <c r="H1212">
        <v>6.9316188130389398E-4</v>
      </c>
      <c r="I1212">
        <v>4.7756920960746003E-3</v>
      </c>
    </row>
    <row r="1213" spans="1:9" x14ac:dyDescent="0.2">
      <c r="A1213">
        <v>6808</v>
      </c>
      <c r="B1213" t="s">
        <v>2523</v>
      </c>
      <c r="C1213" t="s">
        <v>2524</v>
      </c>
      <c r="D1213">
        <v>1824.36635155063</v>
      </c>
      <c r="E1213">
        <v>0.71521150472593498</v>
      </c>
      <c r="F1213">
        <v>0.112850689740434</v>
      </c>
      <c r="G1213">
        <v>6.3376795159248198</v>
      </c>
      <c r="H1213" s="46">
        <v>2.3325136940845698E-10</v>
      </c>
      <c r="I1213" s="46">
        <v>7.7388971381290898E-9</v>
      </c>
    </row>
    <row r="1214" spans="1:9" x14ac:dyDescent="0.2">
      <c r="A1214">
        <v>335</v>
      </c>
      <c r="B1214" t="s">
        <v>2525</v>
      </c>
      <c r="C1214" t="s">
        <v>2526</v>
      </c>
      <c r="D1214">
        <v>450.50457173992902</v>
      </c>
      <c r="E1214">
        <v>0.71490840857583504</v>
      </c>
      <c r="F1214">
        <v>0.16799686133786401</v>
      </c>
      <c r="G1214">
        <v>4.2554866970880996</v>
      </c>
      <c r="H1214" s="46">
        <v>2.0859476730443501E-5</v>
      </c>
      <c r="I1214">
        <v>2.2720361628238299E-4</v>
      </c>
    </row>
    <row r="1215" spans="1:9" x14ac:dyDescent="0.2">
      <c r="A1215">
        <v>6629</v>
      </c>
      <c r="B1215" t="s">
        <v>2527</v>
      </c>
      <c r="C1215" t="s">
        <v>2528</v>
      </c>
      <c r="D1215">
        <v>140.99389931591699</v>
      </c>
      <c r="E1215">
        <v>0.71344462698771205</v>
      </c>
      <c r="F1215">
        <v>0.25366424094614298</v>
      </c>
      <c r="G1215">
        <v>2.81255499130123</v>
      </c>
      <c r="H1215">
        <v>4.9149618617141599E-3</v>
      </c>
      <c r="I1215">
        <v>2.4778352187131501E-2</v>
      </c>
    </row>
    <row r="1216" spans="1:9" x14ac:dyDescent="0.2">
      <c r="A1216">
        <v>3742</v>
      </c>
      <c r="B1216" t="s">
        <v>2529</v>
      </c>
      <c r="C1216" t="s">
        <v>2530</v>
      </c>
      <c r="D1216">
        <v>600.70509070514697</v>
      </c>
      <c r="E1216">
        <v>0.71262110382938004</v>
      </c>
      <c r="F1216">
        <v>0.157134525946063</v>
      </c>
      <c r="G1216">
        <v>4.5351020059970004</v>
      </c>
      <c r="H1216" s="46">
        <v>5.7575652022344396E-6</v>
      </c>
      <c r="I1216" s="46">
        <v>7.3893216657514295E-5</v>
      </c>
    </row>
    <row r="1217" spans="1:9" x14ac:dyDescent="0.2">
      <c r="A1217">
        <v>7009</v>
      </c>
      <c r="B1217" t="s">
        <v>2531</v>
      </c>
      <c r="C1217" t="s">
        <v>2532</v>
      </c>
      <c r="D1217">
        <v>253.65626433762301</v>
      </c>
      <c r="E1217">
        <v>0.71182852281178099</v>
      </c>
      <c r="F1217">
        <v>0.222299952611515</v>
      </c>
      <c r="G1217">
        <v>3.20210829759263</v>
      </c>
      <c r="H1217">
        <v>1.36425698292891E-3</v>
      </c>
      <c r="I1217">
        <v>8.4976067002900998E-3</v>
      </c>
    </row>
    <row r="1218" spans="1:9" x14ac:dyDescent="0.2">
      <c r="A1218">
        <v>15313</v>
      </c>
      <c r="B1218" t="s">
        <v>2533</v>
      </c>
      <c r="C1218" t="s">
        <v>2534</v>
      </c>
      <c r="D1218">
        <v>634.30291421386698</v>
      </c>
      <c r="E1218">
        <v>0.711699633896688</v>
      </c>
      <c r="F1218">
        <v>0.14703422503760399</v>
      </c>
      <c r="G1218">
        <v>4.84036715747418</v>
      </c>
      <c r="H1218" s="46">
        <v>1.2959946490805801E-6</v>
      </c>
      <c r="I1218" s="46">
        <v>1.9123429064329801E-5</v>
      </c>
    </row>
    <row r="1219" spans="1:9" x14ac:dyDescent="0.2">
      <c r="A1219">
        <v>5862</v>
      </c>
      <c r="B1219" t="s">
        <v>2535</v>
      </c>
      <c r="C1219" t="s">
        <v>2536</v>
      </c>
      <c r="D1219">
        <v>505.96719907336302</v>
      </c>
      <c r="E1219">
        <v>0.71153551801358905</v>
      </c>
      <c r="F1219">
        <v>0.16128780317213101</v>
      </c>
      <c r="G1219">
        <v>4.4115891221744699</v>
      </c>
      <c r="H1219" s="46">
        <v>1.02614700556622E-5</v>
      </c>
      <c r="I1219">
        <v>1.21003488776028E-4</v>
      </c>
    </row>
    <row r="1220" spans="1:9" x14ac:dyDescent="0.2">
      <c r="A1220">
        <v>2611</v>
      </c>
      <c r="B1220" t="s">
        <v>2537</v>
      </c>
      <c r="C1220" t="s">
        <v>2538</v>
      </c>
      <c r="D1220">
        <v>122.23166354163401</v>
      </c>
      <c r="E1220">
        <v>0.71149792182479799</v>
      </c>
      <c r="F1220">
        <v>0.264022001144257</v>
      </c>
      <c r="G1220">
        <v>2.6948433037444</v>
      </c>
      <c r="H1220">
        <v>7.0421739931738501E-3</v>
      </c>
      <c r="I1220">
        <v>3.3416518380907499E-2</v>
      </c>
    </row>
    <row r="1221" spans="1:9" x14ac:dyDescent="0.2">
      <c r="A1221">
        <v>4438</v>
      </c>
      <c r="B1221" t="s">
        <v>2539</v>
      </c>
      <c r="C1221" t="s">
        <v>2540</v>
      </c>
      <c r="D1221">
        <v>145.44794858876</v>
      </c>
      <c r="E1221">
        <v>0.71135014214176595</v>
      </c>
      <c r="F1221">
        <v>0.24458146653962201</v>
      </c>
      <c r="G1221">
        <v>2.9084384528642402</v>
      </c>
      <c r="H1221">
        <v>3.6323866851622299E-3</v>
      </c>
      <c r="I1221">
        <v>1.9355582220645599E-2</v>
      </c>
    </row>
    <row r="1222" spans="1:9" x14ac:dyDescent="0.2">
      <c r="A1222">
        <v>11596</v>
      </c>
      <c r="B1222" t="s">
        <v>2541</v>
      </c>
      <c r="C1222" t="s">
        <v>2542</v>
      </c>
      <c r="D1222">
        <v>485.692439513772</v>
      </c>
      <c r="E1222">
        <v>0.71130732592714596</v>
      </c>
      <c r="F1222">
        <v>0.16427711900230799</v>
      </c>
      <c r="G1222">
        <v>4.3299233042743603</v>
      </c>
      <c r="H1222" s="46">
        <v>1.4916128296155999E-5</v>
      </c>
      <c r="I1222">
        <v>1.6937683132452601E-4</v>
      </c>
    </row>
    <row r="1223" spans="1:9" x14ac:dyDescent="0.2">
      <c r="A1223">
        <v>3132</v>
      </c>
      <c r="B1223" t="s">
        <v>2543</v>
      </c>
      <c r="C1223" t="s">
        <v>2544</v>
      </c>
      <c r="D1223">
        <v>1467.8131605625799</v>
      </c>
      <c r="E1223">
        <v>0.71038634674220602</v>
      </c>
      <c r="F1223">
        <v>0.146210954466714</v>
      </c>
      <c r="G1223">
        <v>4.8586396917607901</v>
      </c>
      <c r="H1223" s="46">
        <v>1.1819500279642701E-6</v>
      </c>
      <c r="I1223" s="46">
        <v>1.7534376938150999E-5</v>
      </c>
    </row>
    <row r="1224" spans="1:9" x14ac:dyDescent="0.2">
      <c r="A1224">
        <v>6994</v>
      </c>
      <c r="B1224" t="s">
        <v>2545</v>
      </c>
      <c r="C1224" t="s">
        <v>2546</v>
      </c>
      <c r="D1224">
        <v>112.766278552926</v>
      </c>
      <c r="E1224">
        <v>0.71001152165205295</v>
      </c>
      <c r="F1224">
        <v>0.27334125035625001</v>
      </c>
      <c r="G1224">
        <v>2.5975278913324802</v>
      </c>
      <c r="H1224">
        <v>9.3897494195102505E-3</v>
      </c>
      <c r="I1224">
        <v>4.21520312878014E-2</v>
      </c>
    </row>
    <row r="1225" spans="1:9" x14ac:dyDescent="0.2">
      <c r="A1225">
        <v>3355</v>
      </c>
      <c r="B1225" t="s">
        <v>2547</v>
      </c>
      <c r="C1225" t="s">
        <v>2548</v>
      </c>
      <c r="D1225">
        <v>726.70467181540903</v>
      </c>
      <c r="E1225">
        <v>0.70982318331378003</v>
      </c>
      <c r="F1225">
        <v>0.132250745751884</v>
      </c>
      <c r="G1225">
        <v>5.3672527839312298</v>
      </c>
      <c r="H1225" s="46">
        <v>7.9944974685603705E-8</v>
      </c>
      <c r="I1225" s="46">
        <v>1.58891836842119E-6</v>
      </c>
    </row>
    <row r="1226" spans="1:9" x14ac:dyDescent="0.2">
      <c r="A1226">
        <v>11079</v>
      </c>
      <c r="B1226" t="s">
        <v>2549</v>
      </c>
      <c r="C1226" t="s">
        <v>2550</v>
      </c>
      <c r="D1226">
        <v>697.41421855947897</v>
      </c>
      <c r="E1226">
        <v>0.70925610857280397</v>
      </c>
      <c r="F1226">
        <v>0.14167792198712101</v>
      </c>
      <c r="G1226">
        <v>5.0061159750584103</v>
      </c>
      <c r="H1226" s="46">
        <v>5.5539301770019702E-7</v>
      </c>
      <c r="I1226" s="46">
        <v>8.9971495117851804E-6</v>
      </c>
    </row>
    <row r="1227" spans="1:9" x14ac:dyDescent="0.2">
      <c r="A1227">
        <v>2042</v>
      </c>
      <c r="B1227" t="s">
        <v>2551</v>
      </c>
      <c r="C1227" t="s">
        <v>2552</v>
      </c>
      <c r="D1227">
        <v>311.82049008732201</v>
      </c>
      <c r="E1227">
        <v>0.70917135681203802</v>
      </c>
      <c r="F1227">
        <v>0.17462704868746401</v>
      </c>
      <c r="G1227">
        <v>4.0610624879841399</v>
      </c>
      <c r="H1227" s="46">
        <v>4.8849893262489197E-5</v>
      </c>
      <c r="I1227">
        <v>4.8255300289604499E-4</v>
      </c>
    </row>
    <row r="1228" spans="1:9" x14ac:dyDescent="0.2">
      <c r="A1228">
        <v>2246</v>
      </c>
      <c r="B1228" t="s">
        <v>2553</v>
      </c>
      <c r="C1228" t="s">
        <v>2554</v>
      </c>
      <c r="D1228">
        <v>154.127030459906</v>
      </c>
      <c r="E1228">
        <v>0.70872171597587297</v>
      </c>
      <c r="F1228">
        <v>0.24275473149822499</v>
      </c>
      <c r="G1228">
        <v>2.91949702319625</v>
      </c>
      <c r="H1228">
        <v>3.50596742673252E-3</v>
      </c>
      <c r="I1228">
        <v>1.8772573323733398E-2</v>
      </c>
    </row>
    <row r="1229" spans="1:9" x14ac:dyDescent="0.2">
      <c r="A1229">
        <v>2581</v>
      </c>
      <c r="B1229" t="s">
        <v>2555</v>
      </c>
      <c r="C1229" t="s">
        <v>2556</v>
      </c>
      <c r="D1229">
        <v>18643.373228701301</v>
      </c>
      <c r="E1229">
        <v>0.70868589912318403</v>
      </c>
      <c r="F1229">
        <v>0.117685222086193</v>
      </c>
      <c r="G1229">
        <v>6.0218767196117504</v>
      </c>
      <c r="H1229" s="46">
        <v>1.72406194565994E-9</v>
      </c>
      <c r="I1229" s="46">
        <v>4.8250407049204203E-8</v>
      </c>
    </row>
    <row r="1230" spans="1:9" x14ac:dyDescent="0.2">
      <c r="A1230">
        <v>8623</v>
      </c>
      <c r="B1230" t="s">
        <v>2557</v>
      </c>
      <c r="C1230" t="s">
        <v>2558</v>
      </c>
      <c r="D1230">
        <v>425.571914071386</v>
      </c>
      <c r="E1230">
        <v>0.70822572220324798</v>
      </c>
      <c r="F1230">
        <v>0.20473952753809499</v>
      </c>
      <c r="G1230">
        <v>3.4591548135299401</v>
      </c>
      <c r="H1230">
        <v>5.4187334929258304E-4</v>
      </c>
      <c r="I1230">
        <v>3.8628739893650801E-3</v>
      </c>
    </row>
    <row r="1231" spans="1:9" x14ac:dyDescent="0.2">
      <c r="A1231">
        <v>3560</v>
      </c>
      <c r="B1231" t="s">
        <v>2559</v>
      </c>
      <c r="C1231" t="s">
        <v>2560</v>
      </c>
      <c r="D1231">
        <v>225.83841189542599</v>
      </c>
      <c r="E1231">
        <v>0.70811264068441504</v>
      </c>
      <c r="F1231">
        <v>0.213279637992006</v>
      </c>
      <c r="G1231">
        <v>3.3201136655668702</v>
      </c>
      <c r="H1231">
        <v>8.9980804083206601E-4</v>
      </c>
      <c r="I1231">
        <v>5.9565061671394198E-3</v>
      </c>
    </row>
    <row r="1232" spans="1:9" x14ac:dyDescent="0.2">
      <c r="A1232">
        <v>3537</v>
      </c>
      <c r="B1232" t="s">
        <v>2561</v>
      </c>
      <c r="C1232" t="s">
        <v>2562</v>
      </c>
      <c r="D1232">
        <v>1082.60096789306</v>
      </c>
      <c r="E1232">
        <v>0.70804425932605297</v>
      </c>
      <c r="F1232">
        <v>0.158398345277877</v>
      </c>
      <c r="G1232">
        <v>4.4700230806321599</v>
      </c>
      <c r="H1232" s="46">
        <v>7.8211156708003206E-6</v>
      </c>
      <c r="I1232" s="46">
        <v>9.57209213444184E-5</v>
      </c>
    </row>
    <row r="1233" spans="1:9" x14ac:dyDescent="0.2">
      <c r="A1233">
        <v>6644</v>
      </c>
      <c r="B1233" t="s">
        <v>2563</v>
      </c>
      <c r="C1233" t="s">
        <v>2564</v>
      </c>
      <c r="D1233">
        <v>225.05094249694699</v>
      </c>
      <c r="E1233">
        <v>0.70753902844229899</v>
      </c>
      <c r="F1233">
        <v>0.24106042026686</v>
      </c>
      <c r="G1233">
        <v>2.9351107397018401</v>
      </c>
      <c r="H1233">
        <v>3.33428668593306E-3</v>
      </c>
      <c r="I1233">
        <v>1.7987113187457701E-2</v>
      </c>
    </row>
    <row r="1234" spans="1:9" x14ac:dyDescent="0.2">
      <c r="A1234">
        <v>2318</v>
      </c>
      <c r="B1234" t="s">
        <v>2565</v>
      </c>
      <c r="C1234" t="s">
        <v>2566</v>
      </c>
      <c r="D1234">
        <v>870.76348247450596</v>
      </c>
      <c r="E1234">
        <v>0.70682204777723701</v>
      </c>
      <c r="F1234">
        <v>0.13705579268729801</v>
      </c>
      <c r="G1234">
        <v>5.1571847779531597</v>
      </c>
      <c r="H1234" s="46">
        <v>2.5069038657760299E-7</v>
      </c>
      <c r="I1234" s="46">
        <v>4.4200532909252302E-6</v>
      </c>
    </row>
    <row r="1235" spans="1:9" x14ac:dyDescent="0.2">
      <c r="A1235">
        <v>10769</v>
      </c>
      <c r="B1235" t="s">
        <v>2567</v>
      </c>
      <c r="C1235" t="s">
        <v>2568</v>
      </c>
      <c r="D1235">
        <v>1117.47287191022</v>
      </c>
      <c r="E1235">
        <v>0.70671233636159303</v>
      </c>
      <c r="F1235">
        <v>0.145689965361295</v>
      </c>
      <c r="G1235">
        <v>4.8507962412443604</v>
      </c>
      <c r="H1235" s="46">
        <v>1.22966821675276E-6</v>
      </c>
      <c r="I1235" s="46">
        <v>1.8177131246927401E-5</v>
      </c>
    </row>
    <row r="1236" spans="1:9" x14ac:dyDescent="0.2">
      <c r="A1236">
        <v>5279</v>
      </c>
      <c r="B1236" t="s">
        <v>2569</v>
      </c>
      <c r="C1236" t="s">
        <v>2570</v>
      </c>
      <c r="D1236">
        <v>140.75885416026199</v>
      </c>
      <c r="E1236">
        <v>0.70615579450666699</v>
      </c>
      <c r="F1236">
        <v>0.233514135971637</v>
      </c>
      <c r="G1236">
        <v>3.0240387442430401</v>
      </c>
      <c r="H1236">
        <v>2.4942449362504002E-3</v>
      </c>
      <c r="I1236">
        <v>1.4189929134764599E-2</v>
      </c>
    </row>
    <row r="1237" spans="1:9" x14ac:dyDescent="0.2">
      <c r="A1237">
        <v>11617</v>
      </c>
      <c r="B1237" t="s">
        <v>2571</v>
      </c>
      <c r="C1237" t="s">
        <v>2572</v>
      </c>
      <c r="D1237">
        <v>145.16399825244</v>
      </c>
      <c r="E1237">
        <v>0.70553275833731299</v>
      </c>
      <c r="F1237">
        <v>0.268999449317394</v>
      </c>
      <c r="G1237">
        <v>2.6228037273966698</v>
      </c>
      <c r="H1237">
        <v>8.7209496472406001E-3</v>
      </c>
      <c r="I1237">
        <v>3.9874079635381199E-2</v>
      </c>
    </row>
    <row r="1238" spans="1:9" x14ac:dyDescent="0.2">
      <c r="A1238">
        <v>5819</v>
      </c>
      <c r="B1238" t="s">
        <v>2573</v>
      </c>
      <c r="C1238" t="s">
        <v>2574</v>
      </c>
      <c r="D1238">
        <v>231.38660033986301</v>
      </c>
      <c r="E1238">
        <v>0.70518273968676004</v>
      </c>
      <c r="F1238">
        <v>0.230994165639026</v>
      </c>
      <c r="G1238">
        <v>3.05281623774319</v>
      </c>
      <c r="H1238">
        <v>2.26704719399726E-3</v>
      </c>
      <c r="I1238">
        <v>1.31326918627777E-2</v>
      </c>
    </row>
    <row r="1239" spans="1:9" x14ac:dyDescent="0.2">
      <c r="A1239">
        <v>1755</v>
      </c>
      <c r="B1239" t="s">
        <v>2575</v>
      </c>
      <c r="C1239" t="s">
        <v>2576</v>
      </c>
      <c r="D1239">
        <v>831.38236290961595</v>
      </c>
      <c r="E1239">
        <v>0.70514757748860901</v>
      </c>
      <c r="F1239">
        <v>0.140632898349489</v>
      </c>
      <c r="G1239">
        <v>5.0141011510424596</v>
      </c>
      <c r="H1239" s="46">
        <v>5.3281952902696298E-7</v>
      </c>
      <c r="I1239" s="46">
        <v>8.6995661958287904E-6</v>
      </c>
    </row>
    <row r="1240" spans="1:9" x14ac:dyDescent="0.2">
      <c r="A1240">
        <v>10168</v>
      </c>
      <c r="B1240" t="s">
        <v>2577</v>
      </c>
      <c r="C1240" t="s">
        <v>2578</v>
      </c>
      <c r="D1240">
        <v>796.92569524205101</v>
      </c>
      <c r="E1240">
        <v>0.70474888383811896</v>
      </c>
      <c r="F1240">
        <v>0.13225311436765899</v>
      </c>
      <c r="G1240">
        <v>5.3287885673447404</v>
      </c>
      <c r="H1240" s="46">
        <v>9.8870012490838905E-8</v>
      </c>
      <c r="I1240" s="46">
        <v>1.9325760646969598E-6</v>
      </c>
    </row>
    <row r="1241" spans="1:9" x14ac:dyDescent="0.2">
      <c r="A1241">
        <v>4913</v>
      </c>
      <c r="B1241" t="s">
        <v>2579</v>
      </c>
      <c r="C1241" t="s">
        <v>2580</v>
      </c>
      <c r="D1241">
        <v>654.78002723006102</v>
      </c>
      <c r="E1241">
        <v>0.70474127704661005</v>
      </c>
      <c r="F1241">
        <v>0.19482741457174099</v>
      </c>
      <c r="G1241">
        <v>3.6172592989325101</v>
      </c>
      <c r="H1241">
        <v>2.9773899414794699E-4</v>
      </c>
      <c r="I1241">
        <v>2.2789490462845198E-3</v>
      </c>
    </row>
    <row r="1242" spans="1:9" x14ac:dyDescent="0.2">
      <c r="A1242">
        <v>70</v>
      </c>
      <c r="B1242" t="s">
        <v>2581</v>
      </c>
      <c r="C1242" t="s">
        <v>2582</v>
      </c>
      <c r="D1242">
        <v>252.99107141291199</v>
      </c>
      <c r="E1242">
        <v>0.70378617174761904</v>
      </c>
      <c r="F1242">
        <v>0.21879178246623199</v>
      </c>
      <c r="G1242">
        <v>3.2166938073016502</v>
      </c>
      <c r="H1242">
        <v>1.2967691482669501E-3</v>
      </c>
      <c r="I1242">
        <v>8.1465351657069394E-3</v>
      </c>
    </row>
    <row r="1243" spans="1:9" x14ac:dyDescent="0.2">
      <c r="A1243">
        <v>11037</v>
      </c>
      <c r="B1243" t="s">
        <v>2583</v>
      </c>
      <c r="C1243" t="s">
        <v>2584</v>
      </c>
      <c r="D1243">
        <v>347.13936402975799</v>
      </c>
      <c r="E1243">
        <v>0.70348376115900602</v>
      </c>
      <c r="F1243">
        <v>0.17463559910192</v>
      </c>
      <c r="G1243">
        <v>4.0282952890289003</v>
      </c>
      <c r="H1243" s="46">
        <v>5.61827506216459E-5</v>
      </c>
      <c r="I1243">
        <v>5.4683222768487304E-4</v>
      </c>
    </row>
    <row r="1244" spans="1:9" x14ac:dyDescent="0.2">
      <c r="A1244">
        <v>4915</v>
      </c>
      <c r="B1244" t="s">
        <v>2585</v>
      </c>
      <c r="C1244" t="s">
        <v>2586</v>
      </c>
      <c r="D1244">
        <v>180.58366562341601</v>
      </c>
      <c r="E1244">
        <v>0.70300047957949396</v>
      </c>
      <c r="F1244">
        <v>0.230887854040385</v>
      </c>
      <c r="G1244">
        <v>3.0447702955242102</v>
      </c>
      <c r="H1244">
        <v>2.3285808330757202E-3</v>
      </c>
      <c r="I1244">
        <v>1.34208456385201E-2</v>
      </c>
    </row>
    <row r="1245" spans="1:9" x14ac:dyDescent="0.2">
      <c r="A1245">
        <v>8609</v>
      </c>
      <c r="B1245" t="s">
        <v>2587</v>
      </c>
      <c r="C1245" t="s">
        <v>2588</v>
      </c>
      <c r="D1245">
        <v>510.56357478075699</v>
      </c>
      <c r="E1245">
        <v>0.70154013728587605</v>
      </c>
      <c r="F1245">
        <v>0.171156583908011</v>
      </c>
      <c r="G1245">
        <v>4.0988206311883602</v>
      </c>
      <c r="H1245" s="46">
        <v>4.1526068462176902E-5</v>
      </c>
      <c r="I1245">
        <v>4.1997897951117898E-4</v>
      </c>
    </row>
    <row r="1246" spans="1:9" x14ac:dyDescent="0.2">
      <c r="A1246">
        <v>5090</v>
      </c>
      <c r="B1246" t="s">
        <v>2589</v>
      </c>
      <c r="C1246" t="s">
        <v>2590</v>
      </c>
      <c r="D1246">
        <v>96.719675584095796</v>
      </c>
      <c r="E1246">
        <v>0.70133531474102495</v>
      </c>
      <c r="F1246">
        <v>0.27713239475520601</v>
      </c>
      <c r="G1246">
        <v>2.5306868775139799</v>
      </c>
      <c r="H1246">
        <v>1.1383942425593201E-2</v>
      </c>
      <c r="I1246">
        <v>4.9222395089611098E-2</v>
      </c>
    </row>
    <row r="1247" spans="1:9" x14ac:dyDescent="0.2">
      <c r="A1247">
        <v>5982</v>
      </c>
      <c r="B1247" t="s">
        <v>2591</v>
      </c>
      <c r="C1247" t="s">
        <v>2592</v>
      </c>
      <c r="D1247">
        <v>213.53196131320601</v>
      </c>
      <c r="E1247">
        <v>0.69999971353517698</v>
      </c>
      <c r="F1247">
        <v>0.236990836355086</v>
      </c>
      <c r="G1247">
        <v>2.9536994944663602</v>
      </c>
      <c r="H1247">
        <v>3.13989591564523E-3</v>
      </c>
      <c r="I1247">
        <v>1.7128209812000798E-2</v>
      </c>
    </row>
    <row r="1248" spans="1:9" x14ac:dyDescent="0.2">
      <c r="A1248">
        <v>4414</v>
      </c>
      <c r="B1248" t="s">
        <v>2593</v>
      </c>
      <c r="C1248" t="s">
        <v>2594</v>
      </c>
      <c r="D1248">
        <v>201.15676334760599</v>
      </c>
      <c r="E1248">
        <v>0.69903822717984998</v>
      </c>
      <c r="F1248">
        <v>0.22948846312803001</v>
      </c>
      <c r="G1248">
        <v>3.0460713259902001</v>
      </c>
      <c r="H1248">
        <v>2.3185282746759602E-3</v>
      </c>
      <c r="I1248">
        <v>1.33747575315453E-2</v>
      </c>
    </row>
    <row r="1249" spans="1:9" x14ac:dyDescent="0.2">
      <c r="A1249">
        <v>946</v>
      </c>
      <c r="B1249" t="s">
        <v>2595</v>
      </c>
      <c r="C1249" t="s">
        <v>2596</v>
      </c>
      <c r="D1249">
        <v>552.09801601136201</v>
      </c>
      <c r="E1249">
        <v>0.69895874496461996</v>
      </c>
      <c r="F1249">
        <v>0.17241269960668301</v>
      </c>
      <c r="G1249">
        <v>4.0539864323168802</v>
      </c>
      <c r="H1249" s="46">
        <v>5.0352137965373902E-5</v>
      </c>
      <c r="I1249">
        <v>4.9623346551302104E-4</v>
      </c>
    </row>
    <row r="1250" spans="1:9" x14ac:dyDescent="0.2">
      <c r="A1250">
        <v>8731</v>
      </c>
      <c r="B1250" t="s">
        <v>2597</v>
      </c>
      <c r="C1250" t="s">
        <v>2598</v>
      </c>
      <c r="D1250">
        <v>148.50323056639101</v>
      </c>
      <c r="E1250">
        <v>0.69751770498896704</v>
      </c>
      <c r="F1250">
        <v>0.25937722368181398</v>
      </c>
      <c r="G1250">
        <v>2.6892018315557</v>
      </c>
      <c r="H1250">
        <v>7.1623100029593696E-3</v>
      </c>
      <c r="I1250">
        <v>3.38991436275001E-2</v>
      </c>
    </row>
    <row r="1251" spans="1:9" x14ac:dyDescent="0.2">
      <c r="A1251">
        <v>8608</v>
      </c>
      <c r="B1251" t="s">
        <v>2599</v>
      </c>
      <c r="C1251" t="s">
        <v>2600</v>
      </c>
      <c r="D1251">
        <v>188.058331960392</v>
      </c>
      <c r="E1251">
        <v>0.69745584840112596</v>
      </c>
      <c r="F1251">
        <v>0.209559970766</v>
      </c>
      <c r="G1251">
        <v>3.3281921440040798</v>
      </c>
      <c r="H1251">
        <v>8.7411555600813804E-4</v>
      </c>
      <c r="I1251">
        <v>5.8190016667755296E-3</v>
      </c>
    </row>
    <row r="1252" spans="1:9" x14ac:dyDescent="0.2">
      <c r="A1252">
        <v>11869</v>
      </c>
      <c r="B1252" t="s">
        <v>2601</v>
      </c>
      <c r="C1252" t="s">
        <v>2602</v>
      </c>
      <c r="D1252">
        <v>5983.0637337286798</v>
      </c>
      <c r="E1252">
        <v>0.69670898108014301</v>
      </c>
      <c r="F1252">
        <v>0.128735289223705</v>
      </c>
      <c r="G1252">
        <v>5.4119502529680101</v>
      </c>
      <c r="H1252" s="46">
        <v>6.2342010376502095E-8</v>
      </c>
      <c r="I1252" s="46">
        <v>1.28056367716299E-6</v>
      </c>
    </row>
    <row r="1253" spans="1:9" x14ac:dyDescent="0.2">
      <c r="A1253">
        <v>9945</v>
      </c>
      <c r="B1253" t="s">
        <v>2603</v>
      </c>
      <c r="C1253" t="s">
        <v>2604</v>
      </c>
      <c r="D1253">
        <v>6023.4888020999197</v>
      </c>
      <c r="E1253">
        <v>0.69624133055968895</v>
      </c>
      <c r="F1253">
        <v>0.115730191219826</v>
      </c>
      <c r="G1253">
        <v>6.0160734482603404</v>
      </c>
      <c r="H1253" s="46">
        <v>1.7869851605379501E-9</v>
      </c>
      <c r="I1253" s="46">
        <v>4.9723237509018898E-8</v>
      </c>
    </row>
    <row r="1254" spans="1:9" x14ac:dyDescent="0.2">
      <c r="A1254">
        <v>6187</v>
      </c>
      <c r="B1254" t="s">
        <v>2605</v>
      </c>
      <c r="C1254" t="s">
        <v>2606</v>
      </c>
      <c r="D1254">
        <v>1147.6173851146</v>
      </c>
      <c r="E1254">
        <v>0.69542299498451199</v>
      </c>
      <c r="F1254">
        <v>0.12187513269587499</v>
      </c>
      <c r="G1254">
        <v>5.7060286179942903</v>
      </c>
      <c r="H1254" s="46">
        <v>1.1564256357864301E-8</v>
      </c>
      <c r="I1254" s="46">
        <v>2.7429488289513201E-7</v>
      </c>
    </row>
    <row r="1255" spans="1:9" x14ac:dyDescent="0.2">
      <c r="A1255">
        <v>13213</v>
      </c>
      <c r="B1255" t="s">
        <v>2607</v>
      </c>
      <c r="C1255" t="s">
        <v>2608</v>
      </c>
      <c r="D1255">
        <v>203.14147663575599</v>
      </c>
      <c r="E1255">
        <v>0.69494752508645297</v>
      </c>
      <c r="F1255">
        <v>0.22484446699341501</v>
      </c>
      <c r="G1255">
        <v>3.0907922012900002</v>
      </c>
      <c r="H1255">
        <v>1.9962328255104102E-3</v>
      </c>
      <c r="I1255">
        <v>1.1786601518955201E-2</v>
      </c>
    </row>
    <row r="1256" spans="1:9" x14ac:dyDescent="0.2">
      <c r="A1256">
        <v>1252</v>
      </c>
      <c r="B1256" t="s">
        <v>2609</v>
      </c>
      <c r="C1256" t="s">
        <v>2610</v>
      </c>
      <c r="D1256">
        <v>208.86201561306299</v>
      </c>
      <c r="E1256">
        <v>0.69380095695111899</v>
      </c>
      <c r="F1256">
        <v>0.265042485859461</v>
      </c>
      <c r="G1256">
        <v>2.6176971390126802</v>
      </c>
      <c r="H1256">
        <v>8.8525336799306093E-3</v>
      </c>
      <c r="I1256">
        <v>4.0330915686552303E-2</v>
      </c>
    </row>
    <row r="1257" spans="1:9" x14ac:dyDescent="0.2">
      <c r="A1257">
        <v>2081</v>
      </c>
      <c r="B1257" t="s">
        <v>2611</v>
      </c>
      <c r="C1257" t="s">
        <v>2612</v>
      </c>
      <c r="D1257">
        <v>188.890947957744</v>
      </c>
      <c r="E1257">
        <v>0.69358322112189097</v>
      </c>
      <c r="F1257">
        <v>0.23868091996430599</v>
      </c>
      <c r="G1257">
        <v>2.9059014068892202</v>
      </c>
      <c r="H1257">
        <v>3.6619681455389301E-3</v>
      </c>
      <c r="I1257">
        <v>1.9481858810264301E-2</v>
      </c>
    </row>
    <row r="1258" spans="1:9" x14ac:dyDescent="0.2">
      <c r="A1258">
        <v>1170</v>
      </c>
      <c r="B1258" t="s">
        <v>2613</v>
      </c>
      <c r="C1258" t="s">
        <v>2614</v>
      </c>
      <c r="D1258">
        <v>179.442549345933</v>
      </c>
      <c r="E1258">
        <v>0.69347784198279505</v>
      </c>
      <c r="F1258">
        <v>0.23984792781195899</v>
      </c>
      <c r="G1258">
        <v>2.8913230491884101</v>
      </c>
      <c r="H1258">
        <v>3.8362355849040301E-3</v>
      </c>
      <c r="I1258">
        <v>2.0265704002447701E-2</v>
      </c>
    </row>
    <row r="1259" spans="1:9" x14ac:dyDescent="0.2">
      <c r="A1259">
        <v>1649</v>
      </c>
      <c r="B1259" t="s">
        <v>2615</v>
      </c>
      <c r="C1259" t="s">
        <v>2616</v>
      </c>
      <c r="D1259">
        <v>12999.038670812201</v>
      </c>
      <c r="E1259">
        <v>0.692857535559392</v>
      </c>
      <c r="F1259">
        <v>0.106283502789907</v>
      </c>
      <c r="G1259">
        <v>6.5189565395579603</v>
      </c>
      <c r="H1259" s="46">
        <v>7.0798161549086195E-11</v>
      </c>
      <c r="I1259" s="46">
        <v>2.56484543239972E-9</v>
      </c>
    </row>
    <row r="1260" spans="1:9" x14ac:dyDescent="0.2">
      <c r="A1260">
        <v>9451</v>
      </c>
      <c r="B1260" t="s">
        <v>2617</v>
      </c>
      <c r="C1260" t="s">
        <v>2618</v>
      </c>
      <c r="D1260">
        <v>1543.7588002499001</v>
      </c>
      <c r="E1260">
        <v>0.69228696156515501</v>
      </c>
      <c r="F1260">
        <v>0.129905924154359</v>
      </c>
      <c r="G1260">
        <v>5.3291408076397904</v>
      </c>
      <c r="H1260" s="46">
        <v>9.8678471732013E-8</v>
      </c>
      <c r="I1260" s="46">
        <v>1.9315380594616001E-6</v>
      </c>
    </row>
    <row r="1261" spans="1:9" x14ac:dyDescent="0.2">
      <c r="A1261">
        <v>8420</v>
      </c>
      <c r="B1261" t="s">
        <v>2619</v>
      </c>
      <c r="C1261" t="s">
        <v>2620</v>
      </c>
      <c r="D1261">
        <v>1118.15307223031</v>
      </c>
      <c r="E1261">
        <v>0.69198733299035198</v>
      </c>
      <c r="F1261">
        <v>0.14791300148211001</v>
      </c>
      <c r="G1261">
        <v>4.6783401462788197</v>
      </c>
      <c r="H1261" s="46">
        <v>2.89206505169631E-6</v>
      </c>
      <c r="I1261" s="46">
        <v>3.9311189651793202E-5</v>
      </c>
    </row>
    <row r="1262" spans="1:9" x14ac:dyDescent="0.2">
      <c r="A1262">
        <v>5251</v>
      </c>
      <c r="B1262" t="s">
        <v>2621</v>
      </c>
      <c r="C1262" t="s">
        <v>2622</v>
      </c>
      <c r="D1262">
        <v>970.007663750132</v>
      </c>
      <c r="E1262">
        <v>0.69158647071901402</v>
      </c>
      <c r="F1262">
        <v>0.135151477186402</v>
      </c>
      <c r="G1262">
        <v>5.1171210638354401</v>
      </c>
      <c r="H1262" s="46">
        <v>3.10234506537883E-7</v>
      </c>
      <c r="I1262" s="46">
        <v>5.3558315852358599E-6</v>
      </c>
    </row>
    <row r="1263" spans="1:9" x14ac:dyDescent="0.2">
      <c r="A1263">
        <v>10861</v>
      </c>
      <c r="B1263" t="s">
        <v>2623</v>
      </c>
      <c r="C1263" t="s">
        <v>2624</v>
      </c>
      <c r="D1263">
        <v>1343.50864111743</v>
      </c>
      <c r="E1263">
        <v>0.69127411382632797</v>
      </c>
      <c r="F1263">
        <v>0.14104247886339</v>
      </c>
      <c r="G1263">
        <v>4.9011767192200102</v>
      </c>
      <c r="H1263" s="46">
        <v>9.5264312680823603E-7</v>
      </c>
      <c r="I1263" s="46">
        <v>1.45229830639384E-5</v>
      </c>
    </row>
    <row r="1264" spans="1:9" x14ac:dyDescent="0.2">
      <c r="A1264">
        <v>12528</v>
      </c>
      <c r="B1264" t="s">
        <v>2625</v>
      </c>
      <c r="C1264" t="s">
        <v>2626</v>
      </c>
      <c r="D1264">
        <v>500.906830743694</v>
      </c>
      <c r="E1264">
        <v>0.69060005683399495</v>
      </c>
      <c r="F1264">
        <v>0.157386047572002</v>
      </c>
      <c r="G1264">
        <v>4.3879369708300002</v>
      </c>
      <c r="H1264" s="46">
        <v>1.14430924828913E-5</v>
      </c>
      <c r="I1264">
        <v>1.32855427171633E-4</v>
      </c>
    </row>
    <row r="1265" spans="1:9" x14ac:dyDescent="0.2">
      <c r="A1265">
        <v>10513</v>
      </c>
      <c r="B1265" t="s">
        <v>2627</v>
      </c>
      <c r="C1265" t="s">
        <v>2628</v>
      </c>
      <c r="D1265">
        <v>387.84000675264201</v>
      </c>
      <c r="E1265">
        <v>0.69044811690160102</v>
      </c>
      <c r="F1265">
        <v>0.18559805179703601</v>
      </c>
      <c r="G1265">
        <v>3.7201258861092601</v>
      </c>
      <c r="H1265">
        <v>1.9912350160058699E-4</v>
      </c>
      <c r="I1265">
        <v>1.6136508529120499E-3</v>
      </c>
    </row>
    <row r="1266" spans="1:9" x14ac:dyDescent="0.2">
      <c r="A1266">
        <v>9632</v>
      </c>
      <c r="B1266" t="s">
        <v>2629</v>
      </c>
      <c r="C1266" t="s">
        <v>2630</v>
      </c>
      <c r="D1266">
        <v>119.22855845111199</v>
      </c>
      <c r="E1266">
        <v>0.69010420027062702</v>
      </c>
      <c r="F1266">
        <v>0.25799972031555002</v>
      </c>
      <c r="G1266">
        <v>2.67482538130889</v>
      </c>
      <c r="H1266">
        <v>7.4768182301244296E-3</v>
      </c>
      <c r="I1266">
        <v>3.5126618223025E-2</v>
      </c>
    </row>
    <row r="1267" spans="1:9" x14ac:dyDescent="0.2">
      <c r="A1267">
        <v>4983</v>
      </c>
      <c r="B1267" t="s">
        <v>2631</v>
      </c>
      <c r="C1267" t="s">
        <v>2632</v>
      </c>
      <c r="D1267">
        <v>324.408677073935</v>
      </c>
      <c r="E1267">
        <v>0.690084840877212</v>
      </c>
      <c r="F1267">
        <v>0.18197986775705</v>
      </c>
      <c r="G1267">
        <v>3.7920944189194699</v>
      </c>
      <c r="H1267">
        <v>1.4938209382214701E-4</v>
      </c>
      <c r="I1267">
        <v>1.2682922796510101E-3</v>
      </c>
    </row>
    <row r="1268" spans="1:9" x14ac:dyDescent="0.2">
      <c r="A1268">
        <v>7123</v>
      </c>
      <c r="B1268" t="s">
        <v>2633</v>
      </c>
      <c r="C1268" t="s">
        <v>2634</v>
      </c>
      <c r="D1268">
        <v>1733.8076099735099</v>
      </c>
      <c r="E1268">
        <v>0.68976382439775097</v>
      </c>
      <c r="F1268">
        <v>0.12165912660956101</v>
      </c>
      <c r="G1268">
        <v>5.6696430725776796</v>
      </c>
      <c r="H1268" s="46">
        <v>1.4309531263945601E-8</v>
      </c>
      <c r="I1268" s="46">
        <v>3.3273679719927401E-7</v>
      </c>
    </row>
    <row r="1269" spans="1:9" x14ac:dyDescent="0.2">
      <c r="A1269">
        <v>10803</v>
      </c>
      <c r="B1269" t="s">
        <v>2635</v>
      </c>
      <c r="C1269" t="s">
        <v>2636</v>
      </c>
      <c r="D1269">
        <v>1312.9501784841</v>
      </c>
      <c r="E1269">
        <v>0.68971468912968004</v>
      </c>
      <c r="F1269">
        <v>0.132187300364834</v>
      </c>
      <c r="G1269">
        <v>5.2177076559252002</v>
      </c>
      <c r="H1269" s="46">
        <v>1.81151081479584E-7</v>
      </c>
      <c r="I1269" s="46">
        <v>3.2921375466256899E-6</v>
      </c>
    </row>
    <row r="1270" spans="1:9" x14ac:dyDescent="0.2">
      <c r="A1270">
        <v>9876</v>
      </c>
      <c r="B1270" t="s">
        <v>2637</v>
      </c>
      <c r="C1270" t="s">
        <v>2638</v>
      </c>
      <c r="D1270">
        <v>240.05422910783199</v>
      </c>
      <c r="E1270">
        <v>0.68832811234118296</v>
      </c>
      <c r="F1270">
        <v>0.199273604845148</v>
      </c>
      <c r="G1270">
        <v>3.4541860818750698</v>
      </c>
      <c r="H1270">
        <v>5.5195638626452095E-4</v>
      </c>
      <c r="I1270">
        <v>3.9135717049230898E-3</v>
      </c>
    </row>
    <row r="1271" spans="1:9" x14ac:dyDescent="0.2">
      <c r="A1271">
        <v>4049</v>
      </c>
      <c r="B1271" t="s">
        <v>2639</v>
      </c>
      <c r="C1271" t="s">
        <v>2640</v>
      </c>
      <c r="D1271">
        <v>1008.8274960654001</v>
      </c>
      <c r="E1271">
        <v>0.68816930703883405</v>
      </c>
      <c r="F1271">
        <v>0.13848833505435401</v>
      </c>
      <c r="G1271">
        <v>4.9691499776406598</v>
      </c>
      <c r="H1271" s="46">
        <v>6.7247042787384397E-7</v>
      </c>
      <c r="I1271" s="46">
        <v>1.06846644950858E-5</v>
      </c>
    </row>
    <row r="1272" spans="1:9" x14ac:dyDescent="0.2">
      <c r="A1272">
        <v>6020</v>
      </c>
      <c r="B1272" t="s">
        <v>2641</v>
      </c>
      <c r="C1272" t="s">
        <v>2642</v>
      </c>
      <c r="D1272">
        <v>398.03400907455102</v>
      </c>
      <c r="E1272">
        <v>0.687816205144966</v>
      </c>
      <c r="F1272">
        <v>0.15554793957469501</v>
      </c>
      <c r="G1272">
        <v>4.4218920997964997</v>
      </c>
      <c r="H1272" s="46">
        <v>9.7840316335176097E-6</v>
      </c>
      <c r="I1272">
        <v>1.16201167664647E-4</v>
      </c>
    </row>
    <row r="1273" spans="1:9" x14ac:dyDescent="0.2">
      <c r="A1273">
        <v>13608</v>
      </c>
      <c r="B1273" t="s">
        <v>2643</v>
      </c>
      <c r="C1273" t="s">
        <v>2644</v>
      </c>
      <c r="D1273">
        <v>2684.18293429398</v>
      </c>
      <c r="E1273">
        <v>0.68712092722184404</v>
      </c>
      <c r="F1273">
        <v>0.13688523811615999</v>
      </c>
      <c r="G1273">
        <v>5.0196861011320904</v>
      </c>
      <c r="H1273" s="46">
        <v>5.1755983027080904E-7</v>
      </c>
      <c r="I1273" s="46">
        <v>8.5007148313130099E-6</v>
      </c>
    </row>
    <row r="1274" spans="1:9" x14ac:dyDescent="0.2">
      <c r="A1274">
        <v>11611</v>
      </c>
      <c r="B1274" t="s">
        <v>2645</v>
      </c>
      <c r="C1274" t="s">
        <v>2646</v>
      </c>
      <c r="D1274">
        <v>191.997476947954</v>
      </c>
      <c r="E1274">
        <v>0.68692519634947402</v>
      </c>
      <c r="F1274">
        <v>0.228364945448952</v>
      </c>
      <c r="G1274">
        <v>3.0080150655303899</v>
      </c>
      <c r="H1274">
        <v>2.6296010173207799E-3</v>
      </c>
      <c r="I1274">
        <v>1.48535224983838E-2</v>
      </c>
    </row>
    <row r="1275" spans="1:9" x14ac:dyDescent="0.2">
      <c r="A1275">
        <v>3977</v>
      </c>
      <c r="B1275" t="s">
        <v>2647</v>
      </c>
      <c r="C1275" t="s">
        <v>2648</v>
      </c>
      <c r="D1275">
        <v>157.49788337746099</v>
      </c>
      <c r="E1275">
        <v>0.68658990205827997</v>
      </c>
      <c r="F1275">
        <v>0.26204065564315898</v>
      </c>
      <c r="G1275">
        <v>2.6201655631378902</v>
      </c>
      <c r="H1275">
        <v>8.7887087002999596E-3</v>
      </c>
      <c r="I1275">
        <v>4.00842592953626E-2</v>
      </c>
    </row>
    <row r="1276" spans="1:9" x14ac:dyDescent="0.2">
      <c r="A1276">
        <v>816</v>
      </c>
      <c r="B1276" t="s">
        <v>2649</v>
      </c>
      <c r="C1276" t="s">
        <v>2650</v>
      </c>
      <c r="D1276">
        <v>625.26731151639399</v>
      </c>
      <c r="E1276">
        <v>0.68635716274798597</v>
      </c>
      <c r="F1276">
        <v>0.14745959934118</v>
      </c>
      <c r="G1276">
        <v>4.6545437924319097</v>
      </c>
      <c r="H1276" s="46">
        <v>3.2469882332515002E-6</v>
      </c>
      <c r="I1276" s="46">
        <v>4.3776170349928197E-5</v>
      </c>
    </row>
    <row r="1277" spans="1:9" x14ac:dyDescent="0.2">
      <c r="A1277">
        <v>9982</v>
      </c>
      <c r="B1277" t="s">
        <v>2651</v>
      </c>
      <c r="C1277" t="s">
        <v>2652</v>
      </c>
      <c r="D1277">
        <v>263.00565494598999</v>
      </c>
      <c r="E1277">
        <v>0.68632976696580805</v>
      </c>
      <c r="F1277">
        <v>0.23992950009693401</v>
      </c>
      <c r="G1277">
        <v>2.8605476470735098</v>
      </c>
      <c r="H1277">
        <v>4.2290999832671596E-3</v>
      </c>
      <c r="I1277">
        <v>2.2004078982706201E-2</v>
      </c>
    </row>
    <row r="1278" spans="1:9" x14ac:dyDescent="0.2">
      <c r="A1278">
        <v>5312</v>
      </c>
      <c r="B1278" t="s">
        <v>2653</v>
      </c>
      <c r="C1278" t="s">
        <v>2654</v>
      </c>
      <c r="D1278">
        <v>15446.8176619687</v>
      </c>
      <c r="E1278">
        <v>0.68615945462167904</v>
      </c>
      <c r="F1278">
        <v>0.14094691817445601</v>
      </c>
      <c r="G1278">
        <v>4.86821183115471</v>
      </c>
      <c r="H1278" s="46">
        <v>1.12612583447839E-6</v>
      </c>
      <c r="I1278" s="46">
        <v>1.6826840537566999E-5</v>
      </c>
    </row>
    <row r="1279" spans="1:9" x14ac:dyDescent="0.2">
      <c r="A1279">
        <v>7879</v>
      </c>
      <c r="B1279" t="s">
        <v>2655</v>
      </c>
      <c r="C1279" t="s">
        <v>2656</v>
      </c>
      <c r="D1279">
        <v>150.955925119651</v>
      </c>
      <c r="E1279">
        <v>0.68596137653032996</v>
      </c>
      <c r="F1279">
        <v>0.24053632195388</v>
      </c>
      <c r="G1279">
        <v>2.8517995575813799</v>
      </c>
      <c r="H1279">
        <v>4.3472503679511301E-3</v>
      </c>
      <c r="I1279">
        <v>2.2505652624077201E-2</v>
      </c>
    </row>
    <row r="1280" spans="1:9" x14ac:dyDescent="0.2">
      <c r="A1280">
        <v>1567</v>
      </c>
      <c r="B1280" t="s">
        <v>2657</v>
      </c>
      <c r="C1280" t="s">
        <v>2658</v>
      </c>
      <c r="D1280">
        <v>232.48678368914901</v>
      </c>
      <c r="E1280">
        <v>0.685617605109207</v>
      </c>
      <c r="F1280">
        <v>0.21359111903458</v>
      </c>
      <c r="G1280">
        <v>3.20995371066063</v>
      </c>
      <c r="H1280">
        <v>1.3275634927162E-3</v>
      </c>
      <c r="I1280">
        <v>8.30655373598237E-3</v>
      </c>
    </row>
    <row r="1281" spans="1:9" x14ac:dyDescent="0.2">
      <c r="A1281">
        <v>2914</v>
      </c>
      <c r="B1281" t="s">
        <v>2659</v>
      </c>
      <c r="C1281" t="s">
        <v>2660</v>
      </c>
      <c r="D1281">
        <v>393.89208849659701</v>
      </c>
      <c r="E1281">
        <v>0.68531883293819995</v>
      </c>
      <c r="F1281">
        <v>0.18010060745460599</v>
      </c>
      <c r="G1281">
        <v>3.80520000806179</v>
      </c>
      <c r="H1281">
        <v>1.4168965020412499E-4</v>
      </c>
      <c r="I1281">
        <v>1.2119804048379801E-3</v>
      </c>
    </row>
    <row r="1282" spans="1:9" x14ac:dyDescent="0.2">
      <c r="A1282">
        <v>12132</v>
      </c>
      <c r="B1282" t="s">
        <v>2661</v>
      </c>
      <c r="C1282" t="s">
        <v>2662</v>
      </c>
      <c r="D1282">
        <v>221.75021220523101</v>
      </c>
      <c r="E1282">
        <v>0.685212153985719</v>
      </c>
      <c r="F1282">
        <v>0.22411182295123</v>
      </c>
      <c r="G1282">
        <v>3.05745651863637</v>
      </c>
      <c r="H1282">
        <v>2.2322402411840002E-3</v>
      </c>
      <c r="I1282">
        <v>1.29628093416494E-2</v>
      </c>
    </row>
    <row r="1283" spans="1:9" x14ac:dyDescent="0.2">
      <c r="A1283">
        <v>3194</v>
      </c>
      <c r="B1283" t="s">
        <v>2663</v>
      </c>
      <c r="C1283" t="s">
        <v>2664</v>
      </c>
      <c r="D1283">
        <v>520.13652408589405</v>
      </c>
      <c r="E1283">
        <v>0.68483445572729096</v>
      </c>
      <c r="F1283">
        <v>0.200209051757259</v>
      </c>
      <c r="G1283">
        <v>3.4205968697040299</v>
      </c>
      <c r="H1283">
        <v>6.2483878433780798E-4</v>
      </c>
      <c r="I1283">
        <v>4.3429180997047604E-3</v>
      </c>
    </row>
    <row r="1284" spans="1:9" x14ac:dyDescent="0.2">
      <c r="A1284">
        <v>4756</v>
      </c>
      <c r="B1284" t="s">
        <v>2665</v>
      </c>
      <c r="C1284" t="s">
        <v>2666</v>
      </c>
      <c r="D1284">
        <v>227.43172076638399</v>
      </c>
      <c r="E1284">
        <v>0.684612599341062</v>
      </c>
      <c r="F1284">
        <v>0.23705938732846901</v>
      </c>
      <c r="G1284">
        <v>2.8879370990378299</v>
      </c>
      <c r="H1284">
        <v>3.8777740977030501E-3</v>
      </c>
      <c r="I1284">
        <v>2.04346242814708E-2</v>
      </c>
    </row>
    <row r="1285" spans="1:9" x14ac:dyDescent="0.2">
      <c r="A1285">
        <v>5510</v>
      </c>
      <c r="B1285" t="s">
        <v>2667</v>
      </c>
      <c r="C1285" t="s">
        <v>2668</v>
      </c>
      <c r="D1285">
        <v>255.20164201974001</v>
      </c>
      <c r="E1285">
        <v>0.68433874820750296</v>
      </c>
      <c r="F1285">
        <v>0.189139605109956</v>
      </c>
      <c r="G1285">
        <v>3.6181673732990101</v>
      </c>
      <c r="H1285">
        <v>2.9669650585150602E-4</v>
      </c>
      <c r="I1285">
        <v>2.2720200512847E-3</v>
      </c>
    </row>
    <row r="1286" spans="1:9" x14ac:dyDescent="0.2">
      <c r="A1286">
        <v>1046</v>
      </c>
      <c r="B1286" t="s">
        <v>2669</v>
      </c>
      <c r="C1286" t="s">
        <v>2670</v>
      </c>
      <c r="D1286">
        <v>326.48206654990099</v>
      </c>
      <c r="E1286">
        <v>0.683673215214886</v>
      </c>
      <c r="F1286">
        <v>0.21890993182122401</v>
      </c>
      <c r="G1286">
        <v>3.1230799330439498</v>
      </c>
      <c r="H1286">
        <v>1.7896913552112399E-3</v>
      </c>
      <c r="I1286">
        <v>1.0723897964848799E-2</v>
      </c>
    </row>
    <row r="1287" spans="1:9" x14ac:dyDescent="0.2">
      <c r="A1287">
        <v>772</v>
      </c>
      <c r="B1287" t="s">
        <v>2671</v>
      </c>
      <c r="C1287" t="s">
        <v>2672</v>
      </c>
      <c r="D1287">
        <v>5107.2958409603498</v>
      </c>
      <c r="E1287">
        <v>0.68366020411285899</v>
      </c>
      <c r="F1287">
        <v>0.10940051977288399</v>
      </c>
      <c r="G1287">
        <v>6.2491495061644899</v>
      </c>
      <c r="H1287" s="46">
        <v>4.12693736641299E-10</v>
      </c>
      <c r="I1287" s="46">
        <v>1.29390904494962E-8</v>
      </c>
    </row>
    <row r="1288" spans="1:9" x14ac:dyDescent="0.2">
      <c r="A1288">
        <v>1301</v>
      </c>
      <c r="B1288" t="s">
        <v>2673</v>
      </c>
      <c r="C1288" t="s">
        <v>2674</v>
      </c>
      <c r="D1288">
        <v>1745.00337991021</v>
      </c>
      <c r="E1288">
        <v>0.68323695258113903</v>
      </c>
      <c r="F1288">
        <v>0.142727028302951</v>
      </c>
      <c r="G1288">
        <v>4.78701869369063</v>
      </c>
      <c r="H1288" s="46">
        <v>1.6927707224290499E-6</v>
      </c>
      <c r="I1288" s="46">
        <v>2.4285539064588702E-5</v>
      </c>
    </row>
    <row r="1289" spans="1:9" x14ac:dyDescent="0.2">
      <c r="A1289">
        <v>6347</v>
      </c>
      <c r="B1289" t="s">
        <v>2675</v>
      </c>
      <c r="C1289" t="s">
        <v>2676</v>
      </c>
      <c r="D1289">
        <v>39175.548531262299</v>
      </c>
      <c r="E1289">
        <v>0.68317576729583696</v>
      </c>
      <c r="F1289">
        <v>0.116939018345846</v>
      </c>
      <c r="G1289">
        <v>5.8421541155352399</v>
      </c>
      <c r="H1289" s="46">
        <v>5.1530099667631499E-9</v>
      </c>
      <c r="I1289" s="46">
        <v>1.3064813630892899E-7</v>
      </c>
    </row>
    <row r="1290" spans="1:9" x14ac:dyDescent="0.2">
      <c r="A1290">
        <v>8265</v>
      </c>
      <c r="B1290" t="s">
        <v>2677</v>
      </c>
      <c r="C1290" t="s">
        <v>2678</v>
      </c>
      <c r="D1290">
        <v>314.14178169750602</v>
      </c>
      <c r="E1290">
        <v>0.68271723221932501</v>
      </c>
      <c r="F1290">
        <v>0.185756335278147</v>
      </c>
      <c r="G1290">
        <v>3.6753375393471202</v>
      </c>
      <c r="H1290">
        <v>2.37535156959636E-4</v>
      </c>
      <c r="I1290">
        <v>1.8771513406318501E-3</v>
      </c>
    </row>
    <row r="1291" spans="1:9" x14ac:dyDescent="0.2">
      <c r="A1291">
        <v>10903</v>
      </c>
      <c r="B1291" t="s">
        <v>2679</v>
      </c>
      <c r="C1291" t="s">
        <v>2680</v>
      </c>
      <c r="D1291">
        <v>465.19777374585499</v>
      </c>
      <c r="E1291">
        <v>0.68249603209378895</v>
      </c>
      <c r="F1291">
        <v>0.15059642435590201</v>
      </c>
      <c r="G1291">
        <v>4.5319537632637301</v>
      </c>
      <c r="H1291" s="46">
        <v>5.8440643165309603E-6</v>
      </c>
      <c r="I1291" s="46">
        <v>7.4887251412141204E-5</v>
      </c>
    </row>
    <row r="1292" spans="1:9" x14ac:dyDescent="0.2">
      <c r="A1292">
        <v>14367</v>
      </c>
      <c r="B1292" t="s">
        <v>2681</v>
      </c>
      <c r="C1292" t="s">
        <v>2682</v>
      </c>
      <c r="D1292">
        <v>243.26982926582701</v>
      </c>
      <c r="E1292">
        <v>0.68167004150636801</v>
      </c>
      <c r="F1292">
        <v>0.20816761854534099</v>
      </c>
      <c r="G1292">
        <v>3.27462093417711</v>
      </c>
      <c r="H1292">
        <v>1.05803841611934E-3</v>
      </c>
      <c r="I1292">
        <v>6.8425328192467999E-3</v>
      </c>
    </row>
    <row r="1293" spans="1:9" x14ac:dyDescent="0.2">
      <c r="A1293">
        <v>11663</v>
      </c>
      <c r="B1293" t="s">
        <v>2683</v>
      </c>
      <c r="C1293" t="s">
        <v>2684</v>
      </c>
      <c r="D1293">
        <v>5357.0645123398099</v>
      </c>
      <c r="E1293">
        <v>0.68133856570953999</v>
      </c>
      <c r="F1293">
        <v>0.118869440107638</v>
      </c>
      <c r="G1293">
        <v>5.7318227888730702</v>
      </c>
      <c r="H1293" s="46">
        <v>9.9357049324687703E-9</v>
      </c>
      <c r="I1293" s="46">
        <v>2.3978940358885297E-7</v>
      </c>
    </row>
    <row r="1294" spans="1:9" x14ac:dyDescent="0.2">
      <c r="A1294">
        <v>3478</v>
      </c>
      <c r="B1294" t="s">
        <v>2685</v>
      </c>
      <c r="C1294" t="s">
        <v>2686</v>
      </c>
      <c r="D1294">
        <v>332.496322285595</v>
      </c>
      <c r="E1294">
        <v>0.67992132775756997</v>
      </c>
      <c r="F1294">
        <v>0.211321446185954</v>
      </c>
      <c r="G1294">
        <v>3.2174743265729302</v>
      </c>
      <c r="H1294">
        <v>1.29324600569163E-3</v>
      </c>
      <c r="I1294">
        <v>8.1286943319022996E-3</v>
      </c>
    </row>
    <row r="1295" spans="1:9" x14ac:dyDescent="0.2">
      <c r="A1295">
        <v>4219</v>
      </c>
      <c r="B1295" t="s">
        <v>2687</v>
      </c>
      <c r="C1295" t="s">
        <v>2688</v>
      </c>
      <c r="D1295">
        <v>244.980523818889</v>
      </c>
      <c r="E1295">
        <v>0.67866478047713297</v>
      </c>
      <c r="F1295">
        <v>0.230292128256704</v>
      </c>
      <c r="G1295">
        <v>2.9469734185644199</v>
      </c>
      <c r="H1295">
        <v>3.2090078718958002E-3</v>
      </c>
      <c r="I1295">
        <v>1.7419126008887498E-2</v>
      </c>
    </row>
    <row r="1296" spans="1:9" x14ac:dyDescent="0.2">
      <c r="A1296">
        <v>8358</v>
      </c>
      <c r="B1296" t="s">
        <v>2689</v>
      </c>
      <c r="C1296" t="s">
        <v>2690</v>
      </c>
      <c r="D1296">
        <v>23863.149959303599</v>
      </c>
      <c r="E1296">
        <v>0.67839061856545702</v>
      </c>
      <c r="F1296">
        <v>0.117378909365699</v>
      </c>
      <c r="G1296">
        <v>5.7794932857307897</v>
      </c>
      <c r="H1296" s="46">
        <v>7.4925944205455098E-9</v>
      </c>
      <c r="I1296" s="46">
        <v>1.82960756971315E-7</v>
      </c>
    </row>
    <row r="1297" spans="1:9" x14ac:dyDescent="0.2">
      <c r="A1297">
        <v>9966</v>
      </c>
      <c r="B1297" t="s">
        <v>2691</v>
      </c>
      <c r="C1297" t="s">
        <v>2692</v>
      </c>
      <c r="D1297">
        <v>181.40257393437301</v>
      </c>
      <c r="E1297">
        <v>0.67827955825319497</v>
      </c>
      <c r="F1297">
        <v>0.233405519372928</v>
      </c>
      <c r="G1297">
        <v>2.9060133628179599</v>
      </c>
      <c r="H1297">
        <v>3.6606581551631898E-3</v>
      </c>
      <c r="I1297">
        <v>1.9481149603626399E-2</v>
      </c>
    </row>
    <row r="1298" spans="1:9" x14ac:dyDescent="0.2">
      <c r="A1298">
        <v>9612</v>
      </c>
      <c r="B1298" t="s">
        <v>2693</v>
      </c>
      <c r="C1298" t="s">
        <v>2694</v>
      </c>
      <c r="D1298">
        <v>369.391002178978</v>
      </c>
      <c r="E1298">
        <v>0.67808913333376197</v>
      </c>
      <c r="F1298">
        <v>0.20260161313003999</v>
      </c>
      <c r="G1298">
        <v>3.3469088565377301</v>
      </c>
      <c r="H1298">
        <v>8.1718073692815698E-4</v>
      </c>
      <c r="I1298">
        <v>5.4974580579368404E-3</v>
      </c>
    </row>
    <row r="1299" spans="1:9" x14ac:dyDescent="0.2">
      <c r="A1299">
        <v>9278</v>
      </c>
      <c r="B1299" t="s">
        <v>2695</v>
      </c>
      <c r="C1299" t="s">
        <v>2696</v>
      </c>
      <c r="D1299">
        <v>164.39609244111301</v>
      </c>
      <c r="E1299">
        <v>0.67766122174605803</v>
      </c>
      <c r="F1299">
        <v>0.229839635649213</v>
      </c>
      <c r="G1299">
        <v>2.94840887574466</v>
      </c>
      <c r="H1299">
        <v>3.1941429169145301E-3</v>
      </c>
      <c r="I1299">
        <v>1.7355507099585499E-2</v>
      </c>
    </row>
    <row r="1300" spans="1:9" x14ac:dyDescent="0.2">
      <c r="A1300">
        <v>4437</v>
      </c>
      <c r="B1300" t="s">
        <v>2697</v>
      </c>
      <c r="C1300" t="s">
        <v>2698</v>
      </c>
      <c r="D1300">
        <v>17313.609563015201</v>
      </c>
      <c r="E1300">
        <v>0.67713755551664101</v>
      </c>
      <c r="F1300">
        <v>0.13140657713346099</v>
      </c>
      <c r="G1300">
        <v>5.1529959176161801</v>
      </c>
      <c r="H1300" s="46">
        <v>2.5635754797682301E-7</v>
      </c>
      <c r="I1300" s="46">
        <v>4.5008012346811104E-6</v>
      </c>
    </row>
    <row r="1301" spans="1:9" x14ac:dyDescent="0.2">
      <c r="A1301">
        <v>5019</v>
      </c>
      <c r="B1301" t="s">
        <v>2699</v>
      </c>
      <c r="C1301" t="s">
        <v>2700</v>
      </c>
      <c r="D1301">
        <v>258.87175634669501</v>
      </c>
      <c r="E1301">
        <v>0.67577389492260098</v>
      </c>
      <c r="F1301">
        <v>0.18160944162550699</v>
      </c>
      <c r="G1301">
        <v>3.7210284271238501</v>
      </c>
      <c r="H1301">
        <v>1.9841309938691001E-4</v>
      </c>
      <c r="I1301">
        <v>1.6102584673773001E-3</v>
      </c>
    </row>
    <row r="1302" spans="1:9" x14ac:dyDescent="0.2">
      <c r="A1302">
        <v>8148</v>
      </c>
      <c r="B1302" t="s">
        <v>91</v>
      </c>
      <c r="C1302" t="s">
        <v>2701</v>
      </c>
      <c r="D1302">
        <v>435.29562190218201</v>
      </c>
      <c r="E1302">
        <v>0.67463228395588903</v>
      </c>
      <c r="F1302">
        <v>0.17973409029078999</v>
      </c>
      <c r="G1302">
        <v>3.7535020922542301</v>
      </c>
      <c r="H1302">
        <v>1.74381076161099E-4</v>
      </c>
      <c r="I1302">
        <v>1.44621557741172E-3</v>
      </c>
    </row>
    <row r="1303" spans="1:9" x14ac:dyDescent="0.2">
      <c r="A1303">
        <v>5149</v>
      </c>
      <c r="B1303" t="s">
        <v>2702</v>
      </c>
      <c r="C1303" t="s">
        <v>2703</v>
      </c>
      <c r="D1303">
        <v>237.283645611239</v>
      </c>
      <c r="E1303">
        <v>0.67271717104747997</v>
      </c>
      <c r="F1303">
        <v>0.189429731601025</v>
      </c>
      <c r="G1303">
        <v>3.5512755329472299</v>
      </c>
      <c r="H1303">
        <v>3.8336884709043098E-4</v>
      </c>
      <c r="I1303">
        <v>2.8611794981842202E-3</v>
      </c>
    </row>
    <row r="1304" spans="1:9" x14ac:dyDescent="0.2">
      <c r="A1304">
        <v>6028</v>
      </c>
      <c r="B1304" t="s">
        <v>2704</v>
      </c>
      <c r="C1304" t="s">
        <v>2705</v>
      </c>
      <c r="D1304">
        <v>203.02924389922799</v>
      </c>
      <c r="E1304">
        <v>0.67218253485296298</v>
      </c>
      <c r="F1304">
        <v>0.20755734161603601</v>
      </c>
      <c r="G1304">
        <v>3.2385389484147802</v>
      </c>
      <c r="H1304">
        <v>1.20143615539448E-3</v>
      </c>
      <c r="I1304">
        <v>7.61814515078934E-3</v>
      </c>
    </row>
    <row r="1305" spans="1:9" x14ac:dyDescent="0.2">
      <c r="A1305">
        <v>676</v>
      </c>
      <c r="B1305" t="s">
        <v>2706</v>
      </c>
      <c r="C1305" t="s">
        <v>2707</v>
      </c>
      <c r="D1305">
        <v>1753.2933939716199</v>
      </c>
      <c r="E1305">
        <v>0.67144811490676504</v>
      </c>
      <c r="F1305">
        <v>0.109981528121361</v>
      </c>
      <c r="G1305">
        <v>6.1050989777650901</v>
      </c>
      <c r="H1305" s="46">
        <v>1.0273699541631199E-9</v>
      </c>
      <c r="I1305" s="46">
        <v>3.0051478729901998E-8</v>
      </c>
    </row>
    <row r="1306" spans="1:9" x14ac:dyDescent="0.2">
      <c r="A1306">
        <v>3146</v>
      </c>
      <c r="B1306" t="s">
        <v>2708</v>
      </c>
      <c r="C1306" t="s">
        <v>2709</v>
      </c>
      <c r="D1306">
        <v>846.44097976270405</v>
      </c>
      <c r="E1306">
        <v>0.670838965798638</v>
      </c>
      <c r="F1306">
        <v>0.15296590450711101</v>
      </c>
      <c r="G1306">
        <v>4.3855457068045496</v>
      </c>
      <c r="H1306" s="46">
        <v>1.15695360213415E-5</v>
      </c>
      <c r="I1306">
        <v>1.3422931910955099E-4</v>
      </c>
    </row>
    <row r="1307" spans="1:9" x14ac:dyDescent="0.2">
      <c r="A1307">
        <v>12741</v>
      </c>
      <c r="B1307" t="s">
        <v>2710</v>
      </c>
      <c r="C1307" t="s">
        <v>2711</v>
      </c>
      <c r="D1307">
        <v>1611.4679079175501</v>
      </c>
      <c r="E1307">
        <v>0.67064504467517705</v>
      </c>
      <c r="F1307">
        <v>0.12906184172042701</v>
      </c>
      <c r="G1307">
        <v>5.1963077214404203</v>
      </c>
      <c r="H1307" s="46">
        <v>2.0328565380420601E-7</v>
      </c>
      <c r="I1307" s="46">
        <v>3.6503224342542601E-6</v>
      </c>
    </row>
    <row r="1308" spans="1:9" x14ac:dyDescent="0.2">
      <c r="A1308">
        <v>14024</v>
      </c>
      <c r="B1308" t="s">
        <v>2712</v>
      </c>
      <c r="C1308" t="s">
        <v>2713</v>
      </c>
      <c r="D1308">
        <v>223.999328205149</v>
      </c>
      <c r="E1308">
        <v>0.67046872871736896</v>
      </c>
      <c r="F1308">
        <v>0.21041342585815201</v>
      </c>
      <c r="G1308">
        <v>3.18643511450338</v>
      </c>
      <c r="H1308">
        <v>1.44037792554E-3</v>
      </c>
      <c r="I1308">
        <v>8.8848349237109804E-3</v>
      </c>
    </row>
    <row r="1309" spans="1:9" x14ac:dyDescent="0.2">
      <c r="A1309">
        <v>5906</v>
      </c>
      <c r="B1309" t="s">
        <v>2714</v>
      </c>
      <c r="C1309" t="s">
        <v>2715</v>
      </c>
      <c r="D1309">
        <v>750.988244672419</v>
      </c>
      <c r="E1309">
        <v>0.67037025230305403</v>
      </c>
      <c r="F1309">
        <v>0.17042099524128099</v>
      </c>
      <c r="G1309">
        <v>3.9336130583790401</v>
      </c>
      <c r="H1309" s="46">
        <v>8.3678452006497397E-5</v>
      </c>
      <c r="I1309">
        <v>7.7612350219583796E-4</v>
      </c>
    </row>
    <row r="1310" spans="1:9" x14ac:dyDescent="0.2">
      <c r="A1310">
        <v>12489</v>
      </c>
      <c r="B1310" t="s">
        <v>2716</v>
      </c>
      <c r="C1310" t="s">
        <v>2717</v>
      </c>
      <c r="D1310">
        <v>65650.5645381949</v>
      </c>
      <c r="E1310">
        <v>0.66975499956601803</v>
      </c>
      <c r="F1310">
        <v>0.122196461903682</v>
      </c>
      <c r="G1310">
        <v>5.4809688360202404</v>
      </c>
      <c r="H1310" s="46">
        <v>4.23002995439457E-8</v>
      </c>
      <c r="I1310" s="46">
        <v>9.0015907358555902E-7</v>
      </c>
    </row>
    <row r="1311" spans="1:9" x14ac:dyDescent="0.2">
      <c r="A1311">
        <v>6818</v>
      </c>
      <c r="B1311" t="s">
        <v>2718</v>
      </c>
      <c r="C1311" t="s">
        <v>2719</v>
      </c>
      <c r="D1311">
        <v>161.35286497438199</v>
      </c>
      <c r="E1311">
        <v>0.66911322922793703</v>
      </c>
      <c r="F1311">
        <v>0.25892555548727902</v>
      </c>
      <c r="G1311">
        <v>2.5841915370953399</v>
      </c>
      <c r="H1311">
        <v>9.7607571644216899E-3</v>
      </c>
      <c r="I1311">
        <v>4.3417274479893998E-2</v>
      </c>
    </row>
    <row r="1312" spans="1:9" x14ac:dyDescent="0.2">
      <c r="A1312">
        <v>8369</v>
      </c>
      <c r="B1312" t="s">
        <v>2720</v>
      </c>
      <c r="C1312" t="s">
        <v>2721</v>
      </c>
      <c r="D1312">
        <v>994.39628499486298</v>
      </c>
      <c r="E1312">
        <v>0.66907828730318997</v>
      </c>
      <c r="F1312">
        <v>0.14294484892856399</v>
      </c>
      <c r="G1312">
        <v>4.6806743462127702</v>
      </c>
      <c r="H1312" s="46">
        <v>2.8593282752665198E-6</v>
      </c>
      <c r="I1312" s="46">
        <v>3.8898142091464699E-5</v>
      </c>
    </row>
    <row r="1313" spans="1:9" x14ac:dyDescent="0.2">
      <c r="A1313">
        <v>8345</v>
      </c>
      <c r="B1313" t="s">
        <v>2722</v>
      </c>
      <c r="C1313" t="s">
        <v>2723</v>
      </c>
      <c r="D1313">
        <v>202.370440250179</v>
      </c>
      <c r="E1313">
        <v>0.66902918616987905</v>
      </c>
      <c r="F1313">
        <v>0.219145623999036</v>
      </c>
      <c r="G1313">
        <v>3.0528977670702702</v>
      </c>
      <c r="H1313">
        <v>2.26643137148845E-3</v>
      </c>
      <c r="I1313">
        <v>1.31326918627777E-2</v>
      </c>
    </row>
    <row r="1314" spans="1:9" x14ac:dyDescent="0.2">
      <c r="A1314">
        <v>5772</v>
      </c>
      <c r="B1314" t="s">
        <v>2724</v>
      </c>
      <c r="C1314" t="s">
        <v>2725</v>
      </c>
      <c r="D1314">
        <v>298.85174681354601</v>
      </c>
      <c r="E1314">
        <v>0.66891162308587104</v>
      </c>
      <c r="F1314">
        <v>0.19309750020484701</v>
      </c>
      <c r="G1314">
        <v>3.46411332293924</v>
      </c>
      <c r="H1314">
        <v>5.3198235040967704E-4</v>
      </c>
      <c r="I1314">
        <v>3.8111206375519699E-3</v>
      </c>
    </row>
    <row r="1315" spans="1:9" x14ac:dyDescent="0.2">
      <c r="A1315">
        <v>3023</v>
      </c>
      <c r="B1315" t="s">
        <v>2726</v>
      </c>
      <c r="C1315" t="s">
        <v>2727</v>
      </c>
      <c r="D1315">
        <v>148.84425047574101</v>
      </c>
      <c r="E1315">
        <v>0.66825953231938695</v>
      </c>
      <c r="F1315">
        <v>0.24335290961323899</v>
      </c>
      <c r="G1315">
        <v>2.7460511295363301</v>
      </c>
      <c r="H1315">
        <v>6.0317362513007903E-3</v>
      </c>
      <c r="I1315">
        <v>2.92163327608355E-2</v>
      </c>
    </row>
    <row r="1316" spans="1:9" x14ac:dyDescent="0.2">
      <c r="A1316">
        <v>1624</v>
      </c>
      <c r="B1316" t="s">
        <v>2728</v>
      </c>
      <c r="C1316" t="s">
        <v>2729</v>
      </c>
      <c r="D1316">
        <v>273.64197157666001</v>
      </c>
      <c r="E1316">
        <v>0.66763422585013499</v>
      </c>
      <c r="F1316">
        <v>0.19839776153785599</v>
      </c>
      <c r="G1316">
        <v>3.3651298314812101</v>
      </c>
      <c r="H1316">
        <v>7.6507649458390297E-4</v>
      </c>
      <c r="I1316">
        <v>5.2125952445806999E-3</v>
      </c>
    </row>
    <row r="1317" spans="1:9" x14ac:dyDescent="0.2">
      <c r="A1317">
        <v>12971</v>
      </c>
      <c r="B1317" t="s">
        <v>2730</v>
      </c>
      <c r="C1317" t="s">
        <v>2731</v>
      </c>
      <c r="D1317">
        <v>1214.47645804182</v>
      </c>
      <c r="E1317">
        <v>0.66748732420040902</v>
      </c>
      <c r="F1317">
        <v>0.122044516669587</v>
      </c>
      <c r="G1317">
        <v>5.4692119106629598</v>
      </c>
      <c r="H1317" s="46">
        <v>4.5204102514537097E-8</v>
      </c>
      <c r="I1317" s="46">
        <v>9.5835245139064799E-7</v>
      </c>
    </row>
    <row r="1318" spans="1:9" x14ac:dyDescent="0.2">
      <c r="A1318">
        <v>3980</v>
      </c>
      <c r="B1318" t="s">
        <v>2732</v>
      </c>
      <c r="C1318" t="s">
        <v>2733</v>
      </c>
      <c r="D1318">
        <v>707.24970272615303</v>
      </c>
      <c r="E1318">
        <v>0.66719695868307705</v>
      </c>
      <c r="F1318">
        <v>0.15288907512487099</v>
      </c>
      <c r="G1318">
        <v>4.3639282802786896</v>
      </c>
      <c r="H1318" s="46">
        <v>1.2774747391894199E-5</v>
      </c>
      <c r="I1318">
        <v>1.4666443682082099E-4</v>
      </c>
    </row>
    <row r="1319" spans="1:9" x14ac:dyDescent="0.2">
      <c r="A1319">
        <v>7282</v>
      </c>
      <c r="B1319" t="s">
        <v>2734</v>
      </c>
      <c r="C1319" t="s">
        <v>2735</v>
      </c>
      <c r="D1319">
        <v>234.32997619276699</v>
      </c>
      <c r="E1319">
        <v>0.66717588209346002</v>
      </c>
      <c r="F1319">
        <v>0.20093067488309599</v>
      </c>
      <c r="G1319">
        <v>3.3204282147642799</v>
      </c>
      <c r="H1319">
        <v>8.9879470304173904E-4</v>
      </c>
      <c r="I1319">
        <v>5.95282419914388E-3</v>
      </c>
    </row>
    <row r="1320" spans="1:9" x14ac:dyDescent="0.2">
      <c r="A1320">
        <v>12092</v>
      </c>
      <c r="B1320" t="s">
        <v>2736</v>
      </c>
      <c r="C1320" t="s">
        <v>2737</v>
      </c>
      <c r="D1320">
        <v>9388.2749244987808</v>
      </c>
      <c r="E1320">
        <v>0.66711767716118797</v>
      </c>
      <c r="F1320">
        <v>0.13439248307782201</v>
      </c>
      <c r="G1320">
        <v>4.9639508243544102</v>
      </c>
      <c r="H1320" s="46">
        <v>6.9073439667099499E-7</v>
      </c>
      <c r="I1320" s="46">
        <v>1.0943348010799E-5</v>
      </c>
    </row>
    <row r="1321" spans="1:9" x14ac:dyDescent="0.2">
      <c r="A1321">
        <v>3101</v>
      </c>
      <c r="B1321" t="s">
        <v>2738</v>
      </c>
      <c r="C1321" t="s">
        <v>2739</v>
      </c>
      <c r="D1321">
        <v>215.03389828459399</v>
      </c>
      <c r="E1321">
        <v>0.66605553634678505</v>
      </c>
      <c r="F1321">
        <v>0.22535097466520199</v>
      </c>
      <c r="G1321">
        <v>2.9556363682754299</v>
      </c>
      <c r="H1321">
        <v>3.1202472569345102E-3</v>
      </c>
      <c r="I1321">
        <v>1.70476343223981E-2</v>
      </c>
    </row>
    <row r="1322" spans="1:9" x14ac:dyDescent="0.2">
      <c r="A1322">
        <v>1217</v>
      </c>
      <c r="B1322" t="s">
        <v>2740</v>
      </c>
      <c r="C1322" t="s">
        <v>2741</v>
      </c>
      <c r="D1322">
        <v>11676.9764326682</v>
      </c>
      <c r="E1322">
        <v>0.66594890770971604</v>
      </c>
      <c r="F1322">
        <v>0.124167087369318</v>
      </c>
      <c r="G1322">
        <v>5.3633287356491</v>
      </c>
      <c r="H1322" s="46">
        <v>8.1702116307038204E-8</v>
      </c>
      <c r="I1322" s="46">
        <v>1.61995238033452E-6</v>
      </c>
    </row>
    <row r="1323" spans="1:9" x14ac:dyDescent="0.2">
      <c r="A1323">
        <v>12055</v>
      </c>
      <c r="B1323" t="s">
        <v>2742</v>
      </c>
      <c r="C1323" t="s">
        <v>2743</v>
      </c>
      <c r="D1323">
        <v>653.55983701810896</v>
      </c>
      <c r="E1323">
        <v>0.664402956216815</v>
      </c>
      <c r="F1323">
        <v>0.148654650931939</v>
      </c>
      <c r="G1323">
        <v>4.4694394157974298</v>
      </c>
      <c r="H1323" s="46">
        <v>7.8424868315581397E-6</v>
      </c>
      <c r="I1323" s="46">
        <v>9.5893805009805504E-5</v>
      </c>
    </row>
    <row r="1324" spans="1:9" x14ac:dyDescent="0.2">
      <c r="A1324">
        <v>6496</v>
      </c>
      <c r="B1324" t="s">
        <v>2744</v>
      </c>
      <c r="C1324" t="s">
        <v>2745</v>
      </c>
      <c r="D1324">
        <v>961.75163285306701</v>
      </c>
      <c r="E1324">
        <v>0.66417880252405503</v>
      </c>
      <c r="F1324">
        <v>0.14002847152351899</v>
      </c>
      <c r="G1324">
        <v>4.7431696946895503</v>
      </c>
      <c r="H1324" s="46">
        <v>2.10399877959902E-6</v>
      </c>
      <c r="I1324" s="46">
        <v>2.94453117455971E-5</v>
      </c>
    </row>
    <row r="1325" spans="1:9" x14ac:dyDescent="0.2">
      <c r="A1325">
        <v>6607</v>
      </c>
      <c r="B1325" t="s">
        <v>2746</v>
      </c>
      <c r="C1325" t="s">
        <v>2747</v>
      </c>
      <c r="D1325">
        <v>356.39549596666501</v>
      </c>
      <c r="E1325">
        <v>0.66393082584656904</v>
      </c>
      <c r="F1325">
        <v>0.173314164930325</v>
      </c>
      <c r="G1325">
        <v>3.8307937848789302</v>
      </c>
      <c r="H1325">
        <v>1.2773052362314999E-4</v>
      </c>
      <c r="I1325">
        <v>1.11183309626965E-3</v>
      </c>
    </row>
    <row r="1326" spans="1:9" x14ac:dyDescent="0.2">
      <c r="A1326">
        <v>7471</v>
      </c>
      <c r="B1326" t="s">
        <v>2748</v>
      </c>
      <c r="C1326" t="s">
        <v>2749</v>
      </c>
      <c r="D1326">
        <v>2579.1271912871498</v>
      </c>
      <c r="E1326">
        <v>0.66380250011045705</v>
      </c>
      <c r="F1326">
        <v>0.110376088709794</v>
      </c>
      <c r="G1326">
        <v>6.0140063655975302</v>
      </c>
      <c r="H1326" s="46">
        <v>1.8099339796022499E-9</v>
      </c>
      <c r="I1326" s="46">
        <v>5.02772935676088E-8</v>
      </c>
    </row>
    <row r="1327" spans="1:9" x14ac:dyDescent="0.2">
      <c r="A1327">
        <v>5345</v>
      </c>
      <c r="B1327" t="s">
        <v>2750</v>
      </c>
      <c r="C1327" t="s">
        <v>2751</v>
      </c>
      <c r="D1327">
        <v>275.63133524303498</v>
      </c>
      <c r="E1327">
        <v>0.66322225380611999</v>
      </c>
      <c r="F1327">
        <v>0.18827892463881901</v>
      </c>
      <c r="G1327">
        <v>3.5225517411383098</v>
      </c>
      <c r="H1327">
        <v>4.2741360214027798E-4</v>
      </c>
      <c r="I1327">
        <v>3.1478023118480599E-3</v>
      </c>
    </row>
    <row r="1328" spans="1:9" x14ac:dyDescent="0.2">
      <c r="A1328">
        <v>1641</v>
      </c>
      <c r="B1328" t="s">
        <v>2752</v>
      </c>
      <c r="C1328" t="s">
        <v>2753</v>
      </c>
      <c r="D1328">
        <v>282.01555362163799</v>
      </c>
      <c r="E1328">
        <v>0.66311927681663796</v>
      </c>
      <c r="F1328">
        <v>0.19377532511284001</v>
      </c>
      <c r="G1328">
        <v>3.4221038020732899</v>
      </c>
      <c r="H1328">
        <v>6.2138585857187203E-4</v>
      </c>
      <c r="I1328">
        <v>4.3207325806450701E-3</v>
      </c>
    </row>
    <row r="1329" spans="1:9" x14ac:dyDescent="0.2">
      <c r="A1329">
        <v>1016</v>
      </c>
      <c r="B1329" t="s">
        <v>2754</v>
      </c>
      <c r="C1329" t="s">
        <v>2755</v>
      </c>
      <c r="D1329">
        <v>1398.0637688085201</v>
      </c>
      <c r="E1329">
        <v>0.663022963637244</v>
      </c>
      <c r="F1329">
        <v>0.152591154841763</v>
      </c>
      <c r="G1329">
        <v>4.3450943426229198</v>
      </c>
      <c r="H1329" s="46">
        <v>1.39215817750107E-5</v>
      </c>
      <c r="I1329">
        <v>1.5895566059798499E-4</v>
      </c>
    </row>
    <row r="1330" spans="1:9" x14ac:dyDescent="0.2">
      <c r="A1330">
        <v>4168</v>
      </c>
      <c r="B1330" t="s">
        <v>2756</v>
      </c>
      <c r="C1330" t="s">
        <v>2757</v>
      </c>
      <c r="D1330">
        <v>168.21475906979799</v>
      </c>
      <c r="E1330">
        <v>0.662114309954423</v>
      </c>
      <c r="F1330">
        <v>0.22685478727025099</v>
      </c>
      <c r="G1330">
        <v>2.9186702115554199</v>
      </c>
      <c r="H1330">
        <v>3.5152790290727E-3</v>
      </c>
      <c r="I1330">
        <v>1.88041872715113E-2</v>
      </c>
    </row>
    <row r="1331" spans="1:9" x14ac:dyDescent="0.2">
      <c r="A1331">
        <v>1158</v>
      </c>
      <c r="B1331" t="s">
        <v>2758</v>
      </c>
      <c r="C1331" t="s">
        <v>2759</v>
      </c>
      <c r="D1331">
        <v>1009.67913987292</v>
      </c>
      <c r="E1331">
        <v>0.66103950249965504</v>
      </c>
      <c r="F1331">
        <v>0.135907509967302</v>
      </c>
      <c r="G1331">
        <v>4.8638923828322103</v>
      </c>
      <c r="H1331" s="46">
        <v>1.15099510616321E-6</v>
      </c>
      <c r="I1331" s="46">
        <v>1.71674549348091E-5</v>
      </c>
    </row>
    <row r="1332" spans="1:9" x14ac:dyDescent="0.2">
      <c r="A1332">
        <v>4560</v>
      </c>
      <c r="B1332" t="s">
        <v>2760</v>
      </c>
      <c r="C1332" t="s">
        <v>2761</v>
      </c>
      <c r="D1332">
        <v>561.60724845095797</v>
      </c>
      <c r="E1332">
        <v>0.66090528852006702</v>
      </c>
      <c r="F1332">
        <v>0.14638070219176899</v>
      </c>
      <c r="G1332">
        <v>4.5149755304099699</v>
      </c>
      <c r="H1332" s="46">
        <v>6.33240771342141E-6</v>
      </c>
      <c r="I1332" s="46">
        <v>7.9847176011732597E-5</v>
      </c>
    </row>
    <row r="1333" spans="1:9" x14ac:dyDescent="0.2">
      <c r="A1333">
        <v>8602</v>
      </c>
      <c r="B1333" t="s">
        <v>2762</v>
      </c>
      <c r="C1333" t="s">
        <v>2763</v>
      </c>
      <c r="D1333">
        <v>1906.6501183190201</v>
      </c>
      <c r="E1333">
        <v>0.66067561210455505</v>
      </c>
      <c r="F1333">
        <v>0.15050852323258901</v>
      </c>
      <c r="G1333">
        <v>4.3896225802679503</v>
      </c>
      <c r="H1333" s="46">
        <v>1.13547558764446E-5</v>
      </c>
      <c r="I1333">
        <v>1.3194250971070099E-4</v>
      </c>
    </row>
    <row r="1334" spans="1:9" x14ac:dyDescent="0.2">
      <c r="A1334">
        <v>5541</v>
      </c>
      <c r="B1334" t="s">
        <v>2764</v>
      </c>
      <c r="C1334" t="s">
        <v>2765</v>
      </c>
      <c r="D1334">
        <v>952.68633738589597</v>
      </c>
      <c r="E1334">
        <v>0.66060412258082002</v>
      </c>
      <c r="F1334">
        <v>0.14043561398420401</v>
      </c>
      <c r="G1334">
        <v>4.7039643566134401</v>
      </c>
      <c r="H1334" s="46">
        <v>2.5515781245370902E-6</v>
      </c>
      <c r="I1334" s="46">
        <v>3.5086318463318903E-5</v>
      </c>
    </row>
    <row r="1335" spans="1:9" x14ac:dyDescent="0.2">
      <c r="A1335">
        <v>12075</v>
      </c>
      <c r="B1335" t="s">
        <v>2766</v>
      </c>
      <c r="C1335" t="s">
        <v>2767</v>
      </c>
      <c r="D1335">
        <v>916.81609781411703</v>
      </c>
      <c r="E1335">
        <v>0.66052242683211004</v>
      </c>
      <c r="F1335">
        <v>0.13591276735914001</v>
      </c>
      <c r="G1335">
        <v>4.8598997700247297</v>
      </c>
      <c r="H1335" s="46">
        <v>1.1744519750469899E-6</v>
      </c>
      <c r="I1335" s="46">
        <v>1.7438768519173001E-5</v>
      </c>
    </row>
    <row r="1336" spans="1:9" x14ac:dyDescent="0.2">
      <c r="A1336">
        <v>9339</v>
      </c>
      <c r="B1336" t="s">
        <v>2768</v>
      </c>
      <c r="C1336" t="s">
        <v>2769</v>
      </c>
      <c r="D1336">
        <v>287.982106372673</v>
      </c>
      <c r="E1336">
        <v>0.66018301513676203</v>
      </c>
      <c r="F1336">
        <v>0.188761903801314</v>
      </c>
      <c r="G1336">
        <v>3.4974377871906399</v>
      </c>
      <c r="H1336">
        <v>4.69750262645602E-4</v>
      </c>
      <c r="I1336">
        <v>3.4155403374442599E-3</v>
      </c>
    </row>
    <row r="1337" spans="1:9" x14ac:dyDescent="0.2">
      <c r="A1337">
        <v>10415</v>
      </c>
      <c r="B1337" t="s">
        <v>2770</v>
      </c>
      <c r="C1337" t="s">
        <v>2771</v>
      </c>
      <c r="D1337">
        <v>309.31914439411798</v>
      </c>
      <c r="E1337">
        <v>0.65955190495567395</v>
      </c>
      <c r="F1337">
        <v>0.197284060006121</v>
      </c>
      <c r="G1337">
        <v>3.3431586157300899</v>
      </c>
      <c r="H1337">
        <v>8.2830540067632403E-4</v>
      </c>
      <c r="I1337">
        <v>5.5586678354674502E-3</v>
      </c>
    </row>
    <row r="1338" spans="1:9" x14ac:dyDescent="0.2">
      <c r="A1338">
        <v>10407</v>
      </c>
      <c r="B1338" t="s">
        <v>2772</v>
      </c>
      <c r="C1338" t="s">
        <v>2773</v>
      </c>
      <c r="D1338">
        <v>721.90602797430495</v>
      </c>
      <c r="E1338">
        <v>0.65896483797133298</v>
      </c>
      <c r="F1338">
        <v>0.175864266434716</v>
      </c>
      <c r="G1338">
        <v>3.7470081405988802</v>
      </c>
      <c r="H1338">
        <v>1.7895628063835999E-4</v>
      </c>
      <c r="I1338">
        <v>1.4762332746630199E-3</v>
      </c>
    </row>
    <row r="1339" spans="1:9" x14ac:dyDescent="0.2">
      <c r="A1339">
        <v>9546</v>
      </c>
      <c r="B1339" t="s">
        <v>2774</v>
      </c>
      <c r="C1339" t="s">
        <v>2775</v>
      </c>
      <c r="D1339">
        <v>835.73956057308203</v>
      </c>
      <c r="E1339">
        <v>0.65874962232980105</v>
      </c>
      <c r="F1339">
        <v>0.12750199649129901</v>
      </c>
      <c r="G1339">
        <v>5.1665828022916802</v>
      </c>
      <c r="H1339" s="46">
        <v>2.3841260885654199E-7</v>
      </c>
      <c r="I1339" s="46">
        <v>4.2306100238251899E-6</v>
      </c>
    </row>
    <row r="1340" spans="1:9" x14ac:dyDescent="0.2">
      <c r="A1340">
        <v>5668</v>
      </c>
      <c r="B1340" t="s">
        <v>2776</v>
      </c>
      <c r="C1340" t="s">
        <v>2777</v>
      </c>
      <c r="D1340">
        <v>250.25471851642001</v>
      </c>
      <c r="E1340">
        <v>0.65867821953710304</v>
      </c>
      <c r="F1340">
        <v>0.18840293558822099</v>
      </c>
      <c r="G1340">
        <v>3.4961144181783199</v>
      </c>
      <c r="H1340">
        <v>4.7208622501672003E-4</v>
      </c>
      <c r="I1340">
        <v>3.4280085707793099E-3</v>
      </c>
    </row>
    <row r="1341" spans="1:9" x14ac:dyDescent="0.2">
      <c r="A1341">
        <v>11602</v>
      </c>
      <c r="B1341" t="s">
        <v>2778</v>
      </c>
      <c r="C1341" t="s">
        <v>2779</v>
      </c>
      <c r="D1341">
        <v>23554.8635357534</v>
      </c>
      <c r="E1341">
        <v>0.65867701018015701</v>
      </c>
      <c r="F1341">
        <v>0.12879154889273001</v>
      </c>
      <c r="G1341">
        <v>5.1142875122090903</v>
      </c>
      <c r="H1341" s="46">
        <v>3.1492737196463698E-7</v>
      </c>
      <c r="I1341" s="46">
        <v>5.4255333717445699E-6</v>
      </c>
    </row>
    <row r="1342" spans="1:9" x14ac:dyDescent="0.2">
      <c r="A1342">
        <v>11826</v>
      </c>
      <c r="B1342" t="s">
        <v>2780</v>
      </c>
      <c r="C1342" t="s">
        <v>2781</v>
      </c>
      <c r="D1342">
        <v>660.40099072699604</v>
      </c>
      <c r="E1342">
        <v>0.65755654187328705</v>
      </c>
      <c r="F1342">
        <v>0.147231617811312</v>
      </c>
      <c r="G1342">
        <v>4.4661367690463898</v>
      </c>
      <c r="H1342" s="46">
        <v>7.9644704543243199E-6</v>
      </c>
      <c r="I1342" s="46">
        <v>9.7241720384803499E-5</v>
      </c>
    </row>
    <row r="1343" spans="1:9" x14ac:dyDescent="0.2">
      <c r="A1343">
        <v>2907</v>
      </c>
      <c r="B1343" t="s">
        <v>2782</v>
      </c>
      <c r="C1343" t="s">
        <v>2783</v>
      </c>
      <c r="D1343">
        <v>557.07071081343202</v>
      </c>
      <c r="E1343">
        <v>0.65649813958092995</v>
      </c>
      <c r="F1343">
        <v>0.16704079891274101</v>
      </c>
      <c r="G1343">
        <v>3.9301664255322102</v>
      </c>
      <c r="H1343" s="46">
        <v>8.4887085503438696E-5</v>
      </c>
      <c r="I1343">
        <v>7.8557327422858095E-4</v>
      </c>
    </row>
    <row r="1344" spans="1:9" x14ac:dyDescent="0.2">
      <c r="A1344">
        <v>9553</v>
      </c>
      <c r="B1344" t="s">
        <v>2784</v>
      </c>
      <c r="C1344" t="s">
        <v>2785</v>
      </c>
      <c r="D1344">
        <v>258.78913753649903</v>
      </c>
      <c r="E1344">
        <v>0.655724231067767</v>
      </c>
      <c r="F1344">
        <v>0.210416320107428</v>
      </c>
      <c r="G1344">
        <v>3.1163183099722902</v>
      </c>
      <c r="H1344">
        <v>1.8312448744980099E-3</v>
      </c>
      <c r="I1344">
        <v>1.09372059488779E-2</v>
      </c>
    </row>
    <row r="1345" spans="1:9" x14ac:dyDescent="0.2">
      <c r="A1345">
        <v>6574</v>
      </c>
      <c r="B1345" t="s">
        <v>2786</v>
      </c>
      <c r="C1345" t="s">
        <v>2787</v>
      </c>
      <c r="D1345">
        <v>247.67152126253899</v>
      </c>
      <c r="E1345">
        <v>0.65562050340567701</v>
      </c>
      <c r="F1345">
        <v>0.21028722605033101</v>
      </c>
      <c r="G1345">
        <v>3.11773813236168</v>
      </c>
      <c r="H1345">
        <v>1.82244652648072E-3</v>
      </c>
      <c r="I1345">
        <v>1.09005239744315E-2</v>
      </c>
    </row>
    <row r="1346" spans="1:9" x14ac:dyDescent="0.2">
      <c r="A1346">
        <v>7376</v>
      </c>
      <c r="B1346" t="s">
        <v>2788</v>
      </c>
      <c r="C1346" t="s">
        <v>2789</v>
      </c>
      <c r="D1346">
        <v>335.20479031751199</v>
      </c>
      <c r="E1346">
        <v>0.65553828631507804</v>
      </c>
      <c r="F1346">
        <v>0.16983503726670299</v>
      </c>
      <c r="G1346">
        <v>3.8598530483768401</v>
      </c>
      <c r="H1346">
        <v>1.1345523232717799E-4</v>
      </c>
      <c r="I1346">
        <v>1.00716612676073E-3</v>
      </c>
    </row>
    <row r="1347" spans="1:9" x14ac:dyDescent="0.2">
      <c r="A1347">
        <v>9625</v>
      </c>
      <c r="B1347" t="s">
        <v>2790</v>
      </c>
      <c r="C1347" t="s">
        <v>2791</v>
      </c>
      <c r="D1347">
        <v>558.12918877707</v>
      </c>
      <c r="E1347">
        <v>0.65429258212553798</v>
      </c>
      <c r="F1347">
        <v>0.1682527643599</v>
      </c>
      <c r="G1347">
        <v>3.8887478884208799</v>
      </c>
      <c r="H1347">
        <v>1.00762720255901E-4</v>
      </c>
      <c r="I1347">
        <v>9.0664543291125196E-4</v>
      </c>
    </row>
    <row r="1348" spans="1:9" x14ac:dyDescent="0.2">
      <c r="A1348">
        <v>3029</v>
      </c>
      <c r="B1348" t="s">
        <v>2792</v>
      </c>
      <c r="C1348" t="s">
        <v>2793</v>
      </c>
      <c r="D1348">
        <v>2467.53399732771</v>
      </c>
      <c r="E1348">
        <v>0.65413583677578502</v>
      </c>
      <c r="F1348">
        <v>0.12286399909707101</v>
      </c>
      <c r="G1348">
        <v>5.3240643441776196</v>
      </c>
      <c r="H1348" s="46">
        <v>1.0147398561185801E-7</v>
      </c>
      <c r="I1348" s="46">
        <v>1.9760363898975301E-6</v>
      </c>
    </row>
    <row r="1349" spans="1:9" x14ac:dyDescent="0.2">
      <c r="A1349">
        <v>11514</v>
      </c>
      <c r="B1349" t="s">
        <v>2794</v>
      </c>
      <c r="C1349" t="s">
        <v>2795</v>
      </c>
      <c r="D1349">
        <v>239.92349179438901</v>
      </c>
      <c r="E1349">
        <v>0.65410946960021998</v>
      </c>
      <c r="F1349">
        <v>0.202500400677013</v>
      </c>
      <c r="G1349">
        <v>3.23016382887816</v>
      </c>
      <c r="H1349">
        <v>1.23719302741417E-3</v>
      </c>
      <c r="I1349">
        <v>7.8119632959073098E-3</v>
      </c>
    </row>
    <row r="1350" spans="1:9" x14ac:dyDescent="0.2">
      <c r="A1350">
        <v>6553</v>
      </c>
      <c r="B1350" t="s">
        <v>2796</v>
      </c>
      <c r="C1350" t="s">
        <v>2797</v>
      </c>
      <c r="D1350">
        <v>412.26157438648403</v>
      </c>
      <c r="E1350">
        <v>0.65327324168990097</v>
      </c>
      <c r="F1350">
        <v>0.161916039258097</v>
      </c>
      <c r="G1350">
        <v>4.0346419334564603</v>
      </c>
      <c r="H1350" s="46">
        <v>5.4685626253594198E-5</v>
      </c>
      <c r="I1350">
        <v>5.3382973364062903E-4</v>
      </c>
    </row>
    <row r="1351" spans="1:9" x14ac:dyDescent="0.2">
      <c r="A1351">
        <v>10487</v>
      </c>
      <c r="B1351" t="s">
        <v>2798</v>
      </c>
      <c r="C1351" t="s">
        <v>2799</v>
      </c>
      <c r="D1351">
        <v>839.65188958984197</v>
      </c>
      <c r="E1351">
        <v>0.65241678459144203</v>
      </c>
      <c r="F1351">
        <v>0.15246185466353701</v>
      </c>
      <c r="G1351">
        <v>4.2792132237354599</v>
      </c>
      <c r="H1351" s="46">
        <v>1.8755512241323302E-5</v>
      </c>
      <c r="I1351">
        <v>2.0646027969903401E-4</v>
      </c>
    </row>
    <row r="1352" spans="1:9" x14ac:dyDescent="0.2">
      <c r="A1352">
        <v>12245</v>
      </c>
      <c r="B1352" t="s">
        <v>2800</v>
      </c>
      <c r="C1352" t="s">
        <v>2801</v>
      </c>
      <c r="D1352">
        <v>131.860101796999</v>
      </c>
      <c r="E1352">
        <v>0.65202455092121903</v>
      </c>
      <c r="F1352">
        <v>0.25063078955296098</v>
      </c>
      <c r="G1352">
        <v>2.60153412150281</v>
      </c>
      <c r="H1352">
        <v>9.2807832195536798E-3</v>
      </c>
      <c r="I1352">
        <v>4.1821624110759598E-2</v>
      </c>
    </row>
    <row r="1353" spans="1:9" x14ac:dyDescent="0.2">
      <c r="A1353">
        <v>12943</v>
      </c>
      <c r="B1353" t="s">
        <v>2802</v>
      </c>
      <c r="C1353" t="s">
        <v>2803</v>
      </c>
      <c r="D1353">
        <v>73383.3822260132</v>
      </c>
      <c r="E1353">
        <v>0.65185519076142595</v>
      </c>
      <c r="F1353">
        <v>0.105217626738921</v>
      </c>
      <c r="G1353">
        <v>6.1953040661037804</v>
      </c>
      <c r="H1353" s="46">
        <v>5.8172617113966403E-10</v>
      </c>
      <c r="I1353" s="46">
        <v>1.7802326228074501E-8</v>
      </c>
    </row>
    <row r="1354" spans="1:9" x14ac:dyDescent="0.2">
      <c r="A1354">
        <v>3783</v>
      </c>
      <c r="B1354" t="s">
        <v>2804</v>
      </c>
      <c r="C1354" t="s">
        <v>2805</v>
      </c>
      <c r="D1354">
        <v>10905.3441267092</v>
      </c>
      <c r="E1354">
        <v>0.65119790065791405</v>
      </c>
      <c r="F1354">
        <v>0.154259078608452</v>
      </c>
      <c r="G1354">
        <v>4.2214559203404498</v>
      </c>
      <c r="H1354" s="46">
        <v>2.4272942568484402E-5</v>
      </c>
      <c r="I1354">
        <v>2.5993715211114298E-4</v>
      </c>
    </row>
    <row r="1355" spans="1:9" x14ac:dyDescent="0.2">
      <c r="A1355">
        <v>5939</v>
      </c>
      <c r="B1355" t="s">
        <v>2806</v>
      </c>
      <c r="C1355" t="s">
        <v>2807</v>
      </c>
      <c r="D1355">
        <v>227.98509305774499</v>
      </c>
      <c r="E1355">
        <v>0.65052853852129899</v>
      </c>
      <c r="F1355">
        <v>0.23551797069820901</v>
      </c>
      <c r="G1355">
        <v>2.7621184769585301</v>
      </c>
      <c r="H1355">
        <v>5.7427635261113998E-3</v>
      </c>
      <c r="I1355">
        <v>2.81127122821704E-2</v>
      </c>
    </row>
    <row r="1356" spans="1:9" x14ac:dyDescent="0.2">
      <c r="A1356">
        <v>10744</v>
      </c>
      <c r="B1356" t="s">
        <v>2808</v>
      </c>
      <c r="C1356" t="s">
        <v>2809</v>
      </c>
      <c r="D1356">
        <v>194.93709687858501</v>
      </c>
      <c r="E1356">
        <v>0.65049568637667798</v>
      </c>
      <c r="F1356">
        <v>0.234091940216446</v>
      </c>
      <c r="G1356">
        <v>2.7788042842278902</v>
      </c>
      <c r="H1356">
        <v>5.4559386828964404E-3</v>
      </c>
      <c r="I1356">
        <v>2.6963737562398098E-2</v>
      </c>
    </row>
    <row r="1357" spans="1:9" x14ac:dyDescent="0.2">
      <c r="A1357">
        <v>6577</v>
      </c>
      <c r="B1357" t="s">
        <v>2810</v>
      </c>
      <c r="C1357" t="s">
        <v>2811</v>
      </c>
      <c r="D1357">
        <v>236.89215496096401</v>
      </c>
      <c r="E1357">
        <v>0.650391596309977</v>
      </c>
      <c r="F1357">
        <v>0.19105329652670799</v>
      </c>
      <c r="G1357">
        <v>3.4042416861363001</v>
      </c>
      <c r="H1357">
        <v>6.6348020526096603E-4</v>
      </c>
      <c r="I1357">
        <v>4.5883785623644802E-3</v>
      </c>
    </row>
    <row r="1358" spans="1:9" x14ac:dyDescent="0.2">
      <c r="A1358">
        <v>4362</v>
      </c>
      <c r="B1358" t="s">
        <v>2812</v>
      </c>
      <c r="C1358" t="s">
        <v>2813</v>
      </c>
      <c r="D1358">
        <v>246.48697992549199</v>
      </c>
      <c r="E1358">
        <v>0.649936790848471</v>
      </c>
      <c r="F1358">
        <v>0.20965133598410399</v>
      </c>
      <c r="G1358">
        <v>3.1000841840461701</v>
      </c>
      <c r="H1358">
        <v>1.9346564701091501E-3</v>
      </c>
      <c r="I1358">
        <v>1.14557126320197E-2</v>
      </c>
    </row>
    <row r="1359" spans="1:9" x14ac:dyDescent="0.2">
      <c r="A1359">
        <v>6892</v>
      </c>
      <c r="B1359" t="s">
        <v>2814</v>
      </c>
      <c r="C1359" t="s">
        <v>2815</v>
      </c>
      <c r="D1359">
        <v>14099.5610021866</v>
      </c>
      <c r="E1359">
        <v>0.64872570712628297</v>
      </c>
      <c r="F1359">
        <v>0.106732772113402</v>
      </c>
      <c r="G1359">
        <v>6.0780367105711797</v>
      </c>
      <c r="H1359" s="46">
        <v>1.21662906340181E-9</v>
      </c>
      <c r="I1359" s="46">
        <v>3.4909030803605603E-8</v>
      </c>
    </row>
    <row r="1360" spans="1:9" x14ac:dyDescent="0.2">
      <c r="A1360">
        <v>6943</v>
      </c>
      <c r="B1360" t="s">
        <v>2816</v>
      </c>
      <c r="C1360" t="s">
        <v>2817</v>
      </c>
      <c r="D1360">
        <v>22386.0847157145</v>
      </c>
      <c r="E1360">
        <v>0.64795408745611704</v>
      </c>
      <c r="F1360">
        <v>0.112593268098535</v>
      </c>
      <c r="G1360">
        <v>5.7548208556222296</v>
      </c>
      <c r="H1360" s="46">
        <v>8.6733722195995604E-9</v>
      </c>
      <c r="I1360" s="46">
        <v>2.1055183353033799E-7</v>
      </c>
    </row>
    <row r="1361" spans="1:9" x14ac:dyDescent="0.2">
      <c r="A1361">
        <v>5276</v>
      </c>
      <c r="B1361" t="s">
        <v>2818</v>
      </c>
      <c r="C1361" t="s">
        <v>2819</v>
      </c>
      <c r="D1361">
        <v>420.99628087616702</v>
      </c>
      <c r="E1361">
        <v>0.64747447320158202</v>
      </c>
      <c r="F1361">
        <v>0.16167682999986999</v>
      </c>
      <c r="G1361">
        <v>4.0047449792410204</v>
      </c>
      <c r="H1361" s="46">
        <v>6.2084421844234305E-5</v>
      </c>
      <c r="I1361">
        <v>5.9952773365444902E-4</v>
      </c>
    </row>
    <row r="1362" spans="1:9" x14ac:dyDescent="0.2">
      <c r="A1362">
        <v>10400</v>
      </c>
      <c r="B1362" t="s">
        <v>2820</v>
      </c>
      <c r="C1362" t="s">
        <v>2821</v>
      </c>
      <c r="D1362">
        <v>1496.0119655611099</v>
      </c>
      <c r="E1362">
        <v>0.64725881066313695</v>
      </c>
      <c r="F1362">
        <v>0.14710322670738701</v>
      </c>
      <c r="G1362">
        <v>4.4000313599554204</v>
      </c>
      <c r="H1362" s="46">
        <v>1.08235235337577E-5</v>
      </c>
      <c r="I1362">
        <v>1.2690811304878999E-4</v>
      </c>
    </row>
    <row r="1363" spans="1:9" x14ac:dyDescent="0.2">
      <c r="A1363">
        <v>6854</v>
      </c>
      <c r="B1363" t="s">
        <v>2822</v>
      </c>
      <c r="C1363" t="s">
        <v>2823</v>
      </c>
      <c r="D1363">
        <v>260.21054091050502</v>
      </c>
      <c r="E1363">
        <v>0.64679311475280599</v>
      </c>
      <c r="F1363">
        <v>0.198300861950265</v>
      </c>
      <c r="G1363">
        <v>3.2616757607187101</v>
      </c>
      <c r="H1363">
        <v>1.1075574798974201E-3</v>
      </c>
      <c r="I1363">
        <v>7.0907662943470997E-3</v>
      </c>
    </row>
    <row r="1364" spans="1:9" x14ac:dyDescent="0.2">
      <c r="A1364">
        <v>12277</v>
      </c>
      <c r="B1364" t="s">
        <v>2824</v>
      </c>
      <c r="C1364" t="s">
        <v>2825</v>
      </c>
      <c r="D1364">
        <v>1004.54396869151</v>
      </c>
      <c r="E1364">
        <v>0.64678170250468103</v>
      </c>
      <c r="F1364">
        <v>0.143496649598335</v>
      </c>
      <c r="G1364">
        <v>4.5072947996702704</v>
      </c>
      <c r="H1364" s="46">
        <v>6.5659378706006502E-6</v>
      </c>
      <c r="I1364" s="46">
        <v>8.2281449449740995E-5</v>
      </c>
    </row>
    <row r="1365" spans="1:9" x14ac:dyDescent="0.2">
      <c r="A1365">
        <v>13857</v>
      </c>
      <c r="B1365" t="s">
        <v>2826</v>
      </c>
      <c r="C1365" t="s">
        <v>2827</v>
      </c>
      <c r="D1365">
        <v>300.36346333436597</v>
      </c>
      <c r="E1365">
        <v>0.64597493762067903</v>
      </c>
      <c r="F1365">
        <v>0.24215095713300999</v>
      </c>
      <c r="G1365">
        <v>2.6676538687635798</v>
      </c>
      <c r="H1365">
        <v>7.6382904466919003E-3</v>
      </c>
      <c r="I1365">
        <v>3.5793811671506102E-2</v>
      </c>
    </row>
    <row r="1366" spans="1:9" x14ac:dyDescent="0.2">
      <c r="A1366">
        <v>4692</v>
      </c>
      <c r="B1366" t="s">
        <v>2828</v>
      </c>
      <c r="C1366" t="s">
        <v>2829</v>
      </c>
      <c r="D1366">
        <v>404.84177042033298</v>
      </c>
      <c r="E1366">
        <v>0.64390073272046799</v>
      </c>
      <c r="F1366">
        <v>0.16137851052416</v>
      </c>
      <c r="G1366">
        <v>3.99000294790841</v>
      </c>
      <c r="H1366" s="46">
        <v>6.6072474064926705E-5</v>
      </c>
      <c r="I1366">
        <v>6.3524731743259402E-4</v>
      </c>
    </row>
    <row r="1367" spans="1:9" x14ac:dyDescent="0.2">
      <c r="A1367">
        <v>13421</v>
      </c>
      <c r="B1367" t="s">
        <v>2830</v>
      </c>
      <c r="C1367" t="s">
        <v>2831</v>
      </c>
      <c r="D1367">
        <v>211.47396818436499</v>
      </c>
      <c r="E1367">
        <v>0.64365191054179804</v>
      </c>
      <c r="F1367">
        <v>0.21733303648064001</v>
      </c>
      <c r="G1367">
        <v>2.9615925906374301</v>
      </c>
      <c r="H1367">
        <v>3.0605245668556499E-3</v>
      </c>
      <c r="I1367">
        <v>1.68115609584812E-2</v>
      </c>
    </row>
    <row r="1368" spans="1:9" x14ac:dyDescent="0.2">
      <c r="A1368">
        <v>12067</v>
      </c>
      <c r="B1368" t="s">
        <v>2832</v>
      </c>
      <c r="C1368" t="s">
        <v>2833</v>
      </c>
      <c r="D1368">
        <v>18056.696184319</v>
      </c>
      <c r="E1368">
        <v>0.64316999299545397</v>
      </c>
      <c r="F1368">
        <v>0.10805825684029199</v>
      </c>
      <c r="G1368">
        <v>5.9520670775399296</v>
      </c>
      <c r="H1368" s="46">
        <v>2.6477680478339701E-9</v>
      </c>
      <c r="I1368" s="46">
        <v>7.1163064610290899E-8</v>
      </c>
    </row>
    <row r="1369" spans="1:9" x14ac:dyDescent="0.2">
      <c r="A1369">
        <v>12476</v>
      </c>
      <c r="B1369" t="s">
        <v>2834</v>
      </c>
      <c r="C1369" t="s">
        <v>2835</v>
      </c>
      <c r="D1369">
        <v>1006.43292014383</v>
      </c>
      <c r="E1369">
        <v>0.64232094505523496</v>
      </c>
      <c r="F1369">
        <v>0.166371676768786</v>
      </c>
      <c r="G1369">
        <v>3.8607589797144199</v>
      </c>
      <c r="H1369">
        <v>1.13035361689829E-4</v>
      </c>
      <c r="I1369">
        <v>1.0039771717472101E-3</v>
      </c>
    </row>
    <row r="1370" spans="1:9" x14ac:dyDescent="0.2">
      <c r="A1370">
        <v>8297</v>
      </c>
      <c r="B1370" t="s">
        <v>2836</v>
      </c>
      <c r="C1370" t="s">
        <v>2837</v>
      </c>
      <c r="D1370">
        <v>915.67173301079004</v>
      </c>
      <c r="E1370">
        <v>0.64114408608157503</v>
      </c>
      <c r="F1370">
        <v>0.160409138981603</v>
      </c>
      <c r="G1370">
        <v>3.9969299140437902</v>
      </c>
      <c r="H1370" s="46">
        <v>6.4169289302786495E-5</v>
      </c>
      <c r="I1370">
        <v>6.1766671726565898E-4</v>
      </c>
    </row>
    <row r="1371" spans="1:9" x14ac:dyDescent="0.2">
      <c r="A1371">
        <v>10072</v>
      </c>
      <c r="B1371" t="s">
        <v>2838</v>
      </c>
      <c r="C1371" t="s">
        <v>2839</v>
      </c>
      <c r="D1371">
        <v>603.00267987149198</v>
      </c>
      <c r="E1371">
        <v>0.64080522455903399</v>
      </c>
      <c r="F1371">
        <v>0.14295304476009801</v>
      </c>
      <c r="G1371">
        <v>4.4826273244786403</v>
      </c>
      <c r="H1371" s="46">
        <v>7.3729624745459301E-6</v>
      </c>
      <c r="I1371" s="46">
        <v>9.0891114466554299E-5</v>
      </c>
    </row>
    <row r="1372" spans="1:9" x14ac:dyDescent="0.2">
      <c r="A1372">
        <v>2627</v>
      </c>
      <c r="B1372" t="s">
        <v>2840</v>
      </c>
      <c r="C1372" t="s">
        <v>2841</v>
      </c>
      <c r="D1372">
        <v>480.035809543781</v>
      </c>
      <c r="E1372">
        <v>0.640789739878598</v>
      </c>
      <c r="F1372">
        <v>0.191429624791325</v>
      </c>
      <c r="G1372">
        <v>3.3473906694280799</v>
      </c>
      <c r="H1372">
        <v>8.1576158590398096E-4</v>
      </c>
      <c r="I1372">
        <v>5.4946089569675796E-3</v>
      </c>
    </row>
    <row r="1373" spans="1:9" x14ac:dyDescent="0.2">
      <c r="A1373">
        <v>396</v>
      </c>
      <c r="B1373" t="s">
        <v>2842</v>
      </c>
      <c r="C1373" t="s">
        <v>2843</v>
      </c>
      <c r="D1373">
        <v>244.157593727457</v>
      </c>
      <c r="E1373">
        <v>0.64071898125809001</v>
      </c>
      <c r="F1373">
        <v>0.22119847208714799</v>
      </c>
      <c r="G1373">
        <v>2.89657959755553</v>
      </c>
      <c r="H1373">
        <v>3.77254925785756E-3</v>
      </c>
      <c r="I1373">
        <v>1.99846228767976E-2</v>
      </c>
    </row>
    <row r="1374" spans="1:9" x14ac:dyDescent="0.2">
      <c r="A1374">
        <v>7832</v>
      </c>
      <c r="B1374" t="s">
        <v>2844</v>
      </c>
      <c r="C1374" t="s">
        <v>2845</v>
      </c>
      <c r="D1374">
        <v>438.747371688025</v>
      </c>
      <c r="E1374">
        <v>0.64015979120435695</v>
      </c>
      <c r="F1374">
        <v>0.17004834105192901</v>
      </c>
      <c r="G1374">
        <v>3.7645753392493702</v>
      </c>
      <c r="H1374">
        <v>1.66832363850727E-4</v>
      </c>
      <c r="I1374">
        <v>1.3956277625886001E-3</v>
      </c>
    </row>
    <row r="1375" spans="1:9" x14ac:dyDescent="0.2">
      <c r="A1375">
        <v>15337</v>
      </c>
      <c r="B1375" t="s">
        <v>2846</v>
      </c>
      <c r="C1375" t="s">
        <v>2847</v>
      </c>
      <c r="D1375">
        <v>161.461115098721</v>
      </c>
      <c r="E1375">
        <v>0.64001438893599805</v>
      </c>
      <c r="F1375">
        <v>0.25017662222345899</v>
      </c>
      <c r="G1375">
        <v>2.55825018040388</v>
      </c>
      <c r="H1375">
        <v>1.05200377431529E-2</v>
      </c>
      <c r="I1375">
        <v>4.6064465716910898E-2</v>
      </c>
    </row>
    <row r="1376" spans="1:9" x14ac:dyDescent="0.2">
      <c r="A1376">
        <v>4446</v>
      </c>
      <c r="B1376" t="s">
        <v>2848</v>
      </c>
      <c r="C1376" t="s">
        <v>2849</v>
      </c>
      <c r="D1376">
        <v>4134.3238953319396</v>
      </c>
      <c r="E1376">
        <v>0.63901111162083202</v>
      </c>
      <c r="F1376">
        <v>0.121084267500739</v>
      </c>
      <c r="G1376">
        <v>5.2774082447740804</v>
      </c>
      <c r="H1376" s="46">
        <v>1.3102377223417199E-7</v>
      </c>
      <c r="I1376" s="46">
        <v>2.4876485930148401E-6</v>
      </c>
    </row>
    <row r="1377" spans="1:9" x14ac:dyDescent="0.2">
      <c r="A1377">
        <v>6625</v>
      </c>
      <c r="B1377" t="s">
        <v>2850</v>
      </c>
      <c r="C1377" t="s">
        <v>2851</v>
      </c>
      <c r="D1377">
        <v>22790.4613386651</v>
      </c>
      <c r="E1377">
        <v>0.63843049179036904</v>
      </c>
      <c r="F1377">
        <v>0.108758728441584</v>
      </c>
      <c r="G1377">
        <v>5.8701540643083003</v>
      </c>
      <c r="H1377" s="46">
        <v>4.3539035371304001E-9</v>
      </c>
      <c r="I1377" s="46">
        <v>1.12279169720765E-7</v>
      </c>
    </row>
    <row r="1378" spans="1:9" x14ac:dyDescent="0.2">
      <c r="A1378">
        <v>6900</v>
      </c>
      <c r="B1378" t="s">
        <v>2852</v>
      </c>
      <c r="C1378" t="s">
        <v>2853</v>
      </c>
      <c r="D1378">
        <v>155.21455909939701</v>
      </c>
      <c r="E1378">
        <v>0.63815053412807898</v>
      </c>
      <c r="F1378">
        <v>0.24028813084270301</v>
      </c>
      <c r="G1378">
        <v>2.6557721843773598</v>
      </c>
      <c r="H1378">
        <v>7.9127049329834592E-3</v>
      </c>
      <c r="I1378">
        <v>3.6876499357386301E-2</v>
      </c>
    </row>
    <row r="1379" spans="1:9" x14ac:dyDescent="0.2">
      <c r="A1379">
        <v>6300</v>
      </c>
      <c r="B1379" t="s">
        <v>2854</v>
      </c>
      <c r="C1379" t="s">
        <v>2855</v>
      </c>
      <c r="D1379">
        <v>157.384030151324</v>
      </c>
      <c r="E1379">
        <v>0.63788941941960597</v>
      </c>
      <c r="F1379">
        <v>0.24023356377162</v>
      </c>
      <c r="G1379">
        <v>2.65528850092746</v>
      </c>
      <c r="H1379">
        <v>7.9240606199139901E-3</v>
      </c>
      <c r="I1379">
        <v>3.6911802425055297E-2</v>
      </c>
    </row>
    <row r="1380" spans="1:9" x14ac:dyDescent="0.2">
      <c r="A1380">
        <v>2938</v>
      </c>
      <c r="B1380" t="s">
        <v>2856</v>
      </c>
      <c r="C1380" t="s">
        <v>2857</v>
      </c>
      <c r="D1380">
        <v>1748.61199675477</v>
      </c>
      <c r="E1380">
        <v>0.63777185598550601</v>
      </c>
      <c r="F1380">
        <v>0.13374713142349601</v>
      </c>
      <c r="G1380">
        <v>4.7684899795425801</v>
      </c>
      <c r="H1380" s="46">
        <v>1.85611903419273E-6</v>
      </c>
      <c r="I1380" s="46">
        <v>2.6400263513827198E-5</v>
      </c>
    </row>
    <row r="1381" spans="1:9" x14ac:dyDescent="0.2">
      <c r="A1381">
        <v>3345</v>
      </c>
      <c r="B1381" t="s">
        <v>2858</v>
      </c>
      <c r="C1381" t="s">
        <v>2859</v>
      </c>
      <c r="D1381">
        <v>909.67682485223702</v>
      </c>
      <c r="E1381">
        <v>0.63728404167372399</v>
      </c>
      <c r="F1381">
        <v>0.13860381038834399</v>
      </c>
      <c r="G1381">
        <v>4.5978825537924601</v>
      </c>
      <c r="H1381" s="46">
        <v>4.2680646204930704E-6</v>
      </c>
      <c r="I1381" s="46">
        <v>5.6081014172129603E-5</v>
      </c>
    </row>
    <row r="1382" spans="1:9" x14ac:dyDescent="0.2">
      <c r="A1382">
        <v>1469</v>
      </c>
      <c r="B1382" t="s">
        <v>2860</v>
      </c>
      <c r="C1382" t="s">
        <v>2861</v>
      </c>
      <c r="D1382">
        <v>3544.2788817758401</v>
      </c>
      <c r="E1382">
        <v>0.63657824128405005</v>
      </c>
      <c r="F1382">
        <v>0.10056673795011301</v>
      </c>
      <c r="G1382">
        <v>6.3299084196191</v>
      </c>
      <c r="H1382" s="46">
        <v>2.4530675076677099E-10</v>
      </c>
      <c r="I1382" s="46">
        <v>8.1063843626639904E-9</v>
      </c>
    </row>
    <row r="1383" spans="1:9" x14ac:dyDescent="0.2">
      <c r="A1383">
        <v>4166</v>
      </c>
      <c r="B1383" t="s">
        <v>2862</v>
      </c>
      <c r="C1383" t="s">
        <v>2863</v>
      </c>
      <c r="D1383">
        <v>270.90098247912101</v>
      </c>
      <c r="E1383">
        <v>0.63653795551583603</v>
      </c>
      <c r="F1383">
        <v>0.19361924276057799</v>
      </c>
      <c r="G1383">
        <v>3.2875758960743098</v>
      </c>
      <c r="H1383">
        <v>1.01053946242678E-3</v>
      </c>
      <c r="I1383">
        <v>6.5790370978913602E-3</v>
      </c>
    </row>
    <row r="1384" spans="1:9" x14ac:dyDescent="0.2">
      <c r="A1384">
        <v>4904</v>
      </c>
      <c r="B1384" t="s">
        <v>2864</v>
      </c>
      <c r="C1384" t="s">
        <v>2865</v>
      </c>
      <c r="D1384">
        <v>1956.8550557332601</v>
      </c>
      <c r="E1384">
        <v>0.63592333962755998</v>
      </c>
      <c r="F1384">
        <v>0.13429298756170599</v>
      </c>
      <c r="G1384">
        <v>4.7353428587278996</v>
      </c>
      <c r="H1384" s="46">
        <v>2.18685089616089E-6</v>
      </c>
      <c r="I1384" s="46">
        <v>3.0501687815366201E-5</v>
      </c>
    </row>
    <row r="1385" spans="1:9" x14ac:dyDescent="0.2">
      <c r="A1385">
        <v>10756</v>
      </c>
      <c r="B1385" t="s">
        <v>2866</v>
      </c>
      <c r="C1385" t="s">
        <v>2867</v>
      </c>
      <c r="D1385">
        <v>1540.56655317283</v>
      </c>
      <c r="E1385">
        <v>0.63582244985567005</v>
      </c>
      <c r="F1385">
        <v>0.12964491836596001</v>
      </c>
      <c r="G1385">
        <v>4.9043376159247396</v>
      </c>
      <c r="H1385" s="46">
        <v>9.3743133919390499E-7</v>
      </c>
      <c r="I1385" s="46">
        <v>1.43306678224324E-5</v>
      </c>
    </row>
    <row r="1386" spans="1:9" x14ac:dyDescent="0.2">
      <c r="A1386">
        <v>987</v>
      </c>
      <c r="B1386" t="s">
        <v>2868</v>
      </c>
      <c r="C1386" t="s">
        <v>2869</v>
      </c>
      <c r="D1386">
        <v>186.30036354794299</v>
      </c>
      <c r="E1386">
        <v>0.63528998210202703</v>
      </c>
      <c r="F1386">
        <v>0.23846099184470201</v>
      </c>
      <c r="G1386">
        <v>2.66412538666181</v>
      </c>
      <c r="H1386">
        <v>7.71887855667146E-3</v>
      </c>
      <c r="I1386">
        <v>3.6099930334534597E-2</v>
      </c>
    </row>
    <row r="1387" spans="1:9" x14ac:dyDescent="0.2">
      <c r="A1387">
        <v>14687</v>
      </c>
      <c r="B1387" t="s">
        <v>2870</v>
      </c>
      <c r="C1387" t="s">
        <v>2871</v>
      </c>
      <c r="D1387">
        <v>373.09603417267402</v>
      </c>
      <c r="E1387">
        <v>0.63528029621670201</v>
      </c>
      <c r="F1387">
        <v>0.174568880350365</v>
      </c>
      <c r="G1387">
        <v>3.6391382870857298</v>
      </c>
      <c r="H1387">
        <v>2.7355188015834001E-4</v>
      </c>
      <c r="I1387">
        <v>2.1282541954424201E-3</v>
      </c>
    </row>
    <row r="1388" spans="1:9" x14ac:dyDescent="0.2">
      <c r="A1388">
        <v>10488</v>
      </c>
      <c r="B1388" t="s">
        <v>82</v>
      </c>
      <c r="C1388" t="s">
        <v>2872</v>
      </c>
      <c r="D1388">
        <v>228.07711218117299</v>
      </c>
      <c r="E1388">
        <v>0.63422877569603098</v>
      </c>
      <c r="F1388">
        <v>0.237048889400331</v>
      </c>
      <c r="G1388">
        <v>2.6755188657515099</v>
      </c>
      <c r="H1388">
        <v>7.4613673706402598E-3</v>
      </c>
      <c r="I1388">
        <v>3.5083896105742703E-2</v>
      </c>
    </row>
    <row r="1389" spans="1:9" x14ac:dyDescent="0.2">
      <c r="A1389">
        <v>8133</v>
      </c>
      <c r="B1389" t="s">
        <v>2873</v>
      </c>
      <c r="C1389" t="s">
        <v>2874</v>
      </c>
      <c r="D1389">
        <v>788.17816878076098</v>
      </c>
      <c r="E1389">
        <v>0.63405124750530395</v>
      </c>
      <c r="F1389">
        <v>0.13005004870130099</v>
      </c>
      <c r="G1389">
        <v>4.8754402926952496</v>
      </c>
      <c r="H1389" s="46">
        <v>1.0856603110974901E-6</v>
      </c>
      <c r="I1389" s="46">
        <v>1.6310519156560801E-5</v>
      </c>
    </row>
    <row r="1390" spans="1:9" x14ac:dyDescent="0.2">
      <c r="A1390">
        <v>10441</v>
      </c>
      <c r="B1390" t="s">
        <v>2875</v>
      </c>
      <c r="C1390" t="s">
        <v>2876</v>
      </c>
      <c r="D1390">
        <v>172.61699372108799</v>
      </c>
      <c r="E1390">
        <v>0.63329633536737096</v>
      </c>
      <c r="F1390">
        <v>0.22098916437444199</v>
      </c>
      <c r="G1390">
        <v>2.8657347845993102</v>
      </c>
      <c r="H1390">
        <v>4.1604263594183797E-3</v>
      </c>
      <c r="I1390">
        <v>2.1695041345750499E-2</v>
      </c>
    </row>
    <row r="1391" spans="1:9" x14ac:dyDescent="0.2">
      <c r="A1391">
        <v>9777</v>
      </c>
      <c r="B1391" t="s">
        <v>2877</v>
      </c>
      <c r="C1391" t="s">
        <v>2878</v>
      </c>
      <c r="D1391">
        <v>269.81450149674703</v>
      </c>
      <c r="E1391">
        <v>0.63283020139613799</v>
      </c>
      <c r="F1391">
        <v>0.197245067746775</v>
      </c>
      <c r="G1391">
        <v>3.2083448708008802</v>
      </c>
      <c r="H1391">
        <v>1.33501308034727E-3</v>
      </c>
      <c r="I1391">
        <v>8.3483096281076908E-3</v>
      </c>
    </row>
    <row r="1392" spans="1:9" x14ac:dyDescent="0.2">
      <c r="A1392">
        <v>3060</v>
      </c>
      <c r="B1392" t="s">
        <v>2879</v>
      </c>
      <c r="C1392" t="s">
        <v>2880</v>
      </c>
      <c r="D1392">
        <v>221.21078096076101</v>
      </c>
      <c r="E1392">
        <v>0.63246591618635495</v>
      </c>
      <c r="F1392">
        <v>0.19951832292357299</v>
      </c>
      <c r="G1392">
        <v>3.1699640760744798</v>
      </c>
      <c r="H1392">
        <v>1.52457785283387E-3</v>
      </c>
      <c r="I1392">
        <v>9.3415658517829493E-3</v>
      </c>
    </row>
    <row r="1393" spans="1:9" x14ac:dyDescent="0.2">
      <c r="A1393">
        <v>10139</v>
      </c>
      <c r="B1393" t="s">
        <v>2881</v>
      </c>
      <c r="C1393" t="s">
        <v>2882</v>
      </c>
      <c r="D1393">
        <v>205.634509164159</v>
      </c>
      <c r="E1393">
        <v>0.63224085114975104</v>
      </c>
      <c r="F1393">
        <v>0.229103275286372</v>
      </c>
      <c r="G1393">
        <v>2.7596325297378201</v>
      </c>
      <c r="H1393">
        <v>5.7866410682836699E-3</v>
      </c>
      <c r="I1393">
        <v>2.82856892608516E-2</v>
      </c>
    </row>
    <row r="1394" spans="1:9" x14ac:dyDescent="0.2">
      <c r="A1394">
        <v>742</v>
      </c>
      <c r="B1394" t="s">
        <v>2883</v>
      </c>
      <c r="C1394" t="s">
        <v>2884</v>
      </c>
      <c r="D1394">
        <v>193.35617653560601</v>
      </c>
      <c r="E1394">
        <v>0.63176323789004296</v>
      </c>
      <c r="F1394">
        <v>0.23393224478715599</v>
      </c>
      <c r="G1394">
        <v>2.7006248688155599</v>
      </c>
      <c r="H1394">
        <v>6.92093515257927E-3</v>
      </c>
      <c r="I1394">
        <v>3.2916691291612302E-2</v>
      </c>
    </row>
    <row r="1395" spans="1:9" x14ac:dyDescent="0.2">
      <c r="A1395">
        <v>164</v>
      </c>
      <c r="B1395" t="s">
        <v>2885</v>
      </c>
      <c r="C1395" t="s">
        <v>2886</v>
      </c>
      <c r="D1395">
        <v>629.79753513313301</v>
      </c>
      <c r="E1395">
        <v>0.630546384570012</v>
      </c>
      <c r="F1395">
        <v>0.162674785799194</v>
      </c>
      <c r="G1395">
        <v>3.87611627378049</v>
      </c>
      <c r="H1395">
        <v>1.0613697990055201E-4</v>
      </c>
      <c r="I1395">
        <v>9.4983991309920699E-4</v>
      </c>
    </row>
    <row r="1396" spans="1:9" x14ac:dyDescent="0.2">
      <c r="A1396">
        <v>1472</v>
      </c>
      <c r="B1396" t="s">
        <v>2887</v>
      </c>
      <c r="C1396" t="s">
        <v>2888</v>
      </c>
      <c r="D1396">
        <v>2285.4985638968801</v>
      </c>
      <c r="E1396">
        <v>0.63031599931337101</v>
      </c>
      <c r="F1396">
        <v>0.12070305981691699</v>
      </c>
      <c r="G1396">
        <v>5.2220382836146504</v>
      </c>
      <c r="H1396" s="46">
        <v>1.7696437115716799E-7</v>
      </c>
      <c r="I1396" s="46">
        <v>3.2266763533899499E-6</v>
      </c>
    </row>
    <row r="1397" spans="1:9" x14ac:dyDescent="0.2">
      <c r="A1397">
        <v>1051</v>
      </c>
      <c r="B1397" t="s">
        <v>2889</v>
      </c>
      <c r="C1397" t="s">
        <v>2890</v>
      </c>
      <c r="D1397">
        <v>328.42565883693402</v>
      </c>
      <c r="E1397">
        <v>0.63029549114986705</v>
      </c>
      <c r="F1397">
        <v>0.21060284320622299</v>
      </c>
      <c r="G1397">
        <v>2.9928156788115099</v>
      </c>
      <c r="H1397">
        <v>2.7641663508342499E-3</v>
      </c>
      <c r="I1397">
        <v>1.54711082165016E-2</v>
      </c>
    </row>
    <row r="1398" spans="1:9" x14ac:dyDescent="0.2">
      <c r="A1398">
        <v>7278</v>
      </c>
      <c r="B1398" t="s">
        <v>2891</v>
      </c>
      <c r="C1398" t="s">
        <v>2892</v>
      </c>
      <c r="D1398">
        <v>153.692955163156</v>
      </c>
      <c r="E1398">
        <v>0.63022104764543596</v>
      </c>
      <c r="F1398">
        <v>0.24727981784139499</v>
      </c>
      <c r="G1398">
        <v>2.54861497855704</v>
      </c>
      <c r="H1398">
        <v>1.08151629100002E-2</v>
      </c>
      <c r="I1398">
        <v>4.7201584398421703E-2</v>
      </c>
    </row>
    <row r="1399" spans="1:9" x14ac:dyDescent="0.2">
      <c r="A1399">
        <v>3989</v>
      </c>
      <c r="B1399" t="s">
        <v>2893</v>
      </c>
      <c r="C1399" t="s">
        <v>2894</v>
      </c>
      <c r="D1399">
        <v>256.50878700878098</v>
      </c>
      <c r="E1399">
        <v>0.62991861120118997</v>
      </c>
      <c r="F1399">
        <v>0.22228249094347299</v>
      </c>
      <c r="G1399">
        <v>2.8338651799676802</v>
      </c>
      <c r="H1399">
        <v>4.5988729562894898E-3</v>
      </c>
      <c r="I1399">
        <v>2.3528720848061999E-2</v>
      </c>
    </row>
    <row r="1400" spans="1:9" x14ac:dyDescent="0.2">
      <c r="A1400">
        <v>2635</v>
      </c>
      <c r="B1400" t="s">
        <v>2895</v>
      </c>
      <c r="C1400" t="s">
        <v>2896</v>
      </c>
      <c r="D1400">
        <v>722.42121100419797</v>
      </c>
      <c r="E1400">
        <v>0.62958387526269599</v>
      </c>
      <c r="F1400">
        <v>0.140684091117944</v>
      </c>
      <c r="G1400">
        <v>4.4751604126644198</v>
      </c>
      <c r="H1400" s="46">
        <v>7.6353965327083096E-6</v>
      </c>
      <c r="I1400" s="46">
        <v>9.3638240737421304E-5</v>
      </c>
    </row>
    <row r="1401" spans="1:9" x14ac:dyDescent="0.2">
      <c r="A1401">
        <v>3728</v>
      </c>
      <c r="B1401" t="s">
        <v>2897</v>
      </c>
      <c r="C1401" t="s">
        <v>2898</v>
      </c>
      <c r="D1401">
        <v>194.00767435101099</v>
      </c>
      <c r="E1401">
        <v>0.62920466825558397</v>
      </c>
      <c r="F1401">
        <v>0.20806933785760301</v>
      </c>
      <c r="G1401">
        <v>3.0240143729692401</v>
      </c>
      <c r="H1401">
        <v>2.4944458751235301E-3</v>
      </c>
      <c r="I1401">
        <v>1.4189929134764599E-2</v>
      </c>
    </row>
    <row r="1402" spans="1:9" x14ac:dyDescent="0.2">
      <c r="A1402">
        <v>9159</v>
      </c>
      <c r="B1402" t="s">
        <v>2899</v>
      </c>
      <c r="C1402" t="s">
        <v>2900</v>
      </c>
      <c r="D1402">
        <v>8561.5995278865994</v>
      </c>
      <c r="E1402">
        <v>0.62799426832230099</v>
      </c>
      <c r="F1402">
        <v>0.11413569496119801</v>
      </c>
      <c r="G1402">
        <v>5.5021723794278197</v>
      </c>
      <c r="H1402" s="46">
        <v>3.7513989468415699E-8</v>
      </c>
      <c r="I1402" s="46">
        <v>8.0555331989505901E-7</v>
      </c>
    </row>
    <row r="1403" spans="1:9" x14ac:dyDescent="0.2">
      <c r="A1403">
        <v>4763</v>
      </c>
      <c r="B1403" t="s">
        <v>2901</v>
      </c>
      <c r="C1403" t="s">
        <v>2902</v>
      </c>
      <c r="D1403">
        <v>335.09257735269802</v>
      </c>
      <c r="E1403">
        <v>0.62751164219618105</v>
      </c>
      <c r="F1403">
        <v>0.177900487177476</v>
      </c>
      <c r="G1403">
        <v>3.5273182898603701</v>
      </c>
      <c r="H1403">
        <v>4.1979179259194599E-4</v>
      </c>
      <c r="I1403">
        <v>3.0963030074190202E-3</v>
      </c>
    </row>
    <row r="1404" spans="1:9" x14ac:dyDescent="0.2">
      <c r="A1404">
        <v>8154</v>
      </c>
      <c r="B1404" t="s">
        <v>2903</v>
      </c>
      <c r="C1404" t="s">
        <v>2904</v>
      </c>
      <c r="D1404">
        <v>323.98688015330902</v>
      </c>
      <c r="E1404">
        <v>0.627067416842777</v>
      </c>
      <c r="F1404">
        <v>0.18193411919254401</v>
      </c>
      <c r="G1404">
        <v>3.4466730024352401</v>
      </c>
      <c r="H1404">
        <v>5.6753506122454397E-4</v>
      </c>
      <c r="I1404">
        <v>4.0068701380100496E-3</v>
      </c>
    </row>
    <row r="1405" spans="1:9" x14ac:dyDescent="0.2">
      <c r="A1405">
        <v>2086</v>
      </c>
      <c r="B1405" t="s">
        <v>2905</v>
      </c>
      <c r="C1405" t="s">
        <v>2906</v>
      </c>
      <c r="D1405">
        <v>2078.6671089824099</v>
      </c>
      <c r="E1405">
        <v>0.62702182806305096</v>
      </c>
      <c r="F1405">
        <v>0.14782964388822001</v>
      </c>
      <c r="G1405">
        <v>4.2415161910094898</v>
      </c>
      <c r="H1405" s="46">
        <v>2.2201487030207999E-5</v>
      </c>
      <c r="I1405">
        <v>2.3989771701437201E-4</v>
      </c>
    </row>
    <row r="1406" spans="1:9" x14ac:dyDescent="0.2">
      <c r="A1406">
        <v>2497</v>
      </c>
      <c r="B1406" t="s">
        <v>2907</v>
      </c>
      <c r="C1406" t="s">
        <v>2908</v>
      </c>
      <c r="D1406">
        <v>754.29569379673501</v>
      </c>
      <c r="E1406">
        <v>0.62639757773770099</v>
      </c>
      <c r="F1406">
        <v>0.139073017283839</v>
      </c>
      <c r="G1406">
        <v>4.5040913756783203</v>
      </c>
      <c r="H1406" s="46">
        <v>6.6657522837511704E-6</v>
      </c>
      <c r="I1406" s="46">
        <v>8.3415113234908903E-5</v>
      </c>
    </row>
    <row r="1407" spans="1:9" x14ac:dyDescent="0.2">
      <c r="A1407">
        <v>9827</v>
      </c>
      <c r="B1407" t="s">
        <v>2909</v>
      </c>
      <c r="C1407" t="s">
        <v>2910</v>
      </c>
      <c r="D1407">
        <v>134.29830665157101</v>
      </c>
      <c r="E1407">
        <v>0.625193429334016</v>
      </c>
      <c r="F1407">
        <v>0.24180286110443899</v>
      </c>
      <c r="G1407">
        <v>2.5855501728905699</v>
      </c>
      <c r="H1407">
        <v>9.7223721628436205E-3</v>
      </c>
      <c r="I1407">
        <v>4.3293059044658098E-2</v>
      </c>
    </row>
    <row r="1408" spans="1:9" x14ac:dyDescent="0.2">
      <c r="A1408">
        <v>5601</v>
      </c>
      <c r="B1408" t="s">
        <v>2911</v>
      </c>
      <c r="C1408" t="s">
        <v>2912</v>
      </c>
      <c r="D1408">
        <v>961.83100227112402</v>
      </c>
      <c r="E1408">
        <v>0.62453646450504496</v>
      </c>
      <c r="F1408">
        <v>0.133007513770076</v>
      </c>
      <c r="G1408">
        <v>4.6954976211693804</v>
      </c>
      <c r="H1408" s="46">
        <v>2.6595846358385001E-6</v>
      </c>
      <c r="I1408" s="46">
        <v>3.6360101759655001E-5</v>
      </c>
    </row>
    <row r="1409" spans="1:9" x14ac:dyDescent="0.2">
      <c r="A1409">
        <v>4655</v>
      </c>
      <c r="B1409" t="s">
        <v>2913</v>
      </c>
      <c r="C1409" t="s">
        <v>2914</v>
      </c>
      <c r="D1409">
        <v>846.38338241382701</v>
      </c>
      <c r="E1409">
        <v>0.62350062834379905</v>
      </c>
      <c r="F1409">
        <v>0.19393181425182399</v>
      </c>
      <c r="G1409">
        <v>3.2150507679682301</v>
      </c>
      <c r="H1409">
        <v>1.30421454140739E-3</v>
      </c>
      <c r="I1409">
        <v>8.1795826826659892E-3</v>
      </c>
    </row>
    <row r="1410" spans="1:9" x14ac:dyDescent="0.2">
      <c r="A1410">
        <v>8273</v>
      </c>
      <c r="B1410" t="s">
        <v>2915</v>
      </c>
      <c r="C1410" t="s">
        <v>2916</v>
      </c>
      <c r="D1410">
        <v>196.55074792416801</v>
      </c>
      <c r="E1410">
        <v>0.62332126076977701</v>
      </c>
      <c r="F1410">
        <v>0.20797828661402001</v>
      </c>
      <c r="G1410">
        <v>2.9970496964742201</v>
      </c>
      <c r="H1410">
        <v>2.7260626915451302E-3</v>
      </c>
      <c r="I1410">
        <v>1.5309597666628601E-2</v>
      </c>
    </row>
    <row r="1411" spans="1:9" x14ac:dyDescent="0.2">
      <c r="A1411">
        <v>7102</v>
      </c>
      <c r="B1411" t="s">
        <v>2917</v>
      </c>
      <c r="C1411" t="s">
        <v>2918</v>
      </c>
      <c r="D1411">
        <v>178.29799032880501</v>
      </c>
      <c r="E1411">
        <v>0.62201681896015903</v>
      </c>
      <c r="F1411">
        <v>0.23689264172255001</v>
      </c>
      <c r="G1411">
        <v>2.6257329667869902</v>
      </c>
      <c r="H1411">
        <v>8.6462618555368208E-3</v>
      </c>
      <c r="I1411">
        <v>3.9598205056782201E-2</v>
      </c>
    </row>
    <row r="1412" spans="1:9" x14ac:dyDescent="0.2">
      <c r="A1412">
        <v>6542</v>
      </c>
      <c r="B1412" t="s">
        <v>2919</v>
      </c>
      <c r="C1412" t="s">
        <v>2920</v>
      </c>
      <c r="D1412">
        <v>64996.635127931302</v>
      </c>
      <c r="E1412">
        <v>0.62189646635794205</v>
      </c>
      <c r="F1412">
        <v>0.11094352749446799</v>
      </c>
      <c r="G1412">
        <v>5.6055227411887598</v>
      </c>
      <c r="H1412" s="46">
        <v>2.0762735769364999E-8</v>
      </c>
      <c r="I1412" s="46">
        <v>4.7024330150151398E-7</v>
      </c>
    </row>
    <row r="1413" spans="1:9" x14ac:dyDescent="0.2">
      <c r="A1413">
        <v>2357</v>
      </c>
      <c r="B1413" t="s">
        <v>2921</v>
      </c>
      <c r="C1413" t="s">
        <v>2922</v>
      </c>
      <c r="D1413">
        <v>476.90376163885998</v>
      </c>
      <c r="E1413">
        <v>0.62177247202419905</v>
      </c>
      <c r="F1413">
        <v>0.158497659879696</v>
      </c>
      <c r="G1413">
        <v>3.9229126316195502</v>
      </c>
      <c r="H1413" s="46">
        <v>8.7484882640577995E-5</v>
      </c>
      <c r="I1413">
        <v>8.0466650944300503E-4</v>
      </c>
    </row>
    <row r="1414" spans="1:9" x14ac:dyDescent="0.2">
      <c r="A1414">
        <v>12254</v>
      </c>
      <c r="B1414" t="s">
        <v>2923</v>
      </c>
      <c r="C1414" t="s">
        <v>2924</v>
      </c>
      <c r="D1414">
        <v>255.22181823057301</v>
      </c>
      <c r="E1414">
        <v>0.62078959203282302</v>
      </c>
      <c r="F1414">
        <v>0.184850115904481</v>
      </c>
      <c r="G1414">
        <v>3.3583402909717801</v>
      </c>
      <c r="H1414">
        <v>7.8412018183924605E-4</v>
      </c>
      <c r="I1414">
        <v>5.3226296558140799E-3</v>
      </c>
    </row>
    <row r="1415" spans="1:9" x14ac:dyDescent="0.2">
      <c r="A1415">
        <v>7633</v>
      </c>
      <c r="B1415" t="s">
        <v>2925</v>
      </c>
      <c r="C1415" t="s">
        <v>2926</v>
      </c>
      <c r="D1415">
        <v>310.07871961910303</v>
      </c>
      <c r="E1415">
        <v>0.62042154371640701</v>
      </c>
      <c r="F1415">
        <v>0.203843320180189</v>
      </c>
      <c r="G1415">
        <v>3.0436196936351898</v>
      </c>
      <c r="H1415">
        <v>2.3375043307624199E-3</v>
      </c>
      <c r="I1415">
        <v>1.3456092385293E-2</v>
      </c>
    </row>
    <row r="1416" spans="1:9" x14ac:dyDescent="0.2">
      <c r="A1416">
        <v>7802</v>
      </c>
      <c r="B1416" t="s">
        <v>2927</v>
      </c>
      <c r="C1416" t="s">
        <v>2928</v>
      </c>
      <c r="D1416">
        <v>222.98828381570499</v>
      </c>
      <c r="E1416">
        <v>0.61981478955236002</v>
      </c>
      <c r="F1416">
        <v>0.23662023094750401</v>
      </c>
      <c r="G1416">
        <v>2.6194496855590899</v>
      </c>
      <c r="H1416">
        <v>8.8071763761269906E-3</v>
      </c>
      <c r="I1416">
        <v>4.0135318492474099E-2</v>
      </c>
    </row>
    <row r="1417" spans="1:9" x14ac:dyDescent="0.2">
      <c r="A1417">
        <v>7323</v>
      </c>
      <c r="B1417" t="s">
        <v>2929</v>
      </c>
      <c r="C1417" t="s">
        <v>2930</v>
      </c>
      <c r="D1417">
        <v>2364.1475616310199</v>
      </c>
      <c r="E1417">
        <v>0.61951374021205896</v>
      </c>
      <c r="F1417">
        <v>0.12568776231255799</v>
      </c>
      <c r="G1417">
        <v>4.9289901324797603</v>
      </c>
      <c r="H1417" s="46">
        <v>8.2655748587293902E-7</v>
      </c>
      <c r="I1417" s="46">
        <v>1.2837228645508799E-5</v>
      </c>
    </row>
    <row r="1418" spans="1:9" x14ac:dyDescent="0.2">
      <c r="A1418">
        <v>1789</v>
      </c>
      <c r="B1418" t="s">
        <v>2931</v>
      </c>
      <c r="C1418" t="s">
        <v>2932</v>
      </c>
      <c r="D1418">
        <v>572.39234997231404</v>
      </c>
      <c r="E1418">
        <v>0.61932827540295599</v>
      </c>
      <c r="F1418">
        <v>0.14152762146858699</v>
      </c>
      <c r="G1418">
        <v>4.3760240508275698</v>
      </c>
      <c r="H1418" s="46">
        <v>1.20863684123847E-5</v>
      </c>
      <c r="I1418">
        <v>1.39443843509018E-4</v>
      </c>
    </row>
    <row r="1419" spans="1:9" x14ac:dyDescent="0.2">
      <c r="A1419">
        <v>1309</v>
      </c>
      <c r="B1419" t="s">
        <v>2933</v>
      </c>
      <c r="C1419" t="s">
        <v>2934</v>
      </c>
      <c r="D1419">
        <v>1414.46808962669</v>
      </c>
      <c r="E1419">
        <v>0.61898544030611802</v>
      </c>
      <c r="F1419">
        <v>0.14674899407848099</v>
      </c>
      <c r="G1419">
        <v>4.2179876202428099</v>
      </c>
      <c r="H1419" s="46">
        <v>2.4649234895915501E-5</v>
      </c>
      <c r="I1419">
        <v>2.63625796470786E-4</v>
      </c>
    </row>
    <row r="1420" spans="1:9" x14ac:dyDescent="0.2">
      <c r="A1420">
        <v>2484</v>
      </c>
      <c r="B1420" t="s">
        <v>2935</v>
      </c>
      <c r="C1420" t="s">
        <v>2936</v>
      </c>
      <c r="D1420">
        <v>16691.868059061901</v>
      </c>
      <c r="E1420">
        <v>0.61795033399067401</v>
      </c>
      <c r="F1420">
        <v>0.103747903055913</v>
      </c>
      <c r="G1420">
        <v>5.9562681826700796</v>
      </c>
      <c r="H1420" s="46">
        <v>2.5806272850226699E-9</v>
      </c>
      <c r="I1420" s="46">
        <v>6.9471325741195706E-8</v>
      </c>
    </row>
    <row r="1421" spans="1:9" x14ac:dyDescent="0.2">
      <c r="A1421">
        <v>4702</v>
      </c>
      <c r="B1421" t="s">
        <v>2937</v>
      </c>
      <c r="C1421" t="s">
        <v>2938</v>
      </c>
      <c r="D1421">
        <v>174.723399974247</v>
      </c>
      <c r="E1421">
        <v>0.617425488110244</v>
      </c>
      <c r="F1421">
        <v>0.22642622177855601</v>
      </c>
      <c r="G1421">
        <v>2.7268285592561901</v>
      </c>
      <c r="H1421">
        <v>6.3946254054318601E-3</v>
      </c>
      <c r="I1421">
        <v>3.07536720791791E-2</v>
      </c>
    </row>
    <row r="1422" spans="1:9" x14ac:dyDescent="0.2">
      <c r="A1422">
        <v>5809</v>
      </c>
      <c r="B1422" t="s">
        <v>2939</v>
      </c>
      <c r="C1422" t="s">
        <v>2940</v>
      </c>
      <c r="D1422">
        <v>173.04072201676399</v>
      </c>
      <c r="E1422">
        <v>0.61740450903080002</v>
      </c>
      <c r="F1422">
        <v>0.21816021124807</v>
      </c>
      <c r="G1422">
        <v>2.8300509313714799</v>
      </c>
      <c r="H1422">
        <v>4.6540594725163103E-3</v>
      </c>
      <c r="I1422">
        <v>2.3737710605970401E-2</v>
      </c>
    </row>
    <row r="1423" spans="1:9" x14ac:dyDescent="0.2">
      <c r="A1423">
        <v>9998</v>
      </c>
      <c r="B1423" t="s">
        <v>2941</v>
      </c>
      <c r="C1423" t="s">
        <v>2942</v>
      </c>
      <c r="D1423">
        <v>324.09078367184298</v>
      </c>
      <c r="E1423">
        <v>0.616662450186235</v>
      </c>
      <c r="F1423">
        <v>0.18263845265119899</v>
      </c>
      <c r="G1423">
        <v>3.3764108337247598</v>
      </c>
      <c r="H1423">
        <v>7.34381713381868E-4</v>
      </c>
      <c r="I1423">
        <v>5.02829762065766E-3</v>
      </c>
    </row>
    <row r="1424" spans="1:9" x14ac:dyDescent="0.2">
      <c r="A1424">
        <v>7003</v>
      </c>
      <c r="B1424" t="s">
        <v>2943</v>
      </c>
      <c r="C1424" t="s">
        <v>2944</v>
      </c>
      <c r="D1424">
        <v>300.01970073449297</v>
      </c>
      <c r="E1424">
        <v>0.61624243778773002</v>
      </c>
      <c r="F1424">
        <v>0.227772371267317</v>
      </c>
      <c r="G1424">
        <v>2.7055188228448399</v>
      </c>
      <c r="H1424">
        <v>6.8197783220727204E-3</v>
      </c>
      <c r="I1424">
        <v>3.2510293665486897E-2</v>
      </c>
    </row>
    <row r="1425" spans="1:9" x14ac:dyDescent="0.2">
      <c r="A1425">
        <v>8556</v>
      </c>
      <c r="B1425" t="s">
        <v>2945</v>
      </c>
      <c r="C1425" t="s">
        <v>2946</v>
      </c>
      <c r="D1425">
        <v>321.98052556386301</v>
      </c>
      <c r="E1425">
        <v>0.61591011702090803</v>
      </c>
      <c r="F1425">
        <v>0.20642949437441499</v>
      </c>
      <c r="G1425">
        <v>2.98363428582444</v>
      </c>
      <c r="H1425">
        <v>2.8484701085792598E-3</v>
      </c>
      <c r="I1425">
        <v>1.5814644908664698E-2</v>
      </c>
    </row>
    <row r="1426" spans="1:9" x14ac:dyDescent="0.2">
      <c r="A1426">
        <v>2102</v>
      </c>
      <c r="B1426" t="s">
        <v>2947</v>
      </c>
      <c r="C1426" t="s">
        <v>2948</v>
      </c>
      <c r="D1426">
        <v>489.74193449491497</v>
      </c>
      <c r="E1426">
        <v>0.61582085730329295</v>
      </c>
      <c r="F1426">
        <v>0.16427010913765899</v>
      </c>
      <c r="G1426">
        <v>3.74883087699925</v>
      </c>
      <c r="H1426">
        <v>1.7766083559511199E-4</v>
      </c>
      <c r="I1426">
        <v>1.46737858703127E-3</v>
      </c>
    </row>
    <row r="1427" spans="1:9" x14ac:dyDescent="0.2">
      <c r="A1427">
        <v>5222</v>
      </c>
      <c r="B1427" t="s">
        <v>2949</v>
      </c>
      <c r="C1427" t="s">
        <v>2950</v>
      </c>
      <c r="D1427">
        <v>229.75133795231</v>
      </c>
      <c r="E1427">
        <v>0.61568771778093001</v>
      </c>
      <c r="F1427">
        <v>0.21889241099103199</v>
      </c>
      <c r="G1427">
        <v>2.81274126861417</v>
      </c>
      <c r="H1427">
        <v>4.9121157595427402E-3</v>
      </c>
      <c r="I1427">
        <v>2.4771546912881401E-2</v>
      </c>
    </row>
    <row r="1428" spans="1:9" x14ac:dyDescent="0.2">
      <c r="A1428">
        <v>6016</v>
      </c>
      <c r="B1428" t="s">
        <v>2951</v>
      </c>
      <c r="C1428" t="s">
        <v>2952</v>
      </c>
      <c r="D1428">
        <v>233.90358736811299</v>
      </c>
      <c r="E1428">
        <v>0.61521906669863402</v>
      </c>
      <c r="F1428">
        <v>0.206180602862821</v>
      </c>
      <c r="G1428">
        <v>2.9838843138312101</v>
      </c>
      <c r="H1428">
        <v>2.84614359267841E-3</v>
      </c>
      <c r="I1428">
        <v>1.58070289568546E-2</v>
      </c>
    </row>
    <row r="1429" spans="1:9" x14ac:dyDescent="0.2">
      <c r="A1429">
        <v>6021</v>
      </c>
      <c r="B1429" t="s">
        <v>2953</v>
      </c>
      <c r="C1429" t="s">
        <v>2954</v>
      </c>
      <c r="D1429">
        <v>233.075699671466</v>
      </c>
      <c r="E1429">
        <v>0.61482363097640602</v>
      </c>
      <c r="F1429">
        <v>0.204452050365028</v>
      </c>
      <c r="G1429">
        <v>3.00717762369564</v>
      </c>
      <c r="H1429">
        <v>2.6368563940123999E-3</v>
      </c>
      <c r="I1429">
        <v>1.48851636097147E-2</v>
      </c>
    </row>
    <row r="1430" spans="1:9" x14ac:dyDescent="0.2">
      <c r="A1430">
        <v>8073</v>
      </c>
      <c r="B1430" t="s">
        <v>2955</v>
      </c>
      <c r="C1430" t="s">
        <v>2956</v>
      </c>
      <c r="D1430">
        <v>244.22609338959199</v>
      </c>
      <c r="E1430">
        <v>0.61443317167273004</v>
      </c>
      <c r="F1430">
        <v>0.21423042073705201</v>
      </c>
      <c r="G1430">
        <v>2.8680948744757799</v>
      </c>
      <c r="H1430">
        <v>4.12951681603883E-3</v>
      </c>
      <c r="I1430">
        <v>2.1594529502949801E-2</v>
      </c>
    </row>
    <row r="1431" spans="1:9" x14ac:dyDescent="0.2">
      <c r="A1431">
        <v>5295</v>
      </c>
      <c r="B1431" t="s">
        <v>2957</v>
      </c>
      <c r="C1431" t="s">
        <v>2958</v>
      </c>
      <c r="D1431">
        <v>313.058327058852</v>
      </c>
      <c r="E1431">
        <v>0.61360211032212797</v>
      </c>
      <c r="F1431">
        <v>0.19496446476880999</v>
      </c>
      <c r="G1431">
        <v>3.1472510185368399</v>
      </c>
      <c r="H1431">
        <v>1.6481340429371899E-3</v>
      </c>
      <c r="I1431">
        <v>9.9804342409905208E-3</v>
      </c>
    </row>
    <row r="1432" spans="1:9" x14ac:dyDescent="0.2">
      <c r="A1432">
        <v>3790</v>
      </c>
      <c r="B1432" t="s">
        <v>2959</v>
      </c>
      <c r="C1432" t="s">
        <v>2960</v>
      </c>
      <c r="D1432">
        <v>395.15481753935802</v>
      </c>
      <c r="E1432">
        <v>0.61347336871672997</v>
      </c>
      <c r="F1432">
        <v>0.17918202160354799</v>
      </c>
      <c r="G1432">
        <v>3.4237439851754701</v>
      </c>
      <c r="H1432">
        <v>6.1764779012463502E-4</v>
      </c>
      <c r="I1432">
        <v>4.3019675276834103E-3</v>
      </c>
    </row>
    <row r="1433" spans="1:9" x14ac:dyDescent="0.2">
      <c r="A1433">
        <v>3432</v>
      </c>
      <c r="B1433" t="s">
        <v>2961</v>
      </c>
      <c r="C1433" t="s">
        <v>2962</v>
      </c>
      <c r="D1433">
        <v>340.18677839097597</v>
      </c>
      <c r="E1433">
        <v>0.61317020277145495</v>
      </c>
      <c r="F1433">
        <v>0.21702138330236601</v>
      </c>
      <c r="G1433">
        <v>2.8253907216007002</v>
      </c>
      <c r="H1433">
        <v>4.7222992868936903E-3</v>
      </c>
      <c r="I1433">
        <v>2.39969683726854E-2</v>
      </c>
    </row>
    <row r="1434" spans="1:9" x14ac:dyDescent="0.2">
      <c r="A1434">
        <v>461</v>
      </c>
      <c r="B1434" t="s">
        <v>2963</v>
      </c>
      <c r="C1434" t="s">
        <v>2964</v>
      </c>
      <c r="D1434">
        <v>253.640842149539</v>
      </c>
      <c r="E1434">
        <v>0.61316431162082896</v>
      </c>
      <c r="F1434">
        <v>0.19560823956687601</v>
      </c>
      <c r="G1434">
        <v>3.1346548232248401</v>
      </c>
      <c r="H1434">
        <v>1.7205643428548599E-3</v>
      </c>
      <c r="I1434">
        <v>1.0362191073228499E-2</v>
      </c>
    </row>
    <row r="1435" spans="1:9" x14ac:dyDescent="0.2">
      <c r="A1435">
        <v>8020</v>
      </c>
      <c r="B1435" t="s">
        <v>2965</v>
      </c>
      <c r="C1435" t="s">
        <v>2966</v>
      </c>
      <c r="D1435">
        <v>7638.2865722637698</v>
      </c>
      <c r="E1435">
        <v>0.61301829637861605</v>
      </c>
      <c r="F1435">
        <v>0.102526299927655</v>
      </c>
      <c r="G1435">
        <v>5.9791321525420802</v>
      </c>
      <c r="H1435" s="46">
        <v>2.2432951701732601E-9</v>
      </c>
      <c r="I1435" s="46">
        <v>6.0885237438341805E-8</v>
      </c>
    </row>
    <row r="1436" spans="1:9" x14ac:dyDescent="0.2">
      <c r="A1436">
        <v>1331</v>
      </c>
      <c r="B1436" t="s">
        <v>2967</v>
      </c>
      <c r="C1436" t="s">
        <v>2968</v>
      </c>
      <c r="D1436">
        <v>300.04003980375501</v>
      </c>
      <c r="E1436">
        <v>0.61288481449333299</v>
      </c>
      <c r="F1436">
        <v>0.202015228752841</v>
      </c>
      <c r="G1436">
        <v>3.03385451818178</v>
      </c>
      <c r="H1436">
        <v>2.4145083465785598E-3</v>
      </c>
      <c r="I1436">
        <v>1.3817697955739601E-2</v>
      </c>
    </row>
    <row r="1437" spans="1:9" x14ac:dyDescent="0.2">
      <c r="A1437">
        <v>11951</v>
      </c>
      <c r="B1437" t="s">
        <v>2969</v>
      </c>
      <c r="C1437" t="s">
        <v>2970</v>
      </c>
      <c r="D1437">
        <v>387.72520940782101</v>
      </c>
      <c r="E1437">
        <v>0.61079961087188905</v>
      </c>
      <c r="F1437">
        <v>0.17030621526288101</v>
      </c>
      <c r="G1437">
        <v>3.5864786844630001</v>
      </c>
      <c r="H1437">
        <v>3.3517344808274102E-4</v>
      </c>
      <c r="I1437">
        <v>2.54197508312316E-3</v>
      </c>
    </row>
    <row r="1438" spans="1:9" x14ac:dyDescent="0.2">
      <c r="A1438">
        <v>9221</v>
      </c>
      <c r="B1438" t="s">
        <v>81</v>
      </c>
      <c r="C1438" t="s">
        <v>2971</v>
      </c>
      <c r="D1438">
        <v>240.850296856265</v>
      </c>
      <c r="E1438">
        <v>0.61039241345238804</v>
      </c>
      <c r="F1438">
        <v>0.228997119548459</v>
      </c>
      <c r="G1438">
        <v>2.6655025821109599</v>
      </c>
      <c r="H1438">
        <v>7.6873341347901102E-3</v>
      </c>
      <c r="I1438">
        <v>3.59930723799732E-2</v>
      </c>
    </row>
    <row r="1439" spans="1:9" x14ac:dyDescent="0.2">
      <c r="A1439">
        <v>191</v>
      </c>
      <c r="B1439" t="s">
        <v>2972</v>
      </c>
      <c r="C1439" t="s">
        <v>2973</v>
      </c>
      <c r="D1439">
        <v>473.61628907657098</v>
      </c>
      <c r="E1439">
        <v>0.61033837079262299</v>
      </c>
      <c r="F1439">
        <v>0.16387097778311399</v>
      </c>
      <c r="G1439">
        <v>3.7245055777992402</v>
      </c>
      <c r="H1439">
        <v>1.95698385639718E-4</v>
      </c>
      <c r="I1439">
        <v>1.5897853153342301E-3</v>
      </c>
    </row>
    <row r="1440" spans="1:9" x14ac:dyDescent="0.2">
      <c r="A1440">
        <v>10774</v>
      </c>
      <c r="B1440" t="s">
        <v>2974</v>
      </c>
      <c r="C1440" t="s">
        <v>2975</v>
      </c>
      <c r="D1440">
        <v>611.88337764057803</v>
      </c>
      <c r="E1440">
        <v>0.61024057671465104</v>
      </c>
      <c r="F1440">
        <v>0.17171670961090499</v>
      </c>
      <c r="G1440">
        <v>3.5537635102454601</v>
      </c>
      <c r="H1440">
        <v>3.79760537164674E-4</v>
      </c>
      <c r="I1440">
        <v>2.8359564516456199E-3</v>
      </c>
    </row>
    <row r="1441" spans="1:9" x14ac:dyDescent="0.2">
      <c r="A1441">
        <v>6525</v>
      </c>
      <c r="B1441" t="s">
        <v>2976</v>
      </c>
      <c r="C1441" t="s">
        <v>2977</v>
      </c>
      <c r="D1441">
        <v>893.45030226410302</v>
      </c>
      <c r="E1441">
        <v>0.60941446803301402</v>
      </c>
      <c r="F1441">
        <v>0.14717750150689701</v>
      </c>
      <c r="G1441">
        <v>4.14067681400648</v>
      </c>
      <c r="H1441" s="46">
        <v>3.4628256568758997E-5</v>
      </c>
      <c r="I1441">
        <v>3.5719963598278699E-4</v>
      </c>
    </row>
    <row r="1442" spans="1:9" x14ac:dyDescent="0.2">
      <c r="A1442">
        <v>4691</v>
      </c>
      <c r="B1442" t="s">
        <v>2978</v>
      </c>
      <c r="C1442" t="s">
        <v>2979</v>
      </c>
      <c r="D1442">
        <v>1080.6693903763901</v>
      </c>
      <c r="E1442">
        <v>0.60939806733178103</v>
      </c>
      <c r="F1442">
        <v>0.12954351180863299</v>
      </c>
      <c r="G1442">
        <v>4.7041959788152896</v>
      </c>
      <c r="H1442" s="46">
        <v>2.54868341010189E-6</v>
      </c>
      <c r="I1442" s="46">
        <v>3.5075646332208503E-5</v>
      </c>
    </row>
    <row r="1443" spans="1:9" x14ac:dyDescent="0.2">
      <c r="A1443">
        <v>12799</v>
      </c>
      <c r="B1443" t="s">
        <v>2980</v>
      </c>
      <c r="C1443" t="s">
        <v>2981</v>
      </c>
      <c r="D1443">
        <v>514.96771148104597</v>
      </c>
      <c r="E1443">
        <v>0.60926510034392201</v>
      </c>
      <c r="F1443">
        <v>0.16166663898366601</v>
      </c>
      <c r="G1443">
        <v>3.76865075054525</v>
      </c>
      <c r="H1443">
        <v>1.64132347549126E-4</v>
      </c>
      <c r="I1443">
        <v>1.3765831540138501E-3</v>
      </c>
    </row>
    <row r="1444" spans="1:9" x14ac:dyDescent="0.2">
      <c r="A1444">
        <v>1344</v>
      </c>
      <c r="B1444" t="s">
        <v>2982</v>
      </c>
      <c r="C1444" t="s">
        <v>2983</v>
      </c>
      <c r="D1444">
        <v>157.88210238937299</v>
      </c>
      <c r="E1444">
        <v>0.60864762353606505</v>
      </c>
      <c r="F1444">
        <v>0.232810942183724</v>
      </c>
      <c r="G1444">
        <v>2.6143428561693098</v>
      </c>
      <c r="H1444">
        <v>8.9399274799290308E-3</v>
      </c>
      <c r="I1444">
        <v>4.0643804246052899E-2</v>
      </c>
    </row>
    <row r="1445" spans="1:9" x14ac:dyDescent="0.2">
      <c r="A1445">
        <v>2199</v>
      </c>
      <c r="B1445" t="s">
        <v>2984</v>
      </c>
      <c r="C1445" t="s">
        <v>2985</v>
      </c>
      <c r="D1445">
        <v>1120.5282269488</v>
      </c>
      <c r="E1445">
        <v>0.60862109685797205</v>
      </c>
      <c r="F1445">
        <v>0.11889813237282799</v>
      </c>
      <c r="G1445">
        <v>5.1188448860535898</v>
      </c>
      <c r="H1445" s="46">
        <v>3.0741265990788102E-7</v>
      </c>
      <c r="I1445" s="46">
        <v>5.3182068938713501E-6</v>
      </c>
    </row>
    <row r="1446" spans="1:9" x14ac:dyDescent="0.2">
      <c r="A1446">
        <v>13195</v>
      </c>
      <c r="B1446" t="s">
        <v>2986</v>
      </c>
      <c r="C1446" t="s">
        <v>2987</v>
      </c>
      <c r="D1446">
        <v>261.968306057836</v>
      </c>
      <c r="E1446">
        <v>0.60836290398212201</v>
      </c>
      <c r="F1446">
        <v>0.20339340242433801</v>
      </c>
      <c r="G1446">
        <v>2.9910650824007501</v>
      </c>
      <c r="H1446">
        <v>2.7800623564284001E-3</v>
      </c>
      <c r="I1446">
        <v>1.55181093637993E-2</v>
      </c>
    </row>
    <row r="1447" spans="1:9" x14ac:dyDescent="0.2">
      <c r="A1447">
        <v>7528</v>
      </c>
      <c r="B1447" t="s">
        <v>2988</v>
      </c>
      <c r="C1447" t="s">
        <v>2989</v>
      </c>
      <c r="D1447">
        <v>718.700733036457</v>
      </c>
      <c r="E1447">
        <v>0.60827387692977697</v>
      </c>
      <c r="F1447">
        <v>0.154105340356022</v>
      </c>
      <c r="G1447">
        <v>3.94713042081808</v>
      </c>
      <c r="H1447" s="46">
        <v>7.9093476515569106E-5</v>
      </c>
      <c r="I1447">
        <v>7.3981446169026099E-4</v>
      </c>
    </row>
    <row r="1448" spans="1:9" x14ac:dyDescent="0.2">
      <c r="A1448">
        <v>12140</v>
      </c>
      <c r="B1448" t="s">
        <v>2990</v>
      </c>
      <c r="C1448" t="s">
        <v>2991</v>
      </c>
      <c r="D1448">
        <v>586.16661296419795</v>
      </c>
      <c r="E1448">
        <v>0.60809487144430896</v>
      </c>
      <c r="F1448">
        <v>0.138099146814333</v>
      </c>
      <c r="G1448">
        <v>4.4033209869273202</v>
      </c>
      <c r="H1448" s="46">
        <v>1.0660625393587501E-5</v>
      </c>
      <c r="I1448">
        <v>1.2544229851900099E-4</v>
      </c>
    </row>
    <row r="1449" spans="1:9" x14ac:dyDescent="0.2">
      <c r="A1449">
        <v>8293</v>
      </c>
      <c r="B1449" t="s">
        <v>2992</v>
      </c>
      <c r="C1449" t="s">
        <v>2993</v>
      </c>
      <c r="D1449">
        <v>850.88038093411899</v>
      </c>
      <c r="E1449">
        <v>0.60776106571142496</v>
      </c>
      <c r="F1449">
        <v>0.13171696757010601</v>
      </c>
      <c r="G1449">
        <v>4.6141440766767197</v>
      </c>
      <c r="H1449" s="46">
        <v>3.9471855394754898E-6</v>
      </c>
      <c r="I1449" s="46">
        <v>5.2071397443471102E-5</v>
      </c>
    </row>
    <row r="1450" spans="1:9" x14ac:dyDescent="0.2">
      <c r="A1450">
        <v>5678</v>
      </c>
      <c r="B1450" t="s">
        <v>2994</v>
      </c>
      <c r="C1450" t="s">
        <v>2995</v>
      </c>
      <c r="D1450">
        <v>207.50351682549899</v>
      </c>
      <c r="E1450">
        <v>0.60754926476661397</v>
      </c>
      <c r="F1450">
        <v>0.20308829697637501</v>
      </c>
      <c r="G1450">
        <v>2.9915523140030502</v>
      </c>
      <c r="H1450">
        <v>2.77562976475234E-3</v>
      </c>
      <c r="I1450">
        <v>1.5507778969529E-2</v>
      </c>
    </row>
    <row r="1451" spans="1:9" x14ac:dyDescent="0.2">
      <c r="A1451">
        <v>10806</v>
      </c>
      <c r="B1451" t="s">
        <v>2996</v>
      </c>
      <c r="C1451" t="s">
        <v>2997</v>
      </c>
      <c r="D1451">
        <v>478.97091823230699</v>
      </c>
      <c r="E1451">
        <v>0.60698423904908805</v>
      </c>
      <c r="F1451">
        <v>0.17543181707675301</v>
      </c>
      <c r="G1451">
        <v>3.4599438640228399</v>
      </c>
      <c r="H1451">
        <v>5.4028801002550895E-4</v>
      </c>
      <c r="I1451">
        <v>3.8556070232682498E-3</v>
      </c>
    </row>
    <row r="1452" spans="1:9" x14ac:dyDescent="0.2">
      <c r="A1452">
        <v>5145</v>
      </c>
      <c r="B1452" t="s">
        <v>2998</v>
      </c>
      <c r="C1452" t="s">
        <v>2999</v>
      </c>
      <c r="D1452">
        <v>308.21574762187601</v>
      </c>
      <c r="E1452">
        <v>0.60597430630023597</v>
      </c>
      <c r="F1452">
        <v>0.19837697605115601</v>
      </c>
      <c r="G1452">
        <v>3.05466046696856</v>
      </c>
      <c r="H1452">
        <v>2.2531544377638098E-3</v>
      </c>
      <c r="I1452">
        <v>1.3070506261954299E-2</v>
      </c>
    </row>
    <row r="1453" spans="1:9" x14ac:dyDescent="0.2">
      <c r="A1453">
        <v>8110</v>
      </c>
      <c r="B1453" t="s">
        <v>3000</v>
      </c>
      <c r="C1453" t="s">
        <v>3001</v>
      </c>
      <c r="D1453">
        <v>486.40061708049399</v>
      </c>
      <c r="E1453">
        <v>0.605779001304385</v>
      </c>
      <c r="F1453">
        <v>0.18348624020330401</v>
      </c>
      <c r="G1453">
        <v>3.30149552703885</v>
      </c>
      <c r="H1453">
        <v>9.6170868285092904E-4</v>
      </c>
      <c r="I1453">
        <v>6.2932999815335901E-3</v>
      </c>
    </row>
    <row r="1454" spans="1:9" x14ac:dyDescent="0.2">
      <c r="A1454">
        <v>5550</v>
      </c>
      <c r="B1454" t="s">
        <v>3002</v>
      </c>
      <c r="C1454" t="s">
        <v>3003</v>
      </c>
      <c r="D1454">
        <v>444.65595012371801</v>
      </c>
      <c r="E1454">
        <v>0.60566222658816105</v>
      </c>
      <c r="F1454">
        <v>0.19915733123620399</v>
      </c>
      <c r="G1454">
        <v>3.0411244357850702</v>
      </c>
      <c r="H1454">
        <v>2.3569640032918E-3</v>
      </c>
      <c r="I1454">
        <v>1.35445664833388E-2</v>
      </c>
    </row>
    <row r="1455" spans="1:9" x14ac:dyDescent="0.2">
      <c r="A1455">
        <v>6702</v>
      </c>
      <c r="B1455" t="s">
        <v>3004</v>
      </c>
      <c r="C1455" t="s">
        <v>3005</v>
      </c>
      <c r="D1455">
        <v>577.39261809333402</v>
      </c>
      <c r="E1455">
        <v>0.60464692635824902</v>
      </c>
      <c r="F1455">
        <v>0.155966252547039</v>
      </c>
      <c r="G1455">
        <v>3.87678049888317</v>
      </c>
      <c r="H1455">
        <v>1.0584776811539801E-4</v>
      </c>
      <c r="I1455">
        <v>9.4827686629790305E-4</v>
      </c>
    </row>
    <row r="1456" spans="1:9" x14ac:dyDescent="0.2">
      <c r="A1456">
        <v>9310</v>
      </c>
      <c r="B1456" t="s">
        <v>3006</v>
      </c>
      <c r="C1456" t="s">
        <v>3007</v>
      </c>
      <c r="D1456">
        <v>414.80097703721901</v>
      </c>
      <c r="E1456">
        <v>0.60428877224450706</v>
      </c>
      <c r="F1456">
        <v>0.17644249291844499</v>
      </c>
      <c r="G1456">
        <v>3.4248483018420202</v>
      </c>
      <c r="H1456">
        <v>6.1514278902253703E-4</v>
      </c>
      <c r="I1456">
        <v>4.2899342944638201E-3</v>
      </c>
    </row>
    <row r="1457" spans="1:9" x14ac:dyDescent="0.2">
      <c r="A1457">
        <v>6740</v>
      </c>
      <c r="B1457" t="s">
        <v>3008</v>
      </c>
      <c r="C1457" t="s">
        <v>3009</v>
      </c>
      <c r="D1457">
        <v>572.28793423474997</v>
      </c>
      <c r="E1457">
        <v>0.60361897221069005</v>
      </c>
      <c r="F1457">
        <v>0.15967599539139901</v>
      </c>
      <c r="G1457">
        <v>3.78027373952543</v>
      </c>
      <c r="H1457">
        <v>1.5665602663636401E-4</v>
      </c>
      <c r="I1457">
        <v>1.3214624430628299E-3</v>
      </c>
    </row>
    <row r="1458" spans="1:9" x14ac:dyDescent="0.2">
      <c r="A1458">
        <v>15</v>
      </c>
      <c r="B1458" t="s">
        <v>3010</v>
      </c>
      <c r="C1458" t="s">
        <v>3011</v>
      </c>
      <c r="D1458">
        <v>214.083272811337</v>
      </c>
      <c r="E1458">
        <v>0.60328146461043297</v>
      </c>
      <c r="F1458">
        <v>0.21853920318450901</v>
      </c>
      <c r="G1458">
        <v>2.7605182769019798</v>
      </c>
      <c r="H1458">
        <v>5.7709728822405897E-3</v>
      </c>
      <c r="I1458">
        <v>2.8222689693750001E-2</v>
      </c>
    </row>
    <row r="1459" spans="1:9" x14ac:dyDescent="0.2">
      <c r="A1459">
        <v>1866</v>
      </c>
      <c r="B1459" t="s">
        <v>3012</v>
      </c>
      <c r="C1459" t="s">
        <v>3013</v>
      </c>
      <c r="D1459">
        <v>487.58840855470697</v>
      </c>
      <c r="E1459">
        <v>0.60245539228864098</v>
      </c>
      <c r="F1459">
        <v>0.15211253471709099</v>
      </c>
      <c r="G1459">
        <v>3.9605900553108802</v>
      </c>
      <c r="H1459" s="46">
        <v>7.4764789975651305E-5</v>
      </c>
      <c r="I1459">
        <v>7.0570459682832605E-4</v>
      </c>
    </row>
    <row r="1460" spans="1:9" x14ac:dyDescent="0.2">
      <c r="A1460">
        <v>12472</v>
      </c>
      <c r="B1460" t="s">
        <v>3014</v>
      </c>
      <c r="C1460" t="s">
        <v>3015</v>
      </c>
      <c r="D1460">
        <v>1347.4225625597001</v>
      </c>
      <c r="E1460">
        <v>0.60240034681524501</v>
      </c>
      <c r="F1460">
        <v>0.111899773849079</v>
      </c>
      <c r="G1460">
        <v>5.3833919953020599</v>
      </c>
      <c r="H1460" s="46">
        <v>7.3095113934604898E-8</v>
      </c>
      <c r="I1460" s="46">
        <v>1.4668638864258401E-6</v>
      </c>
    </row>
    <row r="1461" spans="1:9" x14ac:dyDescent="0.2">
      <c r="A1461">
        <v>8070</v>
      </c>
      <c r="B1461" t="s">
        <v>3016</v>
      </c>
      <c r="C1461" t="s">
        <v>3017</v>
      </c>
      <c r="D1461">
        <v>3632.2959747893301</v>
      </c>
      <c r="E1461">
        <v>0.60132035564140396</v>
      </c>
      <c r="F1461">
        <v>0.112079865974057</v>
      </c>
      <c r="G1461">
        <v>5.3651059484724</v>
      </c>
      <c r="H1461" s="46">
        <v>8.0901717109096399E-8</v>
      </c>
      <c r="I1461" s="46">
        <v>1.6060057895182301E-6</v>
      </c>
    </row>
    <row r="1462" spans="1:9" x14ac:dyDescent="0.2">
      <c r="A1462">
        <v>1460</v>
      </c>
      <c r="B1462" t="s">
        <v>3018</v>
      </c>
      <c r="C1462" t="s">
        <v>3019</v>
      </c>
      <c r="D1462">
        <v>188.141699988455</v>
      </c>
      <c r="E1462">
        <v>0.60078561072005898</v>
      </c>
      <c r="F1462">
        <v>0.228750711718014</v>
      </c>
      <c r="G1462">
        <v>2.6263770119354302</v>
      </c>
      <c r="H1462">
        <v>8.6299172946323003E-3</v>
      </c>
      <c r="I1462">
        <v>3.9545228544127398E-2</v>
      </c>
    </row>
    <row r="1463" spans="1:9" x14ac:dyDescent="0.2">
      <c r="A1463">
        <v>10921</v>
      </c>
      <c r="B1463" t="s">
        <v>3020</v>
      </c>
      <c r="C1463" t="s">
        <v>3021</v>
      </c>
      <c r="D1463">
        <v>447.91256803127402</v>
      </c>
      <c r="E1463">
        <v>0.60062842440427899</v>
      </c>
      <c r="F1463">
        <v>0.185724276223521</v>
      </c>
      <c r="G1463">
        <v>3.2339790824190202</v>
      </c>
      <c r="H1463">
        <v>1.22078396399277E-3</v>
      </c>
      <c r="I1463">
        <v>7.7260318455138798E-3</v>
      </c>
    </row>
    <row r="1464" spans="1:9" x14ac:dyDescent="0.2">
      <c r="A1464">
        <v>10812</v>
      </c>
      <c r="B1464" t="s">
        <v>3022</v>
      </c>
      <c r="C1464" t="s">
        <v>3023</v>
      </c>
      <c r="D1464">
        <v>397.73456414686802</v>
      </c>
      <c r="E1464">
        <v>0.60055978740350902</v>
      </c>
      <c r="F1464">
        <v>0.19878620366798</v>
      </c>
      <c r="G1464">
        <v>3.02113414473465</v>
      </c>
      <c r="H1464">
        <v>2.51829765166237E-3</v>
      </c>
      <c r="I1464">
        <v>1.43028939694416E-2</v>
      </c>
    </row>
    <row r="1465" spans="1:9" x14ac:dyDescent="0.2">
      <c r="A1465">
        <v>3196</v>
      </c>
      <c r="B1465" t="s">
        <v>3024</v>
      </c>
      <c r="C1465" t="s">
        <v>3025</v>
      </c>
      <c r="D1465">
        <v>40480.5741486693</v>
      </c>
      <c r="E1465">
        <v>0.60055182543819396</v>
      </c>
      <c r="F1465">
        <v>0.113573125765044</v>
      </c>
      <c r="G1465">
        <v>5.2877986882266104</v>
      </c>
      <c r="H1465" s="46">
        <v>1.23797111784136E-7</v>
      </c>
      <c r="I1465" s="46">
        <v>2.3585557913672701E-6</v>
      </c>
    </row>
    <row r="1466" spans="1:9" x14ac:dyDescent="0.2">
      <c r="A1466">
        <v>3219</v>
      </c>
      <c r="B1466" t="s">
        <v>3026</v>
      </c>
      <c r="C1466" t="s">
        <v>3027</v>
      </c>
      <c r="D1466">
        <v>169.472666903814</v>
      </c>
      <c r="E1466">
        <v>0.599793652354914</v>
      </c>
      <c r="F1466">
        <v>0.228904294971848</v>
      </c>
      <c r="G1466">
        <v>2.6202813382277599</v>
      </c>
      <c r="H1466">
        <v>8.7857252733784304E-3</v>
      </c>
      <c r="I1466">
        <v>4.0081694027570502E-2</v>
      </c>
    </row>
    <row r="1467" spans="1:9" x14ac:dyDescent="0.2">
      <c r="A1467">
        <v>9674</v>
      </c>
      <c r="B1467" t="s">
        <v>3028</v>
      </c>
      <c r="C1467" t="s">
        <v>3029</v>
      </c>
      <c r="D1467">
        <v>5141.5229135255904</v>
      </c>
      <c r="E1467">
        <v>0.59961170249493401</v>
      </c>
      <c r="F1467">
        <v>0.117261840729742</v>
      </c>
      <c r="G1467">
        <v>5.1134426917012501</v>
      </c>
      <c r="H1467" s="46">
        <v>3.1633975831635199E-7</v>
      </c>
      <c r="I1467" s="46">
        <v>5.4418777225202102E-6</v>
      </c>
    </row>
    <row r="1468" spans="1:9" x14ac:dyDescent="0.2">
      <c r="A1468">
        <v>2599</v>
      </c>
      <c r="B1468" t="s">
        <v>3030</v>
      </c>
      <c r="C1468" t="s">
        <v>3031</v>
      </c>
      <c r="D1468">
        <v>281.46350471677198</v>
      </c>
      <c r="E1468">
        <v>0.59949432238589695</v>
      </c>
      <c r="F1468">
        <v>0.218811271107892</v>
      </c>
      <c r="G1468">
        <v>2.73977807153407</v>
      </c>
      <c r="H1468">
        <v>6.1480682690913304E-3</v>
      </c>
      <c r="I1468">
        <v>2.97176863831617E-2</v>
      </c>
    </row>
    <row r="1469" spans="1:9" x14ac:dyDescent="0.2">
      <c r="A1469">
        <v>1518</v>
      </c>
      <c r="B1469" t="s">
        <v>3032</v>
      </c>
      <c r="C1469" t="s">
        <v>3033</v>
      </c>
      <c r="D1469">
        <v>903.83937834912695</v>
      </c>
      <c r="E1469">
        <v>0.59893322444267105</v>
      </c>
      <c r="F1469">
        <v>0.150958923991451</v>
      </c>
      <c r="G1469">
        <v>3.96752446696421</v>
      </c>
      <c r="H1469" s="46">
        <v>7.2623058431946699E-5</v>
      </c>
      <c r="I1469">
        <v>6.8941935516015403E-4</v>
      </c>
    </row>
    <row r="1470" spans="1:9" x14ac:dyDescent="0.2">
      <c r="A1470">
        <v>10762</v>
      </c>
      <c r="B1470" t="s">
        <v>3034</v>
      </c>
      <c r="C1470" t="s">
        <v>3035</v>
      </c>
      <c r="D1470">
        <v>951.18597404416096</v>
      </c>
      <c r="E1470">
        <v>0.59892815054248005</v>
      </c>
      <c r="F1470">
        <v>0.13533744732846101</v>
      </c>
      <c r="G1470">
        <v>4.4254429381167002</v>
      </c>
      <c r="H1470" s="46">
        <v>9.6244595868504504E-6</v>
      </c>
      <c r="I1470">
        <v>1.1480011017283599E-4</v>
      </c>
    </row>
    <row r="1471" spans="1:9" x14ac:dyDescent="0.2">
      <c r="A1471">
        <v>3462</v>
      </c>
      <c r="B1471" t="s">
        <v>3036</v>
      </c>
      <c r="C1471" t="s">
        <v>3037</v>
      </c>
      <c r="D1471">
        <v>483.673512462313</v>
      </c>
      <c r="E1471">
        <v>0.59869962265745502</v>
      </c>
      <c r="F1471">
        <v>0.16371087280716101</v>
      </c>
      <c r="G1471">
        <v>3.6570547355316898</v>
      </c>
      <c r="H1471">
        <v>2.5512991583469897E-4</v>
      </c>
      <c r="I1471">
        <v>2.0028121794970501E-3</v>
      </c>
    </row>
    <row r="1472" spans="1:9" x14ac:dyDescent="0.2">
      <c r="A1472">
        <v>4216</v>
      </c>
      <c r="B1472" t="s">
        <v>3038</v>
      </c>
      <c r="C1472" t="s">
        <v>3039</v>
      </c>
      <c r="D1472">
        <v>649.80475716226204</v>
      </c>
      <c r="E1472">
        <v>0.598320273660923</v>
      </c>
      <c r="F1472">
        <v>0.17273896637965599</v>
      </c>
      <c r="G1472">
        <v>3.4637249845868499</v>
      </c>
      <c r="H1472">
        <v>5.3275087537281896E-4</v>
      </c>
      <c r="I1472">
        <v>3.8149755591143598E-3</v>
      </c>
    </row>
    <row r="1473" spans="1:9" x14ac:dyDescent="0.2">
      <c r="A1473">
        <v>2901</v>
      </c>
      <c r="B1473" t="s">
        <v>3040</v>
      </c>
      <c r="C1473" t="s">
        <v>3041</v>
      </c>
      <c r="D1473">
        <v>352.153714960478</v>
      </c>
      <c r="E1473">
        <v>0.59823480490550296</v>
      </c>
      <c r="F1473">
        <v>0.19346394101693301</v>
      </c>
      <c r="G1473">
        <v>3.0922289795241</v>
      </c>
      <c r="H1473">
        <v>1.9865954476380901E-3</v>
      </c>
      <c r="I1473">
        <v>1.17338830649648E-2</v>
      </c>
    </row>
    <row r="1474" spans="1:9" x14ac:dyDescent="0.2">
      <c r="A1474">
        <v>9416</v>
      </c>
      <c r="B1474" t="s">
        <v>3042</v>
      </c>
      <c r="C1474" t="s">
        <v>3043</v>
      </c>
      <c r="D1474">
        <v>407.873655960029</v>
      </c>
      <c r="E1474">
        <v>0.59713901889923604</v>
      </c>
      <c r="F1474">
        <v>0.18787334927697599</v>
      </c>
      <c r="G1474">
        <v>3.17841259123395</v>
      </c>
      <c r="H1474">
        <v>1.4808386043580601E-3</v>
      </c>
      <c r="I1474">
        <v>9.1038856048095401E-3</v>
      </c>
    </row>
    <row r="1475" spans="1:9" x14ac:dyDescent="0.2">
      <c r="A1475">
        <v>7813</v>
      </c>
      <c r="B1475" t="s">
        <v>3044</v>
      </c>
      <c r="C1475" t="s">
        <v>3045</v>
      </c>
      <c r="D1475">
        <v>353.693384021312</v>
      </c>
      <c r="E1475">
        <v>0.59633881190458604</v>
      </c>
      <c r="F1475">
        <v>0.17278193937448599</v>
      </c>
      <c r="G1475">
        <v>3.45139552237625</v>
      </c>
      <c r="H1475">
        <v>5.5769562984596497E-4</v>
      </c>
      <c r="I1475">
        <v>3.94919112392207E-3</v>
      </c>
    </row>
    <row r="1476" spans="1:9" x14ac:dyDescent="0.2">
      <c r="A1476">
        <v>8482</v>
      </c>
      <c r="B1476" t="s">
        <v>3046</v>
      </c>
      <c r="C1476" t="s">
        <v>3047</v>
      </c>
      <c r="D1476">
        <v>355.36355088378201</v>
      </c>
      <c r="E1476">
        <v>0.59631945882214699</v>
      </c>
      <c r="F1476">
        <v>0.185639229570572</v>
      </c>
      <c r="G1476">
        <v>3.21224915768923</v>
      </c>
      <c r="H1476">
        <v>1.3170010204338501E-3</v>
      </c>
      <c r="I1476">
        <v>8.2498179698459097E-3</v>
      </c>
    </row>
    <row r="1477" spans="1:9" x14ac:dyDescent="0.2">
      <c r="A1477">
        <v>12702</v>
      </c>
      <c r="B1477" t="s">
        <v>3048</v>
      </c>
      <c r="C1477" t="s">
        <v>3049</v>
      </c>
      <c r="D1477">
        <v>339.55142787154699</v>
      </c>
      <c r="E1477">
        <v>0.596305193267608</v>
      </c>
      <c r="F1477">
        <v>0.18068496089053299</v>
      </c>
      <c r="G1477">
        <v>3.3002480689517699</v>
      </c>
      <c r="H1477">
        <v>9.6599400275131097E-4</v>
      </c>
      <c r="I1477">
        <v>6.3163494113549403E-3</v>
      </c>
    </row>
    <row r="1478" spans="1:9" x14ac:dyDescent="0.2">
      <c r="A1478">
        <v>5619</v>
      </c>
      <c r="B1478" t="s">
        <v>3050</v>
      </c>
      <c r="C1478" t="s">
        <v>3051</v>
      </c>
      <c r="D1478">
        <v>876.87544705700498</v>
      </c>
      <c r="E1478">
        <v>0.59629167145505502</v>
      </c>
      <c r="F1478">
        <v>0.15065268659901801</v>
      </c>
      <c r="G1478">
        <v>3.9580553451539999</v>
      </c>
      <c r="H1478" s="46">
        <v>7.5562451462729904E-5</v>
      </c>
      <c r="I1478">
        <v>7.1194301331271295E-4</v>
      </c>
    </row>
    <row r="1479" spans="1:9" x14ac:dyDescent="0.2">
      <c r="A1479">
        <v>6714</v>
      </c>
      <c r="B1479" t="s">
        <v>3052</v>
      </c>
      <c r="C1479" t="s">
        <v>3053</v>
      </c>
      <c r="D1479">
        <v>330.41251078592097</v>
      </c>
      <c r="E1479">
        <v>0.59571951781857002</v>
      </c>
      <c r="F1479">
        <v>0.186247213863383</v>
      </c>
      <c r="G1479">
        <v>3.19854190278275</v>
      </c>
      <c r="H1479">
        <v>1.3812445831513499E-3</v>
      </c>
      <c r="I1479">
        <v>8.5808200069995497E-3</v>
      </c>
    </row>
    <row r="1480" spans="1:9" x14ac:dyDescent="0.2">
      <c r="A1480">
        <v>3383</v>
      </c>
      <c r="B1480" t="s">
        <v>3054</v>
      </c>
      <c r="C1480" t="s">
        <v>3055</v>
      </c>
      <c r="D1480">
        <v>536.84256353148203</v>
      </c>
      <c r="E1480">
        <v>0.59525768301276405</v>
      </c>
      <c r="F1480">
        <v>0.15605757874571699</v>
      </c>
      <c r="G1480">
        <v>3.8143465238730099</v>
      </c>
      <c r="H1480">
        <v>1.3654376252954399E-4</v>
      </c>
      <c r="I1480">
        <v>1.1743472895787701E-3</v>
      </c>
    </row>
    <row r="1481" spans="1:9" x14ac:dyDescent="0.2">
      <c r="A1481">
        <v>8804</v>
      </c>
      <c r="B1481" t="s">
        <v>3056</v>
      </c>
      <c r="C1481" t="s">
        <v>3057</v>
      </c>
      <c r="D1481">
        <v>532.48503400993695</v>
      </c>
      <c r="E1481">
        <v>0.59504578664740204</v>
      </c>
      <c r="F1481">
        <v>0.16106043421025101</v>
      </c>
      <c r="G1481">
        <v>3.6945497481437402</v>
      </c>
      <c r="H1481">
        <v>2.2027676536513801E-4</v>
      </c>
      <c r="I1481">
        <v>1.76349232465437E-3</v>
      </c>
    </row>
    <row r="1482" spans="1:9" x14ac:dyDescent="0.2">
      <c r="A1482">
        <v>7456</v>
      </c>
      <c r="B1482" t="s">
        <v>3058</v>
      </c>
      <c r="C1482" t="s">
        <v>3059</v>
      </c>
      <c r="D1482">
        <v>1000.35942928946</v>
      </c>
      <c r="E1482">
        <v>0.59451918011945304</v>
      </c>
      <c r="F1482">
        <v>0.17208317075901799</v>
      </c>
      <c r="G1482">
        <v>3.4548362718862702</v>
      </c>
      <c r="H1482">
        <v>5.5062708990474395E-4</v>
      </c>
      <c r="I1482">
        <v>3.90998079366106E-3</v>
      </c>
    </row>
    <row r="1483" spans="1:9" x14ac:dyDescent="0.2">
      <c r="A1483">
        <v>3801</v>
      </c>
      <c r="B1483" t="s">
        <v>3060</v>
      </c>
      <c r="C1483" t="s">
        <v>3061</v>
      </c>
      <c r="D1483">
        <v>195.553652641111</v>
      </c>
      <c r="E1483">
        <v>0.59389554855957505</v>
      </c>
      <c r="F1483">
        <v>0.22704939908118801</v>
      </c>
      <c r="G1483">
        <v>2.61571072622487</v>
      </c>
      <c r="H1483">
        <v>8.9041958371617602E-3</v>
      </c>
      <c r="I1483">
        <v>4.0521678471701503E-2</v>
      </c>
    </row>
    <row r="1484" spans="1:9" x14ac:dyDescent="0.2">
      <c r="A1484">
        <v>2539</v>
      </c>
      <c r="B1484" t="s">
        <v>3062</v>
      </c>
      <c r="C1484" t="s">
        <v>3063</v>
      </c>
      <c r="D1484">
        <v>361.31638331423801</v>
      </c>
      <c r="E1484">
        <v>0.59376787739318104</v>
      </c>
      <c r="F1484">
        <v>0.17233345264512201</v>
      </c>
      <c r="G1484">
        <v>3.4454591855471</v>
      </c>
      <c r="H1484">
        <v>5.70090052169654E-4</v>
      </c>
      <c r="I1484">
        <v>4.0214788682236E-3</v>
      </c>
    </row>
    <row r="1485" spans="1:9" x14ac:dyDescent="0.2">
      <c r="A1485">
        <v>266</v>
      </c>
      <c r="B1485" t="s">
        <v>3064</v>
      </c>
      <c r="C1485" t="s">
        <v>3065</v>
      </c>
      <c r="D1485">
        <v>361.70477018463203</v>
      </c>
      <c r="E1485">
        <v>0.59343235130733296</v>
      </c>
      <c r="F1485">
        <v>0.18537804458663601</v>
      </c>
      <c r="G1485">
        <v>3.20120083600295</v>
      </c>
      <c r="H1485">
        <v>1.36856106642378E-3</v>
      </c>
      <c r="I1485">
        <v>8.5116066926041196E-3</v>
      </c>
    </row>
    <row r="1486" spans="1:9" x14ac:dyDescent="0.2">
      <c r="A1486">
        <v>12143</v>
      </c>
      <c r="B1486" t="s">
        <v>3066</v>
      </c>
      <c r="C1486" t="s">
        <v>3067</v>
      </c>
      <c r="D1486">
        <v>244.94406332435199</v>
      </c>
      <c r="E1486">
        <v>0.59308573279573495</v>
      </c>
      <c r="F1486">
        <v>0.20090547603549599</v>
      </c>
      <c r="G1486">
        <v>2.95206354997983</v>
      </c>
      <c r="H1486">
        <v>3.15657958653737E-3</v>
      </c>
      <c r="I1486">
        <v>1.7190898564050199E-2</v>
      </c>
    </row>
    <row r="1487" spans="1:9" x14ac:dyDescent="0.2">
      <c r="A1487">
        <v>4473</v>
      </c>
      <c r="B1487" t="s">
        <v>3068</v>
      </c>
      <c r="C1487" t="s">
        <v>3069</v>
      </c>
      <c r="D1487">
        <v>2610.6752933104799</v>
      </c>
      <c r="E1487">
        <v>0.59221632453892104</v>
      </c>
      <c r="F1487">
        <v>0.12608028476535099</v>
      </c>
      <c r="G1487">
        <v>4.6971366351297501</v>
      </c>
      <c r="H1487" s="46">
        <v>2.63833968848813E-6</v>
      </c>
      <c r="I1487" s="46">
        <v>3.6099464365792998E-5</v>
      </c>
    </row>
    <row r="1488" spans="1:9" x14ac:dyDescent="0.2">
      <c r="A1488">
        <v>4015</v>
      </c>
      <c r="B1488" t="s">
        <v>3070</v>
      </c>
      <c r="C1488" t="s">
        <v>3071</v>
      </c>
      <c r="D1488">
        <v>523.28760042003</v>
      </c>
      <c r="E1488">
        <v>0.59210991062945395</v>
      </c>
      <c r="F1488">
        <v>0.15654699892969701</v>
      </c>
      <c r="G1488">
        <v>3.78231403142619</v>
      </c>
      <c r="H1488">
        <v>1.55377168760713E-4</v>
      </c>
      <c r="I1488">
        <v>1.31380204596648E-3</v>
      </c>
    </row>
    <row r="1489" spans="1:9" x14ac:dyDescent="0.2">
      <c r="A1489">
        <v>7905</v>
      </c>
      <c r="B1489" t="s">
        <v>3072</v>
      </c>
      <c r="C1489" t="s">
        <v>3073</v>
      </c>
      <c r="D1489">
        <v>810.56055466540295</v>
      </c>
      <c r="E1489">
        <v>0.59199474129477503</v>
      </c>
      <c r="F1489">
        <v>0.12927249121672699</v>
      </c>
      <c r="G1489">
        <v>4.5794332245233003</v>
      </c>
      <c r="H1489" s="46">
        <v>4.6623760500429697E-6</v>
      </c>
      <c r="I1489" s="46">
        <v>6.0875629246460102E-5</v>
      </c>
    </row>
    <row r="1490" spans="1:9" x14ac:dyDescent="0.2">
      <c r="A1490">
        <v>1229</v>
      </c>
      <c r="B1490" t="s">
        <v>3074</v>
      </c>
      <c r="C1490" t="s">
        <v>3075</v>
      </c>
      <c r="D1490">
        <v>768.00184349427104</v>
      </c>
      <c r="E1490">
        <v>0.59137795759906697</v>
      </c>
      <c r="F1490">
        <v>0.139953152526747</v>
      </c>
      <c r="G1490">
        <v>4.2255422398294904</v>
      </c>
      <c r="H1490" s="46">
        <v>2.3836610593108301E-5</v>
      </c>
      <c r="I1490">
        <v>2.5576080685644901E-4</v>
      </c>
    </row>
    <row r="1491" spans="1:9" x14ac:dyDescent="0.2">
      <c r="A1491">
        <v>2527</v>
      </c>
      <c r="B1491" t="s">
        <v>3076</v>
      </c>
      <c r="C1491" t="s">
        <v>3077</v>
      </c>
      <c r="D1491">
        <v>608.11125344464403</v>
      </c>
      <c r="E1491">
        <v>0.59126866674335499</v>
      </c>
      <c r="F1491">
        <v>0.17868847564176199</v>
      </c>
      <c r="G1491">
        <v>3.3089356469117899</v>
      </c>
      <c r="H1491">
        <v>9.3651360280630404E-4</v>
      </c>
      <c r="I1491">
        <v>6.1527457174845902E-3</v>
      </c>
    </row>
    <row r="1492" spans="1:9" x14ac:dyDescent="0.2">
      <c r="A1492">
        <v>10493</v>
      </c>
      <c r="B1492" t="s">
        <v>3078</v>
      </c>
      <c r="C1492" t="s">
        <v>3079</v>
      </c>
      <c r="D1492">
        <v>1114.36724903554</v>
      </c>
      <c r="E1492">
        <v>0.59097477657156905</v>
      </c>
      <c r="F1492">
        <v>0.120176332827882</v>
      </c>
      <c r="G1492">
        <v>4.9175637387602</v>
      </c>
      <c r="H1492" s="46">
        <v>8.7627929476116905E-7</v>
      </c>
      <c r="I1492" s="46">
        <v>1.3476838062862E-5</v>
      </c>
    </row>
    <row r="1493" spans="1:9" x14ac:dyDescent="0.2">
      <c r="A1493">
        <v>7919</v>
      </c>
      <c r="B1493" t="s">
        <v>3080</v>
      </c>
      <c r="C1493" t="s">
        <v>3081</v>
      </c>
      <c r="D1493">
        <v>855.14709074930602</v>
      </c>
      <c r="E1493">
        <v>0.59091142367361404</v>
      </c>
      <c r="F1493">
        <v>0.16400085089143099</v>
      </c>
      <c r="G1493">
        <v>3.6030997428470601</v>
      </c>
      <c r="H1493">
        <v>3.1444479641332303E-4</v>
      </c>
      <c r="I1493">
        <v>2.3946403171200498E-3</v>
      </c>
    </row>
    <row r="1494" spans="1:9" x14ac:dyDescent="0.2">
      <c r="A1494">
        <v>10596</v>
      </c>
      <c r="B1494" t="s">
        <v>3082</v>
      </c>
      <c r="C1494" t="s">
        <v>3083</v>
      </c>
      <c r="D1494">
        <v>192.11343543659899</v>
      </c>
      <c r="E1494">
        <v>0.58990415542928698</v>
      </c>
      <c r="F1494">
        <v>0.209160746742903</v>
      </c>
      <c r="G1494">
        <v>2.82033873284258</v>
      </c>
      <c r="H1494">
        <v>4.7972979795497701E-3</v>
      </c>
      <c r="I1494">
        <v>2.4311008677510199E-2</v>
      </c>
    </row>
    <row r="1495" spans="1:9" x14ac:dyDescent="0.2">
      <c r="A1495">
        <v>11539</v>
      </c>
      <c r="B1495" t="s">
        <v>3084</v>
      </c>
      <c r="C1495" t="s">
        <v>3085</v>
      </c>
      <c r="D1495">
        <v>1752.2550750886101</v>
      </c>
      <c r="E1495">
        <v>0.58947516083807205</v>
      </c>
      <c r="F1495">
        <v>0.115897821365674</v>
      </c>
      <c r="G1495">
        <v>5.0861625688216803</v>
      </c>
      <c r="H1495" s="46">
        <v>3.6538089257020999E-7</v>
      </c>
      <c r="I1495" s="46">
        <v>6.2005225171954203E-6</v>
      </c>
    </row>
    <row r="1496" spans="1:9" x14ac:dyDescent="0.2">
      <c r="A1496">
        <v>8998</v>
      </c>
      <c r="B1496" t="s">
        <v>3086</v>
      </c>
      <c r="C1496" t="s">
        <v>3087</v>
      </c>
      <c r="D1496">
        <v>183.14799943182601</v>
      </c>
      <c r="E1496">
        <v>0.58944109464300798</v>
      </c>
      <c r="F1496">
        <v>0.222913165735035</v>
      </c>
      <c r="G1496">
        <v>2.6442632614335801</v>
      </c>
      <c r="H1496">
        <v>8.1868953564629109E-3</v>
      </c>
      <c r="I1496">
        <v>3.7850388026137903E-2</v>
      </c>
    </row>
    <row r="1497" spans="1:9" x14ac:dyDescent="0.2">
      <c r="A1497">
        <v>924</v>
      </c>
      <c r="B1497" t="s">
        <v>3088</v>
      </c>
      <c r="C1497" t="s">
        <v>3089</v>
      </c>
      <c r="D1497">
        <v>17820.7344502298</v>
      </c>
      <c r="E1497">
        <v>0.58924524605940498</v>
      </c>
      <c r="F1497">
        <v>0.121802130879806</v>
      </c>
      <c r="G1497">
        <v>4.8377252664066299</v>
      </c>
      <c r="H1497" s="46">
        <v>1.3133350064017301E-6</v>
      </c>
      <c r="I1497" s="46">
        <v>1.9327621658655098E-5</v>
      </c>
    </row>
    <row r="1498" spans="1:9" x14ac:dyDescent="0.2">
      <c r="A1498">
        <v>6494</v>
      </c>
      <c r="B1498" t="s">
        <v>3090</v>
      </c>
      <c r="C1498" t="s">
        <v>3091</v>
      </c>
      <c r="D1498">
        <v>2477.2930541501701</v>
      </c>
      <c r="E1498">
        <v>0.58788038380235097</v>
      </c>
      <c r="F1498">
        <v>0.117662625816844</v>
      </c>
      <c r="G1498">
        <v>4.9963221517549297</v>
      </c>
      <c r="H1498" s="46">
        <v>5.84340146535681E-7</v>
      </c>
      <c r="I1498" s="46">
        <v>9.4383760644338796E-6</v>
      </c>
    </row>
    <row r="1499" spans="1:9" x14ac:dyDescent="0.2">
      <c r="A1499">
        <v>2902</v>
      </c>
      <c r="B1499" t="s">
        <v>3092</v>
      </c>
      <c r="C1499" t="s">
        <v>3093</v>
      </c>
      <c r="D1499">
        <v>251.78379156872199</v>
      </c>
      <c r="E1499">
        <v>0.58767015156501001</v>
      </c>
      <c r="F1499">
        <v>0.209383283021503</v>
      </c>
      <c r="G1499">
        <v>2.80667177954536</v>
      </c>
      <c r="H1499">
        <v>5.0056215684322796E-3</v>
      </c>
      <c r="I1499">
        <v>2.51360758670123E-2</v>
      </c>
    </row>
    <row r="1500" spans="1:9" x14ac:dyDescent="0.2">
      <c r="A1500">
        <v>7653</v>
      </c>
      <c r="B1500" t="s">
        <v>3094</v>
      </c>
      <c r="C1500" t="s">
        <v>3095</v>
      </c>
      <c r="D1500">
        <v>274.90804327176602</v>
      </c>
      <c r="E1500">
        <v>0.58670153975047801</v>
      </c>
      <c r="F1500">
        <v>0.20569855393127501</v>
      </c>
      <c r="G1500">
        <v>2.8522394957939299</v>
      </c>
      <c r="H1500">
        <v>4.3412378999967E-3</v>
      </c>
      <c r="I1500">
        <v>2.24885903230117E-2</v>
      </c>
    </row>
    <row r="1501" spans="1:9" x14ac:dyDescent="0.2">
      <c r="A1501">
        <v>14447</v>
      </c>
      <c r="B1501" t="s">
        <v>3096</v>
      </c>
      <c r="C1501" t="s">
        <v>3097</v>
      </c>
      <c r="D1501">
        <v>2754.3393499834201</v>
      </c>
      <c r="E1501">
        <v>0.58528945874347604</v>
      </c>
      <c r="F1501">
        <v>0.117095851181128</v>
      </c>
      <c r="G1501">
        <v>4.9983791299157803</v>
      </c>
      <c r="H1501" s="46">
        <v>5.7814228256582498E-7</v>
      </c>
      <c r="I1501" s="46">
        <v>9.3473863575779196E-6</v>
      </c>
    </row>
    <row r="1502" spans="1:9" x14ac:dyDescent="0.2">
      <c r="A1502">
        <v>4755</v>
      </c>
      <c r="B1502" t="s">
        <v>3098</v>
      </c>
      <c r="C1502" t="s">
        <v>3099</v>
      </c>
      <c r="D1502">
        <v>236.420875377165</v>
      </c>
      <c r="E1502">
        <v>0.58521665604503303</v>
      </c>
      <c r="F1502">
        <v>0.200383347650225</v>
      </c>
      <c r="G1502">
        <v>2.9204854740052899</v>
      </c>
      <c r="H1502">
        <v>3.49486489256176E-3</v>
      </c>
      <c r="I1502">
        <v>1.8731299178132901E-2</v>
      </c>
    </row>
    <row r="1503" spans="1:9" x14ac:dyDescent="0.2">
      <c r="A1503">
        <v>10129</v>
      </c>
      <c r="B1503" t="s">
        <v>3100</v>
      </c>
      <c r="C1503" t="s">
        <v>3101</v>
      </c>
      <c r="D1503">
        <v>341.83276576011502</v>
      </c>
      <c r="E1503">
        <v>0.58477779581113698</v>
      </c>
      <c r="F1503">
        <v>0.192399976172065</v>
      </c>
      <c r="G1503">
        <v>3.03938600952926</v>
      </c>
      <c r="H1503">
        <v>2.3706089508132898E-3</v>
      </c>
      <c r="I1503">
        <v>1.36088078327548E-2</v>
      </c>
    </row>
    <row r="1504" spans="1:9" x14ac:dyDescent="0.2">
      <c r="A1504">
        <v>9970</v>
      </c>
      <c r="B1504" t="s">
        <v>3102</v>
      </c>
      <c r="C1504" t="s">
        <v>3103</v>
      </c>
      <c r="D1504">
        <v>4056.6046061382799</v>
      </c>
      <c r="E1504">
        <v>0.58453641890624197</v>
      </c>
      <c r="F1504">
        <v>0.12731095504680201</v>
      </c>
      <c r="G1504">
        <v>4.5914070685539699</v>
      </c>
      <c r="H1504" s="46">
        <v>4.4026767349341104E-6</v>
      </c>
      <c r="I1504" s="46">
        <v>5.77123642308544E-5</v>
      </c>
    </row>
    <row r="1505" spans="1:9" x14ac:dyDescent="0.2">
      <c r="A1505">
        <v>4535</v>
      </c>
      <c r="B1505" t="s">
        <v>3104</v>
      </c>
      <c r="C1505" t="s">
        <v>3105</v>
      </c>
      <c r="D1505">
        <v>1497.74217265211</v>
      </c>
      <c r="E1505">
        <v>0.58435152007161495</v>
      </c>
      <c r="F1505">
        <v>0.14797664403570099</v>
      </c>
      <c r="G1505">
        <v>3.94894426670897</v>
      </c>
      <c r="H1505" s="46">
        <v>7.8496623329433305E-5</v>
      </c>
      <c r="I1505">
        <v>7.3506227140390096E-4</v>
      </c>
    </row>
    <row r="1506" spans="1:9" x14ac:dyDescent="0.2">
      <c r="A1506">
        <v>3229</v>
      </c>
      <c r="B1506" t="s">
        <v>3106</v>
      </c>
      <c r="C1506" t="s">
        <v>3107</v>
      </c>
      <c r="D1506">
        <v>1109.7052179161301</v>
      </c>
      <c r="E1506">
        <v>0.58409874896896896</v>
      </c>
      <c r="F1506">
        <v>0.142333045874137</v>
      </c>
      <c r="G1506">
        <v>4.1037465711615404</v>
      </c>
      <c r="H1506" s="46">
        <v>4.0651275953178298E-5</v>
      </c>
      <c r="I1506">
        <v>4.1261951181499601E-4</v>
      </c>
    </row>
    <row r="1507" spans="1:9" x14ac:dyDescent="0.2">
      <c r="A1507">
        <v>4383</v>
      </c>
      <c r="B1507" t="s">
        <v>3108</v>
      </c>
      <c r="C1507" t="s">
        <v>3109</v>
      </c>
      <c r="D1507">
        <v>662.60880036765298</v>
      </c>
      <c r="E1507">
        <v>0.58268073740654003</v>
      </c>
      <c r="F1507">
        <v>0.152101815904814</v>
      </c>
      <c r="G1507">
        <v>3.8308598351723999</v>
      </c>
      <c r="H1507">
        <v>1.2769623672240601E-4</v>
      </c>
      <c r="I1507">
        <v>1.11183309626965E-3</v>
      </c>
    </row>
    <row r="1508" spans="1:9" x14ac:dyDescent="0.2">
      <c r="A1508">
        <v>5820</v>
      </c>
      <c r="B1508" t="s">
        <v>3110</v>
      </c>
      <c r="C1508" t="s">
        <v>3111</v>
      </c>
      <c r="D1508">
        <v>278.92398281620302</v>
      </c>
      <c r="E1508">
        <v>0.582549526393221</v>
      </c>
      <c r="F1508">
        <v>0.203780343603506</v>
      </c>
      <c r="G1508">
        <v>2.85871304411324</v>
      </c>
      <c r="H1508">
        <v>4.2536337441415901E-3</v>
      </c>
      <c r="I1508">
        <v>2.2090075366376499E-2</v>
      </c>
    </row>
    <row r="1509" spans="1:9" x14ac:dyDescent="0.2">
      <c r="A1509">
        <v>1871</v>
      </c>
      <c r="B1509" t="s">
        <v>3112</v>
      </c>
      <c r="C1509" t="s">
        <v>3113</v>
      </c>
      <c r="D1509">
        <v>510.13182368130902</v>
      </c>
      <c r="E1509">
        <v>0.58238942452970299</v>
      </c>
      <c r="F1509">
        <v>0.15451008816515999</v>
      </c>
      <c r="G1509">
        <v>3.7692647221013198</v>
      </c>
      <c r="H1509">
        <v>1.6372916415685601E-4</v>
      </c>
      <c r="I1509">
        <v>1.37459434167389E-3</v>
      </c>
    </row>
    <row r="1510" spans="1:9" x14ac:dyDescent="0.2">
      <c r="A1510">
        <v>12576</v>
      </c>
      <c r="B1510" t="s">
        <v>3114</v>
      </c>
      <c r="C1510" t="s">
        <v>3115</v>
      </c>
      <c r="D1510">
        <v>2024.86439007952</v>
      </c>
      <c r="E1510">
        <v>0.58108526074661104</v>
      </c>
      <c r="F1510">
        <v>0.14648803378946401</v>
      </c>
      <c r="G1510">
        <v>3.9667763005254102</v>
      </c>
      <c r="H1510" s="46">
        <v>7.2851310059824601E-5</v>
      </c>
      <c r="I1510">
        <v>6.9114369944664499E-4</v>
      </c>
    </row>
    <row r="1511" spans="1:9" x14ac:dyDescent="0.2">
      <c r="A1511">
        <v>905</v>
      </c>
      <c r="B1511" t="s">
        <v>3116</v>
      </c>
      <c r="C1511" t="s">
        <v>3117</v>
      </c>
      <c r="D1511">
        <v>187.924245197956</v>
      </c>
      <c r="E1511">
        <v>0.57951167964760597</v>
      </c>
      <c r="F1511">
        <v>0.219929458222095</v>
      </c>
      <c r="G1511">
        <v>2.6349888929494298</v>
      </c>
      <c r="H1511">
        <v>8.4140036387250101E-3</v>
      </c>
      <c r="I1511">
        <v>3.8738110189858503E-2</v>
      </c>
    </row>
    <row r="1512" spans="1:9" x14ac:dyDescent="0.2">
      <c r="A1512">
        <v>12420</v>
      </c>
      <c r="B1512" t="s">
        <v>3118</v>
      </c>
      <c r="C1512" t="s">
        <v>3119</v>
      </c>
      <c r="D1512">
        <v>597.80944560130297</v>
      </c>
      <c r="E1512">
        <v>0.57912052400897795</v>
      </c>
      <c r="F1512">
        <v>0.17850488112738</v>
      </c>
      <c r="G1512">
        <v>3.2442839677628799</v>
      </c>
      <c r="H1512">
        <v>1.17746296452374E-3</v>
      </c>
      <c r="I1512">
        <v>7.4833308409424197E-3</v>
      </c>
    </row>
    <row r="1513" spans="1:9" x14ac:dyDescent="0.2">
      <c r="A1513">
        <v>749</v>
      </c>
      <c r="B1513" t="s">
        <v>3120</v>
      </c>
      <c r="C1513" t="s">
        <v>3121</v>
      </c>
      <c r="D1513">
        <v>885.41737737066899</v>
      </c>
      <c r="E1513">
        <v>0.57892262209812695</v>
      </c>
      <c r="F1513">
        <v>0.14746269750809901</v>
      </c>
      <c r="G1513">
        <v>3.9258919840818001</v>
      </c>
      <c r="H1513" s="46">
        <v>8.6408927792586306E-5</v>
      </c>
      <c r="I1513">
        <v>7.9580616723201505E-4</v>
      </c>
    </row>
    <row r="1514" spans="1:9" x14ac:dyDescent="0.2">
      <c r="A1514">
        <v>2772</v>
      </c>
      <c r="B1514" t="s">
        <v>3122</v>
      </c>
      <c r="C1514" t="s">
        <v>3123</v>
      </c>
      <c r="D1514">
        <v>181.466986816857</v>
      </c>
      <c r="E1514">
        <v>0.57801364894101204</v>
      </c>
      <c r="F1514">
        <v>0.226247280067845</v>
      </c>
      <c r="G1514">
        <v>2.55478717254715</v>
      </c>
      <c r="H1514">
        <v>1.0625274259651599E-2</v>
      </c>
      <c r="I1514">
        <v>4.6451555490571103E-2</v>
      </c>
    </row>
    <row r="1515" spans="1:9" x14ac:dyDescent="0.2">
      <c r="A1515">
        <v>5496</v>
      </c>
      <c r="B1515" t="s">
        <v>3124</v>
      </c>
      <c r="C1515" t="s">
        <v>3125</v>
      </c>
      <c r="D1515">
        <v>439.95029282543697</v>
      </c>
      <c r="E1515">
        <v>0.577872136287928</v>
      </c>
      <c r="F1515">
        <v>0.18165469035630399</v>
      </c>
      <c r="G1515">
        <v>3.1811572558598402</v>
      </c>
      <c r="H1515">
        <v>1.4668798118469301E-3</v>
      </c>
      <c r="I1515">
        <v>9.0348445554083896E-3</v>
      </c>
    </row>
    <row r="1516" spans="1:9" x14ac:dyDescent="0.2">
      <c r="A1516">
        <v>5757</v>
      </c>
      <c r="B1516" t="s">
        <v>3126</v>
      </c>
      <c r="C1516" t="s">
        <v>3127</v>
      </c>
      <c r="D1516">
        <v>180.405349648579</v>
      </c>
      <c r="E1516">
        <v>0.57749741950837397</v>
      </c>
      <c r="F1516">
        <v>0.22284466774713901</v>
      </c>
      <c r="G1516">
        <v>2.5914796407139402</v>
      </c>
      <c r="H1516">
        <v>9.5564195916919403E-3</v>
      </c>
      <c r="I1516">
        <v>4.2738001826053897E-2</v>
      </c>
    </row>
    <row r="1517" spans="1:9" x14ac:dyDescent="0.2">
      <c r="A1517">
        <v>820</v>
      </c>
      <c r="B1517" t="s">
        <v>3128</v>
      </c>
      <c r="C1517" t="s">
        <v>3129</v>
      </c>
      <c r="D1517">
        <v>444.37600006975799</v>
      </c>
      <c r="E1517">
        <v>0.57705857170115404</v>
      </c>
      <c r="F1517">
        <v>0.16759778127560199</v>
      </c>
      <c r="G1517">
        <v>3.4431158175789101</v>
      </c>
      <c r="H1517">
        <v>5.7505298772943605E-4</v>
      </c>
      <c r="I1517">
        <v>4.0530341697950396E-3</v>
      </c>
    </row>
    <row r="1518" spans="1:9" x14ac:dyDescent="0.2">
      <c r="A1518">
        <v>9921</v>
      </c>
      <c r="B1518" t="s">
        <v>3130</v>
      </c>
      <c r="C1518" t="s">
        <v>3131</v>
      </c>
      <c r="D1518">
        <v>992.91901524203695</v>
      </c>
      <c r="E1518">
        <v>0.57509870013908604</v>
      </c>
      <c r="F1518">
        <v>0.13899623808739001</v>
      </c>
      <c r="G1518">
        <v>4.1375126985631798</v>
      </c>
      <c r="H1518" s="46">
        <v>3.5109102432826102E-5</v>
      </c>
      <c r="I1518">
        <v>3.61708960720515E-4</v>
      </c>
    </row>
    <row r="1519" spans="1:9" x14ac:dyDescent="0.2">
      <c r="A1519">
        <v>2856</v>
      </c>
      <c r="B1519" t="s">
        <v>3132</v>
      </c>
      <c r="C1519" t="s">
        <v>3133</v>
      </c>
      <c r="D1519">
        <v>3686.5166897919698</v>
      </c>
      <c r="E1519">
        <v>0.57508507360586303</v>
      </c>
      <c r="F1519">
        <v>0.141384936595258</v>
      </c>
      <c r="G1519">
        <v>4.0675130424406998</v>
      </c>
      <c r="H1519" s="46">
        <v>4.7517549789955098E-5</v>
      </c>
      <c r="I1519">
        <v>4.71360427994306E-4</v>
      </c>
    </row>
    <row r="1520" spans="1:9" x14ac:dyDescent="0.2">
      <c r="A1520">
        <v>3616</v>
      </c>
      <c r="B1520" t="s">
        <v>3134</v>
      </c>
      <c r="C1520" t="s">
        <v>3135</v>
      </c>
      <c r="D1520">
        <v>2988.0832587682999</v>
      </c>
      <c r="E1520">
        <v>0.574781083115528</v>
      </c>
      <c r="F1520">
        <v>0.138926058963635</v>
      </c>
      <c r="G1520">
        <v>4.1373165510005698</v>
      </c>
      <c r="H1520" s="46">
        <v>3.5139118454949602E-5</v>
      </c>
      <c r="I1520">
        <v>3.6179306289809999E-4</v>
      </c>
    </row>
    <row r="1521" spans="1:9" x14ac:dyDescent="0.2">
      <c r="A1521">
        <v>9544</v>
      </c>
      <c r="B1521" t="s">
        <v>3136</v>
      </c>
      <c r="C1521" t="s">
        <v>3137</v>
      </c>
      <c r="D1521">
        <v>229.630622858994</v>
      </c>
      <c r="E1521">
        <v>0.57459932187483798</v>
      </c>
      <c r="F1521">
        <v>0.20951630536607199</v>
      </c>
      <c r="G1521">
        <v>2.74250407800427</v>
      </c>
      <c r="H1521">
        <v>6.0972692800253499E-3</v>
      </c>
      <c r="I1521">
        <v>2.9507860333264999E-2</v>
      </c>
    </row>
    <row r="1522" spans="1:9" x14ac:dyDescent="0.2">
      <c r="A1522">
        <v>10333</v>
      </c>
      <c r="B1522" t="s">
        <v>3138</v>
      </c>
      <c r="C1522" t="s">
        <v>3139</v>
      </c>
      <c r="D1522">
        <v>4109.3867408791402</v>
      </c>
      <c r="E1522">
        <v>0.57436943092214898</v>
      </c>
      <c r="F1522">
        <v>0.12799782373502</v>
      </c>
      <c r="G1522">
        <v>4.4873374731058204</v>
      </c>
      <c r="H1522" s="46">
        <v>7.2118789881571601E-6</v>
      </c>
      <c r="I1522" s="46">
        <v>8.9304314530987204E-5</v>
      </c>
    </row>
    <row r="1523" spans="1:9" x14ac:dyDescent="0.2">
      <c r="A1523">
        <v>3484</v>
      </c>
      <c r="B1523" t="s">
        <v>3140</v>
      </c>
      <c r="C1523" t="s">
        <v>3141</v>
      </c>
      <c r="D1523">
        <v>187.418887946898</v>
      </c>
      <c r="E1523">
        <v>0.57360725333183404</v>
      </c>
      <c r="F1523">
        <v>0.22218657357411001</v>
      </c>
      <c r="G1523">
        <v>2.58164678497329</v>
      </c>
      <c r="H1523">
        <v>9.8330166067166196E-3</v>
      </c>
      <c r="I1523">
        <v>4.3691739919699497E-2</v>
      </c>
    </row>
    <row r="1524" spans="1:9" x14ac:dyDescent="0.2">
      <c r="A1524">
        <v>5707</v>
      </c>
      <c r="B1524" t="s">
        <v>3142</v>
      </c>
      <c r="C1524" t="s">
        <v>3143</v>
      </c>
      <c r="D1524">
        <v>46266.813992709598</v>
      </c>
      <c r="E1524">
        <v>0.573059990738919</v>
      </c>
      <c r="F1524">
        <v>0.102949191477544</v>
      </c>
      <c r="G1524">
        <v>5.5664350784524501</v>
      </c>
      <c r="H1524" s="46">
        <v>2.6000358683005099E-8</v>
      </c>
      <c r="I1524" s="46">
        <v>5.7318500446848502E-7</v>
      </c>
    </row>
    <row r="1525" spans="1:9" x14ac:dyDescent="0.2">
      <c r="A1525">
        <v>5391</v>
      </c>
      <c r="B1525" t="s">
        <v>3144</v>
      </c>
      <c r="C1525" t="s">
        <v>3145</v>
      </c>
      <c r="D1525">
        <v>412.88373187805001</v>
      </c>
      <c r="E1525">
        <v>0.57271707253053405</v>
      </c>
      <c r="F1525">
        <v>0.17149280784884599</v>
      </c>
      <c r="G1525">
        <v>3.33959820073229</v>
      </c>
      <c r="H1525">
        <v>8.3899682090754404E-4</v>
      </c>
      <c r="I1525">
        <v>5.6145640125082E-3</v>
      </c>
    </row>
    <row r="1526" spans="1:9" x14ac:dyDescent="0.2">
      <c r="A1526">
        <v>5086</v>
      </c>
      <c r="B1526" t="s">
        <v>3146</v>
      </c>
      <c r="C1526" t="s">
        <v>3147</v>
      </c>
      <c r="D1526">
        <v>836.26110864107</v>
      </c>
      <c r="E1526">
        <v>0.57234052330222795</v>
      </c>
      <c r="F1526">
        <v>0.15426255792513199</v>
      </c>
      <c r="G1526">
        <v>3.7101713533105101</v>
      </c>
      <c r="H1526">
        <v>2.07119011778793E-4</v>
      </c>
      <c r="I1526">
        <v>1.6686434837030199E-3</v>
      </c>
    </row>
    <row r="1527" spans="1:9" x14ac:dyDescent="0.2">
      <c r="A1527">
        <v>9550</v>
      </c>
      <c r="B1527" t="s">
        <v>3148</v>
      </c>
      <c r="C1527" t="s">
        <v>3149</v>
      </c>
      <c r="D1527">
        <v>491.536851649097</v>
      </c>
      <c r="E1527">
        <v>0.57100688104849096</v>
      </c>
      <c r="F1527">
        <v>0.17023836834016001</v>
      </c>
      <c r="G1527">
        <v>3.3541609134054902</v>
      </c>
      <c r="H1527">
        <v>7.9606054678273998E-4</v>
      </c>
      <c r="I1527">
        <v>5.3882168489513696E-3</v>
      </c>
    </row>
    <row r="1528" spans="1:9" x14ac:dyDescent="0.2">
      <c r="A1528">
        <v>3297</v>
      </c>
      <c r="B1528" t="s">
        <v>3150</v>
      </c>
      <c r="C1528" t="s">
        <v>3151</v>
      </c>
      <c r="D1528">
        <v>228.40231642598499</v>
      </c>
      <c r="E1528">
        <v>0.57031882974131098</v>
      </c>
      <c r="F1528">
        <v>0.19398623785077901</v>
      </c>
      <c r="G1528">
        <v>2.93999634231796</v>
      </c>
      <c r="H1528">
        <v>3.2821612132059798E-3</v>
      </c>
      <c r="I1528">
        <v>1.77579938058295E-2</v>
      </c>
    </row>
    <row r="1529" spans="1:9" x14ac:dyDescent="0.2">
      <c r="A1529">
        <v>3656</v>
      </c>
      <c r="B1529" t="s">
        <v>3152</v>
      </c>
      <c r="C1529" t="s">
        <v>3153</v>
      </c>
      <c r="D1529">
        <v>1995.7178879289199</v>
      </c>
      <c r="E1529">
        <v>0.56990867341535201</v>
      </c>
      <c r="F1529">
        <v>0.14588651991793</v>
      </c>
      <c r="G1529">
        <v>3.9065204498397801</v>
      </c>
      <c r="H1529" s="46">
        <v>9.3634722268926503E-5</v>
      </c>
      <c r="I1529">
        <v>8.52704324468838E-4</v>
      </c>
    </row>
    <row r="1530" spans="1:9" x14ac:dyDescent="0.2">
      <c r="A1530">
        <v>6918</v>
      </c>
      <c r="B1530" t="s">
        <v>3154</v>
      </c>
      <c r="C1530" t="s">
        <v>3155</v>
      </c>
      <c r="D1530">
        <v>196.82150526736501</v>
      </c>
      <c r="E1530">
        <v>0.568838724473132</v>
      </c>
      <c r="F1530">
        <v>0.221076349305391</v>
      </c>
      <c r="G1530">
        <v>2.57304196609177</v>
      </c>
      <c r="H1530">
        <v>1.00808983277251E-2</v>
      </c>
      <c r="I1530">
        <v>4.4494628822664903E-2</v>
      </c>
    </row>
    <row r="1531" spans="1:9" x14ac:dyDescent="0.2">
      <c r="A1531">
        <v>5190</v>
      </c>
      <c r="B1531" t="s">
        <v>3156</v>
      </c>
      <c r="C1531" t="s">
        <v>3157</v>
      </c>
      <c r="D1531">
        <v>185.724632736882</v>
      </c>
      <c r="E1531">
        <v>0.56868085958888803</v>
      </c>
      <c r="F1531">
        <v>0.22133335650441399</v>
      </c>
      <c r="G1531">
        <v>2.5693409641015701</v>
      </c>
      <c r="H1531">
        <v>1.0189214876226199E-2</v>
      </c>
      <c r="I1531">
        <v>4.4900889403992998E-2</v>
      </c>
    </row>
    <row r="1532" spans="1:9" x14ac:dyDescent="0.2">
      <c r="A1532">
        <v>4668</v>
      </c>
      <c r="B1532" t="s">
        <v>3158</v>
      </c>
      <c r="C1532" t="s">
        <v>3159</v>
      </c>
      <c r="D1532">
        <v>892.05336469563599</v>
      </c>
      <c r="E1532">
        <v>0.56752860242942504</v>
      </c>
      <c r="F1532">
        <v>0.14445354529042301</v>
      </c>
      <c r="G1532">
        <v>3.9287966334672801</v>
      </c>
      <c r="H1532" s="46">
        <v>8.5371997168215397E-5</v>
      </c>
      <c r="I1532">
        <v>7.8961943302624299E-4</v>
      </c>
    </row>
    <row r="1533" spans="1:9" x14ac:dyDescent="0.2">
      <c r="A1533">
        <v>3725</v>
      </c>
      <c r="B1533" t="s">
        <v>3160</v>
      </c>
      <c r="C1533" t="s">
        <v>3161</v>
      </c>
      <c r="D1533">
        <v>555.13037508113803</v>
      </c>
      <c r="E1533">
        <v>0.56730544588263698</v>
      </c>
      <c r="F1533">
        <v>0.17983233972635099</v>
      </c>
      <c r="G1533">
        <v>3.1546352938848399</v>
      </c>
      <c r="H1533">
        <v>1.6069884999073199E-3</v>
      </c>
      <c r="I1533">
        <v>9.7669976521532892E-3</v>
      </c>
    </row>
    <row r="1534" spans="1:9" x14ac:dyDescent="0.2">
      <c r="A1534">
        <v>1604</v>
      </c>
      <c r="B1534" t="s">
        <v>3162</v>
      </c>
      <c r="C1534" t="s">
        <v>3163</v>
      </c>
      <c r="D1534">
        <v>418.56143147777198</v>
      </c>
      <c r="E1534">
        <v>0.56653098712879502</v>
      </c>
      <c r="F1534">
        <v>0.161546202007854</v>
      </c>
      <c r="G1534">
        <v>3.5069285448212102</v>
      </c>
      <c r="H1534">
        <v>4.5331085783073901E-4</v>
      </c>
      <c r="I1534">
        <v>3.3134722129120201E-3</v>
      </c>
    </row>
    <row r="1535" spans="1:9" x14ac:dyDescent="0.2">
      <c r="A1535">
        <v>9914</v>
      </c>
      <c r="B1535" t="s">
        <v>3164</v>
      </c>
      <c r="C1535" t="s">
        <v>3165</v>
      </c>
      <c r="D1535">
        <v>570.51259910969202</v>
      </c>
      <c r="E1535">
        <v>0.56588210747129997</v>
      </c>
      <c r="F1535">
        <v>0.164723586984409</v>
      </c>
      <c r="G1535">
        <v>3.4353435220231101</v>
      </c>
      <c r="H1535">
        <v>5.9180312375973804E-4</v>
      </c>
      <c r="I1535">
        <v>4.1561618732411402E-3</v>
      </c>
    </row>
    <row r="1536" spans="1:9" x14ac:dyDescent="0.2">
      <c r="A1536">
        <v>11431</v>
      </c>
      <c r="B1536" t="s">
        <v>3166</v>
      </c>
      <c r="C1536" t="s">
        <v>3167</v>
      </c>
      <c r="D1536">
        <v>599.17462326807595</v>
      </c>
      <c r="E1536">
        <v>0.56579920750123103</v>
      </c>
      <c r="F1536">
        <v>0.16876225732623601</v>
      </c>
      <c r="G1536">
        <v>3.3526406701676201</v>
      </c>
      <c r="H1536">
        <v>8.00445534499934E-4</v>
      </c>
      <c r="I1536">
        <v>5.4112602160804003E-3</v>
      </c>
    </row>
    <row r="1537" spans="1:9" x14ac:dyDescent="0.2">
      <c r="A1537">
        <v>8765</v>
      </c>
      <c r="B1537" t="s">
        <v>3168</v>
      </c>
      <c r="C1537" t="s">
        <v>3169</v>
      </c>
      <c r="D1537">
        <v>575.52380389623499</v>
      </c>
      <c r="E1537">
        <v>0.56498785389109796</v>
      </c>
      <c r="F1537">
        <v>0.154046730123683</v>
      </c>
      <c r="G1537">
        <v>3.6676393808390002</v>
      </c>
      <c r="H1537">
        <v>2.4480011216254698E-4</v>
      </c>
      <c r="I1537">
        <v>1.9299574556967301E-3</v>
      </c>
    </row>
    <row r="1538" spans="1:9" x14ac:dyDescent="0.2">
      <c r="A1538">
        <v>12474</v>
      </c>
      <c r="B1538" t="s">
        <v>3170</v>
      </c>
      <c r="C1538" t="s">
        <v>3171</v>
      </c>
      <c r="D1538">
        <v>591.92355711951802</v>
      </c>
      <c r="E1538">
        <v>0.56423833217473496</v>
      </c>
      <c r="F1538">
        <v>0.14370586615286701</v>
      </c>
      <c r="G1538">
        <v>3.9263416816577701</v>
      </c>
      <c r="H1538" s="46">
        <v>8.6247615424688495E-5</v>
      </c>
      <c r="I1538">
        <v>7.9505318539595899E-4</v>
      </c>
    </row>
    <row r="1539" spans="1:9" x14ac:dyDescent="0.2">
      <c r="A1539">
        <v>2416</v>
      </c>
      <c r="B1539" t="s">
        <v>3172</v>
      </c>
      <c r="C1539" t="s">
        <v>3173</v>
      </c>
      <c r="D1539">
        <v>21617.151724123501</v>
      </c>
      <c r="E1539">
        <v>0.56390815303186803</v>
      </c>
      <c r="F1539">
        <v>0.118204986927715</v>
      </c>
      <c r="G1539">
        <v>4.7705952827244902</v>
      </c>
      <c r="H1539" s="46">
        <v>1.8368227171115901E-6</v>
      </c>
      <c r="I1539" s="46">
        <v>2.6193313440568E-5</v>
      </c>
    </row>
    <row r="1540" spans="1:9" x14ac:dyDescent="0.2">
      <c r="A1540">
        <v>3002</v>
      </c>
      <c r="B1540" t="s">
        <v>3174</v>
      </c>
      <c r="C1540" t="s">
        <v>3175</v>
      </c>
      <c r="D1540">
        <v>20703.464103568102</v>
      </c>
      <c r="E1540">
        <v>0.56388880185282597</v>
      </c>
      <c r="F1540">
        <v>0.118550225438633</v>
      </c>
      <c r="G1540">
        <v>4.7565392622953899</v>
      </c>
      <c r="H1540" s="46">
        <v>1.9693995025013298E-6</v>
      </c>
      <c r="I1540" s="46">
        <v>2.78440462539813E-5</v>
      </c>
    </row>
    <row r="1541" spans="1:9" x14ac:dyDescent="0.2">
      <c r="A1541">
        <v>1502</v>
      </c>
      <c r="B1541" t="s">
        <v>3176</v>
      </c>
      <c r="C1541" t="s">
        <v>3177</v>
      </c>
      <c r="D1541">
        <v>1479.60765512633</v>
      </c>
      <c r="E1541">
        <v>0.56336720312611099</v>
      </c>
      <c r="F1541">
        <v>0.120835965155389</v>
      </c>
      <c r="G1541">
        <v>4.6622477207150004</v>
      </c>
      <c r="H1541" s="46">
        <v>3.12774382364748E-6</v>
      </c>
      <c r="I1541" s="46">
        <v>4.23377427574468E-5</v>
      </c>
    </row>
    <row r="1542" spans="1:9" x14ac:dyDescent="0.2">
      <c r="A1542">
        <v>11465</v>
      </c>
      <c r="B1542" t="s">
        <v>3178</v>
      </c>
      <c r="C1542" t="s">
        <v>3179</v>
      </c>
      <c r="D1542">
        <v>924.23021841669697</v>
      </c>
      <c r="E1542">
        <v>0.56306423970381803</v>
      </c>
      <c r="F1542">
        <v>0.139237515624344</v>
      </c>
      <c r="G1542">
        <v>4.0439118521974997</v>
      </c>
      <c r="H1542" s="46">
        <v>5.2566689421807401E-5</v>
      </c>
      <c r="I1542">
        <v>5.1543248593263204E-4</v>
      </c>
    </row>
    <row r="1543" spans="1:9" x14ac:dyDescent="0.2">
      <c r="A1543">
        <v>6662</v>
      </c>
      <c r="B1543" t="s">
        <v>3180</v>
      </c>
      <c r="C1543" t="s">
        <v>3181</v>
      </c>
      <c r="D1543">
        <v>187.87241859376701</v>
      </c>
      <c r="E1543">
        <v>0.56260292310364102</v>
      </c>
      <c r="F1543">
        <v>0.21748213884513701</v>
      </c>
      <c r="G1543">
        <v>2.5868925424917601</v>
      </c>
      <c r="H1543">
        <v>9.6845789206270096E-3</v>
      </c>
      <c r="I1543">
        <v>4.31828409937789E-2</v>
      </c>
    </row>
    <row r="1544" spans="1:9" x14ac:dyDescent="0.2">
      <c r="A1544">
        <v>6515</v>
      </c>
      <c r="B1544" t="s">
        <v>3182</v>
      </c>
      <c r="C1544" t="s">
        <v>3183</v>
      </c>
      <c r="D1544">
        <v>1538.4695852334601</v>
      </c>
      <c r="E1544">
        <v>0.56196255639237402</v>
      </c>
      <c r="F1544">
        <v>0.130315478890559</v>
      </c>
      <c r="G1544">
        <v>4.3123239171328303</v>
      </c>
      <c r="H1544" s="46">
        <v>1.6154752728233499E-5</v>
      </c>
      <c r="I1544">
        <v>1.81573717697646E-4</v>
      </c>
    </row>
    <row r="1545" spans="1:9" x14ac:dyDescent="0.2">
      <c r="A1545">
        <v>9355</v>
      </c>
      <c r="B1545" t="s">
        <v>3184</v>
      </c>
      <c r="C1545" t="s">
        <v>3185</v>
      </c>
      <c r="D1545">
        <v>494.231834179229</v>
      </c>
      <c r="E1545">
        <v>0.56173988707373101</v>
      </c>
      <c r="F1545">
        <v>0.16356488033845601</v>
      </c>
      <c r="G1545">
        <v>3.4343551373091401</v>
      </c>
      <c r="H1545">
        <v>5.9396545331144796E-4</v>
      </c>
      <c r="I1545">
        <v>4.1632904508993804E-3</v>
      </c>
    </row>
    <row r="1546" spans="1:9" x14ac:dyDescent="0.2">
      <c r="A1546">
        <v>8816</v>
      </c>
      <c r="B1546" t="s">
        <v>3186</v>
      </c>
      <c r="C1546" t="s">
        <v>3187</v>
      </c>
      <c r="D1546">
        <v>1925.71877905153</v>
      </c>
      <c r="E1546">
        <v>0.56136905571350104</v>
      </c>
      <c r="F1546">
        <v>0.12757767418893401</v>
      </c>
      <c r="G1546">
        <v>4.4002139032739498</v>
      </c>
      <c r="H1546" s="46">
        <v>1.0814422282800701E-5</v>
      </c>
      <c r="I1546">
        <v>1.2689126528281201E-4</v>
      </c>
    </row>
    <row r="1547" spans="1:9" x14ac:dyDescent="0.2">
      <c r="A1547">
        <v>8690</v>
      </c>
      <c r="B1547" t="s">
        <v>3188</v>
      </c>
      <c r="C1547" t="s">
        <v>3189</v>
      </c>
      <c r="D1547">
        <v>1793.6688294702999</v>
      </c>
      <c r="E1547">
        <v>0.56081908626963894</v>
      </c>
      <c r="F1547">
        <v>0.1600648432198</v>
      </c>
      <c r="G1547">
        <v>3.5036993445182998</v>
      </c>
      <c r="H1547">
        <v>4.58843084723159E-4</v>
      </c>
      <c r="I1547">
        <v>3.3465225157165699E-3</v>
      </c>
    </row>
    <row r="1548" spans="1:9" x14ac:dyDescent="0.2">
      <c r="A1548">
        <v>5978</v>
      </c>
      <c r="B1548" t="s">
        <v>3190</v>
      </c>
      <c r="C1548" t="s">
        <v>3191</v>
      </c>
      <c r="D1548">
        <v>264.99895935190898</v>
      </c>
      <c r="E1548">
        <v>0.56070210067446102</v>
      </c>
      <c r="F1548">
        <v>0.20737604207023999</v>
      </c>
      <c r="G1548">
        <v>2.7037940114825099</v>
      </c>
      <c r="H1548">
        <v>6.8552771340689503E-3</v>
      </c>
      <c r="I1548">
        <v>3.264192356389E-2</v>
      </c>
    </row>
    <row r="1549" spans="1:9" x14ac:dyDescent="0.2">
      <c r="A1549">
        <v>8439</v>
      </c>
      <c r="B1549" t="s">
        <v>3192</v>
      </c>
      <c r="C1549" t="s">
        <v>3193</v>
      </c>
      <c r="D1549">
        <v>566.28990426099904</v>
      </c>
      <c r="E1549">
        <v>0.56024749677929597</v>
      </c>
      <c r="F1549">
        <v>0.14534086204083599</v>
      </c>
      <c r="G1549">
        <v>3.8547142827726102</v>
      </c>
      <c r="H1549">
        <v>1.1586486291867999E-4</v>
      </c>
      <c r="I1549">
        <v>1.02361722010761E-3</v>
      </c>
    </row>
    <row r="1550" spans="1:9" x14ac:dyDescent="0.2">
      <c r="A1550">
        <v>1965</v>
      </c>
      <c r="B1550" t="s">
        <v>3194</v>
      </c>
      <c r="C1550" t="s">
        <v>3195</v>
      </c>
      <c r="D1550">
        <v>590.86148144051401</v>
      </c>
      <c r="E1550">
        <v>0.55979175632690303</v>
      </c>
      <c r="F1550">
        <v>0.17804621485969499</v>
      </c>
      <c r="G1550">
        <v>3.1440811969411002</v>
      </c>
      <c r="H1550">
        <v>1.66609203627388E-3</v>
      </c>
      <c r="I1550">
        <v>1.00744411075786E-2</v>
      </c>
    </row>
    <row r="1551" spans="1:9" x14ac:dyDescent="0.2">
      <c r="A1551">
        <v>2601</v>
      </c>
      <c r="B1551" t="s">
        <v>3196</v>
      </c>
      <c r="C1551" t="s">
        <v>3197</v>
      </c>
      <c r="D1551">
        <v>286.79073950933099</v>
      </c>
      <c r="E1551">
        <v>0.55814899809306495</v>
      </c>
      <c r="F1551">
        <v>0.18579396765585901</v>
      </c>
      <c r="G1551">
        <v>3.0041287407506698</v>
      </c>
      <c r="H1551">
        <v>2.6634259696491302E-3</v>
      </c>
      <c r="I1551">
        <v>1.50138509885976E-2</v>
      </c>
    </row>
    <row r="1552" spans="1:9" x14ac:dyDescent="0.2">
      <c r="A1552">
        <v>10750</v>
      </c>
      <c r="B1552" t="s">
        <v>3198</v>
      </c>
      <c r="C1552" t="s">
        <v>3199</v>
      </c>
      <c r="D1552">
        <v>420.50698180105002</v>
      </c>
      <c r="E1552">
        <v>0.558017151158826</v>
      </c>
      <c r="F1552">
        <v>0.165050746912211</v>
      </c>
      <c r="G1552">
        <v>3.3808823140656799</v>
      </c>
      <c r="H1552">
        <v>7.22534818549694E-4</v>
      </c>
      <c r="I1552">
        <v>4.9563790017233197E-3</v>
      </c>
    </row>
    <row r="1553" spans="1:9" x14ac:dyDescent="0.2">
      <c r="A1553">
        <v>6944</v>
      </c>
      <c r="B1553" t="s">
        <v>3200</v>
      </c>
      <c r="C1553" t="s">
        <v>3201</v>
      </c>
      <c r="D1553">
        <v>181.41947555356199</v>
      </c>
      <c r="E1553">
        <v>0.55780806192376198</v>
      </c>
      <c r="F1553">
        <v>0.22098187969317701</v>
      </c>
      <c r="G1553">
        <v>2.5242253468847902</v>
      </c>
      <c r="H1553">
        <v>1.1595357278189399E-2</v>
      </c>
      <c r="I1553">
        <v>4.9940878017092301E-2</v>
      </c>
    </row>
    <row r="1554" spans="1:9" x14ac:dyDescent="0.2">
      <c r="A1554">
        <v>11681</v>
      </c>
      <c r="B1554" t="s">
        <v>3202</v>
      </c>
      <c r="C1554" t="s">
        <v>3203</v>
      </c>
      <c r="D1554">
        <v>589.06205373840498</v>
      </c>
      <c r="E1554">
        <v>0.55648462525429698</v>
      </c>
      <c r="F1554">
        <v>0.15891849674426001</v>
      </c>
      <c r="G1554">
        <v>3.5016982708426898</v>
      </c>
      <c r="H1554">
        <v>4.6230284814712701E-4</v>
      </c>
      <c r="I1554">
        <v>3.3687878318326698E-3</v>
      </c>
    </row>
    <row r="1555" spans="1:9" x14ac:dyDescent="0.2">
      <c r="A1555">
        <v>6367</v>
      </c>
      <c r="B1555" t="s">
        <v>3204</v>
      </c>
      <c r="C1555" t="s">
        <v>3205</v>
      </c>
      <c r="D1555">
        <v>291.12373326238298</v>
      </c>
      <c r="E1555">
        <v>0.55613838154064998</v>
      </c>
      <c r="F1555">
        <v>0.18191442215482201</v>
      </c>
      <c r="G1555">
        <v>3.0571428859408201</v>
      </c>
      <c r="H1555">
        <v>2.2345772936105701E-3</v>
      </c>
      <c r="I1555">
        <v>1.2971830881141899E-2</v>
      </c>
    </row>
    <row r="1556" spans="1:9" x14ac:dyDescent="0.2">
      <c r="A1556">
        <v>2617</v>
      </c>
      <c r="B1556" t="s">
        <v>3206</v>
      </c>
      <c r="C1556" t="s">
        <v>3207</v>
      </c>
      <c r="D1556">
        <v>212.99694551273899</v>
      </c>
      <c r="E1556">
        <v>0.55373104726928102</v>
      </c>
      <c r="F1556">
        <v>0.21666072247177701</v>
      </c>
      <c r="G1556">
        <v>2.5557518730300202</v>
      </c>
      <c r="H1556">
        <v>1.05958645356669E-2</v>
      </c>
      <c r="I1556">
        <v>4.63352174465139E-2</v>
      </c>
    </row>
    <row r="1557" spans="1:9" x14ac:dyDescent="0.2">
      <c r="A1557">
        <v>1577</v>
      </c>
      <c r="B1557" t="s">
        <v>3208</v>
      </c>
      <c r="C1557" t="s">
        <v>3209</v>
      </c>
      <c r="D1557">
        <v>1026.2962828173499</v>
      </c>
      <c r="E1557">
        <v>0.55347444079612795</v>
      </c>
      <c r="F1557">
        <v>0.13100113243158601</v>
      </c>
      <c r="G1557">
        <v>4.2249592085409899</v>
      </c>
      <c r="H1557" s="46">
        <v>2.38984062556699E-5</v>
      </c>
      <c r="I1557">
        <v>2.5625778106792098E-4</v>
      </c>
    </row>
    <row r="1558" spans="1:9" x14ac:dyDescent="0.2">
      <c r="A1558">
        <v>1210</v>
      </c>
      <c r="B1558" t="s">
        <v>3210</v>
      </c>
      <c r="C1558" t="s">
        <v>3211</v>
      </c>
      <c r="D1558">
        <v>496.93600626926002</v>
      </c>
      <c r="E1558">
        <v>0.55338289607939695</v>
      </c>
      <c r="F1558">
        <v>0.16968048154613399</v>
      </c>
      <c r="G1558">
        <v>3.2613232296193</v>
      </c>
      <c r="H1558">
        <v>1.1089355141960201E-3</v>
      </c>
      <c r="I1558">
        <v>7.0968443652993096E-3</v>
      </c>
    </row>
    <row r="1559" spans="1:9" x14ac:dyDescent="0.2">
      <c r="A1559">
        <v>6070</v>
      </c>
      <c r="B1559" t="s">
        <v>3212</v>
      </c>
      <c r="C1559" t="s">
        <v>3213</v>
      </c>
      <c r="D1559">
        <v>410.81495410812897</v>
      </c>
      <c r="E1559">
        <v>0.55295876192613203</v>
      </c>
      <c r="F1559">
        <v>0.17513868547681399</v>
      </c>
      <c r="G1559">
        <v>3.1572622600238498</v>
      </c>
      <c r="H1559">
        <v>1.5925804109454601E-3</v>
      </c>
      <c r="I1559">
        <v>9.6900996999680598E-3</v>
      </c>
    </row>
    <row r="1560" spans="1:9" x14ac:dyDescent="0.2">
      <c r="A1560">
        <v>4748</v>
      </c>
      <c r="B1560" t="s">
        <v>3214</v>
      </c>
      <c r="C1560" t="s">
        <v>3215</v>
      </c>
      <c r="D1560">
        <v>1277.8127879420299</v>
      </c>
      <c r="E1560">
        <v>0.55278607747807396</v>
      </c>
      <c r="F1560">
        <v>0.14100890530188501</v>
      </c>
      <c r="G1560">
        <v>3.9202210406117199</v>
      </c>
      <c r="H1560" s="46">
        <v>8.8467787954685093E-5</v>
      </c>
      <c r="I1560">
        <v>8.1235313221173996E-4</v>
      </c>
    </row>
    <row r="1561" spans="1:9" x14ac:dyDescent="0.2">
      <c r="A1561">
        <v>886</v>
      </c>
      <c r="B1561" t="s">
        <v>3216</v>
      </c>
      <c r="C1561" t="s">
        <v>3217</v>
      </c>
      <c r="D1561">
        <v>289.823982502474</v>
      </c>
      <c r="E1561">
        <v>0.55191292576287698</v>
      </c>
      <c r="F1561">
        <v>0.21431338259315899</v>
      </c>
      <c r="G1561">
        <v>2.5752611390143598</v>
      </c>
      <c r="H1561">
        <v>1.00164430546769E-2</v>
      </c>
      <c r="I1561">
        <v>4.4292796798405497E-2</v>
      </c>
    </row>
    <row r="1562" spans="1:9" x14ac:dyDescent="0.2">
      <c r="A1562">
        <v>13757</v>
      </c>
      <c r="B1562" t="s">
        <v>3218</v>
      </c>
      <c r="C1562" t="s">
        <v>3219</v>
      </c>
      <c r="D1562">
        <v>262.91865732212398</v>
      </c>
      <c r="E1562">
        <v>0.55144112948235402</v>
      </c>
      <c r="F1562">
        <v>0.18358589685646801</v>
      </c>
      <c r="G1562">
        <v>3.0037227201253001</v>
      </c>
      <c r="H1562">
        <v>2.6669826505017198E-3</v>
      </c>
      <c r="I1562">
        <v>1.5025123826112201E-2</v>
      </c>
    </row>
    <row r="1563" spans="1:9" x14ac:dyDescent="0.2">
      <c r="A1563">
        <v>6768</v>
      </c>
      <c r="B1563" t="s">
        <v>3220</v>
      </c>
      <c r="C1563" t="s">
        <v>3221</v>
      </c>
      <c r="D1563">
        <v>1045.79033729867</v>
      </c>
      <c r="E1563">
        <v>0.551176690515915</v>
      </c>
      <c r="F1563">
        <v>0.12535449528909301</v>
      </c>
      <c r="G1563">
        <v>4.3969439567746598</v>
      </c>
      <c r="H1563" s="46">
        <v>1.09785676960971E-5</v>
      </c>
      <c r="I1563">
        <v>1.2845312139687901E-4</v>
      </c>
    </row>
    <row r="1564" spans="1:9" x14ac:dyDescent="0.2">
      <c r="A1564">
        <v>1400</v>
      </c>
      <c r="B1564" t="s">
        <v>3222</v>
      </c>
      <c r="C1564" t="s">
        <v>3223</v>
      </c>
      <c r="D1564">
        <v>187.945957014334</v>
      </c>
      <c r="E1564">
        <v>0.55063464945137097</v>
      </c>
      <c r="F1564">
        <v>0.20567784574429299</v>
      </c>
      <c r="G1564">
        <v>2.6771704432179901</v>
      </c>
      <c r="H1564">
        <v>7.4246854083518301E-3</v>
      </c>
      <c r="I1564">
        <v>3.4941185793255503E-2</v>
      </c>
    </row>
    <row r="1565" spans="1:9" x14ac:dyDescent="0.2">
      <c r="A1565">
        <v>7340</v>
      </c>
      <c r="B1565" t="s">
        <v>3224</v>
      </c>
      <c r="C1565" t="s">
        <v>3225</v>
      </c>
      <c r="D1565">
        <v>293.14160938894503</v>
      </c>
      <c r="E1565">
        <v>0.55056167315082905</v>
      </c>
      <c r="F1565">
        <v>0.18233589912303699</v>
      </c>
      <c r="G1565">
        <v>3.01949136620276</v>
      </c>
      <c r="H1565">
        <v>2.5319950964590799E-3</v>
      </c>
      <c r="I1565">
        <v>1.43708298995463E-2</v>
      </c>
    </row>
    <row r="1566" spans="1:9" x14ac:dyDescent="0.2">
      <c r="A1566">
        <v>272</v>
      </c>
      <c r="B1566" t="s">
        <v>3226</v>
      </c>
      <c r="C1566" t="s">
        <v>3227</v>
      </c>
      <c r="D1566">
        <v>1314.4382174719101</v>
      </c>
      <c r="E1566">
        <v>0.55025352140387696</v>
      </c>
      <c r="F1566">
        <v>0.138178295263824</v>
      </c>
      <c r="G1566">
        <v>3.9821993776466802</v>
      </c>
      <c r="H1566" s="46">
        <v>6.8280462341771805E-5</v>
      </c>
      <c r="I1566">
        <v>6.54724213147865E-4</v>
      </c>
    </row>
    <row r="1567" spans="1:9" x14ac:dyDescent="0.2">
      <c r="A1567">
        <v>1600</v>
      </c>
      <c r="B1567" t="s">
        <v>3228</v>
      </c>
      <c r="C1567" t="s">
        <v>3229</v>
      </c>
      <c r="D1567">
        <v>542.42682769414205</v>
      </c>
      <c r="E1567">
        <v>0.54975825943946099</v>
      </c>
      <c r="F1567">
        <v>0.167957985703486</v>
      </c>
      <c r="G1567">
        <v>3.2731891677363198</v>
      </c>
      <c r="H1567">
        <v>1.0634128141332399E-3</v>
      </c>
      <c r="I1567">
        <v>6.8719213703317197E-3</v>
      </c>
    </row>
    <row r="1568" spans="1:9" x14ac:dyDescent="0.2">
      <c r="A1568">
        <v>10088</v>
      </c>
      <c r="B1568" t="s">
        <v>3230</v>
      </c>
      <c r="C1568" t="s">
        <v>3231</v>
      </c>
      <c r="D1568">
        <v>8373.9180123775204</v>
      </c>
      <c r="E1568">
        <v>0.549665563778445</v>
      </c>
      <c r="F1568">
        <v>0.121632915321298</v>
      </c>
      <c r="G1568">
        <v>4.5190527771737097</v>
      </c>
      <c r="H1568" s="46">
        <v>6.2116910517776101E-6</v>
      </c>
      <c r="I1568" s="46">
        <v>7.8684588411040697E-5</v>
      </c>
    </row>
    <row r="1569" spans="1:9" x14ac:dyDescent="0.2">
      <c r="A1569">
        <v>7525</v>
      </c>
      <c r="B1569" t="s">
        <v>3232</v>
      </c>
      <c r="C1569" t="s">
        <v>3233</v>
      </c>
      <c r="D1569">
        <v>1268.2535635316101</v>
      </c>
      <c r="E1569">
        <v>0.54939615508606499</v>
      </c>
      <c r="F1569">
        <v>0.11837300413424801</v>
      </c>
      <c r="G1569">
        <v>4.6412284549523699</v>
      </c>
      <c r="H1569" s="46">
        <v>3.4634394632880601E-6</v>
      </c>
      <c r="I1569" s="46">
        <v>4.60938133072324E-5</v>
      </c>
    </row>
    <row r="1570" spans="1:9" x14ac:dyDescent="0.2">
      <c r="A1570">
        <v>10974</v>
      </c>
      <c r="B1570" t="s">
        <v>3234</v>
      </c>
      <c r="C1570" t="s">
        <v>3235</v>
      </c>
      <c r="D1570">
        <v>1621.2938859542001</v>
      </c>
      <c r="E1570">
        <v>0.54910292501262603</v>
      </c>
      <c r="F1570">
        <v>0.122345111495179</v>
      </c>
      <c r="G1570">
        <v>4.4881476529960302</v>
      </c>
      <c r="H1570" s="46">
        <v>7.1845129132722399E-6</v>
      </c>
      <c r="I1570" s="46">
        <v>8.9032032778544294E-5</v>
      </c>
    </row>
    <row r="1571" spans="1:9" x14ac:dyDescent="0.2">
      <c r="A1571">
        <v>5114</v>
      </c>
      <c r="B1571" t="s">
        <v>3236</v>
      </c>
      <c r="C1571" t="s">
        <v>3237</v>
      </c>
      <c r="D1571">
        <v>250.50599034842301</v>
      </c>
      <c r="E1571">
        <v>0.548802152249388</v>
      </c>
      <c r="F1571">
        <v>0.19296065197380599</v>
      </c>
      <c r="G1571">
        <v>2.8441143136471498</v>
      </c>
      <c r="H1571">
        <v>4.4535066775259697E-3</v>
      </c>
      <c r="I1571">
        <v>2.2919569957451001E-2</v>
      </c>
    </row>
    <row r="1572" spans="1:9" x14ac:dyDescent="0.2">
      <c r="A1572">
        <v>10728</v>
      </c>
      <c r="B1572" t="s">
        <v>3238</v>
      </c>
      <c r="C1572" t="s">
        <v>3239</v>
      </c>
      <c r="D1572">
        <v>370.88692194791901</v>
      </c>
      <c r="E1572">
        <v>0.54818565302531097</v>
      </c>
      <c r="F1572">
        <v>0.176329834011723</v>
      </c>
      <c r="G1572">
        <v>3.1088650204755801</v>
      </c>
      <c r="H1572">
        <v>1.87807497069118E-3</v>
      </c>
      <c r="I1572">
        <v>1.11726227864761E-2</v>
      </c>
    </row>
    <row r="1573" spans="1:9" x14ac:dyDescent="0.2">
      <c r="A1573">
        <v>7916</v>
      </c>
      <c r="B1573" t="s">
        <v>3240</v>
      </c>
      <c r="C1573" t="s">
        <v>3241</v>
      </c>
      <c r="D1573">
        <v>352.73083346048497</v>
      </c>
      <c r="E1573">
        <v>0.54793783620859704</v>
      </c>
      <c r="F1573">
        <v>0.16873569737963001</v>
      </c>
      <c r="G1573">
        <v>3.2473142596247402</v>
      </c>
      <c r="H1573">
        <v>1.1649967696546199E-3</v>
      </c>
      <c r="I1573">
        <v>7.4069456675890299E-3</v>
      </c>
    </row>
    <row r="1574" spans="1:9" x14ac:dyDescent="0.2">
      <c r="A1574">
        <v>1446</v>
      </c>
      <c r="B1574" t="s">
        <v>3242</v>
      </c>
      <c r="C1574" t="s">
        <v>3243</v>
      </c>
      <c r="D1574">
        <v>926.099349393941</v>
      </c>
      <c r="E1574">
        <v>0.54787999714200897</v>
      </c>
      <c r="F1574">
        <v>0.12885398232418399</v>
      </c>
      <c r="G1574">
        <v>4.2519446218091703</v>
      </c>
      <c r="H1574" s="46">
        <v>2.1192227070120298E-5</v>
      </c>
      <c r="I1574">
        <v>2.30373283895543E-4</v>
      </c>
    </row>
    <row r="1575" spans="1:9" x14ac:dyDescent="0.2">
      <c r="A1575">
        <v>6612</v>
      </c>
      <c r="B1575" t="s">
        <v>3244</v>
      </c>
      <c r="C1575" t="s">
        <v>3245</v>
      </c>
      <c r="D1575">
        <v>266.105069973399</v>
      </c>
      <c r="E1575">
        <v>0.54752181124321198</v>
      </c>
      <c r="F1575">
        <v>0.19547405481234501</v>
      </c>
      <c r="G1575">
        <v>2.8009948009153001</v>
      </c>
      <c r="H1575">
        <v>5.0945339795440596E-3</v>
      </c>
      <c r="I1575">
        <v>2.5505021035782099E-2</v>
      </c>
    </row>
    <row r="1576" spans="1:9" x14ac:dyDescent="0.2">
      <c r="A1576">
        <v>8838</v>
      </c>
      <c r="B1576" t="s">
        <v>3246</v>
      </c>
      <c r="C1576" t="s">
        <v>3247</v>
      </c>
      <c r="D1576">
        <v>1114.3313427302801</v>
      </c>
      <c r="E1576">
        <v>0.54722724368287601</v>
      </c>
      <c r="F1576">
        <v>0.12691466574569499</v>
      </c>
      <c r="G1576">
        <v>4.3117731151684504</v>
      </c>
      <c r="H1576" s="46">
        <v>1.61950570329157E-5</v>
      </c>
      <c r="I1576">
        <v>1.8177990795725601E-4</v>
      </c>
    </row>
    <row r="1577" spans="1:9" x14ac:dyDescent="0.2">
      <c r="A1577">
        <v>6947</v>
      </c>
      <c r="B1577" t="s">
        <v>3248</v>
      </c>
      <c r="C1577" t="s">
        <v>3249</v>
      </c>
      <c r="D1577">
        <v>229.76391218772201</v>
      </c>
      <c r="E1577">
        <v>0.54696597368033095</v>
      </c>
      <c r="F1577">
        <v>0.208172430722007</v>
      </c>
      <c r="G1577">
        <v>2.6274659511025602</v>
      </c>
      <c r="H1577">
        <v>8.6023450409964692E-3</v>
      </c>
      <c r="I1577">
        <v>3.9506359084254497E-2</v>
      </c>
    </row>
    <row r="1578" spans="1:9" x14ac:dyDescent="0.2">
      <c r="A1578">
        <v>1908</v>
      </c>
      <c r="B1578" t="s">
        <v>3250</v>
      </c>
      <c r="C1578" t="s">
        <v>3251</v>
      </c>
      <c r="D1578">
        <v>1377.4256730943</v>
      </c>
      <c r="E1578">
        <v>0.546121944375209</v>
      </c>
      <c r="F1578">
        <v>0.135220936361132</v>
      </c>
      <c r="G1578">
        <v>4.0387380761562799</v>
      </c>
      <c r="H1578" s="46">
        <v>5.3739531689198001E-5</v>
      </c>
      <c r="I1578">
        <v>5.2521351041697904E-4</v>
      </c>
    </row>
    <row r="1579" spans="1:9" x14ac:dyDescent="0.2">
      <c r="A1579">
        <v>3070</v>
      </c>
      <c r="B1579" t="s">
        <v>3252</v>
      </c>
      <c r="C1579" t="s">
        <v>3253</v>
      </c>
      <c r="D1579">
        <v>238.17933863624299</v>
      </c>
      <c r="E1579">
        <v>0.54533306292431605</v>
      </c>
      <c r="F1579">
        <v>0.208392555575172</v>
      </c>
      <c r="G1579">
        <v>2.6168548171942798</v>
      </c>
      <c r="H1579">
        <v>8.8744077997776494E-3</v>
      </c>
      <c r="I1579">
        <v>4.04194485648195E-2</v>
      </c>
    </row>
    <row r="1580" spans="1:9" x14ac:dyDescent="0.2">
      <c r="A1580">
        <v>10033</v>
      </c>
      <c r="B1580" t="s">
        <v>3254</v>
      </c>
      <c r="C1580" t="s">
        <v>3255</v>
      </c>
      <c r="D1580">
        <v>568.60414762012897</v>
      </c>
      <c r="E1580">
        <v>0.545141616961626</v>
      </c>
      <c r="F1580">
        <v>0.14834428790856499</v>
      </c>
      <c r="G1580">
        <v>3.67484063355128</v>
      </c>
      <c r="H1580">
        <v>2.37997924391491E-4</v>
      </c>
      <c r="I1580">
        <v>1.87991108598546E-3</v>
      </c>
    </row>
    <row r="1581" spans="1:9" x14ac:dyDescent="0.2">
      <c r="A1581">
        <v>1339</v>
      </c>
      <c r="B1581" t="s">
        <v>3256</v>
      </c>
      <c r="C1581" t="s">
        <v>3257</v>
      </c>
      <c r="D1581">
        <v>2539.1677184560099</v>
      </c>
      <c r="E1581">
        <v>0.54485055435290597</v>
      </c>
      <c r="F1581">
        <v>0.15422137930904001</v>
      </c>
      <c r="G1581">
        <v>3.5329119528952999</v>
      </c>
      <c r="H1581">
        <v>4.1100933005034198E-4</v>
      </c>
      <c r="I1581">
        <v>3.0377993162113699E-3</v>
      </c>
    </row>
    <row r="1582" spans="1:9" x14ac:dyDescent="0.2">
      <c r="A1582">
        <v>10087</v>
      </c>
      <c r="B1582" t="s">
        <v>65</v>
      </c>
      <c r="C1582" t="s">
        <v>3258</v>
      </c>
      <c r="D1582">
        <v>191.10155746090101</v>
      </c>
      <c r="E1582">
        <v>0.54431541475082101</v>
      </c>
      <c r="F1582">
        <v>0.20670123411412</v>
      </c>
      <c r="G1582">
        <v>2.6333438069861899</v>
      </c>
      <c r="H1582">
        <v>8.4548713810847394E-3</v>
      </c>
      <c r="I1582">
        <v>3.8872216213618201E-2</v>
      </c>
    </row>
    <row r="1583" spans="1:9" x14ac:dyDescent="0.2">
      <c r="A1583">
        <v>7041</v>
      </c>
      <c r="B1583" t="s">
        <v>3259</v>
      </c>
      <c r="C1583" t="s">
        <v>3260</v>
      </c>
      <c r="D1583">
        <v>421.21141903208201</v>
      </c>
      <c r="E1583">
        <v>0.54374798884850095</v>
      </c>
      <c r="F1583">
        <v>0.160361765611611</v>
      </c>
      <c r="G1583">
        <v>3.3907583068487401</v>
      </c>
      <c r="H1583">
        <v>6.9699538417797595E-4</v>
      </c>
      <c r="I1583">
        <v>4.8001063146632999E-3</v>
      </c>
    </row>
    <row r="1584" spans="1:9" x14ac:dyDescent="0.2">
      <c r="A1584">
        <v>2328</v>
      </c>
      <c r="B1584" t="s">
        <v>3261</v>
      </c>
      <c r="C1584" t="s">
        <v>3262</v>
      </c>
      <c r="D1584">
        <v>1790.7174863507501</v>
      </c>
      <c r="E1584">
        <v>0.54347026028142398</v>
      </c>
      <c r="F1584">
        <v>0.130929495081824</v>
      </c>
      <c r="G1584">
        <v>4.1508619577413404</v>
      </c>
      <c r="H1584" s="46">
        <v>3.3122550172033798E-5</v>
      </c>
      <c r="I1584">
        <v>3.42483033600841E-4</v>
      </c>
    </row>
    <row r="1585" spans="1:9" x14ac:dyDescent="0.2">
      <c r="A1585">
        <v>6491</v>
      </c>
      <c r="B1585" t="s">
        <v>3263</v>
      </c>
      <c r="C1585" t="s">
        <v>3264</v>
      </c>
      <c r="D1585">
        <v>1118.98695401695</v>
      </c>
      <c r="E1585">
        <v>0.54243233162236004</v>
      </c>
      <c r="F1585">
        <v>0.14909411329516101</v>
      </c>
      <c r="G1585">
        <v>3.6381874484105801</v>
      </c>
      <c r="H1585">
        <v>2.7456356771726699E-4</v>
      </c>
      <c r="I1585">
        <v>2.1321174611290202E-3</v>
      </c>
    </row>
    <row r="1586" spans="1:9" x14ac:dyDescent="0.2">
      <c r="A1586">
        <v>687</v>
      </c>
      <c r="B1586" t="s">
        <v>3265</v>
      </c>
      <c r="C1586" t="s">
        <v>3266</v>
      </c>
      <c r="D1586">
        <v>14154.744524215301</v>
      </c>
      <c r="E1586">
        <v>0.54224522612282799</v>
      </c>
      <c r="F1586">
        <v>0.10077630314566099</v>
      </c>
      <c r="G1586">
        <v>5.38068185870116</v>
      </c>
      <c r="H1586" s="46">
        <v>7.4204232996204993E-8</v>
      </c>
      <c r="I1586" s="46">
        <v>1.48372618536856E-6</v>
      </c>
    </row>
    <row r="1587" spans="1:9" x14ac:dyDescent="0.2">
      <c r="A1587">
        <v>15037</v>
      </c>
      <c r="B1587" t="s">
        <v>3267</v>
      </c>
      <c r="C1587" t="s">
        <v>3268</v>
      </c>
      <c r="D1587">
        <v>529.79540479462696</v>
      </c>
      <c r="E1587">
        <v>0.54146729840761798</v>
      </c>
      <c r="F1587">
        <v>0.187494402127279</v>
      </c>
      <c r="G1587">
        <v>2.8879118110419602</v>
      </c>
      <c r="H1587">
        <v>3.8780858596509601E-3</v>
      </c>
      <c r="I1587">
        <v>2.04346242814708E-2</v>
      </c>
    </row>
    <row r="1588" spans="1:9" x14ac:dyDescent="0.2">
      <c r="A1588">
        <v>8429</v>
      </c>
      <c r="B1588" t="s">
        <v>3269</v>
      </c>
      <c r="C1588" t="s">
        <v>3270</v>
      </c>
      <c r="D1588">
        <v>302.75736249085298</v>
      </c>
      <c r="E1588">
        <v>0.54118728302041597</v>
      </c>
      <c r="F1588">
        <v>0.194305186814967</v>
      </c>
      <c r="G1588">
        <v>2.7852436257184299</v>
      </c>
      <c r="H1588">
        <v>5.3487518718993701E-3</v>
      </c>
      <c r="I1588">
        <v>2.6529040141152201E-2</v>
      </c>
    </row>
    <row r="1589" spans="1:9" x14ac:dyDescent="0.2">
      <c r="A1589">
        <v>8834</v>
      </c>
      <c r="B1589" t="s">
        <v>3271</v>
      </c>
      <c r="C1589" t="s">
        <v>3272</v>
      </c>
      <c r="D1589">
        <v>621.74456807867</v>
      </c>
      <c r="E1589">
        <v>0.54049581020334003</v>
      </c>
      <c r="F1589">
        <v>0.140896203486303</v>
      </c>
      <c r="G1589">
        <v>3.83612756645983</v>
      </c>
      <c r="H1589">
        <v>1.24989503219659E-4</v>
      </c>
      <c r="I1589">
        <v>1.0925692794639199E-3</v>
      </c>
    </row>
    <row r="1590" spans="1:9" x14ac:dyDescent="0.2">
      <c r="A1590">
        <v>7098</v>
      </c>
      <c r="B1590" t="s">
        <v>3273</v>
      </c>
      <c r="C1590" t="s">
        <v>3274</v>
      </c>
      <c r="D1590">
        <v>1212.44783348858</v>
      </c>
      <c r="E1590">
        <v>0.54010137236211897</v>
      </c>
      <c r="F1590">
        <v>0.137744507524171</v>
      </c>
      <c r="G1590">
        <v>3.9210374487515698</v>
      </c>
      <c r="H1590" s="46">
        <v>8.8168558139852397E-5</v>
      </c>
      <c r="I1590">
        <v>8.1005474393085197E-4</v>
      </c>
    </row>
    <row r="1591" spans="1:9" x14ac:dyDescent="0.2">
      <c r="A1591">
        <v>11189</v>
      </c>
      <c r="B1591" t="s">
        <v>3275</v>
      </c>
      <c r="C1591" t="s">
        <v>3276</v>
      </c>
      <c r="D1591">
        <v>384.98765085977698</v>
      </c>
      <c r="E1591">
        <v>0.53951025803540298</v>
      </c>
      <c r="F1591">
        <v>0.17940850578013701</v>
      </c>
      <c r="G1591">
        <v>3.0071609798510099</v>
      </c>
      <c r="H1591">
        <v>2.63700077719818E-3</v>
      </c>
      <c r="I1591">
        <v>1.48851636097147E-2</v>
      </c>
    </row>
    <row r="1592" spans="1:9" x14ac:dyDescent="0.2">
      <c r="A1592">
        <v>7083</v>
      </c>
      <c r="B1592" t="s">
        <v>3277</v>
      </c>
      <c r="C1592" t="s">
        <v>3278</v>
      </c>
      <c r="D1592">
        <v>412.680592057441</v>
      </c>
      <c r="E1592">
        <v>0.53894676595239899</v>
      </c>
      <c r="F1592">
        <v>0.16402374052732099</v>
      </c>
      <c r="G1592">
        <v>3.2857851200060102</v>
      </c>
      <c r="H1592">
        <v>1.0169855923495199E-3</v>
      </c>
      <c r="I1592">
        <v>6.6116276431810997E-3</v>
      </c>
    </row>
    <row r="1593" spans="1:9" x14ac:dyDescent="0.2">
      <c r="A1593">
        <v>4991</v>
      </c>
      <c r="B1593" t="s">
        <v>3279</v>
      </c>
      <c r="C1593" t="s">
        <v>3280</v>
      </c>
      <c r="D1593">
        <v>1363.6405411665601</v>
      </c>
      <c r="E1593">
        <v>0.53878579691880102</v>
      </c>
      <c r="F1593">
        <v>0.135833405799963</v>
      </c>
      <c r="G1593">
        <v>3.9665190881855001</v>
      </c>
      <c r="H1593" s="46">
        <v>7.2929937360068206E-5</v>
      </c>
      <c r="I1593">
        <v>6.9114369944664499E-4</v>
      </c>
    </row>
    <row r="1594" spans="1:9" x14ac:dyDescent="0.2">
      <c r="A1594">
        <v>6520</v>
      </c>
      <c r="B1594" t="s">
        <v>3281</v>
      </c>
      <c r="C1594" t="s">
        <v>3282</v>
      </c>
      <c r="D1594">
        <v>202.720558869933</v>
      </c>
      <c r="E1594">
        <v>0.538630993331639</v>
      </c>
      <c r="F1594">
        <v>0.20502356979783401</v>
      </c>
      <c r="G1594">
        <v>2.6271662027090898</v>
      </c>
      <c r="H1594">
        <v>8.6099268908948201E-3</v>
      </c>
      <c r="I1594">
        <v>3.9520782675332503E-2</v>
      </c>
    </row>
    <row r="1595" spans="1:9" x14ac:dyDescent="0.2">
      <c r="A1595">
        <v>4577</v>
      </c>
      <c r="B1595" t="s">
        <v>3283</v>
      </c>
      <c r="C1595" t="s">
        <v>3284</v>
      </c>
      <c r="D1595">
        <v>4808.0746519838904</v>
      </c>
      <c r="E1595">
        <v>0.53736090947719395</v>
      </c>
      <c r="F1595">
        <v>0.10948711718849601</v>
      </c>
      <c r="G1595">
        <v>4.9079829963196202</v>
      </c>
      <c r="H1595" s="46">
        <v>9.2017830151284695E-7</v>
      </c>
      <c r="I1595" s="46">
        <v>1.4079918632021001E-5</v>
      </c>
    </row>
    <row r="1596" spans="1:9" x14ac:dyDescent="0.2">
      <c r="A1596">
        <v>9040</v>
      </c>
      <c r="B1596" t="s">
        <v>3285</v>
      </c>
      <c r="C1596" t="s">
        <v>3286</v>
      </c>
      <c r="D1596">
        <v>1034.10814316965</v>
      </c>
      <c r="E1596">
        <v>0.53667311533470097</v>
      </c>
      <c r="F1596">
        <v>0.132595148532971</v>
      </c>
      <c r="G1596">
        <v>4.0474566473391898</v>
      </c>
      <c r="H1596" s="46">
        <v>5.1777167896998797E-5</v>
      </c>
      <c r="I1596">
        <v>5.0813443491565604E-4</v>
      </c>
    </row>
    <row r="1597" spans="1:9" x14ac:dyDescent="0.2">
      <c r="A1597">
        <v>1034</v>
      </c>
      <c r="B1597" t="s">
        <v>3287</v>
      </c>
      <c r="C1597" t="s">
        <v>3288</v>
      </c>
      <c r="D1597">
        <v>8011.1798010950997</v>
      </c>
      <c r="E1597">
        <v>0.53622108730545603</v>
      </c>
      <c r="F1597">
        <v>0.110926084750632</v>
      </c>
      <c r="G1597">
        <v>4.8340396085457202</v>
      </c>
      <c r="H1597" s="46">
        <v>1.33789948487318E-6</v>
      </c>
      <c r="I1597" s="46">
        <v>1.9619365696687701E-5</v>
      </c>
    </row>
    <row r="1598" spans="1:9" x14ac:dyDescent="0.2">
      <c r="A1598">
        <v>3608</v>
      </c>
      <c r="B1598" t="s">
        <v>3289</v>
      </c>
      <c r="C1598" t="s">
        <v>3290</v>
      </c>
      <c r="D1598">
        <v>3253.9165321584701</v>
      </c>
      <c r="E1598">
        <v>0.53620378211853503</v>
      </c>
      <c r="F1598">
        <v>0.121159440589553</v>
      </c>
      <c r="G1598">
        <v>4.4256046372400304</v>
      </c>
      <c r="H1598" s="46">
        <v>9.6172524562729798E-6</v>
      </c>
      <c r="I1598">
        <v>1.1480011017283599E-4</v>
      </c>
    </row>
    <row r="1599" spans="1:9" x14ac:dyDescent="0.2">
      <c r="A1599">
        <v>2773</v>
      </c>
      <c r="B1599" t="s">
        <v>3291</v>
      </c>
      <c r="C1599" t="s">
        <v>3292</v>
      </c>
      <c r="D1599">
        <v>11488.709640495999</v>
      </c>
      <c r="E1599">
        <v>0.53616777325929199</v>
      </c>
      <c r="F1599">
        <v>0.11907245983840101</v>
      </c>
      <c r="G1599">
        <v>4.5028697146842402</v>
      </c>
      <c r="H1599" s="46">
        <v>6.7041986158467601E-6</v>
      </c>
      <c r="I1599" s="46">
        <v>8.3706419520331005E-5</v>
      </c>
    </row>
    <row r="1600" spans="1:9" x14ac:dyDescent="0.2">
      <c r="A1600">
        <v>6463</v>
      </c>
      <c r="B1600" t="s">
        <v>3293</v>
      </c>
      <c r="C1600" t="s">
        <v>3294</v>
      </c>
      <c r="D1600">
        <v>873.87098453065096</v>
      </c>
      <c r="E1600">
        <v>0.53611376634070196</v>
      </c>
      <c r="F1600">
        <v>0.14292359223077</v>
      </c>
      <c r="G1600">
        <v>3.7510515791897401</v>
      </c>
      <c r="H1600">
        <v>1.76094466204863E-4</v>
      </c>
      <c r="I1600">
        <v>1.4562537375063501E-3</v>
      </c>
    </row>
    <row r="1601" spans="1:9" x14ac:dyDescent="0.2">
      <c r="A1601">
        <v>8648</v>
      </c>
      <c r="B1601" t="s">
        <v>3295</v>
      </c>
      <c r="C1601" t="s">
        <v>3296</v>
      </c>
      <c r="D1601">
        <v>854.37054344035596</v>
      </c>
      <c r="E1601">
        <v>0.53584738808045695</v>
      </c>
      <c r="F1601">
        <v>0.13741315420374101</v>
      </c>
      <c r="G1601">
        <v>3.89953488212607</v>
      </c>
      <c r="H1601" s="46">
        <v>9.6377652157549903E-5</v>
      </c>
      <c r="I1601">
        <v>8.7623745695793295E-4</v>
      </c>
    </row>
    <row r="1602" spans="1:9" x14ac:dyDescent="0.2">
      <c r="A1602">
        <v>7189</v>
      </c>
      <c r="B1602" t="s">
        <v>3297</v>
      </c>
      <c r="C1602" t="s">
        <v>3298</v>
      </c>
      <c r="D1602">
        <v>886.897589115193</v>
      </c>
      <c r="E1602">
        <v>0.53556975615220004</v>
      </c>
      <c r="F1602">
        <v>0.131583618925007</v>
      </c>
      <c r="G1602">
        <v>4.0701856395774803</v>
      </c>
      <c r="H1602" s="46">
        <v>4.6975690115331299E-5</v>
      </c>
      <c r="I1602">
        <v>4.6654440644836498E-4</v>
      </c>
    </row>
    <row r="1603" spans="1:9" x14ac:dyDescent="0.2">
      <c r="A1603">
        <v>11969</v>
      </c>
      <c r="B1603" t="s">
        <v>3299</v>
      </c>
      <c r="C1603" t="s">
        <v>3300</v>
      </c>
      <c r="D1603">
        <v>24434.691724120501</v>
      </c>
      <c r="E1603">
        <v>0.53466863952188703</v>
      </c>
      <c r="F1603">
        <v>0.147145008275055</v>
      </c>
      <c r="G1603">
        <v>3.6336172445785002</v>
      </c>
      <c r="H1603">
        <v>2.7947536259451599E-4</v>
      </c>
      <c r="I1603">
        <v>2.1621467771564501E-3</v>
      </c>
    </row>
    <row r="1604" spans="1:9" x14ac:dyDescent="0.2">
      <c r="A1604">
        <v>6075</v>
      </c>
      <c r="B1604" t="s">
        <v>3301</v>
      </c>
      <c r="C1604" t="s">
        <v>3302</v>
      </c>
      <c r="D1604">
        <v>341.111135671174</v>
      </c>
      <c r="E1604">
        <v>0.53456864716601205</v>
      </c>
      <c r="F1604">
        <v>0.17683727299191501</v>
      </c>
      <c r="G1604">
        <v>3.0229410243758599</v>
      </c>
      <c r="H1604">
        <v>2.5033102365887498E-3</v>
      </c>
      <c r="I1604">
        <v>1.42275332224385E-2</v>
      </c>
    </row>
    <row r="1605" spans="1:9" x14ac:dyDescent="0.2">
      <c r="A1605">
        <v>12287</v>
      </c>
      <c r="B1605" t="s">
        <v>3303</v>
      </c>
      <c r="C1605" t="s">
        <v>3304</v>
      </c>
      <c r="D1605">
        <v>5861.2683485677398</v>
      </c>
      <c r="E1605">
        <v>0.53321509264195699</v>
      </c>
      <c r="F1605">
        <v>0.11350496816479599</v>
      </c>
      <c r="G1605">
        <v>4.6977247010702801</v>
      </c>
      <c r="H1605" s="46">
        <v>2.6307569389145899E-6</v>
      </c>
      <c r="I1605" s="46">
        <v>3.6055307848236797E-5</v>
      </c>
    </row>
    <row r="1606" spans="1:9" x14ac:dyDescent="0.2">
      <c r="A1606">
        <v>4197</v>
      </c>
      <c r="B1606" t="s">
        <v>3305</v>
      </c>
      <c r="C1606" t="s">
        <v>3306</v>
      </c>
      <c r="D1606">
        <v>417.81159109830003</v>
      </c>
      <c r="E1606">
        <v>0.53292662791345302</v>
      </c>
      <c r="F1606">
        <v>0.173719714811676</v>
      </c>
      <c r="G1606">
        <v>3.0677383306274799</v>
      </c>
      <c r="H1606">
        <v>2.1568539192691701E-3</v>
      </c>
      <c r="I1606">
        <v>1.2601393084582401E-2</v>
      </c>
    </row>
    <row r="1607" spans="1:9" x14ac:dyDescent="0.2">
      <c r="A1607">
        <v>9314</v>
      </c>
      <c r="B1607" t="s">
        <v>3307</v>
      </c>
      <c r="C1607" t="s">
        <v>3308</v>
      </c>
      <c r="D1607">
        <v>1371.5274372490301</v>
      </c>
      <c r="E1607">
        <v>0.53229286255543096</v>
      </c>
      <c r="F1607">
        <v>0.13448362705908101</v>
      </c>
      <c r="G1607">
        <v>3.9580495722470701</v>
      </c>
      <c r="H1607" s="46">
        <v>7.5564277320793401E-5</v>
      </c>
      <c r="I1607">
        <v>7.1194301331271295E-4</v>
      </c>
    </row>
    <row r="1608" spans="1:9" x14ac:dyDescent="0.2">
      <c r="A1608">
        <v>7027</v>
      </c>
      <c r="B1608" t="s">
        <v>3309</v>
      </c>
      <c r="C1608" t="s">
        <v>3310</v>
      </c>
      <c r="D1608">
        <v>416.06788677082898</v>
      </c>
      <c r="E1608">
        <v>0.52974091068441997</v>
      </c>
      <c r="F1608">
        <v>0.161879008067184</v>
      </c>
      <c r="G1608">
        <v>3.2724496956675502</v>
      </c>
      <c r="H1608">
        <v>1.06619843801523E-3</v>
      </c>
      <c r="I1608">
        <v>6.8791821277397304E-3</v>
      </c>
    </row>
    <row r="1609" spans="1:9" x14ac:dyDescent="0.2">
      <c r="A1609">
        <v>5523</v>
      </c>
      <c r="B1609" t="s">
        <v>3311</v>
      </c>
      <c r="C1609" t="s">
        <v>3312</v>
      </c>
      <c r="D1609">
        <v>2983.7213443915002</v>
      </c>
      <c r="E1609">
        <v>0.52941348740367</v>
      </c>
      <c r="F1609">
        <v>0.10759331789811</v>
      </c>
      <c r="G1609">
        <v>4.9205052669257698</v>
      </c>
      <c r="H1609" s="46">
        <v>8.6321077091921905E-7</v>
      </c>
      <c r="I1609" s="46">
        <v>1.33190284467275E-5</v>
      </c>
    </row>
    <row r="1610" spans="1:9" x14ac:dyDescent="0.2">
      <c r="A1610">
        <v>12468</v>
      </c>
      <c r="B1610" t="s">
        <v>3313</v>
      </c>
      <c r="C1610" t="s">
        <v>3314</v>
      </c>
      <c r="D1610">
        <v>228.32769360553101</v>
      </c>
      <c r="E1610">
        <v>0.52902242253986498</v>
      </c>
      <c r="F1610">
        <v>0.20393792663516599</v>
      </c>
      <c r="G1610">
        <v>2.5940364858482599</v>
      </c>
      <c r="H1610">
        <v>9.4856420015752303E-3</v>
      </c>
      <c r="I1610">
        <v>4.2490337926969601E-2</v>
      </c>
    </row>
    <row r="1611" spans="1:9" x14ac:dyDescent="0.2">
      <c r="A1611">
        <v>3770</v>
      </c>
      <c r="B1611" t="s">
        <v>3315</v>
      </c>
      <c r="C1611" t="s">
        <v>3316</v>
      </c>
      <c r="D1611">
        <v>341.002118943082</v>
      </c>
      <c r="E1611">
        <v>0.52900739275196496</v>
      </c>
      <c r="F1611">
        <v>0.17493922063143899</v>
      </c>
      <c r="G1611">
        <v>3.0239496371512602</v>
      </c>
      <c r="H1611">
        <v>2.49497968780502E-3</v>
      </c>
      <c r="I1611">
        <v>1.4189929134764599E-2</v>
      </c>
    </row>
    <row r="1612" spans="1:9" x14ac:dyDescent="0.2">
      <c r="A1612">
        <v>11674</v>
      </c>
      <c r="B1612" t="s">
        <v>3317</v>
      </c>
      <c r="C1612" t="s">
        <v>3318</v>
      </c>
      <c r="D1612">
        <v>924.91884061216194</v>
      </c>
      <c r="E1612">
        <v>0.52828474399488501</v>
      </c>
      <c r="F1612">
        <v>0.14967544606465499</v>
      </c>
      <c r="G1612">
        <v>3.5295351233941399</v>
      </c>
      <c r="H1612">
        <v>4.1629044262005198E-4</v>
      </c>
      <c r="I1612">
        <v>3.07271715025305E-3</v>
      </c>
    </row>
    <row r="1613" spans="1:9" x14ac:dyDescent="0.2">
      <c r="A1613">
        <v>12048</v>
      </c>
      <c r="B1613" t="s">
        <v>3319</v>
      </c>
      <c r="C1613" t="s">
        <v>3320</v>
      </c>
      <c r="D1613">
        <v>830.83253817208401</v>
      </c>
      <c r="E1613">
        <v>0.52826480152340105</v>
      </c>
      <c r="F1613">
        <v>0.18717297179885101</v>
      </c>
      <c r="G1613">
        <v>2.82233485126855</v>
      </c>
      <c r="H1613">
        <v>4.7675369756525398E-3</v>
      </c>
      <c r="I1613">
        <v>2.4189807590837699E-2</v>
      </c>
    </row>
    <row r="1614" spans="1:9" x14ac:dyDescent="0.2">
      <c r="A1614">
        <v>13667</v>
      </c>
      <c r="B1614" t="s">
        <v>3321</v>
      </c>
      <c r="C1614" t="s">
        <v>3322</v>
      </c>
      <c r="D1614">
        <v>352.32689991597903</v>
      </c>
      <c r="E1614">
        <v>0.52760177512537598</v>
      </c>
      <c r="F1614">
        <v>0.20592170258547901</v>
      </c>
      <c r="G1614">
        <v>2.56214749830152</v>
      </c>
      <c r="H1614">
        <v>1.0402712845280399E-2</v>
      </c>
      <c r="I1614">
        <v>4.5659415128966499E-2</v>
      </c>
    </row>
    <row r="1615" spans="1:9" x14ac:dyDescent="0.2">
      <c r="A1615">
        <v>5887</v>
      </c>
      <c r="B1615" t="s">
        <v>3323</v>
      </c>
      <c r="C1615" t="s">
        <v>3324</v>
      </c>
      <c r="D1615">
        <v>1312.5797656334801</v>
      </c>
      <c r="E1615">
        <v>0.52734038414092099</v>
      </c>
      <c r="F1615">
        <v>0.13024502649736899</v>
      </c>
      <c r="G1615">
        <v>4.04883317484353</v>
      </c>
      <c r="H1615" s="46">
        <v>5.1473618050362902E-5</v>
      </c>
      <c r="I1615">
        <v>5.0593790659446002E-4</v>
      </c>
    </row>
    <row r="1616" spans="1:9" x14ac:dyDescent="0.2">
      <c r="A1616">
        <v>2279</v>
      </c>
      <c r="B1616" t="s">
        <v>3325</v>
      </c>
      <c r="C1616" t="s">
        <v>3326</v>
      </c>
      <c r="D1616">
        <v>1053.4175907676999</v>
      </c>
      <c r="E1616">
        <v>0.52705709536175804</v>
      </c>
      <c r="F1616">
        <v>0.153164799995405</v>
      </c>
      <c r="G1616">
        <v>3.4411111128508001</v>
      </c>
      <c r="H1616">
        <v>5.7933057860384796E-4</v>
      </c>
      <c r="I1616">
        <v>4.0814455571767296E-3</v>
      </c>
    </row>
    <row r="1617" spans="1:9" x14ac:dyDescent="0.2">
      <c r="A1617">
        <v>7507</v>
      </c>
      <c r="B1617" t="s">
        <v>3327</v>
      </c>
      <c r="C1617" t="s">
        <v>3328</v>
      </c>
      <c r="D1617">
        <v>643.81690203404901</v>
      </c>
      <c r="E1617">
        <v>0.52686146346202301</v>
      </c>
      <c r="F1617">
        <v>0.143602936434614</v>
      </c>
      <c r="G1617">
        <v>3.66887667162653</v>
      </c>
      <c r="H1617">
        <v>2.43618558319997E-4</v>
      </c>
      <c r="I1617">
        <v>1.92155733756354E-3</v>
      </c>
    </row>
    <row r="1618" spans="1:9" x14ac:dyDescent="0.2">
      <c r="A1618">
        <v>3601</v>
      </c>
      <c r="B1618" t="s">
        <v>3329</v>
      </c>
      <c r="C1618" t="s">
        <v>3330</v>
      </c>
      <c r="D1618">
        <v>753.95678097642201</v>
      </c>
      <c r="E1618">
        <v>0.52631314773677396</v>
      </c>
      <c r="F1618">
        <v>0.15104654130143499</v>
      </c>
      <c r="G1618">
        <v>3.4844435576081199</v>
      </c>
      <c r="H1618">
        <v>4.9316146448286405E-4</v>
      </c>
      <c r="I1618">
        <v>3.5607419127685501E-3</v>
      </c>
    </row>
    <row r="1619" spans="1:9" x14ac:dyDescent="0.2">
      <c r="A1619">
        <v>13448</v>
      </c>
      <c r="B1619" t="s">
        <v>3331</v>
      </c>
      <c r="C1619" t="s">
        <v>3332</v>
      </c>
      <c r="D1619">
        <v>21443.7407119606</v>
      </c>
      <c r="E1619">
        <v>0.52434609641470897</v>
      </c>
      <c r="F1619">
        <v>0.114688188402681</v>
      </c>
      <c r="G1619">
        <v>4.5719276214711702</v>
      </c>
      <c r="H1619" s="46">
        <v>4.8325787620287203E-6</v>
      </c>
      <c r="I1619" s="46">
        <v>6.2998562192242204E-5</v>
      </c>
    </row>
    <row r="1620" spans="1:9" x14ac:dyDescent="0.2">
      <c r="A1620">
        <v>2965</v>
      </c>
      <c r="B1620" t="s">
        <v>3333</v>
      </c>
      <c r="C1620" t="s">
        <v>3334</v>
      </c>
      <c r="D1620">
        <v>399.83395867976998</v>
      </c>
      <c r="E1620">
        <v>0.52392435331160003</v>
      </c>
      <c r="F1620">
        <v>0.18413210530973101</v>
      </c>
      <c r="G1620">
        <v>2.8453720899475998</v>
      </c>
      <c r="H1620">
        <v>4.4359571369308798E-3</v>
      </c>
      <c r="I1620">
        <v>2.28363514797972E-2</v>
      </c>
    </row>
    <row r="1621" spans="1:9" x14ac:dyDescent="0.2">
      <c r="A1621">
        <v>7130</v>
      </c>
      <c r="B1621" t="s">
        <v>3335</v>
      </c>
      <c r="C1621" t="s">
        <v>3336</v>
      </c>
      <c r="D1621">
        <v>1070.38710487717</v>
      </c>
      <c r="E1621">
        <v>0.52320025423953997</v>
      </c>
      <c r="F1621">
        <v>0.14142163855697601</v>
      </c>
      <c r="G1621">
        <v>3.6995770914417299</v>
      </c>
      <c r="H1621">
        <v>2.1595903461313701E-4</v>
      </c>
      <c r="I1621">
        <v>1.73237088074482E-3</v>
      </c>
    </row>
    <row r="1622" spans="1:9" x14ac:dyDescent="0.2">
      <c r="A1622">
        <v>6456</v>
      </c>
      <c r="B1622" t="s">
        <v>3337</v>
      </c>
      <c r="C1622" t="s">
        <v>3338</v>
      </c>
      <c r="D1622">
        <v>897.16724893913795</v>
      </c>
      <c r="E1622">
        <v>0.52309097201100496</v>
      </c>
      <c r="F1622">
        <v>0.15013968225048399</v>
      </c>
      <c r="G1622">
        <v>3.4840287668806398</v>
      </c>
      <c r="H1622">
        <v>4.9392639676586799E-4</v>
      </c>
      <c r="I1622">
        <v>3.5647102985421602E-3</v>
      </c>
    </row>
    <row r="1623" spans="1:9" x14ac:dyDescent="0.2">
      <c r="A1623">
        <v>9333</v>
      </c>
      <c r="B1623" t="s">
        <v>3339</v>
      </c>
      <c r="C1623" t="s">
        <v>3340</v>
      </c>
      <c r="D1623">
        <v>1103.9759121464999</v>
      </c>
      <c r="E1623">
        <v>0.52298489951470495</v>
      </c>
      <c r="F1623">
        <v>0.124886599891096</v>
      </c>
      <c r="G1623">
        <v>4.1876782614849102</v>
      </c>
      <c r="H1623" s="46">
        <v>2.8182264798023398E-5</v>
      </c>
      <c r="I1623">
        <v>2.9756733163014998E-4</v>
      </c>
    </row>
    <row r="1624" spans="1:9" x14ac:dyDescent="0.2">
      <c r="A1624">
        <v>5367</v>
      </c>
      <c r="B1624" t="s">
        <v>3341</v>
      </c>
      <c r="C1624" t="s">
        <v>3342</v>
      </c>
      <c r="D1624">
        <v>566.98476914836897</v>
      </c>
      <c r="E1624">
        <v>0.52289857189116196</v>
      </c>
      <c r="F1624">
        <v>0.15948895937695801</v>
      </c>
      <c r="G1624">
        <v>3.2785878968290798</v>
      </c>
      <c r="H1624">
        <v>1.04327868223831E-3</v>
      </c>
      <c r="I1624">
        <v>6.7549948623924303E-3</v>
      </c>
    </row>
    <row r="1625" spans="1:9" x14ac:dyDescent="0.2">
      <c r="A1625">
        <v>6386</v>
      </c>
      <c r="B1625" t="s">
        <v>3343</v>
      </c>
      <c r="C1625" t="s">
        <v>3344</v>
      </c>
      <c r="D1625">
        <v>37192.072176257701</v>
      </c>
      <c r="E1625">
        <v>0.52232658590474601</v>
      </c>
      <c r="F1625">
        <v>0.108927574925091</v>
      </c>
      <c r="G1625">
        <v>4.79517318056467</v>
      </c>
      <c r="H1625" s="46">
        <v>1.6253435420724801E-6</v>
      </c>
      <c r="I1625" s="46">
        <v>2.3405332793924702E-5</v>
      </c>
    </row>
    <row r="1626" spans="1:9" x14ac:dyDescent="0.2">
      <c r="A1626">
        <v>617</v>
      </c>
      <c r="B1626" t="s">
        <v>3345</v>
      </c>
      <c r="C1626" t="s">
        <v>3346</v>
      </c>
      <c r="D1626">
        <v>1395.8251187190201</v>
      </c>
      <c r="E1626">
        <v>0.52219175724640599</v>
      </c>
      <c r="F1626">
        <v>0.138111188051838</v>
      </c>
      <c r="G1626">
        <v>3.7809518882019</v>
      </c>
      <c r="H1626">
        <v>1.56229866958115E-4</v>
      </c>
      <c r="I1626">
        <v>1.3193500015764999E-3</v>
      </c>
    </row>
    <row r="1627" spans="1:9" x14ac:dyDescent="0.2">
      <c r="A1627">
        <v>4621</v>
      </c>
      <c r="B1627" t="s">
        <v>3347</v>
      </c>
      <c r="C1627" t="s">
        <v>3348</v>
      </c>
      <c r="D1627">
        <v>324.89072418308598</v>
      </c>
      <c r="E1627">
        <v>0.52212035110523902</v>
      </c>
      <c r="F1627">
        <v>0.18656637783658001</v>
      </c>
      <c r="G1627">
        <v>2.7985768773545101</v>
      </c>
      <c r="H1627">
        <v>5.1328349164758598E-3</v>
      </c>
      <c r="I1627">
        <v>2.5619299028391398E-2</v>
      </c>
    </row>
    <row r="1628" spans="1:9" x14ac:dyDescent="0.2">
      <c r="A1628">
        <v>5673</v>
      </c>
      <c r="B1628" t="s">
        <v>3349</v>
      </c>
      <c r="C1628" t="s">
        <v>3350</v>
      </c>
      <c r="D1628">
        <v>1032.75228573666</v>
      </c>
      <c r="E1628">
        <v>0.52199795942189298</v>
      </c>
      <c r="F1628">
        <v>0.166731960530416</v>
      </c>
      <c r="G1628">
        <v>3.1307612395445199</v>
      </c>
      <c r="H1628">
        <v>1.74353849299476E-3</v>
      </c>
      <c r="I1628">
        <v>1.04700846173454E-2</v>
      </c>
    </row>
    <row r="1629" spans="1:9" x14ac:dyDescent="0.2">
      <c r="A1629">
        <v>4491</v>
      </c>
      <c r="B1629" t="s">
        <v>3351</v>
      </c>
      <c r="C1629" t="s">
        <v>3352</v>
      </c>
      <c r="D1629">
        <v>3795.0446516529901</v>
      </c>
      <c r="E1629">
        <v>0.52074884980284497</v>
      </c>
      <c r="F1629">
        <v>0.11630815837371999</v>
      </c>
      <c r="G1629">
        <v>4.4773200529027299</v>
      </c>
      <c r="H1629" s="46">
        <v>7.55858911305798E-6</v>
      </c>
      <c r="I1629" s="46">
        <v>9.2783942552505794E-5</v>
      </c>
    </row>
    <row r="1630" spans="1:9" x14ac:dyDescent="0.2">
      <c r="A1630">
        <v>185</v>
      </c>
      <c r="B1630" t="s">
        <v>3353</v>
      </c>
      <c r="C1630" t="s">
        <v>3354</v>
      </c>
      <c r="D1630">
        <v>711.12208659417001</v>
      </c>
      <c r="E1630">
        <v>0.52057857977933197</v>
      </c>
      <c r="F1630">
        <v>0.15515796287189301</v>
      </c>
      <c r="G1630">
        <v>3.3551521955025199</v>
      </c>
      <c r="H1630">
        <v>7.9321331299885803E-4</v>
      </c>
      <c r="I1630">
        <v>5.3733386292999499E-3</v>
      </c>
    </row>
    <row r="1631" spans="1:9" x14ac:dyDescent="0.2">
      <c r="A1631">
        <v>8519</v>
      </c>
      <c r="B1631" t="s">
        <v>3355</v>
      </c>
      <c r="C1631" t="s">
        <v>3356</v>
      </c>
      <c r="D1631">
        <v>943.91164002033304</v>
      </c>
      <c r="E1631">
        <v>0.52048818788471496</v>
      </c>
      <c r="F1631">
        <v>0.132997991827743</v>
      </c>
      <c r="G1631">
        <v>3.9135041118428702</v>
      </c>
      <c r="H1631" s="46">
        <v>9.0966350758558994E-5</v>
      </c>
      <c r="I1631">
        <v>8.3252565127623203E-4</v>
      </c>
    </row>
    <row r="1632" spans="1:9" x14ac:dyDescent="0.2">
      <c r="A1632">
        <v>277</v>
      </c>
      <c r="B1632" t="s">
        <v>3357</v>
      </c>
      <c r="C1632" t="s">
        <v>3358</v>
      </c>
      <c r="D1632">
        <v>292.17238713153699</v>
      </c>
      <c r="E1632">
        <v>0.52041101791840005</v>
      </c>
      <c r="F1632">
        <v>0.17722684926551999</v>
      </c>
      <c r="G1632">
        <v>2.93641183644089</v>
      </c>
      <c r="H1632">
        <v>3.3203318676163201E-3</v>
      </c>
      <c r="I1632">
        <v>1.7935208613460301E-2</v>
      </c>
    </row>
    <row r="1633" spans="1:9" x14ac:dyDescent="0.2">
      <c r="A1633">
        <v>4088</v>
      </c>
      <c r="B1633" t="s">
        <v>3359</v>
      </c>
      <c r="C1633" t="s">
        <v>3360</v>
      </c>
      <c r="D1633">
        <v>736.74631446918602</v>
      </c>
      <c r="E1633">
        <v>0.52034766263857501</v>
      </c>
      <c r="F1633">
        <v>0.16244645288908799</v>
      </c>
      <c r="G1633">
        <v>3.2031949813877998</v>
      </c>
      <c r="H1633">
        <v>1.35911927891971E-3</v>
      </c>
      <c r="I1633">
        <v>8.4751709159302108E-3</v>
      </c>
    </row>
    <row r="1634" spans="1:9" x14ac:dyDescent="0.2">
      <c r="A1634">
        <v>3858</v>
      </c>
      <c r="B1634" t="s">
        <v>3361</v>
      </c>
      <c r="C1634" t="s">
        <v>3362</v>
      </c>
      <c r="D1634">
        <v>597.77582617561404</v>
      </c>
      <c r="E1634">
        <v>0.51968408309638503</v>
      </c>
      <c r="F1634">
        <v>0.162544000342074</v>
      </c>
      <c r="G1634">
        <v>3.1971901885194698</v>
      </c>
      <c r="H1634">
        <v>1.3877339477245899E-3</v>
      </c>
      <c r="I1634">
        <v>8.6082140271743195E-3</v>
      </c>
    </row>
    <row r="1635" spans="1:9" x14ac:dyDescent="0.2">
      <c r="A1635">
        <v>6365</v>
      </c>
      <c r="B1635" t="s">
        <v>3363</v>
      </c>
      <c r="C1635" t="s">
        <v>3364</v>
      </c>
      <c r="D1635">
        <v>11603.939204394301</v>
      </c>
      <c r="E1635">
        <v>0.51948561365519796</v>
      </c>
      <c r="F1635">
        <v>0.10223452093787</v>
      </c>
      <c r="G1635">
        <v>5.0813131307271204</v>
      </c>
      <c r="H1635" s="46">
        <v>3.7483463916936198E-7</v>
      </c>
      <c r="I1635" s="46">
        <v>6.3453602107238902E-6</v>
      </c>
    </row>
    <row r="1636" spans="1:9" x14ac:dyDescent="0.2">
      <c r="A1636">
        <v>2626</v>
      </c>
      <c r="B1636" t="s">
        <v>3365</v>
      </c>
      <c r="C1636" t="s">
        <v>3366</v>
      </c>
      <c r="D1636">
        <v>1843.1692707397599</v>
      </c>
      <c r="E1636">
        <v>0.51934609416578403</v>
      </c>
      <c r="F1636">
        <v>0.137530030973189</v>
      </c>
      <c r="G1636">
        <v>3.7762377459729501</v>
      </c>
      <c r="H1636">
        <v>1.5921502831366401E-4</v>
      </c>
      <c r="I1636">
        <v>1.3407751824827099E-3</v>
      </c>
    </row>
    <row r="1637" spans="1:9" x14ac:dyDescent="0.2">
      <c r="A1637">
        <v>2214</v>
      </c>
      <c r="B1637" t="s">
        <v>3367</v>
      </c>
      <c r="C1637" t="s">
        <v>3368</v>
      </c>
      <c r="D1637">
        <v>1024.9163080967701</v>
      </c>
      <c r="E1637">
        <v>0.51898266319953801</v>
      </c>
      <c r="F1637">
        <v>0.128159798927869</v>
      </c>
      <c r="G1637">
        <v>4.0494965468198902</v>
      </c>
      <c r="H1637" s="46">
        <v>5.1327935191905502E-5</v>
      </c>
      <c r="I1637">
        <v>5.0492293228591003E-4</v>
      </c>
    </row>
    <row r="1638" spans="1:9" x14ac:dyDescent="0.2">
      <c r="A1638">
        <v>6114</v>
      </c>
      <c r="B1638" t="s">
        <v>3369</v>
      </c>
      <c r="C1638" t="s">
        <v>3370</v>
      </c>
      <c r="D1638">
        <v>621.96592266380003</v>
      </c>
      <c r="E1638">
        <v>0.51772684644523503</v>
      </c>
      <c r="F1638">
        <v>0.13984666541361901</v>
      </c>
      <c r="G1638">
        <v>3.7021036212338201</v>
      </c>
      <c r="H1638">
        <v>2.1381925172625699E-4</v>
      </c>
      <c r="I1638">
        <v>1.71760870042694E-3</v>
      </c>
    </row>
    <row r="1639" spans="1:9" x14ac:dyDescent="0.2">
      <c r="A1639">
        <v>8215</v>
      </c>
      <c r="B1639" t="s">
        <v>3371</v>
      </c>
      <c r="C1639" t="s">
        <v>3372</v>
      </c>
      <c r="D1639">
        <v>457.66335590637902</v>
      </c>
      <c r="E1639">
        <v>0.51652271253384996</v>
      </c>
      <c r="F1639">
        <v>0.15994965215964099</v>
      </c>
      <c r="G1639">
        <v>3.2292831247818099</v>
      </c>
      <c r="H1639">
        <v>1.24100968010981E-3</v>
      </c>
      <c r="I1639">
        <v>7.8330752054509897E-3</v>
      </c>
    </row>
    <row r="1640" spans="1:9" x14ac:dyDescent="0.2">
      <c r="A1640">
        <v>1919</v>
      </c>
      <c r="B1640" t="s">
        <v>3373</v>
      </c>
      <c r="C1640" t="s">
        <v>3374</v>
      </c>
      <c r="D1640">
        <v>1492.85727648789</v>
      </c>
      <c r="E1640">
        <v>0.51612517761781895</v>
      </c>
      <c r="F1640">
        <v>0.15625335774072099</v>
      </c>
      <c r="G1640">
        <v>3.3031301540044402</v>
      </c>
      <c r="H1640">
        <v>9.5611999457869605E-4</v>
      </c>
      <c r="I1640">
        <v>6.2616782556348498E-3</v>
      </c>
    </row>
    <row r="1641" spans="1:9" x14ac:dyDescent="0.2">
      <c r="A1641">
        <v>1077</v>
      </c>
      <c r="B1641" t="s">
        <v>3375</v>
      </c>
      <c r="C1641" t="s">
        <v>3376</v>
      </c>
      <c r="D1641">
        <v>253.315533177855</v>
      </c>
      <c r="E1641">
        <v>0.51529603311664296</v>
      </c>
      <c r="F1641">
        <v>0.19600209799196799</v>
      </c>
      <c r="G1641">
        <v>2.6290332521734499</v>
      </c>
      <c r="H1641">
        <v>8.56279876131078E-3</v>
      </c>
      <c r="I1641">
        <v>3.9335653799184599E-2</v>
      </c>
    </row>
    <row r="1642" spans="1:9" x14ac:dyDescent="0.2">
      <c r="A1642">
        <v>3724</v>
      </c>
      <c r="B1642" t="s">
        <v>3377</v>
      </c>
      <c r="C1642" t="s">
        <v>3378</v>
      </c>
      <c r="D1642">
        <v>918.30445077386298</v>
      </c>
      <c r="E1642">
        <v>0.51338727143715601</v>
      </c>
      <c r="F1642">
        <v>0.154427256487354</v>
      </c>
      <c r="G1642">
        <v>3.32446022233903</v>
      </c>
      <c r="H1642">
        <v>8.85898701013887E-4</v>
      </c>
      <c r="I1642">
        <v>5.87853262284005E-3</v>
      </c>
    </row>
    <row r="1643" spans="1:9" x14ac:dyDescent="0.2">
      <c r="A1643">
        <v>8387</v>
      </c>
      <c r="B1643" t="s">
        <v>3379</v>
      </c>
      <c r="C1643" t="s">
        <v>3380</v>
      </c>
      <c r="D1643">
        <v>553.03273505360505</v>
      </c>
      <c r="E1643">
        <v>0.51321446464285703</v>
      </c>
      <c r="F1643">
        <v>0.15080484405896799</v>
      </c>
      <c r="G1643">
        <v>3.4031696252554</v>
      </c>
      <c r="H1643">
        <v>6.6608913790970603E-4</v>
      </c>
      <c r="I1643">
        <v>4.6044976063603698E-3</v>
      </c>
    </row>
    <row r="1644" spans="1:9" x14ac:dyDescent="0.2">
      <c r="A1644">
        <v>8747</v>
      </c>
      <c r="B1644" t="s">
        <v>3381</v>
      </c>
      <c r="C1644" t="s">
        <v>3382</v>
      </c>
      <c r="D1644">
        <v>1220.23365692326</v>
      </c>
      <c r="E1644">
        <v>0.51207783912650395</v>
      </c>
      <c r="F1644">
        <v>0.117571416474331</v>
      </c>
      <c r="G1644">
        <v>4.3554620202973098</v>
      </c>
      <c r="H1644" s="46">
        <v>1.3278653991285199E-5</v>
      </c>
      <c r="I1644">
        <v>1.51824168148976E-4</v>
      </c>
    </row>
    <row r="1645" spans="1:9" x14ac:dyDescent="0.2">
      <c r="A1645">
        <v>1417</v>
      </c>
      <c r="B1645" t="s">
        <v>3383</v>
      </c>
      <c r="C1645" t="s">
        <v>3384</v>
      </c>
      <c r="D1645">
        <v>1128.67264346714</v>
      </c>
      <c r="E1645">
        <v>0.51047066042782197</v>
      </c>
      <c r="F1645">
        <v>0.13175508499486599</v>
      </c>
      <c r="G1645">
        <v>3.8743905819476598</v>
      </c>
      <c r="H1645">
        <v>1.06891856591137E-4</v>
      </c>
      <c r="I1645">
        <v>9.5453159531977297E-4</v>
      </c>
    </row>
    <row r="1646" spans="1:9" x14ac:dyDescent="0.2">
      <c r="A1646">
        <v>2368</v>
      </c>
      <c r="B1646" t="s">
        <v>3385</v>
      </c>
      <c r="C1646" t="s">
        <v>3386</v>
      </c>
      <c r="D1646">
        <v>354.63300801907002</v>
      </c>
      <c r="E1646">
        <v>0.510263178914652</v>
      </c>
      <c r="F1646">
        <v>0.19623613883195101</v>
      </c>
      <c r="G1646">
        <v>2.6002508098246899</v>
      </c>
      <c r="H1646">
        <v>9.3155647843168703E-3</v>
      </c>
      <c r="I1646">
        <v>4.1955519741335698E-2</v>
      </c>
    </row>
    <row r="1647" spans="1:9" x14ac:dyDescent="0.2">
      <c r="A1647">
        <v>966</v>
      </c>
      <c r="B1647" t="s">
        <v>3387</v>
      </c>
      <c r="C1647" t="s">
        <v>3388</v>
      </c>
      <c r="D1647">
        <v>662.77168358327697</v>
      </c>
      <c r="E1647">
        <v>0.50911978361961996</v>
      </c>
      <c r="F1647">
        <v>0.16808280587937799</v>
      </c>
      <c r="G1647">
        <v>3.0289819411093299</v>
      </c>
      <c r="H1647">
        <v>2.4537935033163401E-3</v>
      </c>
      <c r="I1647">
        <v>1.4013454722630299E-2</v>
      </c>
    </row>
    <row r="1648" spans="1:9" x14ac:dyDescent="0.2">
      <c r="A1648">
        <v>8756</v>
      </c>
      <c r="B1648" t="s">
        <v>3389</v>
      </c>
      <c r="C1648" t="s">
        <v>3390</v>
      </c>
      <c r="D1648">
        <v>512.46071760442305</v>
      </c>
      <c r="E1648">
        <v>0.50861339635199299</v>
      </c>
      <c r="F1648">
        <v>0.16727233208957401</v>
      </c>
      <c r="G1648">
        <v>3.0406307486621902</v>
      </c>
      <c r="H1648">
        <v>2.3608316352695499E-3</v>
      </c>
      <c r="I1648">
        <v>1.35620848554902E-2</v>
      </c>
    </row>
    <row r="1649" spans="1:9" x14ac:dyDescent="0.2">
      <c r="A1649">
        <v>11978</v>
      </c>
      <c r="B1649" t="s">
        <v>3391</v>
      </c>
      <c r="C1649" t="s">
        <v>3392</v>
      </c>
      <c r="D1649">
        <v>330.32182109584801</v>
      </c>
      <c r="E1649">
        <v>0.50834525056743096</v>
      </c>
      <c r="F1649">
        <v>0.18170183402351101</v>
      </c>
      <c r="G1649">
        <v>2.7976891554196102</v>
      </c>
      <c r="H1649">
        <v>5.1469619924872896E-3</v>
      </c>
      <c r="I1649">
        <v>2.5674330445200299E-2</v>
      </c>
    </row>
    <row r="1650" spans="1:9" x14ac:dyDescent="0.2">
      <c r="A1650">
        <v>1922</v>
      </c>
      <c r="B1650" t="s">
        <v>3393</v>
      </c>
      <c r="C1650" t="s">
        <v>3394</v>
      </c>
      <c r="D1650">
        <v>653.26362675001496</v>
      </c>
      <c r="E1650">
        <v>0.50815258517182504</v>
      </c>
      <c r="F1650">
        <v>0.166459440242541</v>
      </c>
      <c r="G1650">
        <v>3.0527111254935</v>
      </c>
      <c r="H1650">
        <v>2.2678413736559998E-3</v>
      </c>
      <c r="I1650">
        <v>1.31326973704962E-2</v>
      </c>
    </row>
    <row r="1651" spans="1:9" x14ac:dyDescent="0.2">
      <c r="A1651">
        <v>7106</v>
      </c>
      <c r="B1651" t="s">
        <v>3395</v>
      </c>
      <c r="C1651" t="s">
        <v>3396</v>
      </c>
      <c r="D1651">
        <v>1830.88237714401</v>
      </c>
      <c r="E1651">
        <v>0.50794297865892701</v>
      </c>
      <c r="F1651">
        <v>0.114912891415138</v>
      </c>
      <c r="G1651">
        <v>4.4202436506789997</v>
      </c>
      <c r="H1651" s="46">
        <v>9.8589677255120201E-6</v>
      </c>
      <c r="I1651">
        <v>1.1692340233780599E-4</v>
      </c>
    </row>
    <row r="1652" spans="1:9" x14ac:dyDescent="0.2">
      <c r="A1652">
        <v>13092</v>
      </c>
      <c r="B1652" t="s">
        <v>3397</v>
      </c>
      <c r="C1652" t="s">
        <v>3398</v>
      </c>
      <c r="D1652">
        <v>747.24463200066305</v>
      </c>
      <c r="E1652">
        <v>0.50740547759549404</v>
      </c>
      <c r="F1652">
        <v>0.15251000256817299</v>
      </c>
      <c r="G1652">
        <v>3.3270308114294398</v>
      </c>
      <c r="H1652">
        <v>8.7776667442451795E-4</v>
      </c>
      <c r="I1652">
        <v>5.8362670930812597E-3</v>
      </c>
    </row>
    <row r="1653" spans="1:9" x14ac:dyDescent="0.2">
      <c r="A1653">
        <v>11637</v>
      </c>
      <c r="B1653" t="s">
        <v>3399</v>
      </c>
      <c r="C1653" t="s">
        <v>3400</v>
      </c>
      <c r="D1653">
        <v>815.55000190770204</v>
      </c>
      <c r="E1653">
        <v>0.50686303380153297</v>
      </c>
      <c r="F1653">
        <v>0.138645609833458</v>
      </c>
      <c r="G1653">
        <v>3.6558174067709901</v>
      </c>
      <c r="H1653">
        <v>2.56363787813106E-4</v>
      </c>
      <c r="I1653">
        <v>2.00941898985047E-3</v>
      </c>
    </row>
    <row r="1654" spans="1:9" x14ac:dyDescent="0.2">
      <c r="A1654">
        <v>3745</v>
      </c>
      <c r="B1654" t="s">
        <v>3401</v>
      </c>
      <c r="C1654" t="s">
        <v>3402</v>
      </c>
      <c r="D1654">
        <v>2637.9219384124499</v>
      </c>
      <c r="E1654">
        <v>0.50588236376416096</v>
      </c>
      <c r="F1654">
        <v>0.12073215725313299</v>
      </c>
      <c r="G1654">
        <v>4.1901211348646896</v>
      </c>
      <c r="H1654" s="46">
        <v>2.7880557317583099E-5</v>
      </c>
      <c r="I1654">
        <v>2.9478612977454902E-4</v>
      </c>
    </row>
    <row r="1655" spans="1:9" x14ac:dyDescent="0.2">
      <c r="A1655">
        <v>5612</v>
      </c>
      <c r="B1655" t="s">
        <v>3403</v>
      </c>
      <c r="C1655" t="s">
        <v>3404</v>
      </c>
      <c r="D1655">
        <v>1068.47068468826</v>
      </c>
      <c r="E1655">
        <v>0.50551519326747696</v>
      </c>
      <c r="F1655">
        <v>0.133725966338966</v>
      </c>
      <c r="G1655">
        <v>3.78023212026083</v>
      </c>
      <c r="H1655">
        <v>1.56682216461243E-4</v>
      </c>
      <c r="I1655">
        <v>1.3214624430628299E-3</v>
      </c>
    </row>
    <row r="1656" spans="1:9" x14ac:dyDescent="0.2">
      <c r="A1656">
        <v>6196</v>
      </c>
      <c r="B1656" t="s">
        <v>3405</v>
      </c>
      <c r="C1656" t="s">
        <v>3406</v>
      </c>
      <c r="D1656">
        <v>785.84700819973204</v>
      </c>
      <c r="E1656">
        <v>0.50526929085050099</v>
      </c>
      <c r="F1656">
        <v>0.147947864959414</v>
      </c>
      <c r="G1656">
        <v>3.4151847408484701</v>
      </c>
      <c r="H1656">
        <v>6.37387655372226E-4</v>
      </c>
      <c r="I1656">
        <v>4.4227116606632699E-3</v>
      </c>
    </row>
    <row r="1657" spans="1:9" x14ac:dyDescent="0.2">
      <c r="A1657">
        <v>10834</v>
      </c>
      <c r="B1657" t="s">
        <v>3407</v>
      </c>
      <c r="C1657" t="s">
        <v>3408</v>
      </c>
      <c r="D1657">
        <v>25627.231670150399</v>
      </c>
      <c r="E1657">
        <v>0.50355228324989598</v>
      </c>
      <c r="F1657">
        <v>0.12045746965823299</v>
      </c>
      <c r="G1657">
        <v>4.1803325661629298</v>
      </c>
      <c r="H1657" s="46">
        <v>2.9108307302640199E-5</v>
      </c>
      <c r="I1657">
        <v>3.0578498458281201E-4</v>
      </c>
    </row>
    <row r="1658" spans="1:9" x14ac:dyDescent="0.2">
      <c r="A1658">
        <v>9634</v>
      </c>
      <c r="B1658" t="s">
        <v>3409</v>
      </c>
      <c r="C1658" t="s">
        <v>3410</v>
      </c>
      <c r="D1658">
        <v>259.88781885781401</v>
      </c>
      <c r="E1658">
        <v>0.50351759024726594</v>
      </c>
      <c r="F1658">
        <v>0.19030766114754399</v>
      </c>
      <c r="G1658">
        <v>2.6458083043587601</v>
      </c>
      <c r="H1658">
        <v>8.1495984991184506E-3</v>
      </c>
      <c r="I1658">
        <v>3.7699008871585699E-2</v>
      </c>
    </row>
    <row r="1659" spans="1:9" x14ac:dyDescent="0.2">
      <c r="A1659">
        <v>8531</v>
      </c>
      <c r="B1659" t="s">
        <v>3411</v>
      </c>
      <c r="C1659" t="s">
        <v>3412</v>
      </c>
      <c r="D1659">
        <v>819.31275289983296</v>
      </c>
      <c r="E1659">
        <v>0.50303346288492101</v>
      </c>
      <c r="F1659">
        <v>0.13115962979231199</v>
      </c>
      <c r="G1659">
        <v>3.8352766295655401</v>
      </c>
      <c r="H1659">
        <v>1.2542304883602799E-4</v>
      </c>
      <c r="I1659">
        <v>1.09520252981502E-3</v>
      </c>
    </row>
    <row r="1660" spans="1:9" x14ac:dyDescent="0.2">
      <c r="A1660">
        <v>10664</v>
      </c>
      <c r="B1660" t="s">
        <v>3413</v>
      </c>
      <c r="C1660" t="s">
        <v>3414</v>
      </c>
      <c r="D1660">
        <v>874.63900636327196</v>
      </c>
      <c r="E1660">
        <v>0.50289522087417804</v>
      </c>
      <c r="F1660">
        <v>0.13499773472438101</v>
      </c>
      <c r="G1660">
        <v>3.7252122926426599</v>
      </c>
      <c r="H1660">
        <v>1.9515091742650599E-4</v>
      </c>
      <c r="I1660">
        <v>1.5876749822669499E-3</v>
      </c>
    </row>
    <row r="1661" spans="1:9" x14ac:dyDescent="0.2">
      <c r="A1661">
        <v>12217</v>
      </c>
      <c r="B1661" t="s">
        <v>3415</v>
      </c>
      <c r="C1661" t="s">
        <v>3416</v>
      </c>
      <c r="D1661">
        <v>265.91305845590801</v>
      </c>
      <c r="E1661">
        <v>0.50248785363358295</v>
      </c>
      <c r="F1661">
        <v>0.18916414797227099</v>
      </c>
      <c r="G1661">
        <v>2.6563588239101299</v>
      </c>
      <c r="H1661">
        <v>7.8989516535440604E-3</v>
      </c>
      <c r="I1661">
        <v>3.6827666453414697E-2</v>
      </c>
    </row>
    <row r="1662" spans="1:9" x14ac:dyDescent="0.2">
      <c r="A1662">
        <v>6208</v>
      </c>
      <c r="B1662" t="s">
        <v>3417</v>
      </c>
      <c r="C1662" t="s">
        <v>3418</v>
      </c>
      <c r="D1662">
        <v>264.97901418920299</v>
      </c>
      <c r="E1662">
        <v>0.50148286044481705</v>
      </c>
      <c r="F1662">
        <v>0.18973365052809599</v>
      </c>
      <c r="G1662">
        <v>2.6430886616528602</v>
      </c>
      <c r="H1662">
        <v>8.2153519659566906E-3</v>
      </c>
      <c r="I1662">
        <v>3.7950158244525398E-2</v>
      </c>
    </row>
    <row r="1663" spans="1:9" x14ac:dyDescent="0.2">
      <c r="A1663">
        <v>3842</v>
      </c>
      <c r="B1663" t="s">
        <v>3419</v>
      </c>
      <c r="C1663" t="s">
        <v>3420</v>
      </c>
      <c r="D1663">
        <v>359.48425388850899</v>
      </c>
      <c r="E1663">
        <v>0.50082885814643896</v>
      </c>
      <c r="F1663">
        <v>0.18361101077672801</v>
      </c>
      <c r="G1663">
        <v>2.7276624426159799</v>
      </c>
      <c r="H1663">
        <v>6.3784843127804997E-3</v>
      </c>
      <c r="I1663">
        <v>3.0689388631907601E-2</v>
      </c>
    </row>
    <row r="1664" spans="1:9" x14ac:dyDescent="0.2">
      <c r="A1664">
        <v>5610</v>
      </c>
      <c r="B1664" t="s">
        <v>3421</v>
      </c>
      <c r="C1664" t="s">
        <v>3422</v>
      </c>
      <c r="D1664">
        <v>1011.22410702693</v>
      </c>
      <c r="E1664">
        <v>0.50041662180721502</v>
      </c>
      <c r="F1664">
        <v>0.17180040429410701</v>
      </c>
      <c r="G1664">
        <v>2.9127790697776499</v>
      </c>
      <c r="H1664">
        <v>3.58227949093755E-3</v>
      </c>
      <c r="I1664">
        <v>1.9113186997087299E-2</v>
      </c>
    </row>
    <row r="1665" spans="1:9" x14ac:dyDescent="0.2">
      <c r="A1665">
        <v>7264</v>
      </c>
      <c r="B1665" t="s">
        <v>3423</v>
      </c>
      <c r="C1665" t="s">
        <v>3424</v>
      </c>
      <c r="D1665">
        <v>2884.1347269571702</v>
      </c>
      <c r="E1665">
        <v>0.50030174352758106</v>
      </c>
      <c r="F1665">
        <v>0.120905643303117</v>
      </c>
      <c r="G1665">
        <v>4.1379519587294702</v>
      </c>
      <c r="H1665" s="46">
        <v>3.5041971729454598E-5</v>
      </c>
      <c r="I1665">
        <v>3.6124214442892299E-4</v>
      </c>
    </row>
    <row r="1666" spans="1:9" x14ac:dyDescent="0.2">
      <c r="A1666">
        <v>2588</v>
      </c>
      <c r="B1666" t="s">
        <v>3425</v>
      </c>
      <c r="C1666" t="s">
        <v>3426</v>
      </c>
      <c r="D1666">
        <v>861.11228047271095</v>
      </c>
      <c r="E1666">
        <v>0.49934326475410301</v>
      </c>
      <c r="F1666">
        <v>0.13742141684942899</v>
      </c>
      <c r="G1666">
        <v>3.6336640692711502</v>
      </c>
      <c r="H1666">
        <v>2.79424623211209E-4</v>
      </c>
      <c r="I1666">
        <v>2.1621467771564501E-3</v>
      </c>
    </row>
    <row r="1667" spans="1:9" x14ac:dyDescent="0.2">
      <c r="A1667">
        <v>592</v>
      </c>
      <c r="B1667" t="s">
        <v>3427</v>
      </c>
      <c r="C1667" t="s">
        <v>3428</v>
      </c>
      <c r="D1667">
        <v>391.85509970461601</v>
      </c>
      <c r="E1667">
        <v>0.49909229550163697</v>
      </c>
      <c r="F1667">
        <v>0.16243752866756</v>
      </c>
      <c r="G1667">
        <v>3.0725183988920701</v>
      </c>
      <c r="H1667">
        <v>2.1226074768758898E-3</v>
      </c>
      <c r="I1667">
        <v>1.2430806291884399E-2</v>
      </c>
    </row>
    <row r="1668" spans="1:9" x14ac:dyDescent="0.2">
      <c r="A1668">
        <v>9296</v>
      </c>
      <c r="B1668" t="s">
        <v>3429</v>
      </c>
      <c r="C1668" t="s">
        <v>3430</v>
      </c>
      <c r="D1668">
        <v>637.117657003472</v>
      </c>
      <c r="E1668">
        <v>0.49725002544801</v>
      </c>
      <c r="F1668">
        <v>0.166135913822686</v>
      </c>
      <c r="G1668">
        <v>2.99303151261272</v>
      </c>
      <c r="H1668">
        <v>2.7622122668944701E-3</v>
      </c>
      <c r="I1668">
        <v>1.5466274948197099E-2</v>
      </c>
    </row>
    <row r="1669" spans="1:9" x14ac:dyDescent="0.2">
      <c r="A1669">
        <v>2756</v>
      </c>
      <c r="B1669" t="s">
        <v>3431</v>
      </c>
      <c r="C1669" t="s">
        <v>3432</v>
      </c>
      <c r="D1669">
        <v>661.62151244548602</v>
      </c>
      <c r="E1669">
        <v>0.49700853014759599</v>
      </c>
      <c r="F1669">
        <v>0.16171501320446999</v>
      </c>
      <c r="G1669">
        <v>3.0733604771697101</v>
      </c>
      <c r="H1669">
        <v>2.1166263829729302E-3</v>
      </c>
      <c r="I1669">
        <v>1.24133426838469E-2</v>
      </c>
    </row>
    <row r="1670" spans="1:9" x14ac:dyDescent="0.2">
      <c r="A1670">
        <v>8739</v>
      </c>
      <c r="B1670" t="s">
        <v>3433</v>
      </c>
      <c r="C1670" t="s">
        <v>3434</v>
      </c>
      <c r="D1670">
        <v>1123.7817735256899</v>
      </c>
      <c r="E1670">
        <v>0.49694122463617801</v>
      </c>
      <c r="F1670">
        <v>0.14743776264664499</v>
      </c>
      <c r="G1670">
        <v>3.3705152310752702</v>
      </c>
      <c r="H1670">
        <v>7.5027758300612302E-4</v>
      </c>
      <c r="I1670">
        <v>5.1244206535682197E-3</v>
      </c>
    </row>
    <row r="1671" spans="1:9" x14ac:dyDescent="0.2">
      <c r="A1671">
        <v>3468</v>
      </c>
      <c r="B1671" t="s">
        <v>3435</v>
      </c>
      <c r="C1671" t="s">
        <v>3436</v>
      </c>
      <c r="D1671">
        <v>17752.822201216499</v>
      </c>
      <c r="E1671">
        <v>0.49572047767706201</v>
      </c>
      <c r="F1671">
        <v>9.7886149002564898E-2</v>
      </c>
      <c r="G1671">
        <v>5.0642555941604499</v>
      </c>
      <c r="H1671" s="46">
        <v>4.0999926291619098E-7</v>
      </c>
      <c r="I1671" s="46">
        <v>6.8999491633786097E-6</v>
      </c>
    </row>
    <row r="1672" spans="1:9" x14ac:dyDescent="0.2">
      <c r="A1672">
        <v>10992</v>
      </c>
      <c r="B1672" t="s">
        <v>3437</v>
      </c>
      <c r="C1672" t="s">
        <v>3438</v>
      </c>
      <c r="D1672">
        <v>421.92850774865599</v>
      </c>
      <c r="E1672">
        <v>0.49447861142423499</v>
      </c>
      <c r="F1672">
        <v>0.193297011134723</v>
      </c>
      <c r="G1672">
        <v>2.5581285945471599</v>
      </c>
      <c r="H1672">
        <v>1.0523716823563799E-2</v>
      </c>
      <c r="I1672">
        <v>4.60683912561929E-2</v>
      </c>
    </row>
    <row r="1673" spans="1:9" x14ac:dyDescent="0.2">
      <c r="A1673">
        <v>14819</v>
      </c>
      <c r="B1673" t="s">
        <v>3439</v>
      </c>
      <c r="C1673" t="s">
        <v>3440</v>
      </c>
      <c r="D1673">
        <v>806.72947651152697</v>
      </c>
      <c r="E1673">
        <v>0.49441516486522102</v>
      </c>
      <c r="F1673">
        <v>0.14195203617083299</v>
      </c>
      <c r="G1673">
        <v>3.4829733915913401</v>
      </c>
      <c r="H1673">
        <v>4.9587764831488499E-4</v>
      </c>
      <c r="I1673">
        <v>3.57567523758765E-3</v>
      </c>
    </row>
    <row r="1674" spans="1:9" x14ac:dyDescent="0.2">
      <c r="A1674">
        <v>5207</v>
      </c>
      <c r="B1674" t="s">
        <v>3441</v>
      </c>
      <c r="C1674" t="s">
        <v>3442</v>
      </c>
      <c r="D1674">
        <v>355.83880658884698</v>
      </c>
      <c r="E1674">
        <v>0.49418766017529198</v>
      </c>
      <c r="F1674">
        <v>0.17459411504106101</v>
      </c>
      <c r="G1674">
        <v>2.8304943729579302</v>
      </c>
      <c r="H1674">
        <v>4.6476128706812699E-3</v>
      </c>
      <c r="I1674">
        <v>2.3712135188597501E-2</v>
      </c>
    </row>
    <row r="1675" spans="1:9" x14ac:dyDescent="0.2">
      <c r="A1675">
        <v>1955</v>
      </c>
      <c r="B1675" t="s">
        <v>3443</v>
      </c>
      <c r="C1675" t="s">
        <v>3444</v>
      </c>
      <c r="D1675">
        <v>3486.7977552754</v>
      </c>
      <c r="E1675">
        <v>0.494027539085439</v>
      </c>
      <c r="F1675">
        <v>0.13229046871524</v>
      </c>
      <c r="G1675">
        <v>3.7344152143632598</v>
      </c>
      <c r="H1675">
        <v>1.8815186212307099E-4</v>
      </c>
      <c r="I1675">
        <v>1.5390524848367399E-3</v>
      </c>
    </row>
    <row r="1676" spans="1:9" x14ac:dyDescent="0.2">
      <c r="A1676">
        <v>8839</v>
      </c>
      <c r="B1676" t="s">
        <v>3445</v>
      </c>
      <c r="C1676" t="s">
        <v>3446</v>
      </c>
      <c r="D1676">
        <v>380.662943202333</v>
      </c>
      <c r="E1676">
        <v>0.49354310012438002</v>
      </c>
      <c r="F1676">
        <v>0.17999755613452401</v>
      </c>
      <c r="G1676">
        <v>2.7419433392502501</v>
      </c>
      <c r="H1676">
        <v>6.1076876273392696E-3</v>
      </c>
      <c r="I1676">
        <v>2.9549642419120101E-2</v>
      </c>
    </row>
    <row r="1677" spans="1:9" x14ac:dyDescent="0.2">
      <c r="A1677">
        <v>6719</v>
      </c>
      <c r="B1677" t="s">
        <v>3447</v>
      </c>
      <c r="C1677" t="s">
        <v>3448</v>
      </c>
      <c r="D1677">
        <v>3973.5563081710202</v>
      </c>
      <c r="E1677">
        <v>0.493388461499986</v>
      </c>
      <c r="F1677">
        <v>0.11398163004548</v>
      </c>
      <c r="G1677">
        <v>4.3286664816349703</v>
      </c>
      <c r="H1677" s="46">
        <v>1.5001491066332099E-5</v>
      </c>
      <c r="I1677">
        <v>1.7011279869465399E-4</v>
      </c>
    </row>
    <row r="1678" spans="1:9" x14ac:dyDescent="0.2">
      <c r="A1678">
        <v>10141</v>
      </c>
      <c r="B1678" t="s">
        <v>3449</v>
      </c>
      <c r="C1678" t="s">
        <v>3450</v>
      </c>
      <c r="D1678">
        <v>221.76157209486701</v>
      </c>
      <c r="E1678">
        <v>0.49333840491724901</v>
      </c>
      <c r="F1678">
        <v>0.194605360783658</v>
      </c>
      <c r="G1678">
        <v>2.5350709915216099</v>
      </c>
      <c r="H1678">
        <v>1.12424539923949E-2</v>
      </c>
      <c r="I1678">
        <v>4.87762233485559E-2</v>
      </c>
    </row>
    <row r="1679" spans="1:9" x14ac:dyDescent="0.2">
      <c r="A1679">
        <v>5534</v>
      </c>
      <c r="B1679" t="s">
        <v>3451</v>
      </c>
      <c r="C1679" t="s">
        <v>3452</v>
      </c>
      <c r="D1679">
        <v>592.725685142879</v>
      </c>
      <c r="E1679">
        <v>0.49292155946531502</v>
      </c>
      <c r="F1679">
        <v>0.15893976968016801</v>
      </c>
      <c r="G1679">
        <v>3.1013103923405398</v>
      </c>
      <c r="H1679">
        <v>1.9266621656132399E-3</v>
      </c>
      <c r="I1679">
        <v>1.1420629722124201E-2</v>
      </c>
    </row>
    <row r="1680" spans="1:9" x14ac:dyDescent="0.2">
      <c r="A1680">
        <v>887</v>
      </c>
      <c r="B1680" t="s">
        <v>3453</v>
      </c>
      <c r="C1680" t="s">
        <v>3454</v>
      </c>
      <c r="D1680">
        <v>486.55115954764301</v>
      </c>
      <c r="E1680">
        <v>0.49259358680111998</v>
      </c>
      <c r="F1680">
        <v>0.17698024291469899</v>
      </c>
      <c r="G1680">
        <v>2.7833252948948699</v>
      </c>
      <c r="H1680">
        <v>5.3804830720563298E-3</v>
      </c>
      <c r="I1680">
        <v>2.66704424374146E-2</v>
      </c>
    </row>
    <row r="1681" spans="1:9" x14ac:dyDescent="0.2">
      <c r="A1681">
        <v>12125</v>
      </c>
      <c r="B1681" t="s">
        <v>3455</v>
      </c>
      <c r="C1681" t="s">
        <v>3456</v>
      </c>
      <c r="D1681">
        <v>81490.194790719193</v>
      </c>
      <c r="E1681">
        <v>0.49102823534149298</v>
      </c>
      <c r="F1681">
        <v>9.5629458233493406E-2</v>
      </c>
      <c r="G1681">
        <v>5.13469640435037</v>
      </c>
      <c r="H1681" s="46">
        <v>2.8259983724836599E-7</v>
      </c>
      <c r="I1681" s="46">
        <v>4.9146249007184301E-6</v>
      </c>
    </row>
    <row r="1682" spans="1:9" x14ac:dyDescent="0.2">
      <c r="A1682">
        <v>1984</v>
      </c>
      <c r="B1682" t="s">
        <v>3457</v>
      </c>
      <c r="C1682" t="s">
        <v>3458</v>
      </c>
      <c r="D1682">
        <v>737.64359448619598</v>
      </c>
      <c r="E1682">
        <v>0.49063634162309699</v>
      </c>
      <c r="F1682">
        <v>0.13066801107697701</v>
      </c>
      <c r="G1682">
        <v>3.7548313284883701</v>
      </c>
      <c r="H1682">
        <v>1.7345825003110699E-4</v>
      </c>
      <c r="I1682">
        <v>1.4414774941209801E-3</v>
      </c>
    </row>
    <row r="1683" spans="1:9" x14ac:dyDescent="0.2">
      <c r="A1683">
        <v>11186</v>
      </c>
      <c r="B1683" t="s">
        <v>3459</v>
      </c>
      <c r="C1683" t="s">
        <v>3460</v>
      </c>
      <c r="D1683">
        <v>826.00642031147004</v>
      </c>
      <c r="E1683">
        <v>0.49015638374273401</v>
      </c>
      <c r="F1683">
        <v>0.17538822950761199</v>
      </c>
      <c r="G1683">
        <v>2.7946937210028699</v>
      </c>
      <c r="H1683">
        <v>5.1948905954058997E-3</v>
      </c>
      <c r="I1683">
        <v>2.5890008638633399E-2</v>
      </c>
    </row>
    <row r="1684" spans="1:9" x14ac:dyDescent="0.2">
      <c r="A1684">
        <v>6773</v>
      </c>
      <c r="B1684" t="s">
        <v>3461</v>
      </c>
      <c r="C1684" t="s">
        <v>3462</v>
      </c>
      <c r="D1684">
        <v>592.46658068224201</v>
      </c>
      <c r="E1684">
        <v>0.48967749674396299</v>
      </c>
      <c r="F1684">
        <v>0.16155940241045499</v>
      </c>
      <c r="G1684">
        <v>3.03094397130719</v>
      </c>
      <c r="H1684">
        <v>2.4379048181221098E-3</v>
      </c>
      <c r="I1684">
        <v>1.39371381798445E-2</v>
      </c>
    </row>
    <row r="1685" spans="1:9" x14ac:dyDescent="0.2">
      <c r="A1685">
        <v>9464</v>
      </c>
      <c r="B1685" t="s">
        <v>3463</v>
      </c>
      <c r="C1685" t="s">
        <v>3464</v>
      </c>
      <c r="D1685">
        <v>349.14210632637503</v>
      </c>
      <c r="E1685">
        <v>0.48957262179739602</v>
      </c>
      <c r="F1685">
        <v>0.19107533220637599</v>
      </c>
      <c r="G1685">
        <v>2.5621968892804001</v>
      </c>
      <c r="H1685">
        <v>1.04012334798001E-2</v>
      </c>
      <c r="I1685">
        <v>4.5659415128966499E-2</v>
      </c>
    </row>
    <row r="1686" spans="1:9" x14ac:dyDescent="0.2">
      <c r="A1686">
        <v>12034</v>
      </c>
      <c r="B1686" t="s">
        <v>3465</v>
      </c>
      <c r="C1686" t="s">
        <v>3466</v>
      </c>
      <c r="D1686">
        <v>603.998914407082</v>
      </c>
      <c r="E1686">
        <v>0.48818361163676099</v>
      </c>
      <c r="F1686">
        <v>0.18183993103235799</v>
      </c>
      <c r="G1686">
        <v>2.6846887197173999</v>
      </c>
      <c r="H1686">
        <v>7.2597384906760796E-3</v>
      </c>
      <c r="I1686">
        <v>3.4281868354715701E-2</v>
      </c>
    </row>
    <row r="1687" spans="1:9" x14ac:dyDescent="0.2">
      <c r="A1687">
        <v>4339</v>
      </c>
      <c r="B1687" t="s">
        <v>3467</v>
      </c>
      <c r="C1687" t="s">
        <v>3468</v>
      </c>
      <c r="D1687">
        <v>332.368106255096</v>
      </c>
      <c r="E1687">
        <v>0.486284125351443</v>
      </c>
      <c r="F1687">
        <v>0.185131903680572</v>
      </c>
      <c r="G1687">
        <v>2.6266900284808901</v>
      </c>
      <c r="H1687">
        <v>8.6219835466676796E-3</v>
      </c>
      <c r="I1687">
        <v>3.9545228544127398E-2</v>
      </c>
    </row>
    <row r="1688" spans="1:9" x14ac:dyDescent="0.2">
      <c r="A1688">
        <v>11652</v>
      </c>
      <c r="B1688" t="s">
        <v>3469</v>
      </c>
      <c r="C1688" t="s">
        <v>3470</v>
      </c>
      <c r="D1688">
        <v>268.02738401533702</v>
      </c>
      <c r="E1688">
        <v>0.48621640163142299</v>
      </c>
      <c r="F1688">
        <v>0.19123180205818399</v>
      </c>
      <c r="G1688">
        <v>2.5425499127152902</v>
      </c>
      <c r="H1688">
        <v>1.10046882489063E-2</v>
      </c>
      <c r="I1688">
        <v>4.7908449365730903E-2</v>
      </c>
    </row>
    <row r="1689" spans="1:9" x14ac:dyDescent="0.2">
      <c r="A1689">
        <v>10392</v>
      </c>
      <c r="B1689" t="s">
        <v>3471</v>
      </c>
      <c r="C1689" t="s">
        <v>3472</v>
      </c>
      <c r="D1689">
        <v>1159.36581690662</v>
      </c>
      <c r="E1689">
        <v>0.48614448393409099</v>
      </c>
      <c r="F1689">
        <v>0.12363428862638499</v>
      </c>
      <c r="G1689">
        <v>3.9321169663796698</v>
      </c>
      <c r="H1689" s="46">
        <v>8.42010765552997E-5</v>
      </c>
      <c r="I1689">
        <v>7.80096823418882E-4</v>
      </c>
    </row>
    <row r="1690" spans="1:9" x14ac:dyDescent="0.2">
      <c r="A1690">
        <v>3729</v>
      </c>
      <c r="B1690" t="s">
        <v>3473</v>
      </c>
      <c r="C1690" t="s">
        <v>3474</v>
      </c>
      <c r="D1690">
        <v>5806.2924512477102</v>
      </c>
      <c r="E1690">
        <v>0.48603747543778503</v>
      </c>
      <c r="F1690">
        <v>0.1106562565379</v>
      </c>
      <c r="G1690">
        <v>4.3923180726009496</v>
      </c>
      <c r="H1690" s="46">
        <v>1.1214846429297699E-5</v>
      </c>
      <c r="I1690">
        <v>1.3094005464277399E-4</v>
      </c>
    </row>
    <row r="1691" spans="1:9" x14ac:dyDescent="0.2">
      <c r="A1691">
        <v>5785</v>
      </c>
      <c r="B1691" t="s">
        <v>3475</v>
      </c>
      <c r="C1691" t="s">
        <v>3476</v>
      </c>
      <c r="D1691">
        <v>318.52042070749599</v>
      </c>
      <c r="E1691">
        <v>0.48413915161666898</v>
      </c>
      <c r="F1691">
        <v>0.18277679074327399</v>
      </c>
      <c r="G1691">
        <v>2.6487999359649801</v>
      </c>
      <c r="H1691">
        <v>8.0778134991011594E-3</v>
      </c>
      <c r="I1691">
        <v>3.7482141337197003E-2</v>
      </c>
    </row>
    <row r="1692" spans="1:9" x14ac:dyDescent="0.2">
      <c r="A1692">
        <v>6227</v>
      </c>
      <c r="B1692" t="s">
        <v>3477</v>
      </c>
      <c r="C1692" t="s">
        <v>3478</v>
      </c>
      <c r="D1692">
        <v>341.40345180015498</v>
      </c>
      <c r="E1692">
        <v>0.48333600856478298</v>
      </c>
      <c r="F1692">
        <v>0.175716690380433</v>
      </c>
      <c r="G1692">
        <v>2.7506550887018402</v>
      </c>
      <c r="H1692">
        <v>5.9476230160717498E-3</v>
      </c>
      <c r="I1692">
        <v>2.8901921530403201E-2</v>
      </c>
    </row>
    <row r="1693" spans="1:9" x14ac:dyDescent="0.2">
      <c r="A1693">
        <v>7586</v>
      </c>
      <c r="B1693" t="s">
        <v>3479</v>
      </c>
      <c r="C1693" t="s">
        <v>3480</v>
      </c>
      <c r="D1693">
        <v>709.26149139264101</v>
      </c>
      <c r="E1693">
        <v>0.48281214084400698</v>
      </c>
      <c r="F1693">
        <v>0.13761391145815999</v>
      </c>
      <c r="G1693">
        <v>3.5084544558621902</v>
      </c>
      <c r="H1693">
        <v>4.50718398878232E-4</v>
      </c>
      <c r="I1693">
        <v>3.2988920476693202E-3</v>
      </c>
    </row>
    <row r="1694" spans="1:9" x14ac:dyDescent="0.2">
      <c r="A1694">
        <v>3091</v>
      </c>
      <c r="B1694" t="s">
        <v>3481</v>
      </c>
      <c r="C1694" t="s">
        <v>3482</v>
      </c>
      <c r="D1694">
        <v>441.40546721457298</v>
      </c>
      <c r="E1694">
        <v>0.482604980654884</v>
      </c>
      <c r="F1694">
        <v>0.159803920956653</v>
      </c>
      <c r="G1694">
        <v>3.0199820990987498</v>
      </c>
      <c r="H1694">
        <v>2.5278962575475002E-3</v>
      </c>
      <c r="I1694">
        <v>1.4352486433455601E-2</v>
      </c>
    </row>
    <row r="1695" spans="1:9" x14ac:dyDescent="0.2">
      <c r="A1695">
        <v>5641</v>
      </c>
      <c r="B1695" t="s">
        <v>3483</v>
      </c>
      <c r="C1695" t="s">
        <v>3484</v>
      </c>
      <c r="D1695">
        <v>3662.0384102037701</v>
      </c>
      <c r="E1695">
        <v>0.48204047595091398</v>
      </c>
      <c r="F1695">
        <v>0.12262445698263499</v>
      </c>
      <c r="G1695">
        <v>3.9310304633534701</v>
      </c>
      <c r="H1695" s="46">
        <v>8.4582552687109604E-5</v>
      </c>
      <c r="I1695">
        <v>7.8319280888578696E-4</v>
      </c>
    </row>
    <row r="1696" spans="1:9" x14ac:dyDescent="0.2">
      <c r="A1696">
        <v>1802</v>
      </c>
      <c r="B1696" t="s">
        <v>3485</v>
      </c>
      <c r="C1696" t="s">
        <v>3486</v>
      </c>
      <c r="D1696">
        <v>7296.1770225820301</v>
      </c>
      <c r="E1696">
        <v>0.48189163208108399</v>
      </c>
      <c r="F1696">
        <v>0.128429300930784</v>
      </c>
      <c r="G1696">
        <v>3.7521938419706502</v>
      </c>
      <c r="H1696">
        <v>1.7529383964136501E-4</v>
      </c>
      <c r="I1696">
        <v>1.45180830870557E-3</v>
      </c>
    </row>
    <row r="1697" spans="1:9" x14ac:dyDescent="0.2">
      <c r="A1697">
        <v>8577</v>
      </c>
      <c r="B1697" t="s">
        <v>3487</v>
      </c>
      <c r="C1697" t="s">
        <v>3488</v>
      </c>
      <c r="D1697">
        <v>1118.0997209516599</v>
      </c>
      <c r="E1697">
        <v>0.481715236079795</v>
      </c>
      <c r="F1697">
        <v>0.13781683481689799</v>
      </c>
      <c r="G1697">
        <v>3.4953294110969502</v>
      </c>
      <c r="H1697">
        <v>4.7347700652011798E-4</v>
      </c>
      <c r="I1697">
        <v>3.43660031562782E-3</v>
      </c>
    </row>
    <row r="1698" spans="1:9" x14ac:dyDescent="0.2">
      <c r="A1698">
        <v>3334</v>
      </c>
      <c r="B1698" t="s">
        <v>3489</v>
      </c>
      <c r="C1698" t="s">
        <v>3490</v>
      </c>
      <c r="D1698">
        <v>1292.0065805952599</v>
      </c>
      <c r="E1698">
        <v>0.48137627682218298</v>
      </c>
      <c r="F1698">
        <v>0.14589260741844901</v>
      </c>
      <c r="G1698">
        <v>3.2995248034843998</v>
      </c>
      <c r="H1698">
        <v>9.6848668651423604E-4</v>
      </c>
      <c r="I1698">
        <v>6.3301482755348101E-3</v>
      </c>
    </row>
    <row r="1699" spans="1:9" x14ac:dyDescent="0.2">
      <c r="A1699">
        <v>1695</v>
      </c>
      <c r="B1699" t="s">
        <v>3491</v>
      </c>
      <c r="C1699" t="s">
        <v>3492</v>
      </c>
      <c r="D1699">
        <v>467.397851576292</v>
      </c>
      <c r="E1699">
        <v>0.48122657147013598</v>
      </c>
      <c r="F1699">
        <v>0.16779864715196399</v>
      </c>
      <c r="G1699">
        <v>2.8678811160755102</v>
      </c>
      <c r="H1699">
        <v>4.1323077533609301E-3</v>
      </c>
      <c r="I1699">
        <v>2.1596658662855199E-2</v>
      </c>
    </row>
    <row r="1700" spans="1:9" x14ac:dyDescent="0.2">
      <c r="A1700">
        <v>3485</v>
      </c>
      <c r="B1700" t="s">
        <v>3493</v>
      </c>
      <c r="C1700" t="s">
        <v>3494</v>
      </c>
      <c r="D1700">
        <v>422.44661704559599</v>
      </c>
      <c r="E1700">
        <v>0.48042692370207601</v>
      </c>
      <c r="F1700">
        <v>0.18290060896815899</v>
      </c>
      <c r="G1700">
        <v>2.62671035603667</v>
      </c>
      <c r="H1700">
        <v>8.6214685479710992E-3</v>
      </c>
      <c r="I1700">
        <v>3.9545228544127398E-2</v>
      </c>
    </row>
    <row r="1701" spans="1:9" x14ac:dyDescent="0.2">
      <c r="A1701">
        <v>11737</v>
      </c>
      <c r="B1701" t="s">
        <v>3495</v>
      </c>
      <c r="C1701" t="s">
        <v>3496</v>
      </c>
      <c r="D1701">
        <v>500.63711972462102</v>
      </c>
      <c r="E1701">
        <v>0.48042462782136702</v>
      </c>
      <c r="F1701">
        <v>0.18415114203217101</v>
      </c>
      <c r="G1701">
        <v>2.6088604312724701</v>
      </c>
      <c r="H1701">
        <v>9.0844285836136993E-3</v>
      </c>
      <c r="I1701">
        <v>4.1160864704517901E-2</v>
      </c>
    </row>
    <row r="1702" spans="1:9" x14ac:dyDescent="0.2">
      <c r="A1702">
        <v>8547</v>
      </c>
      <c r="B1702" t="s">
        <v>3497</v>
      </c>
      <c r="C1702" t="s">
        <v>3498</v>
      </c>
      <c r="D1702">
        <v>5563.5343453437799</v>
      </c>
      <c r="E1702">
        <v>0.48012809834018799</v>
      </c>
      <c r="F1702">
        <v>0.11020957120152</v>
      </c>
      <c r="G1702">
        <v>4.35650092007225</v>
      </c>
      <c r="H1702" s="46">
        <v>1.3215813792682701E-5</v>
      </c>
      <c r="I1702">
        <v>1.51210098929961E-4</v>
      </c>
    </row>
    <row r="1703" spans="1:9" x14ac:dyDescent="0.2">
      <c r="A1703">
        <v>6346</v>
      </c>
      <c r="B1703" t="s">
        <v>3499</v>
      </c>
      <c r="C1703" t="s">
        <v>3500</v>
      </c>
      <c r="D1703">
        <v>13418.9779457493</v>
      </c>
      <c r="E1703">
        <v>0.47989911083686199</v>
      </c>
      <c r="F1703">
        <v>0.134212576235651</v>
      </c>
      <c r="G1703">
        <v>3.57566425067539</v>
      </c>
      <c r="H1703">
        <v>3.4933976104775498E-4</v>
      </c>
      <c r="I1703">
        <v>2.6313326132423299E-3</v>
      </c>
    </row>
    <row r="1704" spans="1:9" x14ac:dyDescent="0.2">
      <c r="A1704">
        <v>2584</v>
      </c>
      <c r="B1704" t="s">
        <v>3501</v>
      </c>
      <c r="C1704" t="s">
        <v>3502</v>
      </c>
      <c r="D1704">
        <v>1300.2805870535101</v>
      </c>
      <c r="E1704">
        <v>0.47955635990995898</v>
      </c>
      <c r="F1704">
        <v>0.138527646286283</v>
      </c>
      <c r="G1704">
        <v>3.4618097741941098</v>
      </c>
      <c r="H1704">
        <v>5.3655624879544604E-4</v>
      </c>
      <c r="I1704">
        <v>3.8355894883667502E-3</v>
      </c>
    </row>
    <row r="1705" spans="1:9" x14ac:dyDescent="0.2">
      <c r="A1705">
        <v>6262</v>
      </c>
      <c r="B1705" t="s">
        <v>3503</v>
      </c>
      <c r="C1705" t="s">
        <v>3504</v>
      </c>
      <c r="D1705">
        <v>294.44953915292399</v>
      </c>
      <c r="E1705">
        <v>0.47849422287881099</v>
      </c>
      <c r="F1705">
        <v>0.17794184666065599</v>
      </c>
      <c r="G1705">
        <v>2.6890483147076898</v>
      </c>
      <c r="H1705">
        <v>7.1656047261123004E-3</v>
      </c>
      <c r="I1705">
        <v>3.3905044825811699E-2</v>
      </c>
    </row>
    <row r="1706" spans="1:9" x14ac:dyDescent="0.2">
      <c r="A1706">
        <v>8789</v>
      </c>
      <c r="B1706" t="s">
        <v>3505</v>
      </c>
      <c r="C1706" t="s">
        <v>3506</v>
      </c>
      <c r="D1706">
        <v>483.90821586916798</v>
      </c>
      <c r="E1706">
        <v>0.47843689619556801</v>
      </c>
      <c r="F1706">
        <v>0.163968243533442</v>
      </c>
      <c r="G1706">
        <v>2.91786315377581</v>
      </c>
      <c r="H1706">
        <v>3.5243898598353099E-3</v>
      </c>
      <c r="I1706">
        <v>1.8840748633979099E-2</v>
      </c>
    </row>
    <row r="1707" spans="1:9" x14ac:dyDescent="0.2">
      <c r="A1707">
        <v>177</v>
      </c>
      <c r="B1707" t="s">
        <v>3507</v>
      </c>
      <c r="C1707" t="s">
        <v>3508</v>
      </c>
      <c r="D1707">
        <v>35690.598706335302</v>
      </c>
      <c r="E1707">
        <v>0.47796464001218403</v>
      </c>
      <c r="F1707">
        <v>0.110736835466717</v>
      </c>
      <c r="G1707">
        <v>4.3162208672275097</v>
      </c>
      <c r="H1707" s="46">
        <v>1.5872316881591801E-5</v>
      </c>
      <c r="I1707">
        <v>1.7888500904808299E-4</v>
      </c>
    </row>
    <row r="1708" spans="1:9" x14ac:dyDescent="0.2">
      <c r="A1708">
        <v>426</v>
      </c>
      <c r="B1708" t="s">
        <v>3509</v>
      </c>
      <c r="C1708" t="s">
        <v>3510</v>
      </c>
      <c r="D1708">
        <v>574.110870289903</v>
      </c>
      <c r="E1708">
        <v>0.47761225337544699</v>
      </c>
      <c r="F1708">
        <v>0.14783813482233499</v>
      </c>
      <c r="G1708">
        <v>3.2306431216101199</v>
      </c>
      <c r="H1708">
        <v>1.2351205038592301E-3</v>
      </c>
      <c r="I1708">
        <v>7.8048301762952098E-3</v>
      </c>
    </row>
    <row r="1709" spans="1:9" x14ac:dyDescent="0.2">
      <c r="A1709">
        <v>6054</v>
      </c>
      <c r="B1709" t="s">
        <v>3511</v>
      </c>
      <c r="C1709" t="s">
        <v>3512</v>
      </c>
      <c r="D1709">
        <v>1100.24745916135</v>
      </c>
      <c r="E1709">
        <v>0.47653888677133599</v>
      </c>
      <c r="F1709">
        <v>0.130780904438872</v>
      </c>
      <c r="G1709">
        <v>3.64379561997962</v>
      </c>
      <c r="H1709">
        <v>2.6864677189897501E-4</v>
      </c>
      <c r="I1709">
        <v>2.0950145810454202E-3</v>
      </c>
    </row>
    <row r="1710" spans="1:9" x14ac:dyDescent="0.2">
      <c r="A1710">
        <v>7353</v>
      </c>
      <c r="B1710" t="s">
        <v>3513</v>
      </c>
      <c r="C1710" t="s">
        <v>3514</v>
      </c>
      <c r="D1710">
        <v>2161.8031493949002</v>
      </c>
      <c r="E1710">
        <v>0.47632364411494399</v>
      </c>
      <c r="F1710">
        <v>0.155620126157658</v>
      </c>
      <c r="G1710">
        <v>3.0608100370795399</v>
      </c>
      <c r="H1710">
        <v>2.2073909379496299E-3</v>
      </c>
      <c r="I1710">
        <v>1.2836517164978601E-2</v>
      </c>
    </row>
    <row r="1711" spans="1:9" x14ac:dyDescent="0.2">
      <c r="A1711">
        <v>730</v>
      </c>
      <c r="B1711" t="s">
        <v>3515</v>
      </c>
      <c r="C1711" t="s">
        <v>3516</v>
      </c>
      <c r="D1711">
        <v>532.80817071811998</v>
      </c>
      <c r="E1711">
        <v>0.47246678402560699</v>
      </c>
      <c r="F1711">
        <v>0.14939960815589001</v>
      </c>
      <c r="G1711">
        <v>3.1624365676556199</v>
      </c>
      <c r="H1711">
        <v>1.56454816945894E-3</v>
      </c>
      <c r="I1711">
        <v>9.5476076275570199E-3</v>
      </c>
    </row>
    <row r="1712" spans="1:9" x14ac:dyDescent="0.2">
      <c r="A1712">
        <v>10352</v>
      </c>
      <c r="B1712" t="s">
        <v>3517</v>
      </c>
      <c r="C1712" t="s">
        <v>3518</v>
      </c>
      <c r="D1712">
        <v>17455.4935999431</v>
      </c>
      <c r="E1712">
        <v>0.4717534747487</v>
      </c>
      <c r="F1712">
        <v>0.109601198617527</v>
      </c>
      <c r="G1712">
        <v>4.30427295229652</v>
      </c>
      <c r="H1712" s="46">
        <v>1.6753500766412498E-5</v>
      </c>
      <c r="I1712">
        <v>1.8665609602202201E-4</v>
      </c>
    </row>
    <row r="1713" spans="1:9" x14ac:dyDescent="0.2">
      <c r="A1713">
        <v>4459</v>
      </c>
      <c r="B1713" t="s">
        <v>3519</v>
      </c>
      <c r="C1713" t="s">
        <v>3520</v>
      </c>
      <c r="D1713">
        <v>366.42247478220298</v>
      </c>
      <c r="E1713">
        <v>0.47074668568617201</v>
      </c>
      <c r="F1713">
        <v>0.18581442612236199</v>
      </c>
      <c r="G1713">
        <v>2.53342377935811</v>
      </c>
      <c r="H1713">
        <v>1.12954302527358E-2</v>
      </c>
      <c r="I1713">
        <v>4.89163335768492E-2</v>
      </c>
    </row>
    <row r="1714" spans="1:9" x14ac:dyDescent="0.2">
      <c r="A1714">
        <v>9577</v>
      </c>
      <c r="B1714" t="s">
        <v>3521</v>
      </c>
      <c r="C1714" t="s">
        <v>3522</v>
      </c>
      <c r="D1714">
        <v>5532.51667089481</v>
      </c>
      <c r="E1714">
        <v>0.47072959409794202</v>
      </c>
      <c r="F1714">
        <v>0.108373482509003</v>
      </c>
      <c r="G1714">
        <v>4.3435864862867897</v>
      </c>
      <c r="H1714" s="46">
        <v>1.40175256204937E-5</v>
      </c>
      <c r="I1714">
        <v>1.5983068469207601E-4</v>
      </c>
    </row>
    <row r="1715" spans="1:9" x14ac:dyDescent="0.2">
      <c r="A1715">
        <v>3695</v>
      </c>
      <c r="B1715" t="s">
        <v>3523</v>
      </c>
      <c r="C1715" t="s">
        <v>3524</v>
      </c>
      <c r="D1715">
        <v>413.22655383969601</v>
      </c>
      <c r="E1715">
        <v>0.47031525732474899</v>
      </c>
      <c r="F1715">
        <v>0.16903846031009101</v>
      </c>
      <c r="G1715">
        <v>2.7822973331748502</v>
      </c>
      <c r="H1715">
        <v>5.3975564899953104E-3</v>
      </c>
      <c r="I1715">
        <v>2.6747065324262902E-2</v>
      </c>
    </row>
    <row r="1716" spans="1:9" x14ac:dyDescent="0.2">
      <c r="A1716">
        <v>10528</v>
      </c>
      <c r="B1716" t="s">
        <v>3525</v>
      </c>
      <c r="C1716" t="s">
        <v>3526</v>
      </c>
      <c r="D1716">
        <v>972.13034270785101</v>
      </c>
      <c r="E1716">
        <v>0.46976901393980403</v>
      </c>
      <c r="F1716">
        <v>0.124912778242634</v>
      </c>
      <c r="G1716">
        <v>3.76077628365059</v>
      </c>
      <c r="H1716">
        <v>1.6938687204387401E-4</v>
      </c>
      <c r="I1716">
        <v>1.41420527158769E-3</v>
      </c>
    </row>
    <row r="1717" spans="1:9" x14ac:dyDescent="0.2">
      <c r="A1717">
        <v>150</v>
      </c>
      <c r="B1717" t="s">
        <v>3527</v>
      </c>
      <c r="C1717" t="s">
        <v>3528</v>
      </c>
      <c r="D1717">
        <v>2130.4625388827099</v>
      </c>
      <c r="E1717">
        <v>0.46956577661429799</v>
      </c>
      <c r="F1717">
        <v>0.147051337116266</v>
      </c>
      <c r="G1717">
        <v>3.1932098396564599</v>
      </c>
      <c r="H1717">
        <v>1.40700661541145E-3</v>
      </c>
      <c r="I1717">
        <v>8.7114441005056008E-3</v>
      </c>
    </row>
    <row r="1718" spans="1:9" x14ac:dyDescent="0.2">
      <c r="A1718">
        <v>13450</v>
      </c>
      <c r="B1718" t="s">
        <v>3529</v>
      </c>
      <c r="C1718" t="s">
        <v>3530</v>
      </c>
      <c r="D1718">
        <v>689.249308542579</v>
      </c>
      <c r="E1718">
        <v>0.46913711894577897</v>
      </c>
      <c r="F1718">
        <v>0.143551417372209</v>
      </c>
      <c r="G1718">
        <v>3.2680772334652199</v>
      </c>
      <c r="H1718">
        <v>1.0828081298206299E-3</v>
      </c>
      <c r="I1718">
        <v>6.9538290912763197E-3</v>
      </c>
    </row>
    <row r="1719" spans="1:9" x14ac:dyDescent="0.2">
      <c r="A1719">
        <v>8170</v>
      </c>
      <c r="B1719" t="s">
        <v>3531</v>
      </c>
      <c r="C1719" t="s">
        <v>3532</v>
      </c>
      <c r="D1719">
        <v>341.97213171516802</v>
      </c>
      <c r="E1719">
        <v>0.468151302998912</v>
      </c>
      <c r="F1719">
        <v>0.176490680485583</v>
      </c>
      <c r="G1719">
        <v>2.6525553740904302</v>
      </c>
      <c r="H1719">
        <v>7.9885023430061094E-3</v>
      </c>
      <c r="I1719">
        <v>3.7161462430685299E-2</v>
      </c>
    </row>
    <row r="1720" spans="1:9" x14ac:dyDescent="0.2">
      <c r="A1720">
        <v>8149</v>
      </c>
      <c r="B1720" t="s">
        <v>3533</v>
      </c>
      <c r="C1720" t="s">
        <v>3534</v>
      </c>
      <c r="D1720">
        <v>1017.19349896091</v>
      </c>
      <c r="E1720">
        <v>0.46801693060004801</v>
      </c>
      <c r="F1720">
        <v>0.16319924774537201</v>
      </c>
      <c r="G1720">
        <v>2.8677640189264899</v>
      </c>
      <c r="H1720">
        <v>4.1338373582138297E-3</v>
      </c>
      <c r="I1720">
        <v>2.1596658662855199E-2</v>
      </c>
    </row>
    <row r="1721" spans="1:9" x14ac:dyDescent="0.2">
      <c r="A1721">
        <v>7773</v>
      </c>
      <c r="B1721" t="s">
        <v>3535</v>
      </c>
      <c r="C1721" t="s">
        <v>3536</v>
      </c>
      <c r="D1721">
        <v>1899.1848687980801</v>
      </c>
      <c r="E1721">
        <v>0.46789187929304499</v>
      </c>
      <c r="F1721">
        <v>0.14702593378356399</v>
      </c>
      <c r="G1721">
        <v>3.1823765185659401</v>
      </c>
      <c r="H1721">
        <v>1.4607178786068399E-3</v>
      </c>
      <c r="I1721">
        <v>9.0035909151954096E-3</v>
      </c>
    </row>
    <row r="1722" spans="1:9" x14ac:dyDescent="0.2">
      <c r="A1722">
        <v>10508</v>
      </c>
      <c r="B1722" t="s">
        <v>3537</v>
      </c>
      <c r="C1722" t="s">
        <v>3538</v>
      </c>
      <c r="D1722">
        <v>1706.9132634530399</v>
      </c>
      <c r="E1722">
        <v>0.46787363099402801</v>
      </c>
      <c r="F1722">
        <v>0.12225969869256501</v>
      </c>
      <c r="G1722">
        <v>3.8268835601382198</v>
      </c>
      <c r="H1722">
        <v>1.29775864962216E-4</v>
      </c>
      <c r="I1722">
        <v>1.1254946151463799E-3</v>
      </c>
    </row>
    <row r="1723" spans="1:9" x14ac:dyDescent="0.2">
      <c r="A1723">
        <v>3182</v>
      </c>
      <c r="B1723" t="s">
        <v>3539</v>
      </c>
      <c r="C1723" t="s">
        <v>3540</v>
      </c>
      <c r="D1723">
        <v>537.85588779634702</v>
      </c>
      <c r="E1723">
        <v>0.46785074106302399</v>
      </c>
      <c r="F1723">
        <v>0.174605809598569</v>
      </c>
      <c r="G1723">
        <v>2.6794683529640002</v>
      </c>
      <c r="H1723">
        <v>7.3739173294437802E-3</v>
      </c>
      <c r="I1723">
        <v>3.4741768726884302E-2</v>
      </c>
    </row>
    <row r="1724" spans="1:9" x14ac:dyDescent="0.2">
      <c r="A1724">
        <v>6115</v>
      </c>
      <c r="B1724" t="s">
        <v>3541</v>
      </c>
      <c r="C1724" t="s">
        <v>3542</v>
      </c>
      <c r="D1724">
        <v>326.66865545418102</v>
      </c>
      <c r="E1724">
        <v>0.46784916681352801</v>
      </c>
      <c r="F1724">
        <v>0.16945860039720101</v>
      </c>
      <c r="G1724">
        <v>2.7608463997514301</v>
      </c>
      <c r="H1724">
        <v>5.76517835861084E-3</v>
      </c>
      <c r="I1724">
        <v>2.8205760314763899E-2</v>
      </c>
    </row>
    <row r="1725" spans="1:9" x14ac:dyDescent="0.2">
      <c r="A1725">
        <v>1544</v>
      </c>
      <c r="B1725" t="s">
        <v>3543</v>
      </c>
      <c r="C1725" t="s">
        <v>3544</v>
      </c>
      <c r="D1725">
        <v>911.27586858028496</v>
      </c>
      <c r="E1725">
        <v>0.46779623275284199</v>
      </c>
      <c r="F1725">
        <v>0.12628708878122799</v>
      </c>
      <c r="G1725">
        <v>3.7042284945155801</v>
      </c>
      <c r="H1725">
        <v>2.1203507148618699E-4</v>
      </c>
      <c r="I1725">
        <v>1.7049308613527501E-3</v>
      </c>
    </row>
    <row r="1726" spans="1:9" x14ac:dyDescent="0.2">
      <c r="A1726">
        <v>12133</v>
      </c>
      <c r="B1726" t="s">
        <v>3545</v>
      </c>
      <c r="C1726" t="s">
        <v>3546</v>
      </c>
      <c r="D1726">
        <v>44960.4800780429</v>
      </c>
      <c r="E1726">
        <v>0.46763652538659101</v>
      </c>
      <c r="F1726">
        <v>0.118514787430427</v>
      </c>
      <c r="G1726">
        <v>3.9458074011322202</v>
      </c>
      <c r="H1726" s="46">
        <v>7.9531524562421002E-5</v>
      </c>
      <c r="I1726">
        <v>7.4223445358254905E-4</v>
      </c>
    </row>
    <row r="1727" spans="1:9" x14ac:dyDescent="0.2">
      <c r="A1727">
        <v>8042</v>
      </c>
      <c r="B1727" t="s">
        <v>3547</v>
      </c>
      <c r="C1727" t="s">
        <v>3548</v>
      </c>
      <c r="D1727">
        <v>1242.5388494230001</v>
      </c>
      <c r="E1727">
        <v>0.467168356831061</v>
      </c>
      <c r="F1727">
        <v>0.119927844145439</v>
      </c>
      <c r="G1727">
        <v>3.8954119467412198</v>
      </c>
      <c r="H1727" s="46">
        <v>9.8031971830482499E-5</v>
      </c>
      <c r="I1727">
        <v>8.8689471345653999E-4</v>
      </c>
    </row>
    <row r="1728" spans="1:9" x14ac:dyDescent="0.2">
      <c r="A1728">
        <v>3881</v>
      </c>
      <c r="B1728" t="s">
        <v>3549</v>
      </c>
      <c r="C1728" t="s">
        <v>3550</v>
      </c>
      <c r="D1728">
        <v>913.02076577322805</v>
      </c>
      <c r="E1728">
        <v>0.466337984708523</v>
      </c>
      <c r="F1728">
        <v>0.14766330623673099</v>
      </c>
      <c r="G1728">
        <v>3.1581169120031598</v>
      </c>
      <c r="H1728">
        <v>1.5879186115783099E-3</v>
      </c>
      <c r="I1728">
        <v>9.6688416819751804E-3</v>
      </c>
    </row>
    <row r="1729" spans="1:9" x14ac:dyDescent="0.2">
      <c r="A1729">
        <v>9901</v>
      </c>
      <c r="B1729" t="s">
        <v>3551</v>
      </c>
      <c r="C1729" t="s">
        <v>3552</v>
      </c>
      <c r="D1729">
        <v>295.04148992840197</v>
      </c>
      <c r="E1729">
        <v>0.46631840903806099</v>
      </c>
      <c r="F1729">
        <v>0.17755115323383</v>
      </c>
      <c r="G1729">
        <v>2.6263890746118301</v>
      </c>
      <c r="H1729">
        <v>8.6296114320047503E-3</v>
      </c>
      <c r="I1729">
        <v>3.9545228544127398E-2</v>
      </c>
    </row>
    <row r="1730" spans="1:9" x14ac:dyDescent="0.2">
      <c r="A1730">
        <v>5260</v>
      </c>
      <c r="B1730" t="s">
        <v>3553</v>
      </c>
      <c r="C1730" t="s">
        <v>3554</v>
      </c>
      <c r="D1730">
        <v>525.17079733915602</v>
      </c>
      <c r="E1730">
        <v>0.46611537323143798</v>
      </c>
      <c r="F1730">
        <v>0.16839918403745099</v>
      </c>
      <c r="G1730">
        <v>2.76791942844436</v>
      </c>
      <c r="H1730">
        <v>5.6415400919528798E-3</v>
      </c>
      <c r="I1730">
        <v>2.7707308739950101E-2</v>
      </c>
    </row>
    <row r="1731" spans="1:9" x14ac:dyDescent="0.2">
      <c r="A1731">
        <v>7167</v>
      </c>
      <c r="B1731" t="s">
        <v>3555</v>
      </c>
      <c r="C1731" t="s">
        <v>3556</v>
      </c>
      <c r="D1731">
        <v>628.32352849164295</v>
      </c>
      <c r="E1731">
        <v>0.46523212960306398</v>
      </c>
      <c r="F1731">
        <v>0.14028143690879399</v>
      </c>
      <c r="G1731">
        <v>3.3164197619784801</v>
      </c>
      <c r="H1731">
        <v>9.11787655265223E-4</v>
      </c>
      <c r="I1731">
        <v>6.0165629416385098E-3</v>
      </c>
    </row>
    <row r="1732" spans="1:9" x14ac:dyDescent="0.2">
      <c r="A1732">
        <v>9026</v>
      </c>
      <c r="B1732" t="s">
        <v>3557</v>
      </c>
      <c r="C1732" t="s">
        <v>3558</v>
      </c>
      <c r="D1732">
        <v>343.91542501945099</v>
      </c>
      <c r="E1732">
        <v>0.46344631523992602</v>
      </c>
      <c r="F1732">
        <v>0.171530902888551</v>
      </c>
      <c r="G1732">
        <v>2.7018240295805098</v>
      </c>
      <c r="H1732">
        <v>6.89602489945647E-3</v>
      </c>
      <c r="I1732">
        <v>3.2826506105635797E-2</v>
      </c>
    </row>
    <row r="1733" spans="1:9" x14ac:dyDescent="0.2">
      <c r="A1733">
        <v>8570</v>
      </c>
      <c r="B1733" t="s">
        <v>3559</v>
      </c>
      <c r="C1733" t="s">
        <v>3560</v>
      </c>
      <c r="D1733">
        <v>35959.939045556799</v>
      </c>
      <c r="E1733">
        <v>0.46339056689994601</v>
      </c>
      <c r="F1733">
        <v>0.10832067432973699</v>
      </c>
      <c r="G1733">
        <v>4.2779512753894702</v>
      </c>
      <c r="H1733" s="46">
        <v>1.8862129367115798E-5</v>
      </c>
      <c r="I1733">
        <v>2.07495956014597E-4</v>
      </c>
    </row>
    <row r="1734" spans="1:9" x14ac:dyDescent="0.2">
      <c r="A1734">
        <v>9915</v>
      </c>
      <c r="B1734" t="s">
        <v>3561</v>
      </c>
      <c r="C1734" t="s">
        <v>3562</v>
      </c>
      <c r="D1734">
        <v>996.27463208649999</v>
      </c>
      <c r="E1734">
        <v>0.46278900833665898</v>
      </c>
      <c r="F1734">
        <v>0.148910055863644</v>
      </c>
      <c r="G1734">
        <v>3.1078425540343102</v>
      </c>
      <c r="H1734">
        <v>1.8845843913410901E-3</v>
      </c>
      <c r="I1734">
        <v>1.11992746529229E-2</v>
      </c>
    </row>
    <row r="1735" spans="1:9" x14ac:dyDescent="0.2">
      <c r="A1735">
        <v>3277</v>
      </c>
      <c r="B1735" t="s">
        <v>3563</v>
      </c>
      <c r="C1735" t="s">
        <v>3564</v>
      </c>
      <c r="D1735">
        <v>479.82853579349802</v>
      </c>
      <c r="E1735">
        <v>0.46241518254809599</v>
      </c>
      <c r="F1735">
        <v>0.17885943739336899</v>
      </c>
      <c r="G1735">
        <v>2.5853552336245902</v>
      </c>
      <c r="H1735">
        <v>9.7278714246682198E-3</v>
      </c>
      <c r="I1735">
        <v>4.3305899248939801E-2</v>
      </c>
    </row>
    <row r="1736" spans="1:9" x14ac:dyDescent="0.2">
      <c r="A1736">
        <v>6509</v>
      </c>
      <c r="B1736" t="s">
        <v>3565</v>
      </c>
      <c r="C1736" t="s">
        <v>3566</v>
      </c>
      <c r="D1736">
        <v>1365.92407961751</v>
      </c>
      <c r="E1736">
        <v>0.46143384465646298</v>
      </c>
      <c r="F1736">
        <v>0.12718114400660899</v>
      </c>
      <c r="G1736">
        <v>3.62816239986397</v>
      </c>
      <c r="H1736">
        <v>2.8544569576298E-4</v>
      </c>
      <c r="I1736">
        <v>2.1980646228148401E-3</v>
      </c>
    </row>
    <row r="1737" spans="1:9" x14ac:dyDescent="0.2">
      <c r="A1737">
        <v>4890</v>
      </c>
      <c r="B1737" t="s">
        <v>3567</v>
      </c>
      <c r="C1737" t="s">
        <v>3568</v>
      </c>
      <c r="D1737">
        <v>437.84512952823002</v>
      </c>
      <c r="E1737">
        <v>0.46113943456183598</v>
      </c>
      <c r="F1737">
        <v>0.16787763859958599</v>
      </c>
      <c r="G1737">
        <v>2.7468782525689601</v>
      </c>
      <c r="H1737">
        <v>6.0165463907225301E-3</v>
      </c>
      <c r="I1737">
        <v>2.9185450350073899E-2</v>
      </c>
    </row>
    <row r="1738" spans="1:9" x14ac:dyDescent="0.2">
      <c r="A1738">
        <v>10164</v>
      </c>
      <c r="B1738" t="s">
        <v>3569</v>
      </c>
      <c r="C1738" t="s">
        <v>3570</v>
      </c>
      <c r="D1738">
        <v>424.82394295460199</v>
      </c>
      <c r="E1738">
        <v>0.46083923194683901</v>
      </c>
      <c r="F1738">
        <v>0.180823206423708</v>
      </c>
      <c r="G1738">
        <v>2.5485624387557499</v>
      </c>
      <c r="H1738">
        <v>1.0816792172482E-2</v>
      </c>
      <c r="I1738">
        <v>4.7201584398421703E-2</v>
      </c>
    </row>
    <row r="1739" spans="1:9" x14ac:dyDescent="0.2">
      <c r="A1739">
        <v>5259</v>
      </c>
      <c r="B1739" t="s">
        <v>3571</v>
      </c>
      <c r="C1739" t="s">
        <v>3572</v>
      </c>
      <c r="D1739">
        <v>296.05872752995703</v>
      </c>
      <c r="E1739">
        <v>0.46033297743374801</v>
      </c>
      <c r="F1739">
        <v>0.18180394557721499</v>
      </c>
      <c r="G1739">
        <v>2.53202963209749</v>
      </c>
      <c r="H1739">
        <v>1.13404407181528E-2</v>
      </c>
      <c r="I1739">
        <v>4.9059925928857301E-2</v>
      </c>
    </row>
    <row r="1740" spans="1:9" x14ac:dyDescent="0.2">
      <c r="A1740">
        <v>7987</v>
      </c>
      <c r="B1740" t="s">
        <v>3573</v>
      </c>
      <c r="C1740" t="s">
        <v>3574</v>
      </c>
      <c r="D1740">
        <v>600.442003474638</v>
      </c>
      <c r="E1740">
        <v>0.459726851313847</v>
      </c>
      <c r="F1740">
        <v>0.151515130470327</v>
      </c>
      <c r="G1740">
        <v>3.0341976401088302</v>
      </c>
      <c r="H1740">
        <v>2.4117637408842601E-3</v>
      </c>
      <c r="I1740">
        <v>1.3806763656320799E-2</v>
      </c>
    </row>
    <row r="1741" spans="1:9" x14ac:dyDescent="0.2">
      <c r="A1741">
        <v>3338</v>
      </c>
      <c r="B1741" t="s">
        <v>3575</v>
      </c>
      <c r="C1741" t="s">
        <v>3576</v>
      </c>
      <c r="D1741">
        <v>1120.19254302586</v>
      </c>
      <c r="E1741">
        <v>0.45887258417812699</v>
      </c>
      <c r="F1741">
        <v>0.13206501567814399</v>
      </c>
      <c r="G1741">
        <v>3.4745960678674002</v>
      </c>
      <c r="H1741">
        <v>5.1162312753829005E-4</v>
      </c>
      <c r="I1741">
        <v>3.6779993484689199E-3</v>
      </c>
    </row>
    <row r="1742" spans="1:9" x14ac:dyDescent="0.2">
      <c r="A1742">
        <v>10107</v>
      </c>
      <c r="B1742" t="s">
        <v>3577</v>
      </c>
      <c r="C1742" t="s">
        <v>3578</v>
      </c>
      <c r="D1742">
        <v>563.87869997737403</v>
      </c>
      <c r="E1742">
        <v>0.456842086449397</v>
      </c>
      <c r="F1742">
        <v>0.15987434452947899</v>
      </c>
      <c r="G1742">
        <v>2.8575071741117299</v>
      </c>
      <c r="H1742">
        <v>4.2698298196798398E-3</v>
      </c>
      <c r="I1742">
        <v>2.2167231889187702E-2</v>
      </c>
    </row>
    <row r="1743" spans="1:9" x14ac:dyDescent="0.2">
      <c r="A1743">
        <v>6261</v>
      </c>
      <c r="B1743" t="s">
        <v>3579</v>
      </c>
      <c r="C1743" t="s">
        <v>3580</v>
      </c>
      <c r="D1743">
        <v>1452.12021212587</v>
      </c>
      <c r="E1743">
        <v>0.45632557543670199</v>
      </c>
      <c r="F1743">
        <v>0.119574072121177</v>
      </c>
      <c r="G1743">
        <v>3.8162585528931401</v>
      </c>
      <c r="H1743">
        <v>1.3549052976878501E-4</v>
      </c>
      <c r="I1743">
        <v>1.1677153622342601E-3</v>
      </c>
    </row>
    <row r="1744" spans="1:9" x14ac:dyDescent="0.2">
      <c r="A1744">
        <v>6316</v>
      </c>
      <c r="B1744" t="s">
        <v>3581</v>
      </c>
      <c r="C1744" t="s">
        <v>3582</v>
      </c>
      <c r="D1744">
        <v>3739.2756257166202</v>
      </c>
      <c r="E1744">
        <v>0.45617738854159001</v>
      </c>
      <c r="F1744">
        <v>0.124676380265071</v>
      </c>
      <c r="G1744">
        <v>3.6588918251534301</v>
      </c>
      <c r="H1744">
        <v>2.5330822700445098E-4</v>
      </c>
      <c r="I1744">
        <v>1.9903991486880401E-3</v>
      </c>
    </row>
    <row r="1745" spans="1:9" x14ac:dyDescent="0.2">
      <c r="A1745">
        <v>4013</v>
      </c>
      <c r="B1745" t="s">
        <v>3583</v>
      </c>
      <c r="C1745" t="s">
        <v>3584</v>
      </c>
      <c r="D1745">
        <v>857.68946984460695</v>
      </c>
      <c r="E1745">
        <v>0.45615479091949701</v>
      </c>
      <c r="F1745">
        <v>0.13198104345773801</v>
      </c>
      <c r="G1745">
        <v>3.4562144605680598</v>
      </c>
      <c r="H1745">
        <v>5.4781927349893797E-4</v>
      </c>
      <c r="I1745">
        <v>3.8959174794022402E-3</v>
      </c>
    </row>
    <row r="1746" spans="1:9" x14ac:dyDescent="0.2">
      <c r="A1746">
        <v>11929</v>
      </c>
      <c r="B1746" t="s">
        <v>3585</v>
      </c>
      <c r="C1746" t="s">
        <v>3586</v>
      </c>
      <c r="D1746">
        <v>17092.6222696964</v>
      </c>
      <c r="E1746">
        <v>0.45526283563486403</v>
      </c>
      <c r="F1746">
        <v>0.11198525074026699</v>
      </c>
      <c r="G1746">
        <v>4.0653821161750896</v>
      </c>
      <c r="H1746" s="46">
        <v>4.7953828350123398E-5</v>
      </c>
      <c r="I1746">
        <v>4.7511884031396898E-4</v>
      </c>
    </row>
    <row r="1747" spans="1:9" x14ac:dyDescent="0.2">
      <c r="A1747">
        <v>11699</v>
      </c>
      <c r="B1747" t="s">
        <v>3587</v>
      </c>
      <c r="C1747" t="s">
        <v>3588</v>
      </c>
      <c r="D1747">
        <v>435.64654958932999</v>
      </c>
      <c r="E1747">
        <v>0.45433918426169401</v>
      </c>
      <c r="F1747">
        <v>0.15467514136706001</v>
      </c>
      <c r="G1747">
        <v>2.9373768806423799</v>
      </c>
      <c r="H1747">
        <v>3.3100157384225301E-3</v>
      </c>
      <c r="I1747">
        <v>1.7885320027846999E-2</v>
      </c>
    </row>
    <row r="1748" spans="1:9" x14ac:dyDescent="0.2">
      <c r="A1748">
        <v>4359</v>
      </c>
      <c r="B1748" t="s">
        <v>3589</v>
      </c>
      <c r="C1748" t="s">
        <v>3590</v>
      </c>
      <c r="D1748">
        <v>1118.1255881809</v>
      </c>
      <c r="E1748">
        <v>0.45382129617433398</v>
      </c>
      <c r="F1748">
        <v>0.141006526705588</v>
      </c>
      <c r="G1748">
        <v>3.2184417755490302</v>
      </c>
      <c r="H1748">
        <v>1.2888913537365901E-3</v>
      </c>
      <c r="I1748">
        <v>8.1044000199251703E-3</v>
      </c>
    </row>
    <row r="1749" spans="1:9" x14ac:dyDescent="0.2">
      <c r="A1749">
        <v>11177</v>
      </c>
      <c r="B1749" t="s">
        <v>3591</v>
      </c>
      <c r="C1749" t="s">
        <v>3592</v>
      </c>
      <c r="D1749">
        <v>1216.2545571005101</v>
      </c>
      <c r="E1749">
        <v>0.453511599909316</v>
      </c>
      <c r="F1749">
        <v>0.13865074636403499</v>
      </c>
      <c r="G1749">
        <v>3.2708918761865</v>
      </c>
      <c r="H1749">
        <v>1.0720889158258699E-3</v>
      </c>
      <c r="I1749">
        <v>6.9010513570813004E-3</v>
      </c>
    </row>
    <row r="1750" spans="1:9" x14ac:dyDescent="0.2">
      <c r="A1750">
        <v>6843</v>
      </c>
      <c r="B1750" t="s">
        <v>3593</v>
      </c>
      <c r="C1750" t="s">
        <v>3594</v>
      </c>
      <c r="D1750">
        <v>811.77116370906299</v>
      </c>
      <c r="E1750">
        <v>0.45329284981722001</v>
      </c>
      <c r="F1750">
        <v>0.13208752075012301</v>
      </c>
      <c r="G1750">
        <v>3.43176135976341</v>
      </c>
      <c r="H1750">
        <v>5.9967498957679E-4</v>
      </c>
      <c r="I1750">
        <v>4.1944314015349904E-3</v>
      </c>
    </row>
    <row r="1751" spans="1:9" x14ac:dyDescent="0.2">
      <c r="A1751">
        <v>15022</v>
      </c>
      <c r="B1751" t="s">
        <v>3595</v>
      </c>
      <c r="C1751" t="s">
        <v>3596</v>
      </c>
      <c r="D1751">
        <v>471.17005254115702</v>
      </c>
      <c r="E1751">
        <v>0.452592974086023</v>
      </c>
      <c r="F1751">
        <v>0.17366432339901799</v>
      </c>
      <c r="G1751">
        <v>2.6061367425831499</v>
      </c>
      <c r="H1751">
        <v>9.1569896408194608E-3</v>
      </c>
      <c r="I1751">
        <v>4.1421617621149397E-2</v>
      </c>
    </row>
    <row r="1752" spans="1:9" x14ac:dyDescent="0.2">
      <c r="A1752">
        <v>3761</v>
      </c>
      <c r="B1752" t="s">
        <v>3597</v>
      </c>
      <c r="C1752" t="s">
        <v>3598</v>
      </c>
      <c r="D1752">
        <v>565.83912781306799</v>
      </c>
      <c r="E1752">
        <v>0.45247156332114102</v>
      </c>
      <c r="F1752">
        <v>0.16515392233009901</v>
      </c>
      <c r="G1752">
        <v>2.7396961388344701</v>
      </c>
      <c r="H1752">
        <v>6.1496009633191604E-3</v>
      </c>
      <c r="I1752">
        <v>2.97176863831617E-2</v>
      </c>
    </row>
    <row r="1753" spans="1:9" x14ac:dyDescent="0.2">
      <c r="A1753">
        <v>9412</v>
      </c>
      <c r="B1753" t="s">
        <v>3599</v>
      </c>
      <c r="C1753" t="s">
        <v>3600</v>
      </c>
      <c r="D1753">
        <v>763.91838848768703</v>
      </c>
      <c r="E1753">
        <v>0.449361262568376</v>
      </c>
      <c r="F1753">
        <v>0.17509257008457901</v>
      </c>
      <c r="G1753">
        <v>2.56642107858324</v>
      </c>
      <c r="H1753">
        <v>1.0275400540242599E-2</v>
      </c>
      <c r="I1753">
        <v>4.5217714263243898E-2</v>
      </c>
    </row>
    <row r="1754" spans="1:9" x14ac:dyDescent="0.2">
      <c r="A1754">
        <v>13045</v>
      </c>
      <c r="B1754" t="s">
        <v>3601</v>
      </c>
      <c r="C1754" t="s">
        <v>3602</v>
      </c>
      <c r="D1754">
        <v>33031.287547065498</v>
      </c>
      <c r="E1754">
        <v>0.44932661612733799</v>
      </c>
      <c r="F1754">
        <v>0.115720537977058</v>
      </c>
      <c r="G1754">
        <v>3.8828597237978602</v>
      </c>
      <c r="H1754">
        <v>1.0323512936889E-4</v>
      </c>
      <c r="I1754">
        <v>9.2737970799313004E-4</v>
      </c>
    </row>
    <row r="1755" spans="1:9" x14ac:dyDescent="0.2">
      <c r="A1755">
        <v>7081</v>
      </c>
      <c r="B1755" t="s">
        <v>3603</v>
      </c>
      <c r="C1755" t="s">
        <v>3604</v>
      </c>
      <c r="D1755">
        <v>14059.081415860799</v>
      </c>
      <c r="E1755">
        <v>0.44667731468402599</v>
      </c>
      <c r="F1755">
        <v>0.10767590412926201</v>
      </c>
      <c r="G1755">
        <v>4.1483497937273102</v>
      </c>
      <c r="H1755" s="46">
        <v>3.3488045518445901E-5</v>
      </c>
      <c r="I1755">
        <v>3.4586904653985699E-4</v>
      </c>
    </row>
    <row r="1756" spans="1:9" x14ac:dyDescent="0.2">
      <c r="A1756">
        <v>11873</v>
      </c>
      <c r="B1756" t="s">
        <v>3605</v>
      </c>
      <c r="C1756" t="s">
        <v>3606</v>
      </c>
      <c r="D1756">
        <v>45500.0184447047</v>
      </c>
      <c r="E1756">
        <v>0.44636500360418102</v>
      </c>
      <c r="F1756">
        <v>0.105507372567577</v>
      </c>
      <c r="G1756">
        <v>4.23065225435582</v>
      </c>
      <c r="H1756" s="46">
        <v>2.3301466176063598E-5</v>
      </c>
      <c r="I1756">
        <v>2.50668664074665E-4</v>
      </c>
    </row>
    <row r="1757" spans="1:9" x14ac:dyDescent="0.2">
      <c r="A1757">
        <v>1967</v>
      </c>
      <c r="B1757" t="s">
        <v>3607</v>
      </c>
      <c r="C1757" t="s">
        <v>3608</v>
      </c>
      <c r="D1757">
        <v>11114.2722732726</v>
      </c>
      <c r="E1757">
        <v>0.44531377279024997</v>
      </c>
      <c r="F1757">
        <v>0.10707629518815399</v>
      </c>
      <c r="G1757">
        <v>4.1588455410018499</v>
      </c>
      <c r="H1757" s="46">
        <v>3.1986008970112998E-5</v>
      </c>
      <c r="I1757">
        <v>3.3242960735040198E-4</v>
      </c>
    </row>
    <row r="1758" spans="1:9" x14ac:dyDescent="0.2">
      <c r="A1758">
        <v>651</v>
      </c>
      <c r="B1758" t="s">
        <v>3609</v>
      </c>
      <c r="C1758" t="s">
        <v>3610</v>
      </c>
      <c r="D1758">
        <v>978.24269580883697</v>
      </c>
      <c r="E1758">
        <v>0.44488504450226701</v>
      </c>
      <c r="F1758">
        <v>0.146153327654683</v>
      </c>
      <c r="G1758">
        <v>3.0439611033242899</v>
      </c>
      <c r="H1758">
        <v>2.3348532646039798E-3</v>
      </c>
      <c r="I1758">
        <v>1.3445506312620399E-2</v>
      </c>
    </row>
    <row r="1759" spans="1:9" x14ac:dyDescent="0.2">
      <c r="A1759">
        <v>5254</v>
      </c>
      <c r="B1759" t="s">
        <v>3611</v>
      </c>
      <c r="C1759" t="s">
        <v>3612</v>
      </c>
      <c r="D1759">
        <v>576.77344418902601</v>
      </c>
      <c r="E1759">
        <v>0.44359857897478999</v>
      </c>
      <c r="F1759">
        <v>0.15824684802057601</v>
      </c>
      <c r="G1759">
        <v>2.80320641152431</v>
      </c>
      <c r="H1759">
        <v>5.0597275386959403E-3</v>
      </c>
      <c r="I1759">
        <v>2.5384499736560599E-2</v>
      </c>
    </row>
    <row r="1760" spans="1:9" x14ac:dyDescent="0.2">
      <c r="A1760">
        <v>4612</v>
      </c>
      <c r="B1760" t="s">
        <v>3613</v>
      </c>
      <c r="C1760" t="s">
        <v>3614</v>
      </c>
      <c r="D1760">
        <v>1283.6460607002</v>
      </c>
      <c r="E1760">
        <v>0.443246913478827</v>
      </c>
      <c r="F1760">
        <v>0.13268549832959201</v>
      </c>
      <c r="G1760">
        <v>3.3405829503522502</v>
      </c>
      <c r="H1760">
        <v>8.3602702287722695E-4</v>
      </c>
      <c r="I1760">
        <v>5.5999073017989004E-3</v>
      </c>
    </row>
    <row r="1761" spans="1:9" x14ac:dyDescent="0.2">
      <c r="A1761">
        <v>3016</v>
      </c>
      <c r="B1761" t="s">
        <v>3615</v>
      </c>
      <c r="C1761" t="s">
        <v>3616</v>
      </c>
      <c r="D1761">
        <v>378.61497768041198</v>
      </c>
      <c r="E1761">
        <v>0.443155261882405</v>
      </c>
      <c r="F1761">
        <v>0.17258738073508401</v>
      </c>
      <c r="G1761">
        <v>2.56771532191356</v>
      </c>
      <c r="H1761">
        <v>1.02371188788161E-2</v>
      </c>
      <c r="I1761">
        <v>4.5075994722786998E-2</v>
      </c>
    </row>
    <row r="1762" spans="1:9" x14ac:dyDescent="0.2">
      <c r="A1762">
        <v>6676</v>
      </c>
      <c r="B1762" t="s">
        <v>3617</v>
      </c>
      <c r="C1762" t="s">
        <v>3618</v>
      </c>
      <c r="D1762">
        <v>377.66546574903703</v>
      </c>
      <c r="E1762">
        <v>0.44313639820580603</v>
      </c>
      <c r="F1762">
        <v>0.17054532192562899</v>
      </c>
      <c r="G1762">
        <v>2.59834977120655</v>
      </c>
      <c r="H1762">
        <v>9.3673023522933604E-3</v>
      </c>
      <c r="I1762">
        <v>4.20969212118808E-2</v>
      </c>
    </row>
    <row r="1763" spans="1:9" x14ac:dyDescent="0.2">
      <c r="A1763">
        <v>4158</v>
      </c>
      <c r="B1763" t="s">
        <v>3619</v>
      </c>
      <c r="C1763" t="s">
        <v>3620</v>
      </c>
      <c r="D1763">
        <v>3190.3117235968298</v>
      </c>
      <c r="E1763">
        <v>0.44248303708827302</v>
      </c>
      <c r="F1763">
        <v>0.104373041542349</v>
      </c>
      <c r="G1763">
        <v>4.2394379865679799</v>
      </c>
      <c r="H1763" s="46">
        <v>2.2408008331824701E-5</v>
      </c>
      <c r="I1763">
        <v>2.41527985639121E-4</v>
      </c>
    </row>
    <row r="1764" spans="1:9" x14ac:dyDescent="0.2">
      <c r="A1764">
        <v>6646</v>
      </c>
      <c r="B1764" t="s">
        <v>3621</v>
      </c>
      <c r="C1764" t="s">
        <v>3622</v>
      </c>
      <c r="D1764">
        <v>482.74361623827599</v>
      </c>
      <c r="E1764">
        <v>0.44206618606129999</v>
      </c>
      <c r="F1764">
        <v>0.157814077564849</v>
      </c>
      <c r="G1764">
        <v>2.8011834741399801</v>
      </c>
      <c r="H1764">
        <v>5.0915562085619504E-3</v>
      </c>
      <c r="I1764">
        <v>2.5505021035782099E-2</v>
      </c>
    </row>
    <row r="1765" spans="1:9" x14ac:dyDescent="0.2">
      <c r="A1765">
        <v>7179</v>
      </c>
      <c r="B1765" t="s">
        <v>3623</v>
      </c>
      <c r="C1765" t="s">
        <v>3624</v>
      </c>
      <c r="D1765">
        <v>1091.19293210046</v>
      </c>
      <c r="E1765">
        <v>0.44199985047581802</v>
      </c>
      <c r="F1765">
        <v>0.12187236048563301</v>
      </c>
      <c r="G1765">
        <v>3.6267439862045099</v>
      </c>
      <c r="H1765">
        <v>2.8701761248636402E-4</v>
      </c>
      <c r="I1765">
        <v>2.2081150521952799E-3</v>
      </c>
    </row>
    <row r="1766" spans="1:9" x14ac:dyDescent="0.2">
      <c r="A1766">
        <v>3344</v>
      </c>
      <c r="B1766" t="s">
        <v>3625</v>
      </c>
      <c r="C1766" t="s">
        <v>3626</v>
      </c>
      <c r="D1766">
        <v>562.74251654683803</v>
      </c>
      <c r="E1766">
        <v>0.44188248818396703</v>
      </c>
      <c r="F1766">
        <v>0.16423146556933099</v>
      </c>
      <c r="G1766">
        <v>2.6906079578119901</v>
      </c>
      <c r="H1766">
        <v>7.1321954405304004E-3</v>
      </c>
      <c r="I1766">
        <v>3.37855873285898E-2</v>
      </c>
    </row>
    <row r="1767" spans="1:9" x14ac:dyDescent="0.2">
      <c r="A1767">
        <v>3625</v>
      </c>
      <c r="B1767" t="s">
        <v>3627</v>
      </c>
      <c r="C1767" t="s">
        <v>3628</v>
      </c>
      <c r="D1767">
        <v>1457.5854632738899</v>
      </c>
      <c r="E1767">
        <v>0.44038903977756799</v>
      </c>
      <c r="F1767">
        <v>0.11110646655916701</v>
      </c>
      <c r="G1767">
        <v>3.96366704311537</v>
      </c>
      <c r="H1767" s="46">
        <v>7.3807175935057599E-5</v>
      </c>
      <c r="I1767">
        <v>6.9865729261338696E-4</v>
      </c>
    </row>
    <row r="1768" spans="1:9" x14ac:dyDescent="0.2">
      <c r="A1768">
        <v>6701</v>
      </c>
      <c r="B1768" t="s">
        <v>3629</v>
      </c>
      <c r="C1768" t="s">
        <v>3630</v>
      </c>
      <c r="D1768">
        <v>26581.633578089801</v>
      </c>
      <c r="E1768">
        <v>0.43950677252190701</v>
      </c>
      <c r="F1768">
        <v>0.11867354355468999</v>
      </c>
      <c r="G1768">
        <v>3.7034941348942101</v>
      </c>
      <c r="H1768">
        <v>2.1265010007268299E-4</v>
      </c>
      <c r="I1768">
        <v>1.70904614407929E-3</v>
      </c>
    </row>
    <row r="1769" spans="1:9" x14ac:dyDescent="0.2">
      <c r="A1769">
        <v>1655</v>
      </c>
      <c r="B1769" t="s">
        <v>3631</v>
      </c>
      <c r="C1769" t="s">
        <v>3632</v>
      </c>
      <c r="D1769">
        <v>583.94723217489104</v>
      </c>
      <c r="E1769">
        <v>0.43829615275371397</v>
      </c>
      <c r="F1769">
        <v>0.140191769134178</v>
      </c>
      <c r="G1769">
        <v>3.1264043207431098</v>
      </c>
      <c r="H1769">
        <v>1.76958076024926E-3</v>
      </c>
      <c r="I1769">
        <v>1.06072335505745E-2</v>
      </c>
    </row>
    <row r="1770" spans="1:9" x14ac:dyDescent="0.2">
      <c r="A1770">
        <v>5860</v>
      </c>
      <c r="B1770" t="s">
        <v>3633</v>
      </c>
      <c r="C1770" t="s">
        <v>3634</v>
      </c>
      <c r="D1770">
        <v>532.91667731136795</v>
      </c>
      <c r="E1770">
        <v>0.43707685831523302</v>
      </c>
      <c r="F1770">
        <v>0.17066239683891099</v>
      </c>
      <c r="G1770">
        <v>2.5610612906590902</v>
      </c>
      <c r="H1770">
        <v>1.04352944567989E-2</v>
      </c>
      <c r="I1770">
        <v>4.5770127084871499E-2</v>
      </c>
    </row>
    <row r="1771" spans="1:9" x14ac:dyDescent="0.2">
      <c r="A1771">
        <v>12008</v>
      </c>
      <c r="B1771" t="s">
        <v>3635</v>
      </c>
      <c r="C1771" t="s">
        <v>3636</v>
      </c>
      <c r="D1771">
        <v>925.94970554119595</v>
      </c>
      <c r="E1771">
        <v>0.43482986551604202</v>
      </c>
      <c r="F1771">
        <v>0.12955923200425001</v>
      </c>
      <c r="G1771">
        <v>3.3562244757809099</v>
      </c>
      <c r="H1771">
        <v>7.9014407354158201E-4</v>
      </c>
      <c r="I1771">
        <v>5.3547381422654203E-3</v>
      </c>
    </row>
    <row r="1772" spans="1:9" x14ac:dyDescent="0.2">
      <c r="A1772">
        <v>2810</v>
      </c>
      <c r="B1772" t="s">
        <v>3637</v>
      </c>
      <c r="C1772" t="s">
        <v>3638</v>
      </c>
      <c r="D1772">
        <v>439.56114877566898</v>
      </c>
      <c r="E1772">
        <v>0.43467077487050898</v>
      </c>
      <c r="F1772">
        <v>0.15643581701588499</v>
      </c>
      <c r="G1772">
        <v>2.7785885813245201</v>
      </c>
      <c r="H1772">
        <v>5.4595625210993202E-3</v>
      </c>
      <c r="I1772">
        <v>2.6965548060656399E-2</v>
      </c>
    </row>
    <row r="1773" spans="1:9" x14ac:dyDescent="0.2">
      <c r="A1773">
        <v>7598</v>
      </c>
      <c r="B1773" t="s">
        <v>3639</v>
      </c>
      <c r="C1773" t="s">
        <v>3640</v>
      </c>
      <c r="D1773">
        <v>3456.2144208309801</v>
      </c>
      <c r="E1773">
        <v>0.43408946748906602</v>
      </c>
      <c r="F1773">
        <v>0.115795244096996</v>
      </c>
      <c r="G1773">
        <v>3.7487676706778199</v>
      </c>
      <c r="H1773">
        <v>1.77705609265384E-4</v>
      </c>
      <c r="I1773">
        <v>1.46737858703127E-3</v>
      </c>
    </row>
    <row r="1774" spans="1:9" x14ac:dyDescent="0.2">
      <c r="A1774">
        <v>10503</v>
      </c>
      <c r="B1774" t="s">
        <v>3641</v>
      </c>
      <c r="C1774" t="s">
        <v>3642</v>
      </c>
      <c r="D1774">
        <v>939.97402524638801</v>
      </c>
      <c r="E1774">
        <v>0.43225344996494802</v>
      </c>
      <c r="F1774">
        <v>0.135922319456454</v>
      </c>
      <c r="G1774">
        <v>3.18015063084197</v>
      </c>
      <c r="H1774">
        <v>1.4719851552964999E-3</v>
      </c>
      <c r="I1774">
        <v>9.0566742490984491E-3</v>
      </c>
    </row>
    <row r="1775" spans="1:9" x14ac:dyDescent="0.2">
      <c r="A1775">
        <v>8232</v>
      </c>
      <c r="B1775" t="s">
        <v>3643</v>
      </c>
      <c r="C1775" t="s">
        <v>3644</v>
      </c>
      <c r="D1775">
        <v>21297.492862227798</v>
      </c>
      <c r="E1775">
        <v>0.43200375149285702</v>
      </c>
      <c r="F1775">
        <v>9.6898282262966304E-2</v>
      </c>
      <c r="G1775">
        <v>4.4583220817111</v>
      </c>
      <c r="H1775" s="46">
        <v>8.26037193355572E-6</v>
      </c>
      <c r="I1775">
        <v>1.00557880685256E-4</v>
      </c>
    </row>
    <row r="1776" spans="1:9" x14ac:dyDescent="0.2">
      <c r="A1776">
        <v>7462</v>
      </c>
      <c r="B1776" t="s">
        <v>3645</v>
      </c>
      <c r="C1776" t="s">
        <v>3646</v>
      </c>
      <c r="D1776">
        <v>1073.49000730337</v>
      </c>
      <c r="E1776">
        <v>0.43188687434048001</v>
      </c>
      <c r="F1776">
        <v>0.12923269984748301</v>
      </c>
      <c r="G1776">
        <v>3.3419318396209401</v>
      </c>
      <c r="H1776">
        <v>8.3197488060661397E-4</v>
      </c>
      <c r="I1776">
        <v>5.5765895236125898E-3</v>
      </c>
    </row>
    <row r="1777" spans="1:9" x14ac:dyDescent="0.2">
      <c r="A1777">
        <v>6897</v>
      </c>
      <c r="B1777" t="s">
        <v>3647</v>
      </c>
      <c r="C1777" t="s">
        <v>3648</v>
      </c>
      <c r="D1777">
        <v>460.32410995979899</v>
      </c>
      <c r="E1777">
        <v>0.43014753625576602</v>
      </c>
      <c r="F1777">
        <v>0.15566490648857101</v>
      </c>
      <c r="G1777">
        <v>2.7632916497293398</v>
      </c>
      <c r="H1777">
        <v>5.7221611477883804E-3</v>
      </c>
      <c r="I1777">
        <v>2.8036726831247302E-2</v>
      </c>
    </row>
    <row r="1778" spans="1:9" x14ac:dyDescent="0.2">
      <c r="A1778">
        <v>11338</v>
      </c>
      <c r="B1778" t="s">
        <v>3649</v>
      </c>
      <c r="C1778" t="s">
        <v>3650</v>
      </c>
      <c r="D1778">
        <v>8340.8370238604803</v>
      </c>
      <c r="E1778">
        <v>0.42938893869979</v>
      </c>
      <c r="F1778">
        <v>0.101601074541094</v>
      </c>
      <c r="G1778">
        <v>4.22622438433085</v>
      </c>
      <c r="H1778" s="46">
        <v>2.3764502889570801E-5</v>
      </c>
      <c r="I1778">
        <v>2.5531804661890598E-4</v>
      </c>
    </row>
    <row r="1779" spans="1:9" x14ac:dyDescent="0.2">
      <c r="A1779">
        <v>11449</v>
      </c>
      <c r="B1779" t="s">
        <v>3651</v>
      </c>
      <c r="C1779" t="s">
        <v>3652</v>
      </c>
      <c r="D1779">
        <v>627.13127919578005</v>
      </c>
      <c r="E1779">
        <v>0.42937798672605598</v>
      </c>
      <c r="F1779">
        <v>0.155516775993463</v>
      </c>
      <c r="G1779">
        <v>2.7609753609096499</v>
      </c>
      <c r="H1779">
        <v>5.7629023905860603E-3</v>
      </c>
      <c r="I1779">
        <v>2.8202959497056701E-2</v>
      </c>
    </row>
    <row r="1780" spans="1:9" x14ac:dyDescent="0.2">
      <c r="A1780">
        <v>7912</v>
      </c>
      <c r="B1780" t="s">
        <v>3653</v>
      </c>
      <c r="C1780" t="s">
        <v>3654</v>
      </c>
      <c r="D1780">
        <v>533.94905352662704</v>
      </c>
      <c r="E1780">
        <v>0.42926504700570201</v>
      </c>
      <c r="F1780">
        <v>0.16763793166109101</v>
      </c>
      <c r="G1780">
        <v>2.5606677602866998</v>
      </c>
      <c r="H1780">
        <v>1.04471210821389E-2</v>
      </c>
      <c r="I1780">
        <v>4.5805756524335599E-2</v>
      </c>
    </row>
    <row r="1781" spans="1:9" x14ac:dyDescent="0.2">
      <c r="A1781">
        <v>9325</v>
      </c>
      <c r="B1781" t="s">
        <v>3655</v>
      </c>
      <c r="C1781" t="s">
        <v>3656</v>
      </c>
      <c r="D1781">
        <v>6678.9047641408397</v>
      </c>
      <c r="E1781">
        <v>0.428130557467232</v>
      </c>
      <c r="F1781">
        <v>9.9871763568178798E-2</v>
      </c>
      <c r="G1781">
        <v>4.2868028176448796</v>
      </c>
      <c r="H1781" s="46">
        <v>1.8126305386151699E-5</v>
      </c>
      <c r="I1781">
        <v>2.0060101067722401E-4</v>
      </c>
    </row>
    <row r="1782" spans="1:9" x14ac:dyDescent="0.2">
      <c r="A1782">
        <v>6117</v>
      </c>
      <c r="B1782" t="s">
        <v>3657</v>
      </c>
      <c r="C1782" t="s">
        <v>3658</v>
      </c>
      <c r="D1782">
        <v>1791.58398992362</v>
      </c>
      <c r="E1782">
        <v>0.42748141123244598</v>
      </c>
      <c r="F1782">
        <v>0.14179199035720699</v>
      </c>
      <c r="G1782">
        <v>3.0148487947416398</v>
      </c>
      <c r="H1782">
        <v>2.5710739684743299E-3</v>
      </c>
      <c r="I1782">
        <v>1.45626755463773E-2</v>
      </c>
    </row>
    <row r="1783" spans="1:9" x14ac:dyDescent="0.2">
      <c r="A1783">
        <v>1576</v>
      </c>
      <c r="B1783" t="s">
        <v>3659</v>
      </c>
      <c r="C1783" t="s">
        <v>3660</v>
      </c>
      <c r="D1783">
        <v>5041.6349955719297</v>
      </c>
      <c r="E1783">
        <v>0.42710450883169598</v>
      </c>
      <c r="F1783">
        <v>0.14726602519131801</v>
      </c>
      <c r="G1783">
        <v>2.9002243272121402</v>
      </c>
      <c r="H1783">
        <v>3.7289568392840301E-3</v>
      </c>
      <c r="I1783">
        <v>1.978103474245E-2</v>
      </c>
    </row>
    <row r="1784" spans="1:9" x14ac:dyDescent="0.2">
      <c r="A1784">
        <v>9317</v>
      </c>
      <c r="B1784" t="s">
        <v>3661</v>
      </c>
      <c r="C1784" t="s">
        <v>3662</v>
      </c>
      <c r="D1784">
        <v>1751.3355624297101</v>
      </c>
      <c r="E1784">
        <v>0.42677388632041802</v>
      </c>
      <c r="F1784">
        <v>0.14898685030167899</v>
      </c>
      <c r="G1784">
        <v>2.86450707197486</v>
      </c>
      <c r="H1784">
        <v>4.1765882848724999E-3</v>
      </c>
      <c r="I1784">
        <v>2.1771912986256001E-2</v>
      </c>
    </row>
    <row r="1785" spans="1:9" x14ac:dyDescent="0.2">
      <c r="A1785">
        <v>12120</v>
      </c>
      <c r="B1785" t="s">
        <v>3663</v>
      </c>
      <c r="C1785" t="s">
        <v>3664</v>
      </c>
      <c r="D1785">
        <v>34085.637535926202</v>
      </c>
      <c r="E1785">
        <v>0.42575186678181798</v>
      </c>
      <c r="F1785">
        <v>0.10367338492839701</v>
      </c>
      <c r="G1785">
        <v>4.1066650527121</v>
      </c>
      <c r="H1785" s="46">
        <v>4.0141265655872999E-5</v>
      </c>
      <c r="I1785">
        <v>4.0846883478711302E-4</v>
      </c>
    </row>
    <row r="1786" spans="1:9" x14ac:dyDescent="0.2">
      <c r="A1786">
        <v>3459</v>
      </c>
      <c r="B1786" t="s">
        <v>3665</v>
      </c>
      <c r="C1786" t="s">
        <v>3666</v>
      </c>
      <c r="D1786">
        <v>750.31923148333203</v>
      </c>
      <c r="E1786">
        <v>0.42499177060336002</v>
      </c>
      <c r="F1786">
        <v>0.13995518374312099</v>
      </c>
      <c r="G1786">
        <v>3.0366275777494902</v>
      </c>
      <c r="H1786">
        <v>2.3924084330481099E-3</v>
      </c>
      <c r="I1786">
        <v>1.3710181383712199E-2</v>
      </c>
    </row>
    <row r="1787" spans="1:9" x14ac:dyDescent="0.2">
      <c r="A1787">
        <v>3232</v>
      </c>
      <c r="B1787" t="s">
        <v>3667</v>
      </c>
      <c r="C1787" t="s">
        <v>3668</v>
      </c>
      <c r="D1787">
        <v>5431.7169191295798</v>
      </c>
      <c r="E1787">
        <v>0.42471590703860501</v>
      </c>
      <c r="F1787">
        <v>0.11351945236705401</v>
      </c>
      <c r="G1787">
        <v>3.7413491536704102</v>
      </c>
      <c r="H1787">
        <v>1.8303502552514101E-4</v>
      </c>
      <c r="I1787">
        <v>1.50090534056178E-3</v>
      </c>
    </row>
    <row r="1788" spans="1:9" x14ac:dyDescent="0.2">
      <c r="A1788">
        <v>2361</v>
      </c>
      <c r="B1788" t="s">
        <v>3669</v>
      </c>
      <c r="C1788" t="s">
        <v>3670</v>
      </c>
      <c r="D1788">
        <v>418.681942285547</v>
      </c>
      <c r="E1788">
        <v>0.42445040517520599</v>
      </c>
      <c r="F1788">
        <v>0.16007869249759299</v>
      </c>
      <c r="G1788">
        <v>2.6515109447285599</v>
      </c>
      <c r="H1788">
        <v>8.0132515867397201E-3</v>
      </c>
      <c r="I1788">
        <v>3.7266121705073797E-2</v>
      </c>
    </row>
    <row r="1789" spans="1:9" x14ac:dyDescent="0.2">
      <c r="A1789">
        <v>11476</v>
      </c>
      <c r="B1789" t="s">
        <v>3671</v>
      </c>
      <c r="C1789" t="s">
        <v>3672</v>
      </c>
      <c r="D1789">
        <v>6035.4317642683</v>
      </c>
      <c r="E1789">
        <v>0.42412628674807301</v>
      </c>
      <c r="F1789">
        <v>0.115432581566038</v>
      </c>
      <c r="G1789">
        <v>3.6742337474747901</v>
      </c>
      <c r="H1789">
        <v>2.3856426372432E-4</v>
      </c>
      <c r="I1789">
        <v>1.88348590854547E-3</v>
      </c>
    </row>
    <row r="1790" spans="1:9" x14ac:dyDescent="0.2">
      <c r="A1790">
        <v>63</v>
      </c>
      <c r="B1790" t="s">
        <v>3673</v>
      </c>
      <c r="C1790" t="s">
        <v>3674</v>
      </c>
      <c r="D1790">
        <v>1644.45766924845</v>
      </c>
      <c r="E1790">
        <v>0.42369116401416002</v>
      </c>
      <c r="F1790">
        <v>0.125351819040673</v>
      </c>
      <c r="G1790">
        <v>3.3800160799954799</v>
      </c>
      <c r="H1790">
        <v>7.2481589109615104E-4</v>
      </c>
      <c r="I1790">
        <v>4.9689655871585402E-3</v>
      </c>
    </row>
    <row r="1791" spans="1:9" x14ac:dyDescent="0.2">
      <c r="A1791">
        <v>5452</v>
      </c>
      <c r="B1791" t="s">
        <v>3675</v>
      </c>
      <c r="C1791" t="s">
        <v>3676</v>
      </c>
      <c r="D1791">
        <v>2721.1868195622601</v>
      </c>
      <c r="E1791">
        <v>0.42332210232586098</v>
      </c>
      <c r="F1791">
        <v>0.11258131387402801</v>
      </c>
      <c r="G1791">
        <v>3.7601453363702499</v>
      </c>
      <c r="H1791">
        <v>1.6981467114786001E-4</v>
      </c>
      <c r="I1791">
        <v>1.41634846122115E-3</v>
      </c>
    </row>
    <row r="1792" spans="1:9" x14ac:dyDescent="0.2">
      <c r="A1792">
        <v>9394</v>
      </c>
      <c r="B1792" t="s">
        <v>3677</v>
      </c>
      <c r="C1792" t="s">
        <v>3678</v>
      </c>
      <c r="D1792">
        <v>641.22150387062095</v>
      </c>
      <c r="E1792">
        <v>0.42290745140642899</v>
      </c>
      <c r="F1792">
        <v>0.15022674360958399</v>
      </c>
      <c r="G1792">
        <v>2.8151275947610102</v>
      </c>
      <c r="H1792">
        <v>4.8757870951938002E-3</v>
      </c>
      <c r="I1792">
        <v>2.4603331651334499E-2</v>
      </c>
    </row>
    <row r="1793" spans="1:9" x14ac:dyDescent="0.2">
      <c r="A1793">
        <v>4758</v>
      </c>
      <c r="B1793" t="s">
        <v>3679</v>
      </c>
      <c r="C1793" t="s">
        <v>3680</v>
      </c>
      <c r="D1793">
        <v>996.75034536960004</v>
      </c>
      <c r="E1793">
        <v>0.422002353660132</v>
      </c>
      <c r="F1793">
        <v>0.13063383602870299</v>
      </c>
      <c r="G1793">
        <v>3.23042150861595</v>
      </c>
      <c r="H1793">
        <v>1.23607838817747E-3</v>
      </c>
      <c r="I1793">
        <v>7.8079030120817502E-3</v>
      </c>
    </row>
    <row r="1794" spans="1:9" x14ac:dyDescent="0.2">
      <c r="A1794">
        <v>5419</v>
      </c>
      <c r="B1794" t="s">
        <v>3681</v>
      </c>
      <c r="C1794" t="s">
        <v>3682</v>
      </c>
      <c r="D1794">
        <v>1539.5598452945201</v>
      </c>
      <c r="E1794">
        <v>0.42190897387467002</v>
      </c>
      <c r="F1794">
        <v>0.12985090989374801</v>
      </c>
      <c r="G1794">
        <v>3.2491799573826801</v>
      </c>
      <c r="H1794">
        <v>1.1573823346487701E-3</v>
      </c>
      <c r="I1794">
        <v>7.3670211197404897E-3</v>
      </c>
    </row>
    <row r="1795" spans="1:9" x14ac:dyDescent="0.2">
      <c r="A1795">
        <v>2709</v>
      </c>
      <c r="B1795" t="s">
        <v>3683</v>
      </c>
      <c r="C1795" t="s">
        <v>3684</v>
      </c>
      <c r="D1795">
        <v>652.30759362928097</v>
      </c>
      <c r="E1795">
        <v>0.421407752093794</v>
      </c>
      <c r="F1795">
        <v>0.136702752762693</v>
      </c>
      <c r="G1795">
        <v>3.0826573977287199</v>
      </c>
      <c r="H1795">
        <v>2.0516120236863901E-3</v>
      </c>
      <c r="I1795">
        <v>1.20748271113231E-2</v>
      </c>
    </row>
    <row r="1796" spans="1:9" x14ac:dyDescent="0.2">
      <c r="A1796">
        <v>2444</v>
      </c>
      <c r="B1796" t="s">
        <v>3685</v>
      </c>
      <c r="C1796" t="s">
        <v>3686</v>
      </c>
      <c r="D1796">
        <v>18694.966689757199</v>
      </c>
      <c r="E1796">
        <v>0.42039844729445902</v>
      </c>
      <c r="F1796">
        <v>0.111037773333205</v>
      </c>
      <c r="G1796">
        <v>3.7860849931934299</v>
      </c>
      <c r="H1796">
        <v>1.5303934863795401E-4</v>
      </c>
      <c r="I1796">
        <v>1.29602018212275E-3</v>
      </c>
    </row>
    <row r="1797" spans="1:9" x14ac:dyDescent="0.2">
      <c r="A1797">
        <v>4952</v>
      </c>
      <c r="B1797" t="s">
        <v>3687</v>
      </c>
      <c r="C1797" t="s">
        <v>3688</v>
      </c>
      <c r="D1797">
        <v>4154.5171008576499</v>
      </c>
      <c r="E1797">
        <v>0.420147666963541</v>
      </c>
      <c r="F1797">
        <v>0.115110369911737</v>
      </c>
      <c r="G1797">
        <v>3.64995497178661</v>
      </c>
      <c r="H1797">
        <v>2.6228628327044999E-4</v>
      </c>
      <c r="I1797">
        <v>2.05024159859564E-3</v>
      </c>
    </row>
    <row r="1798" spans="1:9" x14ac:dyDescent="0.2">
      <c r="A1798">
        <v>1487</v>
      </c>
      <c r="B1798" t="s">
        <v>3689</v>
      </c>
      <c r="C1798" t="s">
        <v>3690</v>
      </c>
      <c r="D1798">
        <v>549.227629695975</v>
      </c>
      <c r="E1798">
        <v>0.41930678996620402</v>
      </c>
      <c r="F1798">
        <v>0.14152608328906899</v>
      </c>
      <c r="G1798">
        <v>2.9627527323692302</v>
      </c>
      <c r="H1798">
        <v>3.0490139121302998E-3</v>
      </c>
      <c r="I1798">
        <v>1.6759453628562199E-2</v>
      </c>
    </row>
    <row r="1799" spans="1:9" x14ac:dyDescent="0.2">
      <c r="A1799">
        <v>13491</v>
      </c>
      <c r="B1799" t="s">
        <v>3691</v>
      </c>
      <c r="C1799" t="s">
        <v>3692</v>
      </c>
      <c r="D1799">
        <v>1244.7959281692699</v>
      </c>
      <c r="E1799">
        <v>0.41862614493464001</v>
      </c>
      <c r="F1799">
        <v>0.13782395705190001</v>
      </c>
      <c r="G1799">
        <v>3.0373975170151102</v>
      </c>
      <c r="H1799">
        <v>2.3863053266941002E-3</v>
      </c>
      <c r="I1799">
        <v>1.3687116950445E-2</v>
      </c>
    </row>
    <row r="1800" spans="1:9" x14ac:dyDescent="0.2">
      <c r="A1800">
        <v>9537</v>
      </c>
      <c r="B1800" t="s">
        <v>3693</v>
      </c>
      <c r="C1800" t="s">
        <v>3694</v>
      </c>
      <c r="D1800">
        <v>924.81592906089804</v>
      </c>
      <c r="E1800">
        <v>0.41832741226076697</v>
      </c>
      <c r="F1800">
        <v>0.13007470522843201</v>
      </c>
      <c r="G1800">
        <v>3.2160550471832199</v>
      </c>
      <c r="H1800">
        <v>1.29965900104941E-3</v>
      </c>
      <c r="I1800">
        <v>8.1566165357748396E-3</v>
      </c>
    </row>
    <row r="1801" spans="1:9" x14ac:dyDescent="0.2">
      <c r="A1801">
        <v>11685</v>
      </c>
      <c r="B1801" t="s">
        <v>3695</v>
      </c>
      <c r="C1801" t="s">
        <v>3696</v>
      </c>
      <c r="D1801">
        <v>848.64079009568297</v>
      </c>
      <c r="E1801">
        <v>0.41706693543421203</v>
      </c>
      <c r="F1801">
        <v>0.13982505171541401</v>
      </c>
      <c r="G1801">
        <v>2.9827769081256501</v>
      </c>
      <c r="H1801">
        <v>2.8564612181170902E-3</v>
      </c>
      <c r="I1801">
        <v>1.5848382013118799E-2</v>
      </c>
    </row>
    <row r="1802" spans="1:9" x14ac:dyDescent="0.2">
      <c r="A1802">
        <v>1856</v>
      </c>
      <c r="B1802" t="s">
        <v>3697</v>
      </c>
      <c r="C1802" t="s">
        <v>3698</v>
      </c>
      <c r="D1802">
        <v>908.83001024626697</v>
      </c>
      <c r="E1802">
        <v>0.41564285977434101</v>
      </c>
      <c r="F1802">
        <v>0.161583371438976</v>
      </c>
      <c r="G1802">
        <v>2.57231208925056</v>
      </c>
      <c r="H1802">
        <v>1.01021779738945E-2</v>
      </c>
      <c r="I1802">
        <v>4.4564790443857402E-2</v>
      </c>
    </row>
    <row r="1803" spans="1:9" x14ac:dyDescent="0.2">
      <c r="A1803">
        <v>6151</v>
      </c>
      <c r="B1803" t="s">
        <v>3699</v>
      </c>
      <c r="C1803" t="s">
        <v>3700</v>
      </c>
      <c r="D1803">
        <v>2230.1333334650999</v>
      </c>
      <c r="E1803">
        <v>0.41544427592717298</v>
      </c>
      <c r="F1803">
        <v>0.118121742752673</v>
      </c>
      <c r="G1803">
        <v>3.51708556143674</v>
      </c>
      <c r="H1803">
        <v>4.36313113746734E-4</v>
      </c>
      <c r="I1803">
        <v>3.2033702488651599E-3</v>
      </c>
    </row>
    <row r="1804" spans="1:9" x14ac:dyDescent="0.2">
      <c r="A1804">
        <v>1503</v>
      </c>
      <c r="B1804" t="s">
        <v>3701</v>
      </c>
      <c r="C1804" t="s">
        <v>3702</v>
      </c>
      <c r="D1804">
        <v>2805.8653432055098</v>
      </c>
      <c r="E1804">
        <v>0.41504990121982799</v>
      </c>
      <c r="F1804">
        <v>0.12722770904094199</v>
      </c>
      <c r="G1804">
        <v>3.2622602760713399</v>
      </c>
      <c r="H1804">
        <v>1.10527611442548E-3</v>
      </c>
      <c r="I1804">
        <v>7.0788980079026101E-3</v>
      </c>
    </row>
    <row r="1805" spans="1:9" x14ac:dyDescent="0.2">
      <c r="A1805">
        <v>10860</v>
      </c>
      <c r="B1805" t="s">
        <v>3703</v>
      </c>
      <c r="C1805" t="s">
        <v>3704</v>
      </c>
      <c r="D1805">
        <v>551.87164761788597</v>
      </c>
      <c r="E1805">
        <v>0.41383500270572599</v>
      </c>
      <c r="F1805">
        <v>0.16294371823671699</v>
      </c>
      <c r="G1805">
        <v>2.5397419868897599</v>
      </c>
      <c r="H1805">
        <v>1.1093427332631099E-2</v>
      </c>
      <c r="I1805">
        <v>4.8243441796438198E-2</v>
      </c>
    </row>
    <row r="1806" spans="1:9" x14ac:dyDescent="0.2">
      <c r="A1806">
        <v>9176</v>
      </c>
      <c r="B1806" t="s">
        <v>3705</v>
      </c>
      <c r="C1806" t="s">
        <v>3706</v>
      </c>
      <c r="D1806">
        <v>579.883135792904</v>
      </c>
      <c r="E1806">
        <v>0.413377757443671</v>
      </c>
      <c r="F1806">
        <v>0.15675313976581601</v>
      </c>
      <c r="G1806">
        <v>2.6371258531806401</v>
      </c>
      <c r="H1806">
        <v>8.3611804545940995E-3</v>
      </c>
      <c r="I1806">
        <v>3.8548511168549099E-2</v>
      </c>
    </row>
    <row r="1807" spans="1:9" x14ac:dyDescent="0.2">
      <c r="A1807">
        <v>14411</v>
      </c>
      <c r="B1807" t="s">
        <v>3707</v>
      </c>
      <c r="C1807" t="s">
        <v>3708</v>
      </c>
      <c r="D1807">
        <v>562.841868138216</v>
      </c>
      <c r="E1807">
        <v>0.41249619415760802</v>
      </c>
      <c r="F1807">
        <v>0.147627302116945</v>
      </c>
      <c r="G1807">
        <v>2.7941728138528399</v>
      </c>
      <c r="H1807">
        <v>5.2032664397701801E-3</v>
      </c>
      <c r="I1807">
        <v>2.5908354639649599E-2</v>
      </c>
    </row>
    <row r="1808" spans="1:9" x14ac:dyDescent="0.2">
      <c r="A1808">
        <v>6428</v>
      </c>
      <c r="B1808" t="s">
        <v>3709</v>
      </c>
      <c r="C1808" t="s">
        <v>3710</v>
      </c>
      <c r="D1808">
        <v>727.37415447426702</v>
      </c>
      <c r="E1808">
        <v>0.41218660327288198</v>
      </c>
      <c r="F1808">
        <v>0.13513617852099499</v>
      </c>
      <c r="G1808">
        <v>3.0501573137858302</v>
      </c>
      <c r="H1808">
        <v>2.2872152933686102E-3</v>
      </c>
      <c r="I1808">
        <v>1.32263836524662E-2</v>
      </c>
    </row>
    <row r="1809" spans="1:9" x14ac:dyDescent="0.2">
      <c r="A1809">
        <v>9208</v>
      </c>
      <c r="B1809" t="s">
        <v>3711</v>
      </c>
      <c r="C1809" t="s">
        <v>3712</v>
      </c>
      <c r="D1809">
        <v>727.96970488058196</v>
      </c>
      <c r="E1809">
        <v>0.41125764418279598</v>
      </c>
      <c r="F1809">
        <v>0.13542193552604401</v>
      </c>
      <c r="G1809">
        <v>3.0368613665524302</v>
      </c>
      <c r="H1809">
        <v>2.3905537416355998E-3</v>
      </c>
      <c r="I1809">
        <v>1.37042963111215E-2</v>
      </c>
    </row>
    <row r="1810" spans="1:9" x14ac:dyDescent="0.2">
      <c r="A1810">
        <v>5297</v>
      </c>
      <c r="B1810" t="s">
        <v>3713</v>
      </c>
      <c r="C1810" t="s">
        <v>3714</v>
      </c>
      <c r="D1810">
        <v>2624.19360621344</v>
      </c>
      <c r="E1810">
        <v>0.41046737477572698</v>
      </c>
      <c r="F1810">
        <v>0.14898167223542</v>
      </c>
      <c r="G1810">
        <v>2.7551534938278199</v>
      </c>
      <c r="H1810">
        <v>5.8664606739955204E-3</v>
      </c>
      <c r="I1810">
        <v>2.8616712704381202E-2</v>
      </c>
    </row>
    <row r="1811" spans="1:9" x14ac:dyDescent="0.2">
      <c r="A1811">
        <v>10020</v>
      </c>
      <c r="B1811" t="s">
        <v>3715</v>
      </c>
      <c r="C1811" t="s">
        <v>3716</v>
      </c>
      <c r="D1811">
        <v>7400.3285776589701</v>
      </c>
      <c r="E1811">
        <v>0.409178872114076</v>
      </c>
      <c r="F1811">
        <v>0.11288092671287001</v>
      </c>
      <c r="G1811">
        <v>3.6248716592740702</v>
      </c>
      <c r="H1811">
        <v>2.8910498587124601E-4</v>
      </c>
      <c r="I1811">
        <v>2.2221087029175202E-3</v>
      </c>
    </row>
    <row r="1812" spans="1:9" x14ac:dyDescent="0.2">
      <c r="A1812">
        <v>12431</v>
      </c>
      <c r="B1812" t="s">
        <v>3717</v>
      </c>
      <c r="C1812" t="s">
        <v>3718</v>
      </c>
      <c r="D1812">
        <v>547.84070439965205</v>
      </c>
      <c r="E1812">
        <v>0.40841566936670298</v>
      </c>
      <c r="F1812">
        <v>0.161249536368097</v>
      </c>
      <c r="G1812">
        <v>2.5328176351117202</v>
      </c>
      <c r="H1812">
        <v>1.13149802756726E-2</v>
      </c>
      <c r="I1812">
        <v>4.8975376063800299E-2</v>
      </c>
    </row>
    <row r="1813" spans="1:9" x14ac:dyDescent="0.2">
      <c r="A1813">
        <v>1680</v>
      </c>
      <c r="B1813" t="s">
        <v>3719</v>
      </c>
      <c r="C1813" t="s">
        <v>3720</v>
      </c>
      <c r="D1813">
        <v>1123.0976451689</v>
      </c>
      <c r="E1813">
        <v>0.40743277927530502</v>
      </c>
      <c r="F1813">
        <v>0.12990006046370101</v>
      </c>
      <c r="G1813">
        <v>3.1365095429586698</v>
      </c>
      <c r="H1813">
        <v>1.70971872649159E-3</v>
      </c>
      <c r="I1813">
        <v>1.03156352900127E-2</v>
      </c>
    </row>
    <row r="1814" spans="1:9" x14ac:dyDescent="0.2">
      <c r="A1814">
        <v>10442</v>
      </c>
      <c r="B1814" t="s">
        <v>3721</v>
      </c>
      <c r="C1814" t="s">
        <v>3722</v>
      </c>
      <c r="D1814">
        <v>683.99421170884898</v>
      </c>
      <c r="E1814">
        <v>0.40713765593415202</v>
      </c>
      <c r="F1814">
        <v>0.15669802033015001</v>
      </c>
      <c r="G1814">
        <v>2.59823101195756</v>
      </c>
      <c r="H1814">
        <v>9.3705429263671505E-3</v>
      </c>
      <c r="I1814">
        <v>4.2100056632004002E-2</v>
      </c>
    </row>
    <row r="1815" spans="1:9" x14ac:dyDescent="0.2">
      <c r="A1815">
        <v>6552</v>
      </c>
      <c r="B1815" t="s">
        <v>3723</v>
      </c>
      <c r="C1815" t="s">
        <v>3724</v>
      </c>
      <c r="D1815">
        <v>722.27297233799402</v>
      </c>
      <c r="E1815">
        <v>0.40598501590913399</v>
      </c>
      <c r="F1815">
        <v>0.13384250823893701</v>
      </c>
      <c r="G1815">
        <v>3.0333040022260001</v>
      </c>
      <c r="H1815">
        <v>2.4189178546150198E-3</v>
      </c>
      <c r="I1815">
        <v>1.38333692576878E-2</v>
      </c>
    </row>
    <row r="1816" spans="1:9" x14ac:dyDescent="0.2">
      <c r="A1816">
        <v>4347</v>
      </c>
      <c r="B1816" t="s">
        <v>3725</v>
      </c>
      <c r="C1816" t="s">
        <v>3726</v>
      </c>
      <c r="D1816">
        <v>6954.9535056350596</v>
      </c>
      <c r="E1816">
        <v>0.40555967875084398</v>
      </c>
      <c r="F1816">
        <v>0.119826585066799</v>
      </c>
      <c r="G1816">
        <v>3.3845550928849302</v>
      </c>
      <c r="H1816">
        <v>7.1293709990233095E-4</v>
      </c>
      <c r="I1816">
        <v>4.8997038713088402E-3</v>
      </c>
    </row>
    <row r="1817" spans="1:9" x14ac:dyDescent="0.2">
      <c r="A1817">
        <v>4911</v>
      </c>
      <c r="B1817" t="s">
        <v>3727</v>
      </c>
      <c r="C1817" t="s">
        <v>3728</v>
      </c>
      <c r="D1817">
        <v>547.79020372398099</v>
      </c>
      <c r="E1817">
        <v>0.40447871333320101</v>
      </c>
      <c r="F1817">
        <v>0.14825008331426601</v>
      </c>
      <c r="G1817">
        <v>2.7283540372505102</v>
      </c>
      <c r="H1817">
        <v>6.3651252596398696E-3</v>
      </c>
      <c r="I1817">
        <v>3.06340156391272E-2</v>
      </c>
    </row>
    <row r="1818" spans="1:9" x14ac:dyDescent="0.2">
      <c r="A1818">
        <v>6782</v>
      </c>
      <c r="B1818" t="s">
        <v>3729</v>
      </c>
      <c r="C1818" t="s">
        <v>3730</v>
      </c>
      <c r="D1818">
        <v>447.44362081141998</v>
      </c>
      <c r="E1818">
        <v>0.40390980525702103</v>
      </c>
      <c r="F1818">
        <v>0.15938019594043101</v>
      </c>
      <c r="G1818">
        <v>2.5342534113082902</v>
      </c>
      <c r="H1818">
        <v>1.1268720681935299E-2</v>
      </c>
      <c r="I1818">
        <v>4.8821712199280602E-2</v>
      </c>
    </row>
    <row r="1819" spans="1:9" x14ac:dyDescent="0.2">
      <c r="A1819">
        <v>6186</v>
      </c>
      <c r="B1819" t="s">
        <v>3731</v>
      </c>
      <c r="C1819" t="s">
        <v>3732</v>
      </c>
      <c r="D1819">
        <v>16579.292400685499</v>
      </c>
      <c r="E1819">
        <v>0.40281870112193002</v>
      </c>
      <c r="F1819">
        <v>9.90660630292369E-2</v>
      </c>
      <c r="G1819">
        <v>4.0661624052128502</v>
      </c>
      <c r="H1819" s="46">
        <v>4.77936357736103E-5</v>
      </c>
      <c r="I1819">
        <v>4.7381522986101303E-4</v>
      </c>
    </row>
    <row r="1820" spans="1:9" x14ac:dyDescent="0.2">
      <c r="A1820">
        <v>1510</v>
      </c>
      <c r="B1820" t="s">
        <v>3733</v>
      </c>
      <c r="C1820" t="s">
        <v>3734</v>
      </c>
      <c r="D1820">
        <v>1042.4551822291201</v>
      </c>
      <c r="E1820">
        <v>0.39928348284584703</v>
      </c>
      <c r="F1820">
        <v>0.129695414078456</v>
      </c>
      <c r="G1820">
        <v>3.0786245271888202</v>
      </c>
      <c r="H1820">
        <v>2.0795859738366898E-3</v>
      </c>
      <c r="I1820">
        <v>1.2217752087594101E-2</v>
      </c>
    </row>
    <row r="1821" spans="1:9" x14ac:dyDescent="0.2">
      <c r="A1821">
        <v>1864</v>
      </c>
      <c r="B1821" t="s">
        <v>3735</v>
      </c>
      <c r="C1821" t="s">
        <v>3736</v>
      </c>
      <c r="D1821">
        <v>1608.0055605139601</v>
      </c>
      <c r="E1821">
        <v>0.39861528660685402</v>
      </c>
      <c r="F1821">
        <v>0.13489515851511</v>
      </c>
      <c r="G1821">
        <v>2.9550006908676698</v>
      </c>
      <c r="H1821">
        <v>3.1266835076665502E-3</v>
      </c>
      <c r="I1821">
        <v>1.7067382839738701E-2</v>
      </c>
    </row>
    <row r="1822" spans="1:9" x14ac:dyDescent="0.2">
      <c r="A1822">
        <v>9468</v>
      </c>
      <c r="B1822" t="s">
        <v>3737</v>
      </c>
      <c r="C1822" t="s">
        <v>3738</v>
      </c>
      <c r="D1822">
        <v>821.95110630929696</v>
      </c>
      <c r="E1822">
        <v>0.39831961117269099</v>
      </c>
      <c r="F1822">
        <v>0.14220474948147799</v>
      </c>
      <c r="G1822">
        <v>2.8010288870455202</v>
      </c>
      <c r="H1822">
        <v>5.0939958922439198E-3</v>
      </c>
      <c r="I1822">
        <v>2.5505021035782099E-2</v>
      </c>
    </row>
    <row r="1823" spans="1:9" x14ac:dyDescent="0.2">
      <c r="A1823">
        <v>4925</v>
      </c>
      <c r="B1823" t="s">
        <v>3739</v>
      </c>
      <c r="C1823" t="s">
        <v>3740</v>
      </c>
      <c r="D1823">
        <v>798.101749667386</v>
      </c>
      <c r="E1823">
        <v>0.39805130169425301</v>
      </c>
      <c r="F1823">
        <v>0.14265242140935699</v>
      </c>
      <c r="G1823">
        <v>2.7903578345298499</v>
      </c>
      <c r="H1823">
        <v>5.2649816532594597E-3</v>
      </c>
      <c r="I1823">
        <v>2.6168428775552002E-2</v>
      </c>
    </row>
    <row r="1824" spans="1:9" x14ac:dyDescent="0.2">
      <c r="A1824">
        <v>5987</v>
      </c>
      <c r="B1824" t="s">
        <v>3741</v>
      </c>
      <c r="C1824" t="s">
        <v>3742</v>
      </c>
      <c r="D1824">
        <v>2550.3446910777502</v>
      </c>
      <c r="E1824">
        <v>0.39728616244145898</v>
      </c>
      <c r="F1824">
        <v>0.118519561859945</v>
      </c>
      <c r="G1824">
        <v>3.3520724866578</v>
      </c>
      <c r="H1824">
        <v>8.0209014884800205E-4</v>
      </c>
      <c r="I1824">
        <v>5.4201651038071497E-3</v>
      </c>
    </row>
    <row r="1825" spans="1:9" x14ac:dyDescent="0.2">
      <c r="A1825">
        <v>5441</v>
      </c>
      <c r="B1825" t="s">
        <v>3743</v>
      </c>
      <c r="C1825" t="s">
        <v>3744</v>
      </c>
      <c r="D1825">
        <v>1180.3907650956201</v>
      </c>
      <c r="E1825">
        <v>0.39688912745511401</v>
      </c>
      <c r="F1825">
        <v>0.13036876570016301</v>
      </c>
      <c r="G1825">
        <v>3.04435748335551</v>
      </c>
      <c r="H1825">
        <v>2.33177880475882E-3</v>
      </c>
      <c r="I1825">
        <v>1.3432473866244601E-2</v>
      </c>
    </row>
    <row r="1826" spans="1:9" x14ac:dyDescent="0.2">
      <c r="A1826">
        <v>753</v>
      </c>
      <c r="B1826" t="s">
        <v>3745</v>
      </c>
      <c r="C1826" t="s">
        <v>3746</v>
      </c>
      <c r="D1826">
        <v>1515.20966919887</v>
      </c>
      <c r="E1826">
        <v>0.39599578376337702</v>
      </c>
      <c r="F1826">
        <v>0.111182287633907</v>
      </c>
      <c r="G1826">
        <v>3.5616804815825001</v>
      </c>
      <c r="H1826">
        <v>3.6848866767623601E-4</v>
      </c>
      <c r="I1826">
        <v>2.7604970054514702E-3</v>
      </c>
    </row>
    <row r="1827" spans="1:9" x14ac:dyDescent="0.2">
      <c r="A1827">
        <v>6343</v>
      </c>
      <c r="B1827" t="s">
        <v>3747</v>
      </c>
      <c r="C1827" t="s">
        <v>3748</v>
      </c>
      <c r="D1827">
        <v>1417.2498180099601</v>
      </c>
      <c r="E1827">
        <v>0.39558282141094298</v>
      </c>
      <c r="F1827">
        <v>0.122674221807013</v>
      </c>
      <c r="G1827">
        <v>3.2246613476241199</v>
      </c>
      <c r="H1827">
        <v>1.26121764231269E-3</v>
      </c>
      <c r="I1827">
        <v>7.9485037252108506E-3</v>
      </c>
    </row>
    <row r="1828" spans="1:9" x14ac:dyDescent="0.2">
      <c r="A1828">
        <v>12653</v>
      </c>
      <c r="B1828" t="s">
        <v>3749</v>
      </c>
      <c r="C1828" t="s">
        <v>3750</v>
      </c>
      <c r="D1828">
        <v>7499.8290562129796</v>
      </c>
      <c r="E1828">
        <v>0.39451246363909098</v>
      </c>
      <c r="F1828">
        <v>0.10591279046028999</v>
      </c>
      <c r="G1828">
        <v>3.72488027106608</v>
      </c>
      <c r="H1828">
        <v>1.95407943887588E-4</v>
      </c>
      <c r="I1828">
        <v>1.5889852254434701E-3</v>
      </c>
    </row>
    <row r="1829" spans="1:9" x14ac:dyDescent="0.2">
      <c r="A1829">
        <v>5622</v>
      </c>
      <c r="B1829" t="s">
        <v>3751</v>
      </c>
      <c r="C1829" t="s">
        <v>3752</v>
      </c>
      <c r="D1829">
        <v>426.22797798552301</v>
      </c>
      <c r="E1829">
        <v>0.394153491255892</v>
      </c>
      <c r="F1829">
        <v>0.15128579429769201</v>
      </c>
      <c r="G1829">
        <v>2.6053569212209</v>
      </c>
      <c r="H1829">
        <v>9.1778596964942703E-3</v>
      </c>
      <c r="I1829">
        <v>4.1482123226048197E-2</v>
      </c>
    </row>
    <row r="1830" spans="1:9" x14ac:dyDescent="0.2">
      <c r="A1830">
        <v>1174</v>
      </c>
      <c r="B1830" t="s">
        <v>3753</v>
      </c>
      <c r="C1830" t="s">
        <v>3754</v>
      </c>
      <c r="D1830">
        <v>1719.53315206057</v>
      </c>
      <c r="E1830">
        <v>0.39251777570634899</v>
      </c>
      <c r="F1830">
        <v>0.123150533669829</v>
      </c>
      <c r="G1830">
        <v>3.1873006475043302</v>
      </c>
      <c r="H1830">
        <v>1.4360741572264899E-3</v>
      </c>
      <c r="I1830">
        <v>8.8648932688448201E-3</v>
      </c>
    </row>
    <row r="1831" spans="1:9" x14ac:dyDescent="0.2">
      <c r="A1831">
        <v>9718</v>
      </c>
      <c r="B1831" t="s">
        <v>3755</v>
      </c>
      <c r="C1831" t="s">
        <v>3756</v>
      </c>
      <c r="D1831">
        <v>443.31618990727202</v>
      </c>
      <c r="E1831">
        <v>0.39057125618394201</v>
      </c>
      <c r="F1831">
        <v>0.15395939381622301</v>
      </c>
      <c r="G1831">
        <v>2.5368458948997699</v>
      </c>
      <c r="H1831">
        <v>1.11856181012235E-2</v>
      </c>
      <c r="I1831">
        <v>4.8618822075047599E-2</v>
      </c>
    </row>
    <row r="1832" spans="1:9" x14ac:dyDescent="0.2">
      <c r="A1832">
        <v>1943</v>
      </c>
      <c r="B1832" t="s">
        <v>3757</v>
      </c>
      <c r="C1832" t="s">
        <v>3758</v>
      </c>
      <c r="D1832">
        <v>761.63162914843701</v>
      </c>
      <c r="E1832">
        <v>0.38961678563201801</v>
      </c>
      <c r="F1832">
        <v>0.14357962612949501</v>
      </c>
      <c r="G1832">
        <v>2.7135938164417701</v>
      </c>
      <c r="H1832">
        <v>6.6557719128892403E-3</v>
      </c>
      <c r="I1832">
        <v>3.1838474368620098E-2</v>
      </c>
    </row>
    <row r="1833" spans="1:9" x14ac:dyDescent="0.2">
      <c r="A1833">
        <v>222</v>
      </c>
      <c r="B1833" t="s">
        <v>3759</v>
      </c>
      <c r="C1833" t="s">
        <v>3760</v>
      </c>
      <c r="D1833">
        <v>1396.5964991569101</v>
      </c>
      <c r="E1833">
        <v>0.38845201303651899</v>
      </c>
      <c r="F1833">
        <v>0.139801153081765</v>
      </c>
      <c r="G1833">
        <v>2.7786037845433702</v>
      </c>
      <c r="H1833">
        <v>5.4593070337935704E-3</v>
      </c>
      <c r="I1833">
        <v>2.6965548060656399E-2</v>
      </c>
    </row>
    <row r="1834" spans="1:9" x14ac:dyDescent="0.2">
      <c r="A1834">
        <v>683</v>
      </c>
      <c r="B1834" t="s">
        <v>3761</v>
      </c>
      <c r="C1834" t="s">
        <v>3762</v>
      </c>
      <c r="D1834">
        <v>1845.3487910080601</v>
      </c>
      <c r="E1834">
        <v>0.38842266099912098</v>
      </c>
      <c r="F1834">
        <v>0.12639999837263999</v>
      </c>
      <c r="G1834">
        <v>3.0729641297463601</v>
      </c>
      <c r="H1834">
        <v>2.1194396222561601E-3</v>
      </c>
      <c r="I1834">
        <v>1.24210415525922E-2</v>
      </c>
    </row>
    <row r="1835" spans="1:9" x14ac:dyDescent="0.2">
      <c r="A1835">
        <v>4396</v>
      </c>
      <c r="B1835" t="s">
        <v>3763</v>
      </c>
      <c r="C1835" t="s">
        <v>3764</v>
      </c>
      <c r="D1835">
        <v>2425.38519870958</v>
      </c>
      <c r="E1835">
        <v>0.38707949486786902</v>
      </c>
      <c r="F1835">
        <v>0.11966730337079</v>
      </c>
      <c r="G1835">
        <v>3.2346303790977902</v>
      </c>
      <c r="H1835">
        <v>1.21800296410465E-3</v>
      </c>
      <c r="I1835">
        <v>7.7143294084608197E-3</v>
      </c>
    </row>
    <row r="1836" spans="1:9" x14ac:dyDescent="0.2">
      <c r="A1836">
        <v>8720</v>
      </c>
      <c r="B1836" t="s">
        <v>3765</v>
      </c>
      <c r="C1836" t="s">
        <v>3766</v>
      </c>
      <c r="D1836">
        <v>1718.6072183162601</v>
      </c>
      <c r="E1836">
        <v>0.38704388237202098</v>
      </c>
      <c r="F1836">
        <v>0.111417926671737</v>
      </c>
      <c r="G1836">
        <v>3.47380259114263</v>
      </c>
      <c r="H1836">
        <v>5.1313841119617401E-4</v>
      </c>
      <c r="I1836">
        <v>3.6872914651752799E-3</v>
      </c>
    </row>
    <row r="1837" spans="1:9" x14ac:dyDescent="0.2">
      <c r="A1837">
        <v>2583</v>
      </c>
      <c r="B1837" t="s">
        <v>3767</v>
      </c>
      <c r="C1837" t="s">
        <v>3768</v>
      </c>
      <c r="D1837">
        <v>1150.50034779667</v>
      </c>
      <c r="E1837">
        <v>0.386981817644377</v>
      </c>
      <c r="F1837">
        <v>0.130986294127101</v>
      </c>
      <c r="G1837">
        <v>2.9543687774605898</v>
      </c>
      <c r="H1837">
        <v>3.1330936418710801E-3</v>
      </c>
      <c r="I1837">
        <v>1.7096736432042701E-2</v>
      </c>
    </row>
    <row r="1838" spans="1:9" x14ac:dyDescent="0.2">
      <c r="A1838">
        <v>1889</v>
      </c>
      <c r="B1838" t="s">
        <v>3769</v>
      </c>
      <c r="C1838" t="s">
        <v>3770</v>
      </c>
      <c r="D1838">
        <v>1340.8039042538001</v>
      </c>
      <c r="E1838">
        <v>0.385722256342308</v>
      </c>
      <c r="F1838">
        <v>0.13938211066895501</v>
      </c>
      <c r="G1838">
        <v>2.7673727603281399</v>
      </c>
      <c r="H1838">
        <v>5.6510099901980202E-3</v>
      </c>
      <c r="I1838">
        <v>2.7737361813732101E-2</v>
      </c>
    </row>
    <row r="1839" spans="1:9" x14ac:dyDescent="0.2">
      <c r="A1839">
        <v>2942</v>
      </c>
      <c r="B1839" t="s">
        <v>3771</v>
      </c>
      <c r="C1839" t="s">
        <v>3772</v>
      </c>
      <c r="D1839">
        <v>5100.4902961781499</v>
      </c>
      <c r="E1839">
        <v>0.38353690366321302</v>
      </c>
      <c r="F1839">
        <v>0.110743658289188</v>
      </c>
      <c r="G1839">
        <v>3.46328547917095</v>
      </c>
      <c r="H1839">
        <v>5.33621908325364E-4</v>
      </c>
      <c r="I1839">
        <v>3.8195608794789099E-3</v>
      </c>
    </row>
    <row r="1840" spans="1:9" x14ac:dyDescent="0.2">
      <c r="A1840">
        <v>5930</v>
      </c>
      <c r="B1840" t="s">
        <v>3773</v>
      </c>
      <c r="C1840" t="s">
        <v>3774</v>
      </c>
      <c r="D1840">
        <v>1775.3271052175</v>
      </c>
      <c r="E1840">
        <v>0.38256454689174002</v>
      </c>
      <c r="F1840">
        <v>0.121996626652359</v>
      </c>
      <c r="G1840">
        <v>3.1358616823225298</v>
      </c>
      <c r="H1840">
        <v>1.71349997522918E-3</v>
      </c>
      <c r="I1840">
        <v>1.03309197341203E-2</v>
      </c>
    </row>
    <row r="1841" spans="1:9" x14ac:dyDescent="0.2">
      <c r="A1841">
        <v>10853</v>
      </c>
      <c r="B1841" t="s">
        <v>3775</v>
      </c>
      <c r="C1841" t="s">
        <v>3776</v>
      </c>
      <c r="D1841">
        <v>599.87284167535802</v>
      </c>
      <c r="E1841">
        <v>0.38201266571472198</v>
      </c>
      <c r="F1841">
        <v>0.14883367021989599</v>
      </c>
      <c r="G1841">
        <v>2.5667086295077701</v>
      </c>
      <c r="H1841">
        <v>1.0266884247986E-2</v>
      </c>
      <c r="I1841">
        <v>4.5195037386241803E-2</v>
      </c>
    </row>
    <row r="1842" spans="1:9" x14ac:dyDescent="0.2">
      <c r="A1842">
        <v>1418</v>
      </c>
      <c r="B1842" t="s">
        <v>3777</v>
      </c>
      <c r="C1842" t="s">
        <v>3778</v>
      </c>
      <c r="D1842">
        <v>3461.2906969672399</v>
      </c>
      <c r="E1842">
        <v>0.38062910502486003</v>
      </c>
      <c r="F1842">
        <v>0.116607665960486</v>
      </c>
      <c r="G1842">
        <v>3.2641859511521298</v>
      </c>
      <c r="H1842">
        <v>1.09779090145741E-3</v>
      </c>
      <c r="I1842">
        <v>7.0391270970289804E-3</v>
      </c>
    </row>
    <row r="1843" spans="1:9" x14ac:dyDescent="0.2">
      <c r="A1843">
        <v>13741</v>
      </c>
      <c r="B1843" t="s">
        <v>3779</v>
      </c>
      <c r="C1843" t="s">
        <v>3780</v>
      </c>
      <c r="D1843">
        <v>789.53032927898903</v>
      </c>
      <c r="E1843">
        <v>0.38043730679912802</v>
      </c>
      <c r="F1843">
        <v>0.14594455015542601</v>
      </c>
      <c r="G1843">
        <v>2.6067249951709299</v>
      </c>
      <c r="H1843">
        <v>9.1412745064518401E-3</v>
      </c>
      <c r="I1843">
        <v>4.1373138526193703E-2</v>
      </c>
    </row>
    <row r="1844" spans="1:9" x14ac:dyDescent="0.2">
      <c r="A1844">
        <v>3302</v>
      </c>
      <c r="B1844" t="s">
        <v>3781</v>
      </c>
      <c r="C1844" t="s">
        <v>3782</v>
      </c>
      <c r="D1844">
        <v>1131.6734407229401</v>
      </c>
      <c r="E1844">
        <v>0.38007118097171499</v>
      </c>
      <c r="F1844">
        <v>0.13120775204743301</v>
      </c>
      <c r="G1844">
        <v>2.89671284692322</v>
      </c>
      <c r="H1844">
        <v>3.77094742052672E-3</v>
      </c>
      <c r="I1844">
        <v>1.9984572821459799E-2</v>
      </c>
    </row>
    <row r="1845" spans="1:9" x14ac:dyDescent="0.2">
      <c r="A1845">
        <v>3871</v>
      </c>
      <c r="B1845" t="s">
        <v>3783</v>
      </c>
      <c r="C1845" t="s">
        <v>3784</v>
      </c>
      <c r="D1845">
        <v>7021.6628466258599</v>
      </c>
      <c r="E1845">
        <v>0.37354914907293102</v>
      </c>
      <c r="F1845">
        <v>0.1021819847776</v>
      </c>
      <c r="G1845">
        <v>3.6557241463450199</v>
      </c>
      <c r="H1845">
        <v>2.5645701410691299E-4</v>
      </c>
      <c r="I1845">
        <v>2.00941898985047E-3</v>
      </c>
    </row>
    <row r="1846" spans="1:9" x14ac:dyDescent="0.2">
      <c r="A1846">
        <v>9411</v>
      </c>
      <c r="B1846" t="s">
        <v>3785</v>
      </c>
      <c r="C1846" t="s">
        <v>3786</v>
      </c>
      <c r="D1846">
        <v>1516.9777232236199</v>
      </c>
      <c r="E1846">
        <v>0.37309874537315801</v>
      </c>
      <c r="F1846">
        <v>0.133133664137325</v>
      </c>
      <c r="G1846">
        <v>2.8024372933078299</v>
      </c>
      <c r="H1846">
        <v>5.0718075041576603E-3</v>
      </c>
      <c r="I1846">
        <v>2.5435652993075E-2</v>
      </c>
    </row>
    <row r="1847" spans="1:9" x14ac:dyDescent="0.2">
      <c r="A1847">
        <v>11791</v>
      </c>
      <c r="B1847" t="s">
        <v>3787</v>
      </c>
      <c r="C1847" t="s">
        <v>3788</v>
      </c>
      <c r="D1847">
        <v>1554.0959369494401</v>
      </c>
      <c r="E1847">
        <v>0.37133256904940998</v>
      </c>
      <c r="F1847">
        <v>0.134653658075959</v>
      </c>
      <c r="G1847">
        <v>2.7576864554243299</v>
      </c>
      <c r="H1847">
        <v>5.82120041504841E-3</v>
      </c>
      <c r="I1847">
        <v>2.8412675139015801E-2</v>
      </c>
    </row>
    <row r="1848" spans="1:9" x14ac:dyDescent="0.2">
      <c r="A1848">
        <v>967</v>
      </c>
      <c r="B1848" t="s">
        <v>3789</v>
      </c>
      <c r="C1848" t="s">
        <v>3790</v>
      </c>
      <c r="D1848">
        <v>738.67705887221905</v>
      </c>
      <c r="E1848">
        <v>0.371118717583931</v>
      </c>
      <c r="F1848">
        <v>0.12768308050018201</v>
      </c>
      <c r="G1848">
        <v>2.9065614342176</v>
      </c>
      <c r="H1848">
        <v>3.65425134771442E-3</v>
      </c>
      <c r="I1848">
        <v>1.9453307174520901E-2</v>
      </c>
    </row>
    <row r="1849" spans="1:9" x14ac:dyDescent="0.2">
      <c r="A1849">
        <v>648</v>
      </c>
      <c r="B1849" t="s">
        <v>3791</v>
      </c>
      <c r="C1849" t="s">
        <v>3792</v>
      </c>
      <c r="D1849">
        <v>1550.82244829764</v>
      </c>
      <c r="E1849">
        <v>0.37098511553945501</v>
      </c>
      <c r="F1849">
        <v>0.11377934518662899</v>
      </c>
      <c r="G1849">
        <v>3.2605664493053501</v>
      </c>
      <c r="H1849">
        <v>1.1118991038644901E-3</v>
      </c>
      <c r="I1849">
        <v>7.1103134660411103E-3</v>
      </c>
    </row>
    <row r="1850" spans="1:9" x14ac:dyDescent="0.2">
      <c r="A1850">
        <v>12100</v>
      </c>
      <c r="B1850" t="s">
        <v>3793</v>
      </c>
      <c r="C1850" t="s">
        <v>3794</v>
      </c>
      <c r="D1850">
        <v>74805.140024207401</v>
      </c>
      <c r="E1850">
        <v>0.37043893223213498</v>
      </c>
      <c r="F1850">
        <v>9.0964040505402105E-2</v>
      </c>
      <c r="G1850">
        <v>4.0723667305668503</v>
      </c>
      <c r="H1850" s="46">
        <v>4.6537828632788699E-5</v>
      </c>
      <c r="I1850">
        <v>4.6275092543210199E-4</v>
      </c>
    </row>
    <row r="1851" spans="1:9" x14ac:dyDescent="0.2">
      <c r="A1851">
        <v>4941</v>
      </c>
      <c r="B1851" t="s">
        <v>3795</v>
      </c>
      <c r="C1851" t="s">
        <v>3796</v>
      </c>
      <c r="D1851">
        <v>1261.1525730917499</v>
      </c>
      <c r="E1851">
        <v>0.36990088859104198</v>
      </c>
      <c r="F1851">
        <v>0.12562634305699899</v>
      </c>
      <c r="G1851">
        <v>2.9444532061496802</v>
      </c>
      <c r="H1851">
        <v>3.2352586515132201E-3</v>
      </c>
      <c r="I1851">
        <v>1.7550112134486501E-2</v>
      </c>
    </row>
    <row r="1852" spans="1:9" x14ac:dyDescent="0.2">
      <c r="A1852">
        <v>10071</v>
      </c>
      <c r="B1852" t="s">
        <v>3797</v>
      </c>
      <c r="C1852" t="s">
        <v>3798</v>
      </c>
      <c r="D1852">
        <v>2012.0078632924899</v>
      </c>
      <c r="E1852">
        <v>0.36491309889795098</v>
      </c>
      <c r="F1852">
        <v>0.113911029268132</v>
      </c>
      <c r="G1852">
        <v>3.2034922451538201</v>
      </c>
      <c r="H1852">
        <v>1.35771696541671E-3</v>
      </c>
      <c r="I1852">
        <v>8.4728089255329993E-3</v>
      </c>
    </row>
    <row r="1853" spans="1:9" x14ac:dyDescent="0.2">
      <c r="A1853">
        <v>3550</v>
      </c>
      <c r="B1853" t="s">
        <v>3799</v>
      </c>
      <c r="C1853" t="s">
        <v>3800</v>
      </c>
      <c r="D1853">
        <v>1129.8393157226401</v>
      </c>
      <c r="E1853">
        <v>0.36392407395042797</v>
      </c>
      <c r="F1853">
        <v>0.133690924484545</v>
      </c>
      <c r="G1853">
        <v>2.7221299826713099</v>
      </c>
      <c r="H1853">
        <v>6.4862624671714296E-3</v>
      </c>
      <c r="I1853">
        <v>3.1153629650852999E-2</v>
      </c>
    </row>
    <row r="1854" spans="1:9" x14ac:dyDescent="0.2">
      <c r="A1854">
        <v>574</v>
      </c>
      <c r="B1854" t="s">
        <v>3801</v>
      </c>
      <c r="C1854" t="s">
        <v>3802</v>
      </c>
      <c r="D1854">
        <v>837.82682175207799</v>
      </c>
      <c r="E1854">
        <v>0.36303779782506901</v>
      </c>
      <c r="F1854">
        <v>0.13920243626110701</v>
      </c>
      <c r="G1854">
        <v>2.6079845121683398</v>
      </c>
      <c r="H1854">
        <v>9.1077075140230893E-3</v>
      </c>
      <c r="I1854">
        <v>4.124376520847E-2</v>
      </c>
    </row>
    <row r="1855" spans="1:9" x14ac:dyDescent="0.2">
      <c r="A1855">
        <v>5310</v>
      </c>
      <c r="B1855" t="s">
        <v>3803</v>
      </c>
      <c r="C1855" t="s">
        <v>3804</v>
      </c>
      <c r="D1855">
        <v>705.98643626219496</v>
      </c>
      <c r="E1855">
        <v>0.36111633125944698</v>
      </c>
      <c r="F1855">
        <v>0.13813077608177199</v>
      </c>
      <c r="G1855">
        <v>2.6143075533411202</v>
      </c>
      <c r="H1855">
        <v>8.9408513568570193E-3</v>
      </c>
      <c r="I1855">
        <v>4.0643804246052899E-2</v>
      </c>
    </row>
    <row r="1856" spans="1:9" x14ac:dyDescent="0.2">
      <c r="A1856">
        <v>8348</v>
      </c>
      <c r="B1856" t="s">
        <v>3805</v>
      </c>
      <c r="C1856" t="s">
        <v>3806</v>
      </c>
      <c r="D1856">
        <v>1294.70776528448</v>
      </c>
      <c r="E1856">
        <v>0.35798595849228498</v>
      </c>
      <c r="F1856">
        <v>0.123320019572689</v>
      </c>
      <c r="G1856">
        <v>2.9029022192238201</v>
      </c>
      <c r="H1856">
        <v>3.6972205324626302E-3</v>
      </c>
      <c r="I1856">
        <v>1.9631553282697702E-2</v>
      </c>
    </row>
    <row r="1857" spans="1:9" x14ac:dyDescent="0.2">
      <c r="A1857">
        <v>5775</v>
      </c>
      <c r="B1857" t="s">
        <v>3807</v>
      </c>
      <c r="C1857" t="s">
        <v>3808</v>
      </c>
      <c r="D1857">
        <v>2394.2869719697101</v>
      </c>
      <c r="E1857">
        <v>0.35590631872716399</v>
      </c>
      <c r="F1857">
        <v>0.109328681776297</v>
      </c>
      <c r="G1857">
        <v>3.2553792192921698</v>
      </c>
      <c r="H1857">
        <v>1.1324105083824899E-3</v>
      </c>
      <c r="I1857">
        <v>7.2303078969458102E-3</v>
      </c>
    </row>
    <row r="1858" spans="1:9" x14ac:dyDescent="0.2">
      <c r="A1858">
        <v>4372</v>
      </c>
      <c r="B1858" t="s">
        <v>3809</v>
      </c>
      <c r="C1858" t="s">
        <v>3810</v>
      </c>
      <c r="D1858">
        <v>1609.5517009554601</v>
      </c>
      <c r="E1858">
        <v>0.354821846275506</v>
      </c>
      <c r="F1858">
        <v>0.12052254550249</v>
      </c>
      <c r="G1858">
        <v>2.9440288105114498</v>
      </c>
      <c r="H1858">
        <v>3.2396983979968499E-3</v>
      </c>
      <c r="I1858">
        <v>1.75684397894647E-2</v>
      </c>
    </row>
    <row r="1859" spans="1:9" x14ac:dyDescent="0.2">
      <c r="A1859">
        <v>8664</v>
      </c>
      <c r="B1859" t="s">
        <v>3811</v>
      </c>
      <c r="C1859" t="s">
        <v>3812</v>
      </c>
      <c r="D1859">
        <v>7206.3810124776101</v>
      </c>
      <c r="E1859">
        <v>0.35426782222858599</v>
      </c>
      <c r="F1859">
        <v>9.4174116362742602E-2</v>
      </c>
      <c r="G1859">
        <v>3.7618385593766299</v>
      </c>
      <c r="H1859">
        <v>1.6866891008751199E-4</v>
      </c>
      <c r="I1859">
        <v>1.4089215314878199E-3</v>
      </c>
    </row>
    <row r="1860" spans="1:9" x14ac:dyDescent="0.2">
      <c r="A1860">
        <v>6418</v>
      </c>
      <c r="B1860" t="s">
        <v>3813</v>
      </c>
      <c r="C1860" t="s">
        <v>3814</v>
      </c>
      <c r="D1860">
        <v>1698.5420757951199</v>
      </c>
      <c r="E1860">
        <v>0.35374540745773198</v>
      </c>
      <c r="F1860">
        <v>0.114635398187206</v>
      </c>
      <c r="G1860">
        <v>3.0858304943473498</v>
      </c>
      <c r="H1860">
        <v>2.0298450228340001E-3</v>
      </c>
      <c r="I1860">
        <v>1.1950965219786501E-2</v>
      </c>
    </row>
    <row r="1861" spans="1:9" x14ac:dyDescent="0.2">
      <c r="A1861">
        <v>375</v>
      </c>
      <c r="B1861" t="s">
        <v>3815</v>
      </c>
      <c r="C1861" t="s">
        <v>3816</v>
      </c>
      <c r="D1861">
        <v>860.83856575969196</v>
      </c>
      <c r="E1861">
        <v>0.35197442449463301</v>
      </c>
      <c r="F1861">
        <v>0.12612405414122699</v>
      </c>
      <c r="G1861">
        <v>2.7907002109249701</v>
      </c>
      <c r="H1861">
        <v>5.2594161174085597E-3</v>
      </c>
      <c r="I1861">
        <v>2.6149613139246599E-2</v>
      </c>
    </row>
    <row r="1862" spans="1:9" x14ac:dyDescent="0.2">
      <c r="A1862">
        <v>8627</v>
      </c>
      <c r="B1862" t="s">
        <v>3817</v>
      </c>
      <c r="C1862" t="s">
        <v>3818</v>
      </c>
      <c r="D1862">
        <v>5834.59211041649</v>
      </c>
      <c r="E1862">
        <v>0.35171546406711102</v>
      </c>
      <c r="F1862">
        <v>0.10702616587671999</v>
      </c>
      <c r="G1862">
        <v>3.2862567876367801</v>
      </c>
      <c r="H1862">
        <v>1.01528408174203E-3</v>
      </c>
      <c r="I1862">
        <v>6.6073283244186204E-3</v>
      </c>
    </row>
    <row r="1863" spans="1:9" x14ac:dyDescent="0.2">
      <c r="A1863">
        <v>4617</v>
      </c>
      <c r="B1863" t="s">
        <v>3819</v>
      </c>
      <c r="C1863" t="s">
        <v>3820</v>
      </c>
      <c r="D1863">
        <v>1263.9502549931501</v>
      </c>
      <c r="E1863">
        <v>0.35137850052679298</v>
      </c>
      <c r="F1863">
        <v>0.12325012146565099</v>
      </c>
      <c r="G1863">
        <v>2.8509383710807898</v>
      </c>
      <c r="H1863">
        <v>4.3590417328172497E-3</v>
      </c>
      <c r="I1863">
        <v>2.2552592165163299E-2</v>
      </c>
    </row>
    <row r="1864" spans="1:9" x14ac:dyDescent="0.2">
      <c r="A1864">
        <v>9793</v>
      </c>
      <c r="B1864" t="s">
        <v>3821</v>
      </c>
      <c r="C1864" t="s">
        <v>3822</v>
      </c>
      <c r="D1864">
        <v>2386.6479325826699</v>
      </c>
      <c r="E1864">
        <v>0.34916051167172801</v>
      </c>
      <c r="F1864">
        <v>0.12834349605930301</v>
      </c>
      <c r="G1864">
        <v>2.7205158219345398</v>
      </c>
      <c r="H1864">
        <v>6.5180152575183697E-3</v>
      </c>
      <c r="I1864">
        <v>3.1287985098136899E-2</v>
      </c>
    </row>
    <row r="1865" spans="1:9" x14ac:dyDescent="0.2">
      <c r="A1865">
        <v>4482</v>
      </c>
      <c r="B1865" t="s">
        <v>3823</v>
      </c>
      <c r="C1865" t="s">
        <v>3824</v>
      </c>
      <c r="D1865">
        <v>1231.4037988212001</v>
      </c>
      <c r="E1865">
        <v>0.348249125097019</v>
      </c>
      <c r="F1865">
        <v>0.117452693233072</v>
      </c>
      <c r="G1865">
        <v>2.9650160886984298</v>
      </c>
      <c r="H1865">
        <v>3.0266710030978201E-3</v>
      </c>
      <c r="I1865">
        <v>1.6664304997435101E-2</v>
      </c>
    </row>
    <row r="1866" spans="1:9" x14ac:dyDescent="0.2">
      <c r="A1866">
        <v>9389</v>
      </c>
      <c r="B1866" t="s">
        <v>3825</v>
      </c>
      <c r="C1866" t="s">
        <v>3826</v>
      </c>
      <c r="D1866">
        <v>13732.109436197101</v>
      </c>
      <c r="E1866">
        <v>0.34709585520752001</v>
      </c>
      <c r="F1866">
        <v>0.13702758369428999</v>
      </c>
      <c r="G1866">
        <v>2.5330363847172102</v>
      </c>
      <c r="H1866">
        <v>1.13079214637025E-2</v>
      </c>
      <c r="I1866">
        <v>4.8957622320360598E-2</v>
      </c>
    </row>
    <row r="1867" spans="1:9" x14ac:dyDescent="0.2">
      <c r="A1867">
        <v>10055</v>
      </c>
      <c r="B1867" t="s">
        <v>3827</v>
      </c>
      <c r="C1867" t="s">
        <v>3828</v>
      </c>
      <c r="D1867">
        <v>15576.306945660899</v>
      </c>
      <c r="E1867">
        <v>0.34634060753824703</v>
      </c>
      <c r="F1867">
        <v>0.11368297286584</v>
      </c>
      <c r="G1867">
        <v>3.0465477705880502</v>
      </c>
      <c r="H1867">
        <v>2.3148569254130302E-3</v>
      </c>
      <c r="I1867">
        <v>1.33582332719199E-2</v>
      </c>
    </row>
    <row r="1868" spans="1:9" x14ac:dyDescent="0.2">
      <c r="A1868">
        <v>8749</v>
      </c>
      <c r="B1868" t="s">
        <v>3829</v>
      </c>
      <c r="C1868" t="s">
        <v>3830</v>
      </c>
      <c r="D1868">
        <v>1342.2439768698</v>
      </c>
      <c r="E1868">
        <v>0.34497466283684203</v>
      </c>
      <c r="F1868">
        <v>0.13268933059674501</v>
      </c>
      <c r="G1868">
        <v>2.5998673841022901</v>
      </c>
      <c r="H1868">
        <v>9.3259793039121106E-3</v>
      </c>
      <c r="I1868">
        <v>4.19681743287766E-2</v>
      </c>
    </row>
    <row r="1869" spans="1:9" x14ac:dyDescent="0.2">
      <c r="A1869">
        <v>1690</v>
      </c>
      <c r="B1869" t="s">
        <v>3831</v>
      </c>
      <c r="C1869" t="s">
        <v>3832</v>
      </c>
      <c r="D1869">
        <v>1459.0515719083501</v>
      </c>
      <c r="E1869">
        <v>0.34042109000106702</v>
      </c>
      <c r="F1869">
        <v>0.121544448145053</v>
      </c>
      <c r="G1869">
        <v>2.8007950605428298</v>
      </c>
      <c r="H1869">
        <v>5.0976881351955201E-3</v>
      </c>
      <c r="I1869">
        <v>2.5513096966836998E-2</v>
      </c>
    </row>
    <row r="1870" spans="1:9" x14ac:dyDescent="0.2">
      <c r="A1870">
        <v>9499</v>
      </c>
      <c r="B1870" t="s">
        <v>3833</v>
      </c>
      <c r="C1870" t="s">
        <v>3834</v>
      </c>
      <c r="D1870">
        <v>6778.1906771759805</v>
      </c>
      <c r="E1870">
        <v>0.34000124556374001</v>
      </c>
      <c r="F1870">
        <v>0.124108162004663</v>
      </c>
      <c r="G1870">
        <v>2.73955588473678</v>
      </c>
      <c r="H1870">
        <v>6.1522254598280601E-3</v>
      </c>
      <c r="I1870">
        <v>2.9721693817599499E-2</v>
      </c>
    </row>
    <row r="1871" spans="1:9" x14ac:dyDescent="0.2">
      <c r="A1871">
        <v>13087</v>
      </c>
      <c r="B1871" t="s">
        <v>3835</v>
      </c>
      <c r="C1871" t="s">
        <v>3836</v>
      </c>
      <c r="D1871">
        <v>1223.23228851913</v>
      </c>
      <c r="E1871">
        <v>0.33932836819405598</v>
      </c>
      <c r="F1871">
        <v>0.13008329396107399</v>
      </c>
      <c r="G1871">
        <v>2.6085468614870502</v>
      </c>
      <c r="H1871">
        <v>9.0927560832727294E-3</v>
      </c>
      <c r="I1871">
        <v>4.11873241353388E-2</v>
      </c>
    </row>
    <row r="1872" spans="1:9" x14ac:dyDescent="0.2">
      <c r="A1872">
        <v>7603</v>
      </c>
      <c r="B1872" t="s">
        <v>3837</v>
      </c>
      <c r="C1872" t="s">
        <v>3838</v>
      </c>
      <c r="D1872">
        <v>6018.9506199707803</v>
      </c>
      <c r="E1872">
        <v>0.33830641624424801</v>
      </c>
      <c r="F1872">
        <v>0.122176553404373</v>
      </c>
      <c r="G1872">
        <v>2.7689962338726302</v>
      </c>
      <c r="H1872">
        <v>5.6229285190211899E-3</v>
      </c>
      <c r="I1872">
        <v>2.76405001665424E-2</v>
      </c>
    </row>
    <row r="1873" spans="1:9" x14ac:dyDescent="0.2">
      <c r="A1873">
        <v>11520</v>
      </c>
      <c r="B1873" t="s">
        <v>3839</v>
      </c>
      <c r="C1873" t="s">
        <v>3840</v>
      </c>
      <c r="D1873">
        <v>8500.3200186692393</v>
      </c>
      <c r="E1873">
        <v>0.336395833276665</v>
      </c>
      <c r="F1873">
        <v>0.11485504062553401</v>
      </c>
      <c r="G1873">
        <v>2.9288730511482699</v>
      </c>
      <c r="H1873">
        <v>3.4019333264804601E-3</v>
      </c>
      <c r="I1873">
        <v>1.8316230293727E-2</v>
      </c>
    </row>
    <row r="1874" spans="1:9" x14ac:dyDescent="0.2">
      <c r="A1874">
        <v>8097</v>
      </c>
      <c r="B1874" t="s">
        <v>3841</v>
      </c>
      <c r="C1874" t="s">
        <v>3842</v>
      </c>
      <c r="D1874">
        <v>5603.0184576983002</v>
      </c>
      <c r="E1874">
        <v>0.33496743563876502</v>
      </c>
      <c r="F1874">
        <v>0.12602472716970201</v>
      </c>
      <c r="G1874">
        <v>2.6579500956800901</v>
      </c>
      <c r="H1874">
        <v>7.8617533481624008E-3</v>
      </c>
      <c r="I1874">
        <v>3.6685227855743199E-2</v>
      </c>
    </row>
    <row r="1875" spans="1:9" x14ac:dyDescent="0.2">
      <c r="A1875">
        <v>8883</v>
      </c>
      <c r="B1875" t="s">
        <v>3843</v>
      </c>
      <c r="C1875" t="s">
        <v>3844</v>
      </c>
      <c r="D1875">
        <v>32934.141189118098</v>
      </c>
      <c r="E1875">
        <v>0.33069933101693699</v>
      </c>
      <c r="F1875">
        <v>0.10610455021965701</v>
      </c>
      <c r="G1875">
        <v>3.11673090675494</v>
      </c>
      <c r="H1875">
        <v>1.8286840822185899E-3</v>
      </c>
      <c r="I1875">
        <v>1.0929853308740399E-2</v>
      </c>
    </row>
    <row r="1876" spans="1:9" x14ac:dyDescent="0.2">
      <c r="A1876">
        <v>13086</v>
      </c>
      <c r="B1876" t="s">
        <v>3845</v>
      </c>
      <c r="C1876" t="s">
        <v>3846</v>
      </c>
      <c r="D1876">
        <v>4320.5544831944499</v>
      </c>
      <c r="E1876">
        <v>0.32687524160606302</v>
      </c>
      <c r="F1876">
        <v>0.116278959717249</v>
      </c>
      <c r="G1876">
        <v>2.8111297383543299</v>
      </c>
      <c r="H1876">
        <v>4.9367874940245502E-3</v>
      </c>
      <c r="I1876">
        <v>2.4880807838986399E-2</v>
      </c>
    </row>
    <row r="1877" spans="1:9" x14ac:dyDescent="0.2">
      <c r="A1877">
        <v>11656</v>
      </c>
      <c r="B1877" t="s">
        <v>3847</v>
      </c>
      <c r="C1877" t="s">
        <v>3848</v>
      </c>
      <c r="D1877">
        <v>2097.3741636702898</v>
      </c>
      <c r="E1877">
        <v>0.32454958601742101</v>
      </c>
      <c r="F1877">
        <v>0.12430658915163401</v>
      </c>
      <c r="G1877">
        <v>2.6108799882001499</v>
      </c>
      <c r="H1877">
        <v>9.0309579925652392E-3</v>
      </c>
      <c r="I1877">
        <v>4.09746616949603E-2</v>
      </c>
    </row>
    <row r="1878" spans="1:9" x14ac:dyDescent="0.2">
      <c r="A1878">
        <v>11692</v>
      </c>
      <c r="B1878" t="s">
        <v>3849</v>
      </c>
      <c r="C1878" t="s">
        <v>3850</v>
      </c>
      <c r="D1878">
        <v>11651.7693688617</v>
      </c>
      <c r="E1878">
        <v>0.322579815063949</v>
      </c>
      <c r="F1878">
        <v>0.10783642054249799</v>
      </c>
      <c r="G1878">
        <v>2.9913809586884699</v>
      </c>
      <c r="H1878">
        <v>2.77718793404642E-3</v>
      </c>
      <c r="I1878">
        <v>1.5507778969529E-2</v>
      </c>
    </row>
    <row r="1879" spans="1:9" x14ac:dyDescent="0.2">
      <c r="A1879">
        <v>911</v>
      </c>
      <c r="B1879" t="s">
        <v>3851</v>
      </c>
      <c r="C1879" t="s">
        <v>3852</v>
      </c>
      <c r="D1879">
        <v>8292.4062743933391</v>
      </c>
      <c r="E1879">
        <v>0.32078010423576497</v>
      </c>
      <c r="F1879">
        <v>0.107231875524466</v>
      </c>
      <c r="G1879">
        <v>2.9914622183641102</v>
      </c>
      <c r="H1879">
        <v>2.7764489234443201E-3</v>
      </c>
      <c r="I1879">
        <v>1.5507778969529E-2</v>
      </c>
    </row>
    <row r="1880" spans="1:9" x14ac:dyDescent="0.2">
      <c r="A1880">
        <v>6867</v>
      </c>
      <c r="B1880" t="s">
        <v>3853</v>
      </c>
      <c r="C1880" t="s">
        <v>3854</v>
      </c>
      <c r="D1880">
        <v>9964.8587740750409</v>
      </c>
      <c r="E1880">
        <v>0.31646059625202</v>
      </c>
      <c r="F1880">
        <v>9.5444928485750702E-2</v>
      </c>
      <c r="G1880">
        <v>3.3156355321620401</v>
      </c>
      <c r="H1880">
        <v>9.14349919504538E-4</v>
      </c>
      <c r="I1880">
        <v>6.0286647818865498E-3</v>
      </c>
    </row>
    <row r="1881" spans="1:9" x14ac:dyDescent="0.2">
      <c r="A1881">
        <v>13174</v>
      </c>
      <c r="B1881" t="s">
        <v>3855</v>
      </c>
      <c r="C1881" t="s">
        <v>3856</v>
      </c>
      <c r="D1881">
        <v>43376.130127841599</v>
      </c>
      <c r="E1881">
        <v>0.315939479078162</v>
      </c>
      <c r="F1881">
        <v>0.119898050225677</v>
      </c>
      <c r="G1881">
        <v>2.63506769695993</v>
      </c>
      <c r="H1881">
        <v>8.4120504066369402E-3</v>
      </c>
      <c r="I1881">
        <v>3.8738110189858503E-2</v>
      </c>
    </row>
    <row r="1882" spans="1:9" x14ac:dyDescent="0.2">
      <c r="A1882">
        <v>3603</v>
      </c>
      <c r="B1882" t="s">
        <v>3857</v>
      </c>
      <c r="C1882" t="s">
        <v>3858</v>
      </c>
      <c r="D1882">
        <v>7539.3553810425601</v>
      </c>
      <c r="E1882">
        <v>0.30930698788013899</v>
      </c>
      <c r="F1882">
        <v>9.6357267375911701E-2</v>
      </c>
      <c r="G1882">
        <v>3.2100016563718201</v>
      </c>
      <c r="H1882">
        <v>1.3273420741406899E-3</v>
      </c>
      <c r="I1882">
        <v>8.30655373598237E-3</v>
      </c>
    </row>
    <row r="1883" spans="1:9" x14ac:dyDescent="0.2">
      <c r="A1883">
        <v>5432</v>
      </c>
      <c r="B1883" t="s">
        <v>3859</v>
      </c>
      <c r="C1883" t="s">
        <v>3860</v>
      </c>
      <c r="D1883">
        <v>3603.7571844836398</v>
      </c>
      <c r="E1883">
        <v>0.30393524292167901</v>
      </c>
      <c r="F1883">
        <v>0.103811452019127</v>
      </c>
      <c r="G1883">
        <v>2.9277621785473</v>
      </c>
      <c r="H1883">
        <v>3.4141108037804399E-3</v>
      </c>
      <c r="I1883">
        <v>1.83640203305841E-2</v>
      </c>
    </row>
    <row r="1884" spans="1:9" x14ac:dyDescent="0.2">
      <c r="A1884">
        <v>869</v>
      </c>
      <c r="B1884" t="s">
        <v>3861</v>
      </c>
      <c r="C1884" t="s">
        <v>3862</v>
      </c>
      <c r="D1884">
        <v>9424.0841228252502</v>
      </c>
      <c r="E1884">
        <v>0.30384703476852298</v>
      </c>
      <c r="F1884">
        <v>0.110947427025904</v>
      </c>
      <c r="G1884">
        <v>2.7386577851650502</v>
      </c>
      <c r="H1884">
        <v>6.1690550167819097E-3</v>
      </c>
      <c r="I1884">
        <v>2.97943042175733E-2</v>
      </c>
    </row>
    <row r="1885" spans="1:9" x14ac:dyDescent="0.2">
      <c r="A1885">
        <v>9055</v>
      </c>
      <c r="B1885" t="s">
        <v>3863</v>
      </c>
      <c r="C1885" t="s">
        <v>3864</v>
      </c>
      <c r="D1885">
        <v>11112.294926828199</v>
      </c>
      <c r="E1885">
        <v>0.29706001449991898</v>
      </c>
      <c r="F1885">
        <v>9.9150509622240104E-2</v>
      </c>
      <c r="G1885">
        <v>2.9960513126125798</v>
      </c>
      <c r="H1885">
        <v>2.7350040662624401E-3</v>
      </c>
      <c r="I1885">
        <v>1.53546040424012E-2</v>
      </c>
    </row>
    <row r="1886" spans="1:9" x14ac:dyDescent="0.2">
      <c r="A1886">
        <v>6894</v>
      </c>
      <c r="B1886" t="s">
        <v>3865</v>
      </c>
      <c r="C1886" t="s">
        <v>3866</v>
      </c>
      <c r="D1886">
        <v>3929.43637762458</v>
      </c>
      <c r="E1886">
        <v>0.29128182148364701</v>
      </c>
      <c r="F1886">
        <v>0.115027347499411</v>
      </c>
      <c r="G1886">
        <v>2.5322832162598501</v>
      </c>
      <c r="H1886">
        <v>1.13322418480458E-2</v>
      </c>
      <c r="I1886">
        <v>4.9037270265615898E-2</v>
      </c>
    </row>
    <row r="1887" spans="1:9" x14ac:dyDescent="0.2">
      <c r="A1887">
        <v>9090</v>
      </c>
      <c r="B1887" t="s">
        <v>3867</v>
      </c>
      <c r="C1887" t="s">
        <v>3868</v>
      </c>
      <c r="D1887">
        <v>9598.6831595506392</v>
      </c>
      <c r="E1887">
        <v>0.28444668429340603</v>
      </c>
      <c r="F1887">
        <v>0.108572702553017</v>
      </c>
      <c r="G1887">
        <v>2.61987292942726</v>
      </c>
      <c r="H1887">
        <v>8.7962536613919798E-3</v>
      </c>
      <c r="I1887">
        <v>4.0107622037456797E-2</v>
      </c>
    </row>
    <row r="1888" spans="1:9" x14ac:dyDescent="0.2">
      <c r="A1888">
        <v>1464</v>
      </c>
      <c r="B1888" t="s">
        <v>3869</v>
      </c>
      <c r="C1888" t="s">
        <v>3870</v>
      </c>
      <c r="D1888">
        <v>23852.1045441436</v>
      </c>
      <c r="E1888">
        <v>0.27641075370752599</v>
      </c>
      <c r="F1888">
        <v>0.10621683984297201</v>
      </c>
      <c r="G1888">
        <v>2.6023251502884301</v>
      </c>
      <c r="H1888">
        <v>9.2594017584874105E-3</v>
      </c>
      <c r="I1888">
        <v>4.1747999867515699E-2</v>
      </c>
    </row>
    <row r="1889" spans="1:9" x14ac:dyDescent="0.2">
      <c r="A1889">
        <v>1817</v>
      </c>
      <c r="B1889" t="s">
        <v>3871</v>
      </c>
      <c r="C1889" t="s">
        <v>3872</v>
      </c>
      <c r="D1889">
        <v>2034.74743171574</v>
      </c>
      <c r="E1889">
        <v>0.26957738209731602</v>
      </c>
      <c r="F1889">
        <v>0.103667832388462</v>
      </c>
      <c r="G1889">
        <v>2.6003956664894901</v>
      </c>
      <c r="H1889">
        <v>9.3116329230609005E-3</v>
      </c>
      <c r="I1889">
        <v>4.1949223040597602E-2</v>
      </c>
    </row>
    <row r="1890" spans="1:9" x14ac:dyDescent="0.2">
      <c r="A1890">
        <v>12366</v>
      </c>
      <c r="B1890" t="s">
        <v>3873</v>
      </c>
      <c r="C1890" t="s">
        <v>3874</v>
      </c>
      <c r="D1890">
        <v>2493.28553039197</v>
      </c>
      <c r="E1890">
        <v>0.26491614958941501</v>
      </c>
      <c r="F1890">
        <v>0.10144098411735999</v>
      </c>
      <c r="G1890">
        <v>2.6115297667353699</v>
      </c>
      <c r="H1890">
        <v>9.0138140504216792E-3</v>
      </c>
      <c r="I1890">
        <v>4.0919305022972703E-2</v>
      </c>
    </row>
    <row r="1891" spans="1:9" x14ac:dyDescent="0.2">
      <c r="A1891">
        <v>9825</v>
      </c>
      <c r="B1891" t="s">
        <v>3875</v>
      </c>
      <c r="C1891" t="s">
        <v>3876</v>
      </c>
      <c r="D1891">
        <v>4311.7563884988203</v>
      </c>
      <c r="E1891">
        <v>-0.30638178376605002</v>
      </c>
      <c r="F1891">
        <v>0.10752869232477801</v>
      </c>
      <c r="G1891">
        <v>-2.8493026106991</v>
      </c>
      <c r="H1891">
        <v>4.3815184296387604E-3</v>
      </c>
      <c r="I1891">
        <v>2.26264563696504E-2</v>
      </c>
    </row>
    <row r="1892" spans="1:9" x14ac:dyDescent="0.2">
      <c r="A1892">
        <v>7305</v>
      </c>
      <c r="B1892" t="s">
        <v>3877</v>
      </c>
      <c r="C1892" t="s">
        <v>3878</v>
      </c>
      <c r="D1892">
        <v>1026.23511723722</v>
      </c>
      <c r="E1892">
        <v>-0.32316807612856302</v>
      </c>
      <c r="F1892">
        <v>0.118955879561589</v>
      </c>
      <c r="G1892">
        <v>-2.7167053643720398</v>
      </c>
      <c r="H1892">
        <v>6.5935275374515096E-3</v>
      </c>
      <c r="I1892">
        <v>3.1613797251678899E-2</v>
      </c>
    </row>
    <row r="1893" spans="1:9" x14ac:dyDescent="0.2">
      <c r="A1893">
        <v>3322</v>
      </c>
      <c r="B1893" t="s">
        <v>3879</v>
      </c>
      <c r="C1893" t="s">
        <v>3880</v>
      </c>
      <c r="D1893">
        <v>1338.55265702067</v>
      </c>
      <c r="E1893">
        <v>-0.325932163668812</v>
      </c>
      <c r="F1893">
        <v>0.128970182467158</v>
      </c>
      <c r="G1893">
        <v>-2.5271900638879199</v>
      </c>
      <c r="H1893">
        <v>1.1497925953086E-2</v>
      </c>
      <c r="I1893">
        <v>4.95986613025775E-2</v>
      </c>
    </row>
    <row r="1894" spans="1:9" x14ac:dyDescent="0.2">
      <c r="A1894">
        <v>6485</v>
      </c>
      <c r="B1894" t="s">
        <v>3881</v>
      </c>
      <c r="C1894" t="s">
        <v>3882</v>
      </c>
      <c r="D1894">
        <v>2982.9152708758302</v>
      </c>
      <c r="E1894">
        <v>-0.33418544479915901</v>
      </c>
      <c r="F1894">
        <v>0.12648127542234799</v>
      </c>
      <c r="G1894">
        <v>-2.6421732678077801</v>
      </c>
      <c r="H1894">
        <v>8.2375902220411905E-3</v>
      </c>
      <c r="I1894">
        <v>3.8031663055246502E-2</v>
      </c>
    </row>
    <row r="1895" spans="1:9" x14ac:dyDescent="0.2">
      <c r="A1895">
        <v>9228</v>
      </c>
      <c r="B1895" t="s">
        <v>3883</v>
      </c>
      <c r="C1895" t="s">
        <v>3884</v>
      </c>
      <c r="D1895">
        <v>739.68426014335705</v>
      </c>
      <c r="E1895">
        <v>-0.33827648993315701</v>
      </c>
      <c r="F1895">
        <v>0.13157161301529499</v>
      </c>
      <c r="G1895">
        <v>-2.5710446363064201</v>
      </c>
      <c r="H1895">
        <v>1.01392257687589E-2</v>
      </c>
      <c r="I1895">
        <v>4.47163084250327E-2</v>
      </c>
    </row>
    <row r="1896" spans="1:9" x14ac:dyDescent="0.2">
      <c r="A1896">
        <v>3874</v>
      </c>
      <c r="B1896" t="s">
        <v>3885</v>
      </c>
      <c r="C1896" t="s">
        <v>3886</v>
      </c>
      <c r="D1896">
        <v>778.69444505408001</v>
      </c>
      <c r="E1896">
        <v>-0.33871812843979998</v>
      </c>
      <c r="F1896">
        <v>0.126328900022533</v>
      </c>
      <c r="G1896">
        <v>-2.6812402259450101</v>
      </c>
      <c r="H1896">
        <v>7.3349839352353403E-3</v>
      </c>
      <c r="I1896">
        <v>3.4597719097366503E-2</v>
      </c>
    </row>
    <row r="1897" spans="1:9" x14ac:dyDescent="0.2">
      <c r="A1897">
        <v>3534</v>
      </c>
      <c r="B1897" t="s">
        <v>3887</v>
      </c>
      <c r="C1897" t="s">
        <v>3888</v>
      </c>
      <c r="D1897">
        <v>1222.2467736733299</v>
      </c>
      <c r="E1897">
        <v>-0.34127053530336998</v>
      </c>
      <c r="F1897">
        <v>0.12765877197771999</v>
      </c>
      <c r="G1897">
        <v>-2.6733026647235101</v>
      </c>
      <c r="H1897">
        <v>7.5108451267074496E-3</v>
      </c>
      <c r="I1897">
        <v>3.5256464961091201E-2</v>
      </c>
    </row>
    <row r="1898" spans="1:9" x14ac:dyDescent="0.2">
      <c r="A1898">
        <v>6514</v>
      </c>
      <c r="B1898" t="s">
        <v>3889</v>
      </c>
      <c r="C1898" t="s">
        <v>3890</v>
      </c>
      <c r="D1898">
        <v>3041.9235192076299</v>
      </c>
      <c r="E1898">
        <v>-0.341336916008318</v>
      </c>
      <c r="F1898">
        <v>0.10494670707268899</v>
      </c>
      <c r="G1898">
        <v>-3.2524785724996499</v>
      </c>
      <c r="H1898">
        <v>1.1440322125859999E-3</v>
      </c>
      <c r="I1898">
        <v>7.2988814302789003E-3</v>
      </c>
    </row>
    <row r="1899" spans="1:9" x14ac:dyDescent="0.2">
      <c r="A1899">
        <v>8259</v>
      </c>
      <c r="B1899" t="s">
        <v>3891</v>
      </c>
      <c r="C1899" t="s">
        <v>3892</v>
      </c>
      <c r="D1899">
        <v>1750.43845645326</v>
      </c>
      <c r="E1899">
        <v>-0.34324195176788902</v>
      </c>
      <c r="F1899">
        <v>0.109017813059057</v>
      </c>
      <c r="G1899">
        <v>-3.1484941968332198</v>
      </c>
      <c r="H1899">
        <v>1.64113981823798E-3</v>
      </c>
      <c r="I1899">
        <v>9.9474562671410492E-3</v>
      </c>
    </row>
    <row r="1900" spans="1:9" x14ac:dyDescent="0.2">
      <c r="A1900">
        <v>679</v>
      </c>
      <c r="B1900" t="s">
        <v>3893</v>
      </c>
      <c r="C1900" t="s">
        <v>3894</v>
      </c>
      <c r="D1900">
        <v>1556.68393521499</v>
      </c>
      <c r="E1900">
        <v>-0.34349080594589099</v>
      </c>
      <c r="F1900">
        <v>0.12696966070868701</v>
      </c>
      <c r="G1900">
        <v>-2.7052982895967501</v>
      </c>
      <c r="H1900">
        <v>6.8243079481870497E-3</v>
      </c>
      <c r="I1900">
        <v>3.2522522276967399E-2</v>
      </c>
    </row>
    <row r="1901" spans="1:9" x14ac:dyDescent="0.2">
      <c r="A1901">
        <v>2978</v>
      </c>
      <c r="B1901" t="s">
        <v>3895</v>
      </c>
      <c r="C1901" t="s">
        <v>3896</v>
      </c>
      <c r="D1901">
        <v>958.52739332764804</v>
      </c>
      <c r="E1901">
        <v>-0.34393783453078303</v>
      </c>
      <c r="F1901">
        <v>0.12492992368295899</v>
      </c>
      <c r="G1901">
        <v>-2.75304606287611</v>
      </c>
      <c r="H1901">
        <v>5.90435881260173E-3</v>
      </c>
      <c r="I1901">
        <v>2.87592128571445E-2</v>
      </c>
    </row>
    <row r="1902" spans="1:9" x14ac:dyDescent="0.2">
      <c r="A1902">
        <v>4324</v>
      </c>
      <c r="B1902" t="s">
        <v>3897</v>
      </c>
      <c r="C1902" t="s">
        <v>3898</v>
      </c>
      <c r="D1902">
        <v>1474.47735609097</v>
      </c>
      <c r="E1902">
        <v>-0.34635439164998399</v>
      </c>
      <c r="F1902">
        <v>0.12372925838994001</v>
      </c>
      <c r="G1902">
        <v>-2.7992925534106901</v>
      </c>
      <c r="H1902">
        <v>5.1214712779840696E-3</v>
      </c>
      <c r="I1902">
        <v>2.55800166734752E-2</v>
      </c>
    </row>
    <row r="1903" spans="1:9" x14ac:dyDescent="0.2">
      <c r="A1903">
        <v>10933</v>
      </c>
      <c r="B1903" t="s">
        <v>3899</v>
      </c>
      <c r="C1903" t="s">
        <v>3900</v>
      </c>
      <c r="D1903">
        <v>757.86486824682004</v>
      </c>
      <c r="E1903">
        <v>-0.34812339236294298</v>
      </c>
      <c r="F1903">
        <v>0.132724782441136</v>
      </c>
      <c r="G1903">
        <v>-2.6228966886220899</v>
      </c>
      <c r="H1903">
        <v>8.7185705537761293E-3</v>
      </c>
      <c r="I1903">
        <v>3.9874079635381199E-2</v>
      </c>
    </row>
    <row r="1904" spans="1:9" x14ac:dyDescent="0.2">
      <c r="A1904">
        <v>8522</v>
      </c>
      <c r="B1904" t="s">
        <v>3901</v>
      </c>
      <c r="C1904" t="s">
        <v>3902</v>
      </c>
      <c r="D1904">
        <v>5303.3140792931599</v>
      </c>
      <c r="E1904">
        <v>-0.34887391543731699</v>
      </c>
      <c r="F1904">
        <v>0.13765985931137001</v>
      </c>
      <c r="G1904">
        <v>-2.5343184075773801</v>
      </c>
      <c r="H1904">
        <v>1.1266630531624E-2</v>
      </c>
      <c r="I1904">
        <v>4.8821712199280602E-2</v>
      </c>
    </row>
    <row r="1905" spans="1:9" x14ac:dyDescent="0.2">
      <c r="A1905">
        <v>1164</v>
      </c>
      <c r="B1905" t="s">
        <v>3903</v>
      </c>
      <c r="C1905" t="s">
        <v>3904</v>
      </c>
      <c r="D1905">
        <v>864.36525837768204</v>
      </c>
      <c r="E1905">
        <v>-0.35015493867764702</v>
      </c>
      <c r="F1905">
        <v>0.13076975502399499</v>
      </c>
      <c r="G1905">
        <v>-2.6776446787209802</v>
      </c>
      <c r="H1905">
        <v>7.4141824483596203E-3</v>
      </c>
      <c r="I1905">
        <v>3.4903051117488003E-2</v>
      </c>
    </row>
    <row r="1906" spans="1:9" x14ac:dyDescent="0.2">
      <c r="A1906">
        <v>10824</v>
      </c>
      <c r="B1906" t="s">
        <v>3905</v>
      </c>
      <c r="C1906" t="s">
        <v>3906</v>
      </c>
      <c r="D1906">
        <v>1748.5128135678899</v>
      </c>
      <c r="E1906">
        <v>-0.35081201369347098</v>
      </c>
      <c r="F1906">
        <v>0.135249167421581</v>
      </c>
      <c r="G1906">
        <v>-2.5938201349511099</v>
      </c>
      <c r="H1906">
        <v>9.4916127855162805E-3</v>
      </c>
      <c r="I1906">
        <v>4.2505583250475397E-2</v>
      </c>
    </row>
    <row r="1907" spans="1:9" x14ac:dyDescent="0.2">
      <c r="A1907">
        <v>3584</v>
      </c>
      <c r="B1907" t="s">
        <v>3907</v>
      </c>
      <c r="C1907" t="s">
        <v>3908</v>
      </c>
      <c r="D1907">
        <v>911.77632686008599</v>
      </c>
      <c r="E1907">
        <v>-0.350916110160232</v>
      </c>
      <c r="F1907">
        <v>0.13360180756228199</v>
      </c>
      <c r="G1907">
        <v>-2.62658205426332</v>
      </c>
      <c r="H1907">
        <v>8.6247195348370699E-3</v>
      </c>
      <c r="I1907">
        <v>3.9545228544127398E-2</v>
      </c>
    </row>
    <row r="1908" spans="1:9" x14ac:dyDescent="0.2">
      <c r="A1908">
        <v>2538</v>
      </c>
      <c r="B1908" t="s">
        <v>3909</v>
      </c>
      <c r="C1908" t="s">
        <v>3910</v>
      </c>
      <c r="D1908">
        <v>3090.4591861379699</v>
      </c>
      <c r="E1908">
        <v>-0.351432641539694</v>
      </c>
      <c r="F1908">
        <v>0.12386555773317399</v>
      </c>
      <c r="G1908">
        <v>-2.8372103429811699</v>
      </c>
      <c r="H1908">
        <v>4.55096194128146E-3</v>
      </c>
      <c r="I1908">
        <v>2.3305204423091801E-2</v>
      </c>
    </row>
    <row r="1909" spans="1:9" x14ac:dyDescent="0.2">
      <c r="A1909">
        <v>918</v>
      </c>
      <c r="B1909" t="s">
        <v>3911</v>
      </c>
      <c r="C1909" t="s">
        <v>3912</v>
      </c>
      <c r="D1909">
        <v>2090.3556891979201</v>
      </c>
      <c r="E1909">
        <v>-0.35250304343523098</v>
      </c>
      <c r="F1909">
        <v>0.11813036759331801</v>
      </c>
      <c r="G1909">
        <v>-2.9840171550873</v>
      </c>
      <c r="H1909">
        <v>2.8449082078635698E-3</v>
      </c>
      <c r="I1909">
        <v>1.58070289568546E-2</v>
      </c>
    </row>
    <row r="1910" spans="1:9" x14ac:dyDescent="0.2">
      <c r="A1910">
        <v>3619</v>
      </c>
      <c r="B1910" t="s">
        <v>3913</v>
      </c>
      <c r="C1910" t="s">
        <v>3914</v>
      </c>
      <c r="D1910">
        <v>1710.8940508502501</v>
      </c>
      <c r="E1910">
        <v>-0.35297913010289</v>
      </c>
      <c r="F1910">
        <v>0.13561268017664599</v>
      </c>
      <c r="G1910">
        <v>-2.6028475334541499</v>
      </c>
      <c r="H1910">
        <v>9.2453058830544894E-3</v>
      </c>
      <c r="I1910">
        <v>4.1695800653731997E-2</v>
      </c>
    </row>
    <row r="1911" spans="1:9" x14ac:dyDescent="0.2">
      <c r="A1911">
        <v>2696</v>
      </c>
      <c r="B1911" t="s">
        <v>3915</v>
      </c>
      <c r="C1911" t="s">
        <v>3916</v>
      </c>
      <c r="D1911">
        <v>2467.2885930535799</v>
      </c>
      <c r="E1911">
        <v>-0.35521162165711201</v>
      </c>
      <c r="F1911">
        <v>0.120445565427521</v>
      </c>
      <c r="G1911">
        <v>-2.9491465326788102</v>
      </c>
      <c r="H1911">
        <v>3.1865285053888802E-3</v>
      </c>
      <c r="I1911">
        <v>1.7331197744815501E-2</v>
      </c>
    </row>
    <row r="1912" spans="1:9" x14ac:dyDescent="0.2">
      <c r="A1912">
        <v>3530</v>
      </c>
      <c r="B1912" t="s">
        <v>3917</v>
      </c>
      <c r="C1912" t="s">
        <v>3918</v>
      </c>
      <c r="D1912">
        <v>2284.6404802290599</v>
      </c>
      <c r="E1912">
        <v>-0.35555717316239799</v>
      </c>
      <c r="F1912">
        <v>0.13422338352532001</v>
      </c>
      <c r="G1912">
        <v>-2.6489957548665699</v>
      </c>
      <c r="H1912">
        <v>8.0731345711199699E-3</v>
      </c>
      <c r="I1912">
        <v>3.7481440257841399E-2</v>
      </c>
    </row>
    <row r="1913" spans="1:9" x14ac:dyDescent="0.2">
      <c r="A1913">
        <v>11165</v>
      </c>
      <c r="B1913" t="s">
        <v>3919</v>
      </c>
      <c r="C1913" t="s">
        <v>3920</v>
      </c>
      <c r="D1913">
        <v>2583.9467830949702</v>
      </c>
      <c r="E1913">
        <v>-0.357701505966384</v>
      </c>
      <c r="F1913">
        <v>0.11185373767946</v>
      </c>
      <c r="G1913">
        <v>-3.19793967897122</v>
      </c>
      <c r="H1913">
        <v>1.38413229911239E-3</v>
      </c>
      <c r="I1913">
        <v>8.5932255438552103E-3</v>
      </c>
    </row>
    <row r="1914" spans="1:9" x14ac:dyDescent="0.2">
      <c r="A1914">
        <v>10776</v>
      </c>
      <c r="B1914" t="s">
        <v>3921</v>
      </c>
      <c r="C1914" t="s">
        <v>3922</v>
      </c>
      <c r="D1914">
        <v>1255.67017608743</v>
      </c>
      <c r="E1914">
        <v>-0.36104110412977702</v>
      </c>
      <c r="F1914">
        <v>0.13837682773860499</v>
      </c>
      <c r="G1914">
        <v>-2.6091153412750998</v>
      </c>
      <c r="H1914">
        <v>9.0776639349914104E-3</v>
      </c>
      <c r="I1914">
        <v>4.1141473886591201E-2</v>
      </c>
    </row>
    <row r="1915" spans="1:9" x14ac:dyDescent="0.2">
      <c r="A1915">
        <v>9212</v>
      </c>
      <c r="B1915" s="60">
        <v>37500</v>
      </c>
      <c r="C1915" t="s">
        <v>3923</v>
      </c>
      <c r="D1915">
        <v>1722.4998041428601</v>
      </c>
      <c r="E1915">
        <v>-0.36704810815417699</v>
      </c>
      <c r="F1915">
        <v>0.110187130771412</v>
      </c>
      <c r="G1915">
        <v>-3.3311340951025801</v>
      </c>
      <c r="H1915">
        <v>8.6492926450151505E-4</v>
      </c>
      <c r="I1915">
        <v>5.7632176888991003E-3</v>
      </c>
    </row>
    <row r="1916" spans="1:9" x14ac:dyDescent="0.2">
      <c r="A1916">
        <v>7155</v>
      </c>
      <c r="B1916" t="s">
        <v>3924</v>
      </c>
      <c r="C1916" t="s">
        <v>3925</v>
      </c>
      <c r="D1916">
        <v>637.85553175321695</v>
      </c>
      <c r="E1916">
        <v>-0.36759520102031101</v>
      </c>
      <c r="F1916">
        <v>0.13487028140292201</v>
      </c>
      <c r="G1916">
        <v>-2.7255463338296702</v>
      </c>
      <c r="H1916">
        <v>6.4195165612631697E-3</v>
      </c>
      <c r="I1916">
        <v>3.0859905978011901E-2</v>
      </c>
    </row>
    <row r="1917" spans="1:9" x14ac:dyDescent="0.2">
      <c r="A1917">
        <v>8913</v>
      </c>
      <c r="B1917" t="s">
        <v>3926</v>
      </c>
      <c r="C1917" t="s">
        <v>3927</v>
      </c>
      <c r="D1917">
        <v>2753.81651530714</v>
      </c>
      <c r="E1917">
        <v>-0.37252675273660402</v>
      </c>
      <c r="F1917">
        <v>0.11231575326684801</v>
      </c>
      <c r="G1917">
        <v>-3.3167809670610202</v>
      </c>
      <c r="H1917">
        <v>9.1060975242239798E-4</v>
      </c>
      <c r="I1917">
        <v>6.01118622851085E-3</v>
      </c>
    </row>
    <row r="1918" spans="1:9" x14ac:dyDescent="0.2">
      <c r="A1918">
        <v>6296</v>
      </c>
      <c r="B1918" t="s">
        <v>3928</v>
      </c>
      <c r="C1918" t="s">
        <v>3929</v>
      </c>
      <c r="D1918">
        <v>1175.4159333289199</v>
      </c>
      <c r="E1918">
        <v>-0.37360308109312002</v>
      </c>
      <c r="F1918">
        <v>0.12173966186124099</v>
      </c>
      <c r="G1918">
        <v>-3.0688690553367302</v>
      </c>
      <c r="H1918">
        <v>2.1487074927989298E-3</v>
      </c>
      <c r="I1918">
        <v>1.2570318463172799E-2</v>
      </c>
    </row>
    <row r="1919" spans="1:9" x14ac:dyDescent="0.2">
      <c r="A1919">
        <v>8922</v>
      </c>
      <c r="B1919" t="s">
        <v>3930</v>
      </c>
      <c r="C1919" t="s">
        <v>3931</v>
      </c>
      <c r="D1919">
        <v>8613.8304149579908</v>
      </c>
      <c r="E1919">
        <v>-0.37424495162311699</v>
      </c>
      <c r="F1919">
        <v>0.112083010035992</v>
      </c>
      <c r="G1919">
        <v>-3.3389980470986602</v>
      </c>
      <c r="H1919">
        <v>8.4081155417707002E-4</v>
      </c>
      <c r="I1919">
        <v>5.6198934561790702E-3</v>
      </c>
    </row>
    <row r="1920" spans="1:9" x14ac:dyDescent="0.2">
      <c r="A1920">
        <v>10808</v>
      </c>
      <c r="B1920" t="s">
        <v>3932</v>
      </c>
      <c r="C1920" t="s">
        <v>3933</v>
      </c>
      <c r="D1920">
        <v>1627.5137261324101</v>
      </c>
      <c r="E1920">
        <v>-0.37426986736771001</v>
      </c>
      <c r="F1920">
        <v>0.12144235123531701</v>
      </c>
      <c r="G1920">
        <v>-3.08187270388478</v>
      </c>
      <c r="H1920">
        <v>2.0570278397735401E-3</v>
      </c>
      <c r="I1920">
        <v>1.2102399756677601E-2</v>
      </c>
    </row>
    <row r="1921" spans="1:9" x14ac:dyDescent="0.2">
      <c r="A1921">
        <v>7859</v>
      </c>
      <c r="B1921" t="s">
        <v>3934</v>
      </c>
      <c r="C1921" t="s">
        <v>3935</v>
      </c>
      <c r="D1921">
        <v>698.77162934488797</v>
      </c>
      <c r="E1921">
        <v>-0.37992245432654698</v>
      </c>
      <c r="F1921">
        <v>0.136663157605554</v>
      </c>
      <c r="G1921">
        <v>-2.7799917767384201</v>
      </c>
      <c r="H1921">
        <v>5.4360274992625397E-3</v>
      </c>
      <c r="I1921">
        <v>2.6889414782728001E-2</v>
      </c>
    </row>
    <row r="1922" spans="1:9" x14ac:dyDescent="0.2">
      <c r="A1922">
        <v>6937</v>
      </c>
      <c r="B1922" t="s">
        <v>3936</v>
      </c>
      <c r="C1922" t="s">
        <v>3937</v>
      </c>
      <c r="D1922">
        <v>1032.1904329317299</v>
      </c>
      <c r="E1922">
        <v>-0.380064038116525</v>
      </c>
      <c r="F1922">
        <v>0.14242554202791399</v>
      </c>
      <c r="G1922">
        <v>-2.6685103858831498</v>
      </c>
      <c r="H1922">
        <v>7.6188422953142104E-3</v>
      </c>
      <c r="I1922">
        <v>3.5712783986756001E-2</v>
      </c>
    </row>
    <row r="1923" spans="1:9" x14ac:dyDescent="0.2">
      <c r="A1923">
        <v>7984</v>
      </c>
      <c r="B1923" t="s">
        <v>3938</v>
      </c>
      <c r="C1923" t="s">
        <v>3939</v>
      </c>
      <c r="D1923">
        <v>563.01642170653997</v>
      </c>
      <c r="E1923">
        <v>-0.38433640718228301</v>
      </c>
      <c r="F1923">
        <v>0.14297936591876501</v>
      </c>
      <c r="G1923">
        <v>-2.6880550540463801</v>
      </c>
      <c r="H1923">
        <v>7.1869546238956796E-3</v>
      </c>
      <c r="I1923">
        <v>3.39963487866334E-2</v>
      </c>
    </row>
    <row r="1924" spans="1:9" x14ac:dyDescent="0.2">
      <c r="A1924">
        <v>7140</v>
      </c>
      <c r="B1924" t="s">
        <v>3940</v>
      </c>
      <c r="C1924" t="s">
        <v>3941</v>
      </c>
      <c r="D1924">
        <v>3068.9603408934699</v>
      </c>
      <c r="E1924">
        <v>-0.38517360525248301</v>
      </c>
      <c r="F1924">
        <v>0.103228338224718</v>
      </c>
      <c r="G1924">
        <v>-3.7312777855049699</v>
      </c>
      <c r="H1924">
        <v>1.9051101207598101E-4</v>
      </c>
      <c r="I1924">
        <v>1.55450976635286E-3</v>
      </c>
    </row>
    <row r="1925" spans="1:9" x14ac:dyDescent="0.2">
      <c r="A1925">
        <v>11631</v>
      </c>
      <c r="B1925" t="s">
        <v>3942</v>
      </c>
      <c r="C1925" t="s">
        <v>3943</v>
      </c>
      <c r="D1925">
        <v>1474.57735036704</v>
      </c>
      <c r="E1925">
        <v>-0.39029553529730399</v>
      </c>
      <c r="F1925">
        <v>0.114546482522288</v>
      </c>
      <c r="G1925">
        <v>-3.4073113962391699</v>
      </c>
      <c r="H1925">
        <v>6.5606231791928596E-4</v>
      </c>
      <c r="I1925">
        <v>4.5427719512637797E-3</v>
      </c>
    </row>
    <row r="1926" spans="1:9" x14ac:dyDescent="0.2">
      <c r="A1926">
        <v>5911</v>
      </c>
      <c r="B1926" t="s">
        <v>3944</v>
      </c>
      <c r="C1926" t="s">
        <v>3945</v>
      </c>
      <c r="D1926">
        <v>456.59694996524797</v>
      </c>
      <c r="E1926">
        <v>-0.39116650033665301</v>
      </c>
      <c r="F1926">
        <v>0.15461173630067299</v>
      </c>
      <c r="G1926">
        <v>-2.5299922871052498</v>
      </c>
      <c r="H1926">
        <v>1.14065034060792E-2</v>
      </c>
      <c r="I1926">
        <v>4.9281333609354501E-2</v>
      </c>
    </row>
    <row r="1927" spans="1:9" x14ac:dyDescent="0.2">
      <c r="A1927">
        <v>2269</v>
      </c>
      <c r="B1927" t="s">
        <v>3946</v>
      </c>
      <c r="C1927" t="s">
        <v>3947</v>
      </c>
      <c r="D1927">
        <v>656.85513013924697</v>
      </c>
      <c r="E1927">
        <v>-0.39128197767414702</v>
      </c>
      <c r="F1927">
        <v>0.14568581285794499</v>
      </c>
      <c r="G1927">
        <v>-2.68579328349341</v>
      </c>
      <c r="H1927">
        <v>7.2357840167806596E-3</v>
      </c>
      <c r="I1927">
        <v>3.4198013183505703E-2</v>
      </c>
    </row>
    <row r="1928" spans="1:9" x14ac:dyDescent="0.2">
      <c r="A1928">
        <v>2989</v>
      </c>
      <c r="B1928" t="s">
        <v>3948</v>
      </c>
      <c r="C1928" t="s">
        <v>3949</v>
      </c>
      <c r="D1928">
        <v>1347.2668754331601</v>
      </c>
      <c r="E1928">
        <v>-0.392383481790056</v>
      </c>
      <c r="F1928">
        <v>0.132485396699041</v>
      </c>
      <c r="G1928">
        <v>-2.96171118905588</v>
      </c>
      <c r="H1928">
        <v>3.0593460451693302E-3</v>
      </c>
      <c r="I1928">
        <v>1.6810664827024001E-2</v>
      </c>
    </row>
    <row r="1929" spans="1:9" x14ac:dyDescent="0.2">
      <c r="A1929">
        <v>4950</v>
      </c>
      <c r="B1929" t="s">
        <v>3950</v>
      </c>
      <c r="C1929" t="s">
        <v>3951</v>
      </c>
      <c r="D1929">
        <v>623.98333151675297</v>
      </c>
      <c r="E1929">
        <v>-0.39249329156995699</v>
      </c>
      <c r="F1929">
        <v>0.15480693568967099</v>
      </c>
      <c r="G1929">
        <v>-2.5353727843095899</v>
      </c>
      <c r="H1929">
        <v>1.1232771936090701E-2</v>
      </c>
      <c r="I1929">
        <v>4.8750896769725299E-2</v>
      </c>
    </row>
    <row r="1930" spans="1:9" x14ac:dyDescent="0.2">
      <c r="A1930">
        <v>8019</v>
      </c>
      <c r="B1930" t="s">
        <v>3952</v>
      </c>
      <c r="C1930" t="s">
        <v>3953</v>
      </c>
      <c r="D1930">
        <v>1015.90430944907</v>
      </c>
      <c r="E1930">
        <v>-0.39359192412436</v>
      </c>
      <c r="F1930">
        <v>0.14773071711046501</v>
      </c>
      <c r="G1930">
        <v>-2.6642524440604598</v>
      </c>
      <c r="H1930">
        <v>7.7159634794652801E-3</v>
      </c>
      <c r="I1930">
        <v>3.60964937456986E-2</v>
      </c>
    </row>
    <row r="1931" spans="1:9" x14ac:dyDescent="0.2">
      <c r="A1931">
        <v>9183</v>
      </c>
      <c r="B1931" t="s">
        <v>3954</v>
      </c>
      <c r="C1931" t="s">
        <v>3955</v>
      </c>
      <c r="D1931">
        <v>661.04739611354898</v>
      </c>
      <c r="E1931">
        <v>-0.39367347808261699</v>
      </c>
      <c r="F1931">
        <v>0.13553703216523799</v>
      </c>
      <c r="G1931">
        <v>-2.90454550902867</v>
      </c>
      <c r="H1931">
        <v>3.6778673120720102E-3</v>
      </c>
      <c r="I1931">
        <v>1.9549399062661E-2</v>
      </c>
    </row>
    <row r="1932" spans="1:9" x14ac:dyDescent="0.2">
      <c r="A1932">
        <v>810</v>
      </c>
      <c r="B1932" t="s">
        <v>3956</v>
      </c>
      <c r="C1932" t="s">
        <v>3957</v>
      </c>
      <c r="D1932">
        <v>759.34769362556801</v>
      </c>
      <c r="E1932">
        <v>-0.39807800744185501</v>
      </c>
      <c r="F1932">
        <v>0.13591347756493499</v>
      </c>
      <c r="G1932">
        <v>-2.9289075268614702</v>
      </c>
      <c r="H1932">
        <v>3.4015560343100002E-3</v>
      </c>
      <c r="I1932">
        <v>1.8316230293727E-2</v>
      </c>
    </row>
    <row r="1933" spans="1:9" x14ac:dyDescent="0.2">
      <c r="A1933">
        <v>10269</v>
      </c>
      <c r="B1933" t="s">
        <v>3958</v>
      </c>
      <c r="C1933" t="s">
        <v>3959</v>
      </c>
      <c r="D1933">
        <v>526.56134016615499</v>
      </c>
      <c r="E1933">
        <v>-0.39870487214213501</v>
      </c>
      <c r="F1933">
        <v>0.152723898232694</v>
      </c>
      <c r="G1933">
        <v>-2.61062529673424</v>
      </c>
      <c r="H1933">
        <v>9.0376857835655199E-3</v>
      </c>
      <c r="I1933">
        <v>4.0986146836793698E-2</v>
      </c>
    </row>
    <row r="1934" spans="1:9" x14ac:dyDescent="0.2">
      <c r="A1934">
        <v>7758</v>
      </c>
      <c r="B1934" t="s">
        <v>3960</v>
      </c>
      <c r="C1934" t="s">
        <v>3961</v>
      </c>
      <c r="D1934">
        <v>1068.66199942344</v>
      </c>
      <c r="E1934">
        <v>-0.40392085921521498</v>
      </c>
      <c r="F1934">
        <v>0.13242028699195099</v>
      </c>
      <c r="G1934">
        <v>-3.0502943951463299</v>
      </c>
      <c r="H1934">
        <v>2.2861715179040799E-3</v>
      </c>
      <c r="I1934">
        <v>1.3224967033689699E-2</v>
      </c>
    </row>
    <row r="1935" spans="1:9" x14ac:dyDescent="0.2">
      <c r="A1935">
        <v>8302</v>
      </c>
      <c r="B1935" t="s">
        <v>3962</v>
      </c>
      <c r="C1935" t="s">
        <v>3963</v>
      </c>
      <c r="D1935">
        <v>2203.6939879299298</v>
      </c>
      <c r="E1935">
        <v>-0.40499415362332702</v>
      </c>
      <c r="F1935">
        <v>0.11612476744658499</v>
      </c>
      <c r="G1935">
        <v>-3.4875777366754899</v>
      </c>
      <c r="H1935">
        <v>4.8741720701685101E-4</v>
      </c>
      <c r="I1935">
        <v>3.5269577269978099E-3</v>
      </c>
    </row>
    <row r="1936" spans="1:9" x14ac:dyDescent="0.2">
      <c r="A1936">
        <v>3502</v>
      </c>
      <c r="B1936" t="s">
        <v>3964</v>
      </c>
      <c r="C1936" t="s">
        <v>3965</v>
      </c>
      <c r="D1936">
        <v>581.80240925068199</v>
      </c>
      <c r="E1936">
        <v>-0.40873932992218598</v>
      </c>
      <c r="F1936">
        <v>0.15544625074434101</v>
      </c>
      <c r="G1936">
        <v>-2.6294576290195102</v>
      </c>
      <c r="H1936">
        <v>8.5521188476783295E-3</v>
      </c>
      <c r="I1936">
        <v>3.9297496431352302E-2</v>
      </c>
    </row>
    <row r="1937" spans="1:9" x14ac:dyDescent="0.2">
      <c r="A1937">
        <v>3200</v>
      </c>
      <c r="B1937" t="s">
        <v>3966</v>
      </c>
      <c r="C1937" t="s">
        <v>3967</v>
      </c>
      <c r="D1937">
        <v>967.68992814629303</v>
      </c>
      <c r="E1937">
        <v>-0.40911247167972098</v>
      </c>
      <c r="F1937">
        <v>0.141339802796972</v>
      </c>
      <c r="G1937">
        <v>-2.8945312189758101</v>
      </c>
      <c r="H1937">
        <v>3.7972514798700701E-3</v>
      </c>
      <c r="I1937">
        <v>2.0104667572986599E-2</v>
      </c>
    </row>
    <row r="1938" spans="1:9" x14ac:dyDescent="0.2">
      <c r="A1938">
        <v>4770</v>
      </c>
      <c r="B1938" t="s">
        <v>3968</v>
      </c>
      <c r="C1938" t="s">
        <v>3969</v>
      </c>
      <c r="D1938">
        <v>940.71596544166403</v>
      </c>
      <c r="E1938">
        <v>-0.40935857332361397</v>
      </c>
      <c r="F1938">
        <v>0.125940798636417</v>
      </c>
      <c r="G1938">
        <v>-3.2504047755438399</v>
      </c>
      <c r="H1938">
        <v>1.1524085467398699E-3</v>
      </c>
      <c r="I1938">
        <v>7.3438321400405102E-3</v>
      </c>
    </row>
    <row r="1939" spans="1:9" x14ac:dyDescent="0.2">
      <c r="A1939">
        <v>8948</v>
      </c>
      <c r="B1939" t="s">
        <v>3970</v>
      </c>
      <c r="C1939" t="s">
        <v>3971</v>
      </c>
      <c r="D1939">
        <v>519.24545430713795</v>
      </c>
      <c r="E1939">
        <v>-0.41102031149809898</v>
      </c>
      <c r="F1939">
        <v>0.14848824461533999</v>
      </c>
      <c r="G1939">
        <v>-2.7680326652311802</v>
      </c>
      <c r="H1939">
        <v>5.6395802887963297E-3</v>
      </c>
      <c r="I1939">
        <v>2.77059024514279E-2</v>
      </c>
    </row>
    <row r="1940" spans="1:9" x14ac:dyDescent="0.2">
      <c r="A1940">
        <v>4737</v>
      </c>
      <c r="B1940" t="s">
        <v>3972</v>
      </c>
      <c r="C1940" t="s">
        <v>3973</v>
      </c>
      <c r="D1940">
        <v>1416.2328091264301</v>
      </c>
      <c r="E1940">
        <v>-0.41527103605142102</v>
      </c>
      <c r="F1940">
        <v>0.120440619803742</v>
      </c>
      <c r="G1940">
        <v>-3.44793174203277</v>
      </c>
      <c r="H1940">
        <v>5.6489677717933798E-4</v>
      </c>
      <c r="I1940">
        <v>3.9967654029833899E-3</v>
      </c>
    </row>
    <row r="1941" spans="1:9" x14ac:dyDescent="0.2">
      <c r="A1941">
        <v>11438</v>
      </c>
      <c r="B1941" t="s">
        <v>3974</v>
      </c>
      <c r="C1941" t="s">
        <v>3975</v>
      </c>
      <c r="D1941">
        <v>2807.7375011886802</v>
      </c>
      <c r="E1941">
        <v>-0.41556218121362798</v>
      </c>
      <c r="F1941">
        <v>0.114578628933201</v>
      </c>
      <c r="G1941">
        <v>-3.6268733976202499</v>
      </c>
      <c r="H1941">
        <v>2.8687386044366498E-4</v>
      </c>
      <c r="I1941">
        <v>2.20803516202014E-3</v>
      </c>
    </row>
    <row r="1942" spans="1:9" x14ac:dyDescent="0.2">
      <c r="A1942">
        <v>1480</v>
      </c>
      <c r="B1942" t="s">
        <v>3976</v>
      </c>
      <c r="C1942" t="s">
        <v>3977</v>
      </c>
      <c r="D1942">
        <v>1506.4974643061501</v>
      </c>
      <c r="E1942">
        <v>-0.41728443951799599</v>
      </c>
      <c r="F1942">
        <v>0.163348288363</v>
      </c>
      <c r="G1942">
        <v>-2.55456879101596</v>
      </c>
      <c r="H1942">
        <v>1.0631941876748E-2</v>
      </c>
      <c r="I1942">
        <v>4.6468434453917497E-2</v>
      </c>
    </row>
    <row r="1943" spans="1:9" x14ac:dyDescent="0.2">
      <c r="A1943">
        <v>7496</v>
      </c>
      <c r="B1943" t="s">
        <v>3978</v>
      </c>
      <c r="C1943" t="s">
        <v>3979</v>
      </c>
      <c r="D1943">
        <v>495.82899751032801</v>
      </c>
      <c r="E1943">
        <v>-0.41920597126140002</v>
      </c>
      <c r="F1943">
        <v>0.16425934142214901</v>
      </c>
      <c r="G1943">
        <v>-2.5520982102566299</v>
      </c>
      <c r="H1943">
        <v>1.07076331289934E-2</v>
      </c>
      <c r="I1943">
        <v>4.6762219489215003E-2</v>
      </c>
    </row>
    <row r="1944" spans="1:9" x14ac:dyDescent="0.2">
      <c r="A1944">
        <v>9182</v>
      </c>
      <c r="B1944" t="s">
        <v>3980</v>
      </c>
      <c r="C1944" t="s">
        <v>3981</v>
      </c>
      <c r="D1944">
        <v>443.188069700315</v>
      </c>
      <c r="E1944">
        <v>-0.42323441128219602</v>
      </c>
      <c r="F1944">
        <v>0.15936698065657501</v>
      </c>
      <c r="G1944">
        <v>-2.6557220921078799</v>
      </c>
      <c r="H1944">
        <v>7.9138802981875804E-3</v>
      </c>
      <c r="I1944">
        <v>3.6876499357386301E-2</v>
      </c>
    </row>
    <row r="1945" spans="1:9" x14ac:dyDescent="0.2">
      <c r="A1945">
        <v>6572</v>
      </c>
      <c r="B1945" t="s">
        <v>3982</v>
      </c>
      <c r="C1945" t="s">
        <v>3983</v>
      </c>
      <c r="D1945">
        <v>1155.1155461872099</v>
      </c>
      <c r="E1945">
        <v>-0.42448633346145298</v>
      </c>
      <c r="F1945">
        <v>0.13947361018264701</v>
      </c>
      <c r="G1945">
        <v>-3.0434885345375999</v>
      </c>
      <c r="H1945">
        <v>2.3385235214841101E-3</v>
      </c>
      <c r="I1945">
        <v>1.34572802995102E-2</v>
      </c>
    </row>
    <row r="1946" spans="1:9" x14ac:dyDescent="0.2">
      <c r="A1946">
        <v>10760</v>
      </c>
      <c r="B1946" t="s">
        <v>3984</v>
      </c>
      <c r="C1946" t="s">
        <v>3985</v>
      </c>
      <c r="D1946">
        <v>622.34153101645904</v>
      </c>
      <c r="E1946">
        <v>-0.42458935740266601</v>
      </c>
      <c r="F1946">
        <v>0.15551624941070499</v>
      </c>
      <c r="G1946">
        <v>-2.7301928834546598</v>
      </c>
      <c r="H1946">
        <v>6.3297279316701901E-3</v>
      </c>
      <c r="I1946">
        <v>3.0472513997304902E-2</v>
      </c>
    </row>
    <row r="1947" spans="1:9" x14ac:dyDescent="0.2">
      <c r="A1947">
        <v>2976</v>
      </c>
      <c r="B1947" t="s">
        <v>3986</v>
      </c>
      <c r="C1947" t="s">
        <v>3987</v>
      </c>
      <c r="D1947">
        <v>661.58511912449899</v>
      </c>
      <c r="E1947">
        <v>-0.42529395155924399</v>
      </c>
      <c r="F1947">
        <v>0.14569478357322099</v>
      </c>
      <c r="G1947">
        <v>-2.9190746650548798</v>
      </c>
      <c r="H1947">
        <v>3.5107212415431501E-3</v>
      </c>
      <c r="I1947">
        <v>1.8785876171618799E-2</v>
      </c>
    </row>
    <row r="1948" spans="1:9" x14ac:dyDescent="0.2">
      <c r="A1948">
        <v>3197</v>
      </c>
      <c r="B1948" t="s">
        <v>3988</v>
      </c>
      <c r="C1948" t="s">
        <v>3989</v>
      </c>
      <c r="D1948">
        <v>399.21741859078401</v>
      </c>
      <c r="E1948">
        <v>-0.42922748119922699</v>
      </c>
      <c r="F1948">
        <v>0.162091312406455</v>
      </c>
      <c r="G1948">
        <v>-2.6480597561139398</v>
      </c>
      <c r="H1948">
        <v>8.0955214131058495E-3</v>
      </c>
      <c r="I1948">
        <v>3.75222431454032E-2</v>
      </c>
    </row>
    <row r="1949" spans="1:9" x14ac:dyDescent="0.2">
      <c r="A1949">
        <v>8330</v>
      </c>
      <c r="B1949" t="s">
        <v>3990</v>
      </c>
      <c r="C1949" t="s">
        <v>3991</v>
      </c>
      <c r="D1949">
        <v>897.478146586923</v>
      </c>
      <c r="E1949">
        <v>-0.43017030339697199</v>
      </c>
      <c r="F1949">
        <v>0.14274463723303599</v>
      </c>
      <c r="G1949">
        <v>-3.0135654251914401</v>
      </c>
      <c r="H1949">
        <v>2.58197362536149E-3</v>
      </c>
      <c r="I1949">
        <v>1.4614412082558899E-2</v>
      </c>
    </row>
    <row r="1950" spans="1:9" x14ac:dyDescent="0.2">
      <c r="A1950">
        <v>4874</v>
      </c>
      <c r="B1950" t="s">
        <v>3992</v>
      </c>
      <c r="C1950" t="s">
        <v>3993</v>
      </c>
      <c r="D1950">
        <v>1519.9037298738599</v>
      </c>
      <c r="E1950">
        <v>-0.430331117849866</v>
      </c>
      <c r="F1950">
        <v>0.13030725912621599</v>
      </c>
      <c r="G1950">
        <v>-3.3024339605903701</v>
      </c>
      <c r="H1950">
        <v>9.5849654897000203E-4</v>
      </c>
      <c r="I1950">
        <v>6.2747603261160004E-3</v>
      </c>
    </row>
    <row r="1951" spans="1:9" x14ac:dyDescent="0.2">
      <c r="A1951">
        <v>5278</v>
      </c>
      <c r="B1951" t="s">
        <v>3994</v>
      </c>
      <c r="C1951" t="s">
        <v>3995</v>
      </c>
      <c r="D1951">
        <v>539.42085952085301</v>
      </c>
      <c r="E1951">
        <v>-0.43065333558661001</v>
      </c>
      <c r="F1951">
        <v>0.142372886929444</v>
      </c>
      <c r="G1951">
        <v>-3.0248268815397998</v>
      </c>
      <c r="H1951">
        <v>2.48775479530681E-3</v>
      </c>
      <c r="I1951">
        <v>1.4163434797489501E-2</v>
      </c>
    </row>
    <row r="1952" spans="1:9" x14ac:dyDescent="0.2">
      <c r="A1952">
        <v>5300</v>
      </c>
      <c r="B1952" t="s">
        <v>3996</v>
      </c>
      <c r="C1952" t="s">
        <v>3997</v>
      </c>
      <c r="D1952">
        <v>530.10466215241604</v>
      </c>
      <c r="E1952">
        <v>-0.43081022142138098</v>
      </c>
      <c r="F1952">
        <v>0.15685137700411</v>
      </c>
      <c r="G1952">
        <v>-2.7466142130846101</v>
      </c>
      <c r="H1952">
        <v>6.0213916457756596E-3</v>
      </c>
      <c r="I1952">
        <v>2.9192907878912801E-2</v>
      </c>
    </row>
    <row r="1953" spans="1:9" x14ac:dyDescent="0.2">
      <c r="A1953">
        <v>10399</v>
      </c>
      <c r="B1953" t="s">
        <v>3998</v>
      </c>
      <c r="C1953" t="s">
        <v>3999</v>
      </c>
      <c r="D1953">
        <v>353.32562272706201</v>
      </c>
      <c r="E1953">
        <v>-0.43081348215348497</v>
      </c>
      <c r="F1953">
        <v>0.17000019920648499</v>
      </c>
      <c r="G1953">
        <v>-2.5341939842682901</v>
      </c>
      <c r="H1953">
        <v>1.12706320382732E-2</v>
      </c>
      <c r="I1953">
        <v>4.8821712199280602E-2</v>
      </c>
    </row>
    <row r="1954" spans="1:9" x14ac:dyDescent="0.2">
      <c r="A1954">
        <v>11351</v>
      </c>
      <c r="B1954" t="s">
        <v>4000</v>
      </c>
      <c r="C1954" t="s">
        <v>4001</v>
      </c>
      <c r="D1954">
        <v>588.60109714950704</v>
      </c>
      <c r="E1954">
        <v>-0.43148161664850798</v>
      </c>
      <c r="F1954">
        <v>0.16516908609863401</v>
      </c>
      <c r="G1954">
        <v>-2.6123630446852601</v>
      </c>
      <c r="H1954">
        <v>8.9918711408169105E-3</v>
      </c>
      <c r="I1954">
        <v>4.0842090152912201E-2</v>
      </c>
    </row>
    <row r="1955" spans="1:9" x14ac:dyDescent="0.2">
      <c r="A1955">
        <v>10613</v>
      </c>
      <c r="B1955" t="s">
        <v>4002</v>
      </c>
      <c r="C1955" t="s">
        <v>4003</v>
      </c>
      <c r="D1955">
        <v>687.14319517521301</v>
      </c>
      <c r="E1955">
        <v>-0.43170172801446299</v>
      </c>
      <c r="F1955">
        <v>0.15198998975309</v>
      </c>
      <c r="G1955">
        <v>-2.84033000275722</v>
      </c>
      <c r="H1955">
        <v>4.5066886012278097E-3</v>
      </c>
      <c r="I1955">
        <v>2.31285605957618E-2</v>
      </c>
    </row>
    <row r="1956" spans="1:9" x14ac:dyDescent="0.2">
      <c r="A1956">
        <v>3678</v>
      </c>
      <c r="B1956" t="s">
        <v>4004</v>
      </c>
      <c r="C1956" t="s">
        <v>4005</v>
      </c>
      <c r="D1956">
        <v>503.35129882066798</v>
      </c>
      <c r="E1956">
        <v>-0.433042262987405</v>
      </c>
      <c r="F1956">
        <v>0.166221943604521</v>
      </c>
      <c r="G1956">
        <v>-2.60520514678681</v>
      </c>
      <c r="H1956">
        <v>9.1819265087060096E-3</v>
      </c>
      <c r="I1956">
        <v>4.1489076222198898E-2</v>
      </c>
    </row>
    <row r="1957" spans="1:9" x14ac:dyDescent="0.2">
      <c r="A1957">
        <v>4888</v>
      </c>
      <c r="B1957" t="s">
        <v>4006</v>
      </c>
      <c r="C1957" t="s">
        <v>4007</v>
      </c>
      <c r="D1957">
        <v>682.21777989847806</v>
      </c>
      <c r="E1957">
        <v>-0.43355928822224499</v>
      </c>
      <c r="F1957">
        <v>0.16767461779104101</v>
      </c>
      <c r="G1957">
        <v>-2.5857180647493898</v>
      </c>
      <c r="H1957">
        <v>9.7176381329276001E-3</v>
      </c>
      <c r="I1957">
        <v>4.3283620373620997E-2</v>
      </c>
    </row>
    <row r="1958" spans="1:9" x14ac:dyDescent="0.2">
      <c r="A1958">
        <v>5033</v>
      </c>
      <c r="B1958" t="s">
        <v>4008</v>
      </c>
      <c r="C1958" t="s">
        <v>4009</v>
      </c>
      <c r="D1958">
        <v>598.48218186502197</v>
      </c>
      <c r="E1958">
        <v>-0.433642010196713</v>
      </c>
      <c r="F1958">
        <v>0.152822704585097</v>
      </c>
      <c r="G1958">
        <v>-2.83754963880543</v>
      </c>
      <c r="H1958">
        <v>4.5461277278202603E-3</v>
      </c>
      <c r="I1958">
        <v>2.3302071412319599E-2</v>
      </c>
    </row>
    <row r="1959" spans="1:9" x14ac:dyDescent="0.2">
      <c r="A1959">
        <v>7391</v>
      </c>
      <c r="B1959" t="s">
        <v>4010</v>
      </c>
      <c r="C1959" t="s">
        <v>4011</v>
      </c>
      <c r="D1959">
        <v>487.16206291912101</v>
      </c>
      <c r="E1959">
        <v>-0.43377242226531798</v>
      </c>
      <c r="F1959">
        <v>0.155987110724807</v>
      </c>
      <c r="G1959">
        <v>-2.7808222118465902</v>
      </c>
      <c r="H1959">
        <v>5.4221422495637104E-3</v>
      </c>
      <c r="I1959">
        <v>2.6836767439096201E-2</v>
      </c>
    </row>
    <row r="1960" spans="1:9" x14ac:dyDescent="0.2">
      <c r="A1960">
        <v>2069</v>
      </c>
      <c r="B1960" t="s">
        <v>4012</v>
      </c>
      <c r="C1960" t="s">
        <v>4013</v>
      </c>
      <c r="D1960">
        <v>490.310851785843</v>
      </c>
      <c r="E1960">
        <v>-0.43408214072505302</v>
      </c>
      <c r="F1960">
        <v>0.168356901918638</v>
      </c>
      <c r="G1960">
        <v>-2.5783447888274398</v>
      </c>
      <c r="H1960">
        <v>9.9274887058925995E-3</v>
      </c>
      <c r="I1960">
        <v>4.4005221690698301E-2</v>
      </c>
    </row>
    <row r="1961" spans="1:9" x14ac:dyDescent="0.2">
      <c r="A1961">
        <v>2544</v>
      </c>
      <c r="B1961" t="s">
        <v>4014</v>
      </c>
      <c r="C1961" t="s">
        <v>4015</v>
      </c>
      <c r="D1961">
        <v>515.38617296812401</v>
      </c>
      <c r="E1961">
        <v>-0.43548514662563298</v>
      </c>
      <c r="F1961">
        <v>0.16351077601036901</v>
      </c>
      <c r="G1961">
        <v>-2.6633421799552699</v>
      </c>
      <c r="H1961">
        <v>7.7368694665423199E-3</v>
      </c>
      <c r="I1961">
        <v>3.6163639437627002E-2</v>
      </c>
    </row>
    <row r="1962" spans="1:9" x14ac:dyDescent="0.2">
      <c r="A1962">
        <v>360</v>
      </c>
      <c r="B1962" t="s">
        <v>4016</v>
      </c>
      <c r="C1962" t="s">
        <v>4017</v>
      </c>
      <c r="D1962">
        <v>1334.55304788082</v>
      </c>
      <c r="E1962">
        <v>-0.43551485723220001</v>
      </c>
      <c r="F1962">
        <v>0.13298904838318601</v>
      </c>
      <c r="G1962">
        <v>-3.2748174569783801</v>
      </c>
      <c r="H1962">
        <v>1.0573026962024099E-3</v>
      </c>
      <c r="I1962">
        <v>6.8404468301395604E-3</v>
      </c>
    </row>
    <row r="1963" spans="1:9" x14ac:dyDescent="0.2">
      <c r="A1963">
        <v>5529</v>
      </c>
      <c r="B1963" t="s">
        <v>4018</v>
      </c>
      <c r="C1963" t="s">
        <v>4019</v>
      </c>
      <c r="D1963">
        <v>438.85924647712898</v>
      </c>
      <c r="E1963">
        <v>-0.43839568932799</v>
      </c>
      <c r="F1963">
        <v>0.169521863199777</v>
      </c>
      <c r="G1963">
        <v>-2.5860716786208999</v>
      </c>
      <c r="H1963">
        <v>9.7076740383163895E-3</v>
      </c>
      <c r="I1963">
        <v>4.3250874967267497E-2</v>
      </c>
    </row>
    <row r="1964" spans="1:9" x14ac:dyDescent="0.2">
      <c r="A1964">
        <v>4682</v>
      </c>
      <c r="B1964" t="s">
        <v>4020</v>
      </c>
      <c r="C1964" t="s">
        <v>4021</v>
      </c>
      <c r="D1964">
        <v>526.42493565755399</v>
      </c>
      <c r="E1964">
        <v>-0.43856291638262301</v>
      </c>
      <c r="F1964">
        <v>0.14838565858335601</v>
      </c>
      <c r="G1964">
        <v>-2.95556134312171</v>
      </c>
      <c r="H1964">
        <v>3.1210062594339599E-3</v>
      </c>
      <c r="I1964">
        <v>1.70476343223981E-2</v>
      </c>
    </row>
    <row r="1965" spans="1:9" x14ac:dyDescent="0.2">
      <c r="A1965">
        <v>212</v>
      </c>
      <c r="B1965" t="s">
        <v>4022</v>
      </c>
      <c r="C1965" t="s">
        <v>4023</v>
      </c>
      <c r="D1965">
        <v>550.99208325983398</v>
      </c>
      <c r="E1965">
        <v>-0.43924332365753199</v>
      </c>
      <c r="F1965">
        <v>0.14670960685465001</v>
      </c>
      <c r="G1965">
        <v>-2.9939642881921502</v>
      </c>
      <c r="H1965">
        <v>2.7537817445598199E-3</v>
      </c>
      <c r="I1965">
        <v>1.5434118576491599E-2</v>
      </c>
    </row>
    <row r="1966" spans="1:9" x14ac:dyDescent="0.2">
      <c r="A1966">
        <v>10347</v>
      </c>
      <c r="B1966" t="s">
        <v>4024</v>
      </c>
      <c r="C1966" t="s">
        <v>4025</v>
      </c>
      <c r="D1966">
        <v>736.09482954935197</v>
      </c>
      <c r="E1966">
        <v>-0.44038394316725499</v>
      </c>
      <c r="F1966">
        <v>0.137553771291928</v>
      </c>
      <c r="G1966">
        <v>-3.2015403069730102</v>
      </c>
      <c r="H1966">
        <v>1.3669494940063401E-3</v>
      </c>
      <c r="I1966">
        <v>8.5075440679738806E-3</v>
      </c>
    </row>
    <row r="1967" spans="1:9" x14ac:dyDescent="0.2">
      <c r="A1967">
        <v>2555</v>
      </c>
      <c r="B1967" t="s">
        <v>4026</v>
      </c>
      <c r="C1967" t="s">
        <v>4027</v>
      </c>
      <c r="D1967">
        <v>1008.97339679228</v>
      </c>
      <c r="E1967">
        <v>-0.44143211218777001</v>
      </c>
      <c r="F1967">
        <v>0.134906196006253</v>
      </c>
      <c r="G1967">
        <v>-3.2721411266189002</v>
      </c>
      <c r="H1967">
        <v>1.0673628260952799E-3</v>
      </c>
      <c r="I1967">
        <v>6.8840120564212697E-3</v>
      </c>
    </row>
    <row r="1968" spans="1:9" x14ac:dyDescent="0.2">
      <c r="A1968">
        <v>10669</v>
      </c>
      <c r="B1968" t="s">
        <v>4028</v>
      </c>
      <c r="C1968" t="s">
        <v>4029</v>
      </c>
      <c r="D1968">
        <v>1449.37804000457</v>
      </c>
      <c r="E1968">
        <v>-0.44159798051906002</v>
      </c>
      <c r="F1968">
        <v>0.115318862990438</v>
      </c>
      <c r="G1968">
        <v>-3.8293646769278</v>
      </c>
      <c r="H1968">
        <v>1.2847450600205599E-4</v>
      </c>
      <c r="I1968">
        <v>1.1159621833001199E-3</v>
      </c>
    </row>
    <row r="1969" spans="1:9" x14ac:dyDescent="0.2">
      <c r="A1969">
        <v>2442</v>
      </c>
      <c r="B1969" t="s">
        <v>4030</v>
      </c>
      <c r="C1969" t="s">
        <v>4031</v>
      </c>
      <c r="D1969">
        <v>1022.84711493618</v>
      </c>
      <c r="E1969">
        <v>-0.44262970316273897</v>
      </c>
      <c r="F1969">
        <v>0.13079985498903199</v>
      </c>
      <c r="G1969">
        <v>-3.3840228890150899</v>
      </c>
      <c r="H1969">
        <v>7.1432047939539898E-4</v>
      </c>
      <c r="I1969">
        <v>4.9071742144689698E-3</v>
      </c>
    </row>
    <row r="1970" spans="1:9" x14ac:dyDescent="0.2">
      <c r="A1970">
        <v>8710</v>
      </c>
      <c r="B1970" t="s">
        <v>4032</v>
      </c>
      <c r="C1970" t="s">
        <v>4033</v>
      </c>
      <c r="D1970">
        <v>504.85683450092</v>
      </c>
      <c r="E1970">
        <v>-0.44433666736279598</v>
      </c>
      <c r="F1970">
        <v>0.15340408789323501</v>
      </c>
      <c r="G1970">
        <v>-2.8965112564147599</v>
      </c>
      <c r="H1970">
        <v>3.7733710505478001E-3</v>
      </c>
      <c r="I1970">
        <v>1.99846228767976E-2</v>
      </c>
    </row>
    <row r="1971" spans="1:9" x14ac:dyDescent="0.2">
      <c r="A1971">
        <v>1660</v>
      </c>
      <c r="B1971" t="s">
        <v>4034</v>
      </c>
      <c r="C1971" t="s">
        <v>4035</v>
      </c>
      <c r="D1971">
        <v>535.55762465060195</v>
      </c>
      <c r="E1971">
        <v>-0.44475772739331298</v>
      </c>
      <c r="F1971">
        <v>0.15315021350654501</v>
      </c>
      <c r="G1971">
        <v>-2.9040620787270801</v>
      </c>
      <c r="H1971">
        <v>3.6835511438085E-3</v>
      </c>
      <c r="I1971">
        <v>1.9571525268579401E-2</v>
      </c>
    </row>
    <row r="1972" spans="1:9" x14ac:dyDescent="0.2">
      <c r="A1972">
        <v>3993</v>
      </c>
      <c r="B1972" t="s">
        <v>4036</v>
      </c>
      <c r="C1972" t="s">
        <v>4037</v>
      </c>
      <c r="D1972">
        <v>482.93329969315801</v>
      </c>
      <c r="E1972">
        <v>-0.44718358446134598</v>
      </c>
      <c r="F1972">
        <v>0.17399988731381899</v>
      </c>
      <c r="G1972">
        <v>-2.5700222647548299</v>
      </c>
      <c r="H1972">
        <v>1.0169197901446299E-2</v>
      </c>
      <c r="I1972">
        <v>4.48246114101023E-2</v>
      </c>
    </row>
    <row r="1973" spans="1:9" x14ac:dyDescent="0.2">
      <c r="A1973">
        <v>8624</v>
      </c>
      <c r="B1973" t="s">
        <v>4038</v>
      </c>
      <c r="C1973" t="s">
        <v>4039</v>
      </c>
      <c r="D1973">
        <v>432.34577034681797</v>
      </c>
      <c r="E1973">
        <v>-0.44741388395829601</v>
      </c>
      <c r="F1973">
        <v>0.162674409404202</v>
      </c>
      <c r="G1973">
        <v>-2.7503642742393102</v>
      </c>
      <c r="H1973">
        <v>5.9529046863833401E-3</v>
      </c>
      <c r="I1973">
        <v>2.89128297776244E-2</v>
      </c>
    </row>
    <row r="1974" spans="1:9" x14ac:dyDescent="0.2">
      <c r="A1974">
        <v>11457</v>
      </c>
      <c r="B1974" t="s">
        <v>4040</v>
      </c>
      <c r="C1974" t="s">
        <v>4041</v>
      </c>
      <c r="D1974">
        <v>420.48764732127802</v>
      </c>
      <c r="E1974">
        <v>-0.44766354422613402</v>
      </c>
      <c r="F1974">
        <v>0.172866358004436</v>
      </c>
      <c r="G1974">
        <v>-2.5896510425391601</v>
      </c>
      <c r="H1974">
        <v>9.6073265681394498E-3</v>
      </c>
      <c r="I1974">
        <v>4.2907714772623902E-2</v>
      </c>
    </row>
    <row r="1975" spans="1:9" x14ac:dyDescent="0.2">
      <c r="A1975">
        <v>1378</v>
      </c>
      <c r="B1975" t="s">
        <v>4042</v>
      </c>
      <c r="C1975" t="s">
        <v>4043</v>
      </c>
      <c r="D1975">
        <v>1132.2683045936999</v>
      </c>
      <c r="E1975">
        <v>-0.44799512923664497</v>
      </c>
      <c r="F1975">
        <v>0.12166383774436799</v>
      </c>
      <c r="G1975">
        <v>-3.6822373643838402</v>
      </c>
      <c r="H1975">
        <v>2.31195996852492E-4</v>
      </c>
      <c r="I1975">
        <v>1.8349381226701201E-3</v>
      </c>
    </row>
    <row r="1976" spans="1:9" x14ac:dyDescent="0.2">
      <c r="A1976">
        <v>4390</v>
      </c>
      <c r="B1976" t="s">
        <v>4044</v>
      </c>
      <c r="C1976" t="s">
        <v>4045</v>
      </c>
      <c r="D1976">
        <v>644.77655226001798</v>
      </c>
      <c r="E1976">
        <v>-0.44864609669147998</v>
      </c>
      <c r="F1976">
        <v>0.173969464862473</v>
      </c>
      <c r="G1976">
        <v>-2.5788784086112102</v>
      </c>
      <c r="H1976">
        <v>9.9121669557663307E-3</v>
      </c>
      <c r="I1976">
        <v>4.3960845464684498E-2</v>
      </c>
    </row>
    <row r="1977" spans="1:9" x14ac:dyDescent="0.2">
      <c r="A1977">
        <v>5070</v>
      </c>
      <c r="B1977" t="s">
        <v>4046</v>
      </c>
      <c r="C1977" t="s">
        <v>4047</v>
      </c>
      <c r="D1977">
        <v>993.80874658771995</v>
      </c>
      <c r="E1977">
        <v>-0.44994174316739699</v>
      </c>
      <c r="F1977">
        <v>0.128257437838254</v>
      </c>
      <c r="G1977">
        <v>-3.5081142329914798</v>
      </c>
      <c r="H1977">
        <v>4.51295221823323E-4</v>
      </c>
      <c r="I1977">
        <v>3.301654305129E-3</v>
      </c>
    </row>
    <row r="1978" spans="1:9" x14ac:dyDescent="0.2">
      <c r="A1978">
        <v>96</v>
      </c>
      <c r="B1978" t="s">
        <v>4048</v>
      </c>
      <c r="C1978" t="s">
        <v>4049</v>
      </c>
      <c r="D1978">
        <v>621.86667890729996</v>
      </c>
      <c r="E1978">
        <v>-0.45045222589511802</v>
      </c>
      <c r="F1978">
        <v>0.167673236172763</v>
      </c>
      <c r="G1978">
        <v>-2.6864885307694202</v>
      </c>
      <c r="H1978">
        <v>7.2207427151231296E-3</v>
      </c>
      <c r="I1978">
        <v>3.4136669443626103E-2</v>
      </c>
    </row>
    <row r="1979" spans="1:9" x14ac:dyDescent="0.2">
      <c r="A1979">
        <v>6408</v>
      </c>
      <c r="B1979" t="s">
        <v>4050</v>
      </c>
      <c r="C1979" t="s">
        <v>4051</v>
      </c>
      <c r="D1979">
        <v>492.280573586934</v>
      </c>
      <c r="E1979">
        <v>-0.45112637548090401</v>
      </c>
      <c r="F1979">
        <v>0.157559923161354</v>
      </c>
      <c r="G1979">
        <v>-2.8632050995538698</v>
      </c>
      <c r="H1979">
        <v>4.1937899976085598E-3</v>
      </c>
      <c r="I1979">
        <v>2.1847824795597E-2</v>
      </c>
    </row>
    <row r="1980" spans="1:9" x14ac:dyDescent="0.2">
      <c r="A1980">
        <v>3679</v>
      </c>
      <c r="B1980" t="s">
        <v>4052</v>
      </c>
      <c r="C1980" t="s">
        <v>4053</v>
      </c>
      <c r="D1980">
        <v>345.86474044511698</v>
      </c>
      <c r="E1980">
        <v>-0.45401343418887002</v>
      </c>
      <c r="F1980">
        <v>0.17639592355297801</v>
      </c>
      <c r="G1980">
        <v>-2.57383178162002</v>
      </c>
      <c r="H1980">
        <v>1.0057916138571901E-2</v>
      </c>
      <c r="I1980">
        <v>4.4440581689403798E-2</v>
      </c>
    </row>
    <row r="1981" spans="1:9" x14ac:dyDescent="0.2">
      <c r="A1981">
        <v>12360</v>
      </c>
      <c r="B1981" t="s">
        <v>4054</v>
      </c>
      <c r="C1981" t="s">
        <v>4055</v>
      </c>
      <c r="D1981">
        <v>35228.073702134097</v>
      </c>
      <c r="E1981">
        <v>-0.45456474986755402</v>
      </c>
      <c r="F1981">
        <v>0.144149344461345</v>
      </c>
      <c r="G1981">
        <v>-3.15342918530891</v>
      </c>
      <c r="H1981">
        <v>1.6136437358756999E-3</v>
      </c>
      <c r="I1981">
        <v>9.8002515374754299E-3</v>
      </c>
    </row>
    <row r="1982" spans="1:9" x14ac:dyDescent="0.2">
      <c r="A1982">
        <v>7371</v>
      </c>
      <c r="B1982" t="s">
        <v>4056</v>
      </c>
      <c r="C1982" t="s">
        <v>4057</v>
      </c>
      <c r="D1982">
        <v>1335.4354345321401</v>
      </c>
      <c r="E1982">
        <v>-0.45601702043157599</v>
      </c>
      <c r="F1982">
        <v>0.14019748854366201</v>
      </c>
      <c r="G1982">
        <v>-3.2526761011810801</v>
      </c>
      <c r="H1982">
        <v>1.14323731119372E-3</v>
      </c>
      <c r="I1982">
        <v>7.2966217903327902E-3</v>
      </c>
    </row>
    <row r="1983" spans="1:9" x14ac:dyDescent="0.2">
      <c r="A1983">
        <v>6670</v>
      </c>
      <c r="B1983" t="s">
        <v>4058</v>
      </c>
      <c r="C1983" t="s">
        <v>4059</v>
      </c>
      <c r="D1983">
        <v>455.076315627101</v>
      </c>
      <c r="E1983">
        <v>-0.45828887113301903</v>
      </c>
      <c r="F1983">
        <v>0.17829143371495099</v>
      </c>
      <c r="G1983">
        <v>-2.5704480668752798</v>
      </c>
      <c r="H1983">
        <v>1.01567053945248E-2</v>
      </c>
      <c r="I1983">
        <v>4.4781468578362703E-2</v>
      </c>
    </row>
    <row r="1984" spans="1:9" x14ac:dyDescent="0.2">
      <c r="A1984">
        <v>4956</v>
      </c>
      <c r="B1984" t="s">
        <v>4060</v>
      </c>
      <c r="C1984" t="s">
        <v>4061</v>
      </c>
      <c r="D1984">
        <v>340.05367259991903</v>
      </c>
      <c r="E1984">
        <v>-0.45887507928909299</v>
      </c>
      <c r="F1984">
        <v>0.176179503128088</v>
      </c>
      <c r="G1984">
        <v>-2.6045883382670101</v>
      </c>
      <c r="H1984">
        <v>9.1984705145987892E-3</v>
      </c>
      <c r="I1984">
        <v>4.1529827608316798E-2</v>
      </c>
    </row>
    <row r="1985" spans="1:9" x14ac:dyDescent="0.2">
      <c r="A1985">
        <v>7791</v>
      </c>
      <c r="B1985" t="s">
        <v>4062</v>
      </c>
      <c r="C1985" t="s">
        <v>4063</v>
      </c>
      <c r="D1985">
        <v>499.309632890969</v>
      </c>
      <c r="E1985">
        <v>-0.45975483677430701</v>
      </c>
      <c r="F1985">
        <v>0.14894932201740199</v>
      </c>
      <c r="G1985">
        <v>-3.0866527658353</v>
      </c>
      <c r="H1985">
        <v>2.02423903206729E-3</v>
      </c>
      <c r="I1985">
        <v>1.19221990092159E-2</v>
      </c>
    </row>
    <row r="1986" spans="1:9" x14ac:dyDescent="0.2">
      <c r="A1986">
        <v>11825</v>
      </c>
      <c r="B1986" t="s">
        <v>4064</v>
      </c>
      <c r="C1986" t="s">
        <v>4065</v>
      </c>
      <c r="D1986">
        <v>725.94266464186899</v>
      </c>
      <c r="E1986">
        <v>-0.46195844066074798</v>
      </c>
      <c r="F1986">
        <v>0.156248487192124</v>
      </c>
      <c r="G1986">
        <v>-2.9565626455808198</v>
      </c>
      <c r="H1986">
        <v>3.1108902971137102E-3</v>
      </c>
      <c r="I1986">
        <v>1.70092139230563E-2</v>
      </c>
    </row>
    <row r="1987" spans="1:9" x14ac:dyDescent="0.2">
      <c r="A1987">
        <v>2568</v>
      </c>
      <c r="B1987" t="s">
        <v>4066</v>
      </c>
      <c r="C1987" t="s">
        <v>4067</v>
      </c>
      <c r="D1987">
        <v>2103.3382209556198</v>
      </c>
      <c r="E1987">
        <v>-0.462242789640534</v>
      </c>
      <c r="F1987">
        <v>0.118611430812817</v>
      </c>
      <c r="G1987">
        <v>-3.8971184014296898</v>
      </c>
      <c r="H1987" s="46">
        <v>9.7344034524174503E-5</v>
      </c>
      <c r="I1987">
        <v>8.8213216678324703E-4</v>
      </c>
    </row>
    <row r="1988" spans="1:9" x14ac:dyDescent="0.2">
      <c r="A1988">
        <v>6415</v>
      </c>
      <c r="B1988" t="s">
        <v>4068</v>
      </c>
      <c r="C1988" t="s">
        <v>4069</v>
      </c>
      <c r="D1988">
        <v>2528.95878078647</v>
      </c>
      <c r="E1988">
        <v>-0.462601132371872</v>
      </c>
      <c r="F1988">
        <v>0.11335291141001901</v>
      </c>
      <c r="G1988">
        <v>-4.0810697018496098</v>
      </c>
      <c r="H1988" s="46">
        <v>4.4828907924247901E-5</v>
      </c>
      <c r="I1988">
        <v>4.4764016863320198E-4</v>
      </c>
    </row>
    <row r="1989" spans="1:9" x14ac:dyDescent="0.2">
      <c r="A1989">
        <v>1073</v>
      </c>
      <c r="B1989" t="s">
        <v>4070</v>
      </c>
      <c r="C1989" t="s">
        <v>4071</v>
      </c>
      <c r="D1989">
        <v>422.89345876122002</v>
      </c>
      <c r="E1989">
        <v>-0.46310505815918701</v>
      </c>
      <c r="F1989">
        <v>0.175832983697046</v>
      </c>
      <c r="G1989">
        <v>-2.6337780797549302</v>
      </c>
      <c r="H1989">
        <v>8.4440658308920294E-3</v>
      </c>
      <c r="I1989">
        <v>3.8844110557446097E-2</v>
      </c>
    </row>
    <row r="1990" spans="1:9" x14ac:dyDescent="0.2">
      <c r="A1990">
        <v>13457</v>
      </c>
      <c r="B1990" t="s">
        <v>4072</v>
      </c>
      <c r="C1990" t="s">
        <v>4073</v>
      </c>
      <c r="D1990">
        <v>1698.14220954194</v>
      </c>
      <c r="E1990">
        <v>-0.46312250946421202</v>
      </c>
      <c r="F1990">
        <v>0.14119510152167</v>
      </c>
      <c r="G1990">
        <v>-3.2800182476099198</v>
      </c>
      <c r="H1990">
        <v>1.03800372721178E-3</v>
      </c>
      <c r="I1990">
        <v>6.7261551724709101E-3</v>
      </c>
    </row>
    <row r="1991" spans="1:9" x14ac:dyDescent="0.2">
      <c r="A1991">
        <v>12524</v>
      </c>
      <c r="B1991" t="s">
        <v>4074</v>
      </c>
      <c r="C1991" t="s">
        <v>4075</v>
      </c>
      <c r="D1991">
        <v>610.42315401038502</v>
      </c>
      <c r="E1991">
        <v>-0.46330860508689298</v>
      </c>
      <c r="F1991">
        <v>0.14001395033250399</v>
      </c>
      <c r="G1991">
        <v>-3.30901745137988</v>
      </c>
      <c r="H1991">
        <v>9.3624001218890296E-4</v>
      </c>
      <c r="I1991">
        <v>6.1527457174845902E-3</v>
      </c>
    </row>
    <row r="1992" spans="1:9" x14ac:dyDescent="0.2">
      <c r="A1992">
        <v>6214</v>
      </c>
      <c r="B1992" t="s">
        <v>4076</v>
      </c>
      <c r="C1992" t="s">
        <v>4077</v>
      </c>
      <c r="D1992">
        <v>1115.3697330596499</v>
      </c>
      <c r="E1992">
        <v>-0.46569442860017701</v>
      </c>
      <c r="F1992">
        <v>0.13312364158311199</v>
      </c>
      <c r="G1992">
        <v>-3.4982098075302002</v>
      </c>
      <c r="H1992">
        <v>4.6839250552283202E-4</v>
      </c>
      <c r="I1992">
        <v>3.4086621193125301E-3</v>
      </c>
    </row>
    <row r="1993" spans="1:9" x14ac:dyDescent="0.2">
      <c r="A1993">
        <v>13410</v>
      </c>
      <c r="B1993" t="s">
        <v>4078</v>
      </c>
      <c r="C1993" t="s">
        <v>4079</v>
      </c>
      <c r="D1993">
        <v>302.80038157502702</v>
      </c>
      <c r="E1993">
        <v>-0.46606350623535803</v>
      </c>
      <c r="F1993">
        <v>0.17924816930347201</v>
      </c>
      <c r="G1993">
        <v>-2.6001019036702102</v>
      </c>
      <c r="H1993">
        <v>9.3196081053064494E-3</v>
      </c>
      <c r="I1993">
        <v>4.1962314873933503E-2</v>
      </c>
    </row>
    <row r="1994" spans="1:9" x14ac:dyDescent="0.2">
      <c r="A1994">
        <v>314</v>
      </c>
      <c r="B1994" t="s">
        <v>4080</v>
      </c>
      <c r="C1994" t="s">
        <v>4081</v>
      </c>
      <c r="D1994">
        <v>319.689858832065</v>
      </c>
      <c r="E1994">
        <v>-0.46682787280820698</v>
      </c>
      <c r="F1994">
        <v>0.171960262326013</v>
      </c>
      <c r="G1994">
        <v>-2.71474273470906</v>
      </c>
      <c r="H1994">
        <v>6.6327273369403503E-3</v>
      </c>
      <c r="I1994">
        <v>3.1764950474511E-2</v>
      </c>
    </row>
    <row r="1995" spans="1:9" x14ac:dyDescent="0.2">
      <c r="A1995">
        <v>6910</v>
      </c>
      <c r="B1995" t="s">
        <v>4082</v>
      </c>
      <c r="C1995" t="s">
        <v>4083</v>
      </c>
      <c r="D1995">
        <v>835.07064158611297</v>
      </c>
      <c r="E1995">
        <v>-0.46696187450277399</v>
      </c>
      <c r="F1995">
        <v>0.18135273362437301</v>
      </c>
      <c r="G1995">
        <v>-2.5748819175230602</v>
      </c>
      <c r="H1995">
        <v>1.0027431369697999E-2</v>
      </c>
      <c r="I1995">
        <v>4.43295470645447E-2</v>
      </c>
    </row>
    <row r="1996" spans="1:9" x14ac:dyDescent="0.2">
      <c r="A1996">
        <v>11527</v>
      </c>
      <c r="B1996" t="s">
        <v>4084</v>
      </c>
      <c r="C1996" t="s">
        <v>4085</v>
      </c>
      <c r="D1996">
        <v>978.70428766516397</v>
      </c>
      <c r="E1996">
        <v>-0.46724557575939102</v>
      </c>
      <c r="F1996">
        <v>0.13836719942046499</v>
      </c>
      <c r="G1996">
        <v>-3.3768521565543899</v>
      </c>
      <c r="H1996">
        <v>7.3320448216796603E-4</v>
      </c>
      <c r="I1996">
        <v>5.0243929663794902E-3</v>
      </c>
    </row>
    <row r="1997" spans="1:9" x14ac:dyDescent="0.2">
      <c r="A1997">
        <v>3327</v>
      </c>
      <c r="B1997" t="s">
        <v>4086</v>
      </c>
      <c r="C1997" t="s">
        <v>4087</v>
      </c>
      <c r="D1997">
        <v>2645.9553158287199</v>
      </c>
      <c r="E1997">
        <v>-0.46732162114433401</v>
      </c>
      <c r="F1997">
        <v>0.120579939739133</v>
      </c>
      <c r="G1997">
        <v>-3.87561664199995</v>
      </c>
      <c r="H1997">
        <v>1.06355016963244E-4</v>
      </c>
      <c r="I1997">
        <v>9.5076331579021102E-4</v>
      </c>
    </row>
    <row r="1998" spans="1:9" x14ac:dyDescent="0.2">
      <c r="A1998">
        <v>7933</v>
      </c>
      <c r="B1998" t="s">
        <v>4088</v>
      </c>
      <c r="C1998" t="s">
        <v>4089</v>
      </c>
      <c r="D1998">
        <v>1356.1083152424401</v>
      </c>
      <c r="E1998">
        <v>-0.46752544782405597</v>
      </c>
      <c r="F1998">
        <v>0.12697454489924001</v>
      </c>
      <c r="G1998">
        <v>-3.6820407444268399</v>
      </c>
      <c r="H1998">
        <v>2.3137442083671699E-4</v>
      </c>
      <c r="I1998">
        <v>1.83547432265102E-3</v>
      </c>
    </row>
    <row r="1999" spans="1:9" x14ac:dyDescent="0.2">
      <c r="A1999">
        <v>3687</v>
      </c>
      <c r="B1999" t="s">
        <v>4090</v>
      </c>
      <c r="C1999" t="s">
        <v>4091</v>
      </c>
      <c r="D1999">
        <v>437.75664877058603</v>
      </c>
      <c r="E1999">
        <v>-0.46809361311586301</v>
      </c>
      <c r="F1999">
        <v>0.175557798811773</v>
      </c>
      <c r="G1999">
        <v>-2.66632195370447</v>
      </c>
      <c r="H1999">
        <v>7.6686214353990697E-3</v>
      </c>
      <c r="I1999">
        <v>3.5925777160290599E-2</v>
      </c>
    </row>
    <row r="2000" spans="1:9" x14ac:dyDescent="0.2">
      <c r="A2000">
        <v>5568</v>
      </c>
      <c r="B2000" t="s">
        <v>4092</v>
      </c>
      <c r="C2000" t="s">
        <v>4093</v>
      </c>
      <c r="D2000">
        <v>514.40890209226802</v>
      </c>
      <c r="E2000">
        <v>-0.46856936587429099</v>
      </c>
      <c r="F2000">
        <v>0.16338886922578699</v>
      </c>
      <c r="G2000">
        <v>-2.8678169332745398</v>
      </c>
      <c r="H2000">
        <v>4.1331460903801399E-3</v>
      </c>
      <c r="I2000">
        <v>2.1596658662855199E-2</v>
      </c>
    </row>
    <row r="2001" spans="1:9" x14ac:dyDescent="0.2">
      <c r="A2001">
        <v>6856</v>
      </c>
      <c r="B2001" t="s">
        <v>4094</v>
      </c>
      <c r="C2001" t="s">
        <v>4095</v>
      </c>
      <c r="D2001">
        <v>1210.64003328391</v>
      </c>
      <c r="E2001">
        <v>-0.46993430996270402</v>
      </c>
      <c r="F2001">
        <v>0.14260942376024</v>
      </c>
      <c r="G2001">
        <v>-3.29525425158982</v>
      </c>
      <c r="H2001">
        <v>9.8332667777284509E-4</v>
      </c>
      <c r="I2001">
        <v>6.4195411976369198E-3</v>
      </c>
    </row>
    <row r="2002" spans="1:9" x14ac:dyDescent="0.2">
      <c r="A2002">
        <v>5110</v>
      </c>
      <c r="B2002" t="s">
        <v>4096</v>
      </c>
      <c r="C2002" t="s">
        <v>4097</v>
      </c>
      <c r="D2002">
        <v>308.27958512687599</v>
      </c>
      <c r="E2002">
        <v>-0.47070685556553299</v>
      </c>
      <c r="F2002">
        <v>0.186397258227913</v>
      </c>
      <c r="G2002">
        <v>-2.5252885157247702</v>
      </c>
      <c r="H2002">
        <v>1.15603337763038E-2</v>
      </c>
      <c r="I2002">
        <v>4.9808898919712498E-2</v>
      </c>
    </row>
    <row r="2003" spans="1:9" x14ac:dyDescent="0.2">
      <c r="A2003">
        <v>3905</v>
      </c>
      <c r="B2003" t="s">
        <v>4098</v>
      </c>
      <c r="C2003" t="s">
        <v>4099</v>
      </c>
      <c r="D2003">
        <v>1348.8136202831399</v>
      </c>
      <c r="E2003">
        <v>-0.47108389005420798</v>
      </c>
      <c r="F2003">
        <v>0.171220469550149</v>
      </c>
      <c r="G2003">
        <v>-2.7513292732574302</v>
      </c>
      <c r="H2003">
        <v>5.9353949515982499E-3</v>
      </c>
      <c r="I2003">
        <v>2.8867919746962602E-2</v>
      </c>
    </row>
    <row r="2004" spans="1:9" x14ac:dyDescent="0.2">
      <c r="A2004">
        <v>15234</v>
      </c>
      <c r="B2004" t="s">
        <v>4100</v>
      </c>
      <c r="C2004" t="s">
        <v>4101</v>
      </c>
      <c r="D2004">
        <v>356.76158790713299</v>
      </c>
      <c r="E2004">
        <v>-0.47135767744659202</v>
      </c>
      <c r="F2004">
        <v>0.16559681671631901</v>
      </c>
      <c r="G2004">
        <v>-2.8464175024213501</v>
      </c>
      <c r="H2004">
        <v>4.4214183916599396E-3</v>
      </c>
      <c r="I2004">
        <v>2.2796948892034201E-2</v>
      </c>
    </row>
    <row r="2005" spans="1:9" x14ac:dyDescent="0.2">
      <c r="A2005">
        <v>6727</v>
      </c>
      <c r="B2005" t="s">
        <v>4102</v>
      </c>
      <c r="C2005" t="s">
        <v>4103</v>
      </c>
      <c r="D2005">
        <v>586.07113690690403</v>
      </c>
      <c r="E2005">
        <v>-0.47165362320530002</v>
      </c>
      <c r="F2005">
        <v>0.14900762630855499</v>
      </c>
      <c r="G2005">
        <v>-3.1652985480664602</v>
      </c>
      <c r="H2005">
        <v>1.54923900128384E-3</v>
      </c>
      <c r="I2005">
        <v>9.4766780838811994E-3</v>
      </c>
    </row>
    <row r="2006" spans="1:9" x14ac:dyDescent="0.2">
      <c r="A2006">
        <v>11754</v>
      </c>
      <c r="B2006" t="s">
        <v>4104</v>
      </c>
      <c r="C2006" t="s">
        <v>4105</v>
      </c>
      <c r="D2006">
        <v>954.84671142118805</v>
      </c>
      <c r="E2006">
        <v>-0.471775022552059</v>
      </c>
      <c r="F2006">
        <v>0.15031767535573401</v>
      </c>
      <c r="G2006">
        <v>-3.1385199474085699</v>
      </c>
      <c r="H2006">
        <v>1.69803377346183E-3</v>
      </c>
      <c r="I2006">
        <v>1.0250543375051401E-2</v>
      </c>
    </row>
    <row r="2007" spans="1:9" x14ac:dyDescent="0.2">
      <c r="A2007">
        <v>4907</v>
      </c>
      <c r="B2007" t="s">
        <v>4106</v>
      </c>
      <c r="C2007" t="s">
        <v>4107</v>
      </c>
      <c r="D2007">
        <v>672.90483959011999</v>
      </c>
      <c r="E2007">
        <v>-0.47198524263985198</v>
      </c>
      <c r="F2007">
        <v>0.16470001357198499</v>
      </c>
      <c r="G2007">
        <v>-2.8657267987021999</v>
      </c>
      <c r="H2007">
        <v>4.1605313042255296E-3</v>
      </c>
      <c r="I2007">
        <v>2.1695041345750499E-2</v>
      </c>
    </row>
    <row r="2008" spans="1:9" x14ac:dyDescent="0.2">
      <c r="A2008">
        <v>3428</v>
      </c>
      <c r="B2008" t="s">
        <v>4108</v>
      </c>
      <c r="C2008" t="s">
        <v>4109</v>
      </c>
      <c r="D2008">
        <v>657.66585583350002</v>
      </c>
      <c r="E2008">
        <v>-0.47389113155129198</v>
      </c>
      <c r="F2008">
        <v>0.157381373017599</v>
      </c>
      <c r="G2008">
        <v>-3.0111005036047098</v>
      </c>
      <c r="H2008">
        <v>2.6030267928331399E-3</v>
      </c>
      <c r="I2008">
        <v>1.47184807316071E-2</v>
      </c>
    </row>
    <row r="2009" spans="1:9" x14ac:dyDescent="0.2">
      <c r="A2009">
        <v>7672</v>
      </c>
      <c r="B2009" t="s">
        <v>4110</v>
      </c>
      <c r="C2009" t="s">
        <v>4111</v>
      </c>
      <c r="D2009">
        <v>478.248097267925</v>
      </c>
      <c r="E2009">
        <v>-0.47409669185280301</v>
      </c>
      <c r="F2009">
        <v>0.15831740286118501</v>
      </c>
      <c r="G2009">
        <v>-2.99459619274135</v>
      </c>
      <c r="H2009">
        <v>2.7480838880474499E-3</v>
      </c>
      <c r="I2009">
        <v>1.5417579413932099E-2</v>
      </c>
    </row>
    <row r="2010" spans="1:9" x14ac:dyDescent="0.2">
      <c r="A2010">
        <v>11236</v>
      </c>
      <c r="B2010" t="s">
        <v>4112</v>
      </c>
      <c r="C2010" t="s">
        <v>4113</v>
      </c>
      <c r="D2010">
        <v>366.53416962333398</v>
      </c>
      <c r="E2010">
        <v>-0.47483388658489101</v>
      </c>
      <c r="F2010">
        <v>0.18317574981962101</v>
      </c>
      <c r="G2010">
        <v>-2.5922311607976098</v>
      </c>
      <c r="H2010">
        <v>9.5355675992111096E-3</v>
      </c>
      <c r="I2010">
        <v>4.2679334191008098E-2</v>
      </c>
    </row>
    <row r="2011" spans="1:9" x14ac:dyDescent="0.2">
      <c r="A2011">
        <v>5484</v>
      </c>
      <c r="B2011" t="s">
        <v>4114</v>
      </c>
      <c r="C2011" t="s">
        <v>4115</v>
      </c>
      <c r="D2011">
        <v>864.68494783728102</v>
      </c>
      <c r="E2011">
        <v>-0.47559073846418098</v>
      </c>
      <c r="F2011">
        <v>0.14755571400916301</v>
      </c>
      <c r="G2011">
        <v>-3.2231265434739398</v>
      </c>
      <c r="H2011">
        <v>1.2679952320697001E-3</v>
      </c>
      <c r="I2011">
        <v>7.9821023049984393E-3</v>
      </c>
    </row>
    <row r="2012" spans="1:9" x14ac:dyDescent="0.2">
      <c r="A2012">
        <v>11488</v>
      </c>
      <c r="B2012" t="s">
        <v>4116</v>
      </c>
      <c r="C2012" t="s">
        <v>4117</v>
      </c>
      <c r="D2012">
        <v>312.14134257537597</v>
      </c>
      <c r="E2012">
        <v>-0.47624259805630997</v>
      </c>
      <c r="F2012">
        <v>0.18788832268657699</v>
      </c>
      <c r="G2012">
        <v>-2.5347109987817</v>
      </c>
      <c r="H2012">
        <v>1.1254012900016E-2</v>
      </c>
      <c r="I2012">
        <v>4.88112136141539E-2</v>
      </c>
    </row>
    <row r="2013" spans="1:9" x14ac:dyDescent="0.2">
      <c r="A2013">
        <v>691</v>
      </c>
      <c r="B2013" t="s">
        <v>4118</v>
      </c>
      <c r="C2013" t="s">
        <v>4119</v>
      </c>
      <c r="D2013">
        <v>382.21871350204901</v>
      </c>
      <c r="E2013">
        <v>-0.476309208222717</v>
      </c>
      <c r="F2013">
        <v>0.17028478943971301</v>
      </c>
      <c r="G2013">
        <v>-2.7971330251510702</v>
      </c>
      <c r="H2013">
        <v>5.15583005990463E-3</v>
      </c>
      <c r="I2013">
        <v>2.5710820021620801E-2</v>
      </c>
    </row>
    <row r="2014" spans="1:9" x14ac:dyDescent="0.2">
      <c r="A2014">
        <v>12401</v>
      </c>
      <c r="B2014" t="s">
        <v>4120</v>
      </c>
      <c r="C2014" t="s">
        <v>4121</v>
      </c>
      <c r="D2014">
        <v>1284.14644595253</v>
      </c>
      <c r="E2014">
        <v>-0.47704464054614798</v>
      </c>
      <c r="F2014">
        <v>0.12394145874870501</v>
      </c>
      <c r="G2014">
        <v>-3.8489513142924401</v>
      </c>
      <c r="H2014">
        <v>1.1862457904832101E-4</v>
      </c>
      <c r="I2014">
        <v>1.0446534737893699E-3</v>
      </c>
    </row>
    <row r="2015" spans="1:9" x14ac:dyDescent="0.2">
      <c r="A2015">
        <v>2389</v>
      </c>
      <c r="B2015" t="s">
        <v>4122</v>
      </c>
      <c r="C2015" t="s">
        <v>4123</v>
      </c>
      <c r="D2015">
        <v>643.215055615761</v>
      </c>
      <c r="E2015">
        <v>-0.477277228500394</v>
      </c>
      <c r="F2015">
        <v>0.16204178774278899</v>
      </c>
      <c r="G2015">
        <v>-2.9453959694519201</v>
      </c>
      <c r="H2015">
        <v>3.2254159150951998E-3</v>
      </c>
      <c r="I2015">
        <v>1.7502453585813201E-2</v>
      </c>
    </row>
    <row r="2016" spans="1:9" x14ac:dyDescent="0.2">
      <c r="A2016">
        <v>2549</v>
      </c>
      <c r="B2016" t="s">
        <v>4124</v>
      </c>
      <c r="C2016" t="s">
        <v>4125</v>
      </c>
      <c r="D2016">
        <v>582.28845444077297</v>
      </c>
      <c r="E2016">
        <v>-0.47826623263922802</v>
      </c>
      <c r="F2016">
        <v>0.162254841377731</v>
      </c>
      <c r="G2016">
        <v>-2.9476238032603099</v>
      </c>
      <c r="H2016">
        <v>3.2022649843020199E-3</v>
      </c>
      <c r="I2016">
        <v>1.7393930144391199E-2</v>
      </c>
    </row>
    <row r="2017" spans="1:9" x14ac:dyDescent="0.2">
      <c r="A2017">
        <v>8029</v>
      </c>
      <c r="B2017" t="s">
        <v>4126</v>
      </c>
      <c r="C2017" t="s">
        <v>4127</v>
      </c>
      <c r="D2017">
        <v>1527.3110065052599</v>
      </c>
      <c r="E2017">
        <v>-0.47873787279052898</v>
      </c>
      <c r="F2017">
        <v>0.12147125661166799</v>
      </c>
      <c r="G2017">
        <v>-3.9411617706484199</v>
      </c>
      <c r="H2017" s="46">
        <v>8.1087914144662695E-5</v>
      </c>
      <c r="I2017">
        <v>7.5548199582388105E-4</v>
      </c>
    </row>
    <row r="2018" spans="1:9" x14ac:dyDescent="0.2">
      <c r="A2018">
        <v>2457</v>
      </c>
      <c r="B2018" t="s">
        <v>4128</v>
      </c>
      <c r="C2018" t="s">
        <v>4129</v>
      </c>
      <c r="D2018">
        <v>2657.9966326522199</v>
      </c>
      <c r="E2018">
        <v>-0.48060348167007799</v>
      </c>
      <c r="F2018">
        <v>0.138499207473612</v>
      </c>
      <c r="G2018">
        <v>-3.47008109603548</v>
      </c>
      <c r="H2018">
        <v>5.2030124525434497E-4</v>
      </c>
      <c r="I2018">
        <v>3.7322822428210302E-3</v>
      </c>
    </row>
    <row r="2019" spans="1:9" x14ac:dyDescent="0.2">
      <c r="A2019">
        <v>7680</v>
      </c>
      <c r="B2019" t="s">
        <v>4130</v>
      </c>
      <c r="C2019" t="s">
        <v>4131</v>
      </c>
      <c r="D2019">
        <v>385.90923430466501</v>
      </c>
      <c r="E2019">
        <v>-0.48103293522164597</v>
      </c>
      <c r="F2019">
        <v>0.17334154502325</v>
      </c>
      <c r="G2019">
        <v>-2.7750585421234502</v>
      </c>
      <c r="H2019">
        <v>5.5191772003672299E-3</v>
      </c>
      <c r="I2019">
        <v>2.7186997241678001E-2</v>
      </c>
    </row>
    <row r="2020" spans="1:9" x14ac:dyDescent="0.2">
      <c r="A2020">
        <v>2010</v>
      </c>
      <c r="B2020" t="s">
        <v>4132</v>
      </c>
      <c r="C2020" t="s">
        <v>4133</v>
      </c>
      <c r="D2020">
        <v>751.75756392540302</v>
      </c>
      <c r="E2020">
        <v>-0.48224319700761598</v>
      </c>
      <c r="F2020">
        <v>0.14281450403179699</v>
      </c>
      <c r="G2020">
        <v>-3.3767102317580302</v>
      </c>
      <c r="H2020">
        <v>7.3358287603624299E-4</v>
      </c>
      <c r="I2020">
        <v>5.0249061214960797E-3</v>
      </c>
    </row>
    <row r="2021" spans="1:9" x14ac:dyDescent="0.2">
      <c r="A2021">
        <v>5296</v>
      </c>
      <c r="B2021" t="s">
        <v>4134</v>
      </c>
      <c r="C2021" t="s">
        <v>4135</v>
      </c>
      <c r="D2021">
        <v>2705.5152000912799</v>
      </c>
      <c r="E2021">
        <v>-0.48240730794876202</v>
      </c>
      <c r="F2021">
        <v>0.128513897786076</v>
      </c>
      <c r="G2021">
        <v>-3.7537364927782</v>
      </c>
      <c r="H2021">
        <v>1.7421800831420999E-4</v>
      </c>
      <c r="I2021">
        <v>1.44621557741172E-3</v>
      </c>
    </row>
    <row r="2022" spans="1:9" x14ac:dyDescent="0.2">
      <c r="A2022">
        <v>10887</v>
      </c>
      <c r="B2022" t="s">
        <v>4136</v>
      </c>
      <c r="C2022" t="s">
        <v>4137</v>
      </c>
      <c r="D2022">
        <v>753.72231708829804</v>
      </c>
      <c r="E2022">
        <v>-0.48355973078630499</v>
      </c>
      <c r="F2022">
        <v>0.139754525536397</v>
      </c>
      <c r="G2022">
        <v>-3.4600649168986601</v>
      </c>
      <c r="H2022">
        <v>5.4004517648687596E-4</v>
      </c>
      <c r="I2022">
        <v>3.8555359818528302E-3</v>
      </c>
    </row>
    <row r="2023" spans="1:9" x14ac:dyDescent="0.2">
      <c r="A2023">
        <v>4506</v>
      </c>
      <c r="B2023" t="s">
        <v>4138</v>
      </c>
      <c r="C2023" t="s">
        <v>4139</v>
      </c>
      <c r="D2023">
        <v>393.92025786482901</v>
      </c>
      <c r="E2023">
        <v>-0.48417794900424899</v>
      </c>
      <c r="F2023">
        <v>0.156040724683396</v>
      </c>
      <c r="G2023">
        <v>-3.1028947730577201</v>
      </c>
      <c r="H2023">
        <v>1.91637766231915E-3</v>
      </c>
      <c r="I2023">
        <v>1.13678067278237E-2</v>
      </c>
    </row>
    <row r="2024" spans="1:9" x14ac:dyDescent="0.2">
      <c r="A2024">
        <v>8289</v>
      </c>
      <c r="B2024" t="s">
        <v>4140</v>
      </c>
      <c r="C2024" t="s">
        <v>4141</v>
      </c>
      <c r="D2024">
        <v>935.28016107107396</v>
      </c>
      <c r="E2024">
        <v>-0.48424360728533999</v>
      </c>
      <c r="F2024">
        <v>0.17138937110477201</v>
      </c>
      <c r="G2024">
        <v>-2.8254004560721402</v>
      </c>
      <c r="H2024">
        <v>4.7221558052438096E-3</v>
      </c>
      <c r="I2024">
        <v>2.39969683726854E-2</v>
      </c>
    </row>
    <row r="2025" spans="1:9" x14ac:dyDescent="0.2">
      <c r="A2025">
        <v>8427</v>
      </c>
      <c r="B2025" t="s">
        <v>4142</v>
      </c>
      <c r="C2025" t="s">
        <v>4143</v>
      </c>
      <c r="D2025">
        <v>378.31551018920999</v>
      </c>
      <c r="E2025">
        <v>-0.48494439801720901</v>
      </c>
      <c r="F2025">
        <v>0.17258318584707899</v>
      </c>
      <c r="G2025">
        <v>-2.8099168272794799</v>
      </c>
      <c r="H2025">
        <v>4.9554304262436804E-3</v>
      </c>
      <c r="I2025">
        <v>2.4951978752095601E-2</v>
      </c>
    </row>
    <row r="2026" spans="1:9" x14ac:dyDescent="0.2">
      <c r="A2026">
        <v>7207</v>
      </c>
      <c r="B2026" t="s">
        <v>4144</v>
      </c>
      <c r="C2026" t="s">
        <v>4145</v>
      </c>
      <c r="D2026">
        <v>605.81237228633995</v>
      </c>
      <c r="E2026">
        <v>-0.48494874372043001</v>
      </c>
      <c r="F2026">
        <v>0.18231861568036101</v>
      </c>
      <c r="G2026">
        <v>-2.6598970264815698</v>
      </c>
      <c r="H2026">
        <v>7.8164544903718495E-3</v>
      </c>
      <c r="I2026">
        <v>3.6494422036829198E-2</v>
      </c>
    </row>
    <row r="2027" spans="1:9" x14ac:dyDescent="0.2">
      <c r="A2027">
        <v>9496</v>
      </c>
      <c r="B2027" t="s">
        <v>4146</v>
      </c>
      <c r="C2027" t="s">
        <v>4147</v>
      </c>
      <c r="D2027">
        <v>1500.0834938299099</v>
      </c>
      <c r="E2027">
        <v>-0.486996917446051</v>
      </c>
      <c r="F2027">
        <v>0.13016149132852201</v>
      </c>
      <c r="G2027">
        <v>-3.7414823115147802</v>
      </c>
      <c r="H2027">
        <v>1.8293805536359999E-4</v>
      </c>
      <c r="I2027">
        <v>1.50085354043595E-3</v>
      </c>
    </row>
    <row r="2028" spans="1:9" x14ac:dyDescent="0.2">
      <c r="A2028">
        <v>4954</v>
      </c>
      <c r="B2028" t="s">
        <v>4148</v>
      </c>
      <c r="C2028" t="s">
        <v>4149</v>
      </c>
      <c r="D2028">
        <v>305.61835573686301</v>
      </c>
      <c r="E2028">
        <v>-0.49091621537950503</v>
      </c>
      <c r="F2028">
        <v>0.189647061006253</v>
      </c>
      <c r="G2028">
        <v>-2.5885780289699198</v>
      </c>
      <c r="H2028">
        <v>9.6373109988299906E-3</v>
      </c>
      <c r="I2028">
        <v>4.2995236027116503E-2</v>
      </c>
    </row>
    <row r="2029" spans="1:9" x14ac:dyDescent="0.2">
      <c r="A2029">
        <v>9380</v>
      </c>
      <c r="B2029" t="s">
        <v>4150</v>
      </c>
      <c r="C2029" t="s">
        <v>4151</v>
      </c>
      <c r="D2029">
        <v>327.83791812178998</v>
      </c>
      <c r="E2029">
        <v>-0.49138139914696899</v>
      </c>
      <c r="F2029">
        <v>0.19046886919879699</v>
      </c>
      <c r="G2029">
        <v>-2.5798515065162801</v>
      </c>
      <c r="H2029">
        <v>9.8842807603835604E-3</v>
      </c>
      <c r="I2029">
        <v>4.3872426881745398E-2</v>
      </c>
    </row>
    <row r="2030" spans="1:9" x14ac:dyDescent="0.2">
      <c r="A2030">
        <v>15102</v>
      </c>
      <c r="B2030" t="s">
        <v>4152</v>
      </c>
      <c r="C2030" t="s">
        <v>4153</v>
      </c>
      <c r="D2030">
        <v>418.94950675147498</v>
      </c>
      <c r="E2030">
        <v>-0.49152094873087798</v>
      </c>
      <c r="F2030">
        <v>0.18792513011124401</v>
      </c>
      <c r="G2030">
        <v>-2.6155147448343801</v>
      </c>
      <c r="H2030">
        <v>8.9093074417982698E-3</v>
      </c>
      <c r="I2030">
        <v>4.05337988475988E-2</v>
      </c>
    </row>
    <row r="2031" spans="1:9" x14ac:dyDescent="0.2">
      <c r="A2031">
        <v>5095</v>
      </c>
      <c r="B2031" t="s">
        <v>4154</v>
      </c>
      <c r="C2031" t="s">
        <v>4155</v>
      </c>
      <c r="D2031">
        <v>504.19736880686702</v>
      </c>
      <c r="E2031">
        <v>-0.49173984465216602</v>
      </c>
      <c r="F2031">
        <v>0.14482879573409399</v>
      </c>
      <c r="G2031">
        <v>-3.39531819041706</v>
      </c>
      <c r="H2031">
        <v>6.8548884099899803E-4</v>
      </c>
      <c r="I2031">
        <v>4.7307016471777501E-3</v>
      </c>
    </row>
    <row r="2032" spans="1:9" x14ac:dyDescent="0.2">
      <c r="A2032">
        <v>9044</v>
      </c>
      <c r="B2032" t="s">
        <v>4156</v>
      </c>
      <c r="C2032" t="s">
        <v>4157</v>
      </c>
      <c r="D2032">
        <v>1302.3420734584199</v>
      </c>
      <c r="E2032">
        <v>-0.49176966917736398</v>
      </c>
      <c r="F2032">
        <v>0.116686548997731</v>
      </c>
      <c r="G2032">
        <v>-4.2144503663993396</v>
      </c>
      <c r="H2032" s="46">
        <v>2.5038720664661E-5</v>
      </c>
      <c r="I2032">
        <v>2.6761850182319401E-4</v>
      </c>
    </row>
    <row r="2033" spans="1:9" x14ac:dyDescent="0.2">
      <c r="A2033">
        <v>13515</v>
      </c>
      <c r="B2033" t="s">
        <v>4158</v>
      </c>
      <c r="C2033" t="s">
        <v>4159</v>
      </c>
      <c r="D2033">
        <v>862.54610274016704</v>
      </c>
      <c r="E2033">
        <v>-0.49182682733572203</v>
      </c>
      <c r="F2033">
        <v>0.13372860347006901</v>
      </c>
      <c r="G2033">
        <v>-3.6777982763111798</v>
      </c>
      <c r="H2033">
        <v>2.3525589388475701E-4</v>
      </c>
      <c r="I2033">
        <v>1.86180524816254E-3</v>
      </c>
    </row>
    <row r="2034" spans="1:9" x14ac:dyDescent="0.2">
      <c r="A2034">
        <v>8619</v>
      </c>
      <c r="B2034" t="s">
        <v>4160</v>
      </c>
      <c r="C2034" t="s">
        <v>4161</v>
      </c>
      <c r="D2034">
        <v>336.847773999433</v>
      </c>
      <c r="E2034">
        <v>-0.49195204421538502</v>
      </c>
      <c r="F2034">
        <v>0.16398331799544699</v>
      </c>
      <c r="G2034">
        <v>-3.0000127465956301</v>
      </c>
      <c r="H2034">
        <v>2.69968308346112E-3</v>
      </c>
      <c r="I2034">
        <v>1.51923702004699E-2</v>
      </c>
    </row>
    <row r="2035" spans="1:9" x14ac:dyDescent="0.2">
      <c r="A2035">
        <v>4796</v>
      </c>
      <c r="B2035" t="s">
        <v>4162</v>
      </c>
      <c r="C2035" t="s">
        <v>4163</v>
      </c>
      <c r="D2035">
        <v>246.63934483916</v>
      </c>
      <c r="E2035">
        <v>-0.49283735475648499</v>
      </c>
      <c r="F2035">
        <v>0.18927362192802</v>
      </c>
      <c r="G2035">
        <v>-2.6038353878170599</v>
      </c>
      <c r="H2035">
        <v>9.2187021703113801E-3</v>
      </c>
      <c r="I2035">
        <v>4.1609823645494898E-2</v>
      </c>
    </row>
    <row r="2036" spans="1:9" x14ac:dyDescent="0.2">
      <c r="A2036">
        <v>3533</v>
      </c>
      <c r="B2036" t="s">
        <v>4164</v>
      </c>
      <c r="C2036" t="s">
        <v>4165</v>
      </c>
      <c r="D2036">
        <v>596.88411984495303</v>
      </c>
      <c r="E2036">
        <v>-0.49382262854389802</v>
      </c>
      <c r="F2036">
        <v>0.14310388331224699</v>
      </c>
      <c r="G2036">
        <v>-3.4507982391113501</v>
      </c>
      <c r="H2036">
        <v>5.5893124068069296E-4</v>
      </c>
      <c r="I2036">
        <v>3.9562486621246501E-3</v>
      </c>
    </row>
    <row r="2037" spans="1:9" x14ac:dyDescent="0.2">
      <c r="A2037">
        <v>3210</v>
      </c>
      <c r="B2037" t="s">
        <v>4166</v>
      </c>
      <c r="C2037" t="s">
        <v>4167</v>
      </c>
      <c r="D2037">
        <v>328.695953410389</v>
      </c>
      <c r="E2037">
        <v>-0.49415950450377699</v>
      </c>
      <c r="F2037">
        <v>0.180543266272394</v>
      </c>
      <c r="G2037">
        <v>-2.7370697047112</v>
      </c>
      <c r="H2037">
        <v>6.1989156706958202E-3</v>
      </c>
      <c r="I2037">
        <v>2.99210635113819E-2</v>
      </c>
    </row>
    <row r="2038" spans="1:9" x14ac:dyDescent="0.2">
      <c r="A2038">
        <v>1137</v>
      </c>
      <c r="B2038" t="s">
        <v>4168</v>
      </c>
      <c r="C2038" t="s">
        <v>4169</v>
      </c>
      <c r="D2038">
        <v>1984.34856426383</v>
      </c>
      <c r="E2038">
        <v>-0.49611234146396399</v>
      </c>
      <c r="F2038">
        <v>0.121084502003818</v>
      </c>
      <c r="G2038">
        <v>-4.0972406315741399</v>
      </c>
      <c r="H2038" s="46">
        <v>4.1810421888442998E-5</v>
      </c>
      <c r="I2038">
        <v>4.22081307795769E-4</v>
      </c>
    </row>
    <row r="2039" spans="1:9" x14ac:dyDescent="0.2">
      <c r="A2039">
        <v>9118</v>
      </c>
      <c r="B2039" t="s">
        <v>4170</v>
      </c>
      <c r="C2039" t="s">
        <v>4171</v>
      </c>
      <c r="D2039">
        <v>468.81879295026903</v>
      </c>
      <c r="E2039">
        <v>-0.49684057993557201</v>
      </c>
      <c r="F2039">
        <v>0.174262082398909</v>
      </c>
      <c r="G2039">
        <v>-2.85111122910972</v>
      </c>
      <c r="H2039">
        <v>4.3566726377206903E-3</v>
      </c>
      <c r="I2039">
        <v>2.2547381116006199E-2</v>
      </c>
    </row>
    <row r="2040" spans="1:9" x14ac:dyDescent="0.2">
      <c r="A2040">
        <v>2521</v>
      </c>
      <c r="B2040" t="s">
        <v>4172</v>
      </c>
      <c r="C2040" t="s">
        <v>4173</v>
      </c>
      <c r="D2040">
        <v>1032.3125664663401</v>
      </c>
      <c r="E2040">
        <v>-0.49753132219677298</v>
      </c>
      <c r="F2040">
        <v>0.187897538147652</v>
      </c>
      <c r="G2040">
        <v>-2.64788632731211</v>
      </c>
      <c r="H2040">
        <v>8.0996755105835604E-3</v>
      </c>
      <c r="I2040">
        <v>3.7530990135242498E-2</v>
      </c>
    </row>
    <row r="2041" spans="1:9" x14ac:dyDescent="0.2">
      <c r="A2041">
        <v>3024</v>
      </c>
      <c r="B2041" t="s">
        <v>4174</v>
      </c>
      <c r="C2041" t="s">
        <v>4175</v>
      </c>
      <c r="D2041">
        <v>537.20220819450901</v>
      </c>
      <c r="E2041">
        <v>-0.49818153885671201</v>
      </c>
      <c r="F2041">
        <v>0.18962790932633999</v>
      </c>
      <c r="G2041">
        <v>-2.62715304211559</v>
      </c>
      <c r="H2041">
        <v>8.6102599124138791E-3</v>
      </c>
      <c r="I2041">
        <v>3.9520782675332503E-2</v>
      </c>
    </row>
    <row r="2042" spans="1:9" x14ac:dyDescent="0.2">
      <c r="A2042">
        <v>4690</v>
      </c>
      <c r="B2042" t="s">
        <v>4176</v>
      </c>
      <c r="C2042" t="s">
        <v>4177</v>
      </c>
      <c r="D2042">
        <v>871.56954354726201</v>
      </c>
      <c r="E2042">
        <v>-0.49880423334944701</v>
      </c>
      <c r="F2042">
        <v>0.12521332981602501</v>
      </c>
      <c r="G2042">
        <v>-3.98363524141029</v>
      </c>
      <c r="H2042" s="46">
        <v>6.7869018750946498E-5</v>
      </c>
      <c r="I2042">
        <v>6.5176303621848597E-4</v>
      </c>
    </row>
    <row r="2043" spans="1:9" x14ac:dyDescent="0.2">
      <c r="A2043">
        <v>10073</v>
      </c>
      <c r="B2043" t="s">
        <v>4178</v>
      </c>
      <c r="C2043" t="s">
        <v>4179</v>
      </c>
      <c r="D2043">
        <v>321.70325720110702</v>
      </c>
      <c r="E2043">
        <v>-0.49987405783634598</v>
      </c>
      <c r="F2043">
        <v>0.169824837175969</v>
      </c>
      <c r="G2043">
        <v>-2.94346849464891</v>
      </c>
      <c r="H2043">
        <v>3.24556855480995E-3</v>
      </c>
      <c r="I2043">
        <v>1.7588750570681998E-2</v>
      </c>
    </row>
    <row r="2044" spans="1:9" x14ac:dyDescent="0.2">
      <c r="A2044">
        <v>3982</v>
      </c>
      <c r="B2044" t="s">
        <v>4180</v>
      </c>
      <c r="C2044" t="s">
        <v>4181</v>
      </c>
      <c r="D2044">
        <v>364.61793696902799</v>
      </c>
      <c r="E2044">
        <v>-0.50088752363389499</v>
      </c>
      <c r="F2044">
        <v>0.16900106972114201</v>
      </c>
      <c r="G2044">
        <v>-2.9638127407144701</v>
      </c>
      <c r="H2044">
        <v>3.0385312907089202E-3</v>
      </c>
      <c r="I2044">
        <v>1.6724043899260899E-2</v>
      </c>
    </row>
    <row r="2045" spans="1:9" x14ac:dyDescent="0.2">
      <c r="A2045">
        <v>5339</v>
      </c>
      <c r="B2045" t="s">
        <v>4182</v>
      </c>
      <c r="C2045" t="s">
        <v>4183</v>
      </c>
      <c r="D2045">
        <v>252.48763661149201</v>
      </c>
      <c r="E2045">
        <v>-0.50130212276386399</v>
      </c>
      <c r="F2045">
        <v>0.18910668760875701</v>
      </c>
      <c r="G2045">
        <v>-2.65089579381248</v>
      </c>
      <c r="H2045">
        <v>8.0278605712886392E-3</v>
      </c>
      <c r="I2045">
        <v>3.7313099275197902E-2</v>
      </c>
    </row>
    <row r="2046" spans="1:9" x14ac:dyDescent="0.2">
      <c r="A2046">
        <v>1540</v>
      </c>
      <c r="B2046" t="s">
        <v>4184</v>
      </c>
      <c r="C2046" t="s">
        <v>4185</v>
      </c>
      <c r="D2046">
        <v>1667.7837988189301</v>
      </c>
      <c r="E2046">
        <v>-0.50286418894273099</v>
      </c>
      <c r="F2046">
        <v>0.144840896902592</v>
      </c>
      <c r="G2046">
        <v>-3.4718384081873999</v>
      </c>
      <c r="H2046">
        <v>5.1690737817450803E-4</v>
      </c>
      <c r="I2046">
        <v>3.70954423626231E-3</v>
      </c>
    </row>
    <row r="2047" spans="1:9" x14ac:dyDescent="0.2">
      <c r="A2047">
        <v>133</v>
      </c>
      <c r="B2047" t="s">
        <v>4186</v>
      </c>
      <c r="C2047" t="s">
        <v>4187</v>
      </c>
      <c r="D2047">
        <v>568.83121130511597</v>
      </c>
      <c r="E2047">
        <v>-0.50337711192243795</v>
      </c>
      <c r="F2047">
        <v>0.14150170230924</v>
      </c>
      <c r="G2047">
        <v>-3.5573926228982802</v>
      </c>
      <c r="H2047">
        <v>3.7455412595258899E-4</v>
      </c>
      <c r="I2047">
        <v>2.8008663546843101E-3</v>
      </c>
    </row>
    <row r="2048" spans="1:9" x14ac:dyDescent="0.2">
      <c r="A2048">
        <v>12634</v>
      </c>
      <c r="B2048" t="s">
        <v>4188</v>
      </c>
      <c r="C2048" t="s">
        <v>4189</v>
      </c>
      <c r="D2048">
        <v>1512.22619162564</v>
      </c>
      <c r="E2048">
        <v>-0.50432163929434404</v>
      </c>
      <c r="F2048">
        <v>0.161288021345877</v>
      </c>
      <c r="G2048">
        <v>-3.1268387762835799</v>
      </c>
      <c r="H2048">
        <v>1.76696796355348E-3</v>
      </c>
      <c r="I2048">
        <v>1.0595408042227901E-2</v>
      </c>
    </row>
    <row r="2049" spans="1:9" x14ac:dyDescent="0.2">
      <c r="A2049">
        <v>14779</v>
      </c>
      <c r="B2049" t="s">
        <v>4190</v>
      </c>
      <c r="C2049" t="s">
        <v>4191</v>
      </c>
      <c r="D2049">
        <v>1640.0233620602601</v>
      </c>
      <c r="E2049">
        <v>-0.50472967289026205</v>
      </c>
      <c r="F2049">
        <v>0.113487329005461</v>
      </c>
      <c r="G2049">
        <v>-4.4474539784611</v>
      </c>
      <c r="H2049" s="46">
        <v>8.68940678458937E-6</v>
      </c>
      <c r="I2049">
        <v>1.0516214819127299E-4</v>
      </c>
    </row>
    <row r="2050" spans="1:9" x14ac:dyDescent="0.2">
      <c r="A2050">
        <v>9667</v>
      </c>
      <c r="B2050" t="s">
        <v>4192</v>
      </c>
      <c r="C2050" t="s">
        <v>4193</v>
      </c>
      <c r="D2050">
        <v>482.776405456281</v>
      </c>
      <c r="E2050">
        <v>-0.50582132030624205</v>
      </c>
      <c r="F2050">
        <v>0.16218245105481799</v>
      </c>
      <c r="G2050">
        <v>-3.1188412619024501</v>
      </c>
      <c r="H2050">
        <v>1.8156374926946901E-3</v>
      </c>
      <c r="I2050">
        <v>1.08675684486816E-2</v>
      </c>
    </row>
    <row r="2051" spans="1:9" x14ac:dyDescent="0.2">
      <c r="A2051">
        <v>12400</v>
      </c>
      <c r="B2051" t="s">
        <v>4194</v>
      </c>
      <c r="C2051" t="s">
        <v>4195</v>
      </c>
      <c r="D2051">
        <v>295.34045294878001</v>
      </c>
      <c r="E2051">
        <v>-0.50653235170397404</v>
      </c>
      <c r="F2051">
        <v>0.17984125934560299</v>
      </c>
      <c r="G2051">
        <v>-2.8165525171871999</v>
      </c>
      <c r="H2051">
        <v>4.8542106056124797E-3</v>
      </c>
      <c r="I2051">
        <v>2.45168733332887E-2</v>
      </c>
    </row>
    <row r="2052" spans="1:9" x14ac:dyDescent="0.2">
      <c r="A2052">
        <v>10193</v>
      </c>
      <c r="B2052" t="s">
        <v>4196</v>
      </c>
      <c r="C2052" t="s">
        <v>4197</v>
      </c>
      <c r="D2052">
        <v>1514.1341549941901</v>
      </c>
      <c r="E2052">
        <v>-0.50894820578030497</v>
      </c>
      <c r="F2052">
        <v>0.17853610498924999</v>
      </c>
      <c r="G2052">
        <v>-2.8506738500369302</v>
      </c>
      <c r="H2052">
        <v>4.3626693707787103E-3</v>
      </c>
      <c r="I2052">
        <v>2.25534331846938E-2</v>
      </c>
    </row>
    <row r="2053" spans="1:9" x14ac:dyDescent="0.2">
      <c r="A2053">
        <v>3617</v>
      </c>
      <c r="B2053" t="s">
        <v>4198</v>
      </c>
      <c r="C2053" t="s">
        <v>4199</v>
      </c>
      <c r="D2053">
        <v>325.72601663407403</v>
      </c>
      <c r="E2053">
        <v>-0.50981110340062297</v>
      </c>
      <c r="F2053">
        <v>0.17731384848579901</v>
      </c>
      <c r="G2053">
        <v>-2.8751905604341599</v>
      </c>
      <c r="H2053">
        <v>4.0378371905845003E-3</v>
      </c>
      <c r="I2053">
        <v>2.1182012841355201E-2</v>
      </c>
    </row>
    <row r="2054" spans="1:9" x14ac:dyDescent="0.2">
      <c r="A2054">
        <v>4260</v>
      </c>
      <c r="B2054" t="s">
        <v>4200</v>
      </c>
      <c r="C2054" t="s">
        <v>4201</v>
      </c>
      <c r="D2054">
        <v>520.99288932286902</v>
      </c>
      <c r="E2054">
        <v>-0.51005719647609404</v>
      </c>
      <c r="F2054">
        <v>0.16270236644129099</v>
      </c>
      <c r="G2054">
        <v>-3.1349095138093301</v>
      </c>
      <c r="H2054">
        <v>1.7190712817229301E-3</v>
      </c>
      <c r="I2054">
        <v>1.03569665721269E-2</v>
      </c>
    </row>
    <row r="2055" spans="1:9" x14ac:dyDescent="0.2">
      <c r="A2055">
        <v>9042</v>
      </c>
      <c r="B2055" t="s">
        <v>4202</v>
      </c>
      <c r="C2055" t="s">
        <v>4203</v>
      </c>
      <c r="D2055">
        <v>4652.2414081185798</v>
      </c>
      <c r="E2055">
        <v>-0.51055422624528701</v>
      </c>
      <c r="F2055">
        <v>0.111311863995463</v>
      </c>
      <c r="G2055">
        <v>-4.5867008952980699</v>
      </c>
      <c r="H2055" s="46">
        <v>4.5030508742811603E-6</v>
      </c>
      <c r="I2055" s="46">
        <v>5.8888238763506297E-5</v>
      </c>
    </row>
    <row r="2056" spans="1:9" x14ac:dyDescent="0.2">
      <c r="A2056">
        <v>9438</v>
      </c>
      <c r="B2056" t="s">
        <v>4204</v>
      </c>
      <c r="C2056" t="s">
        <v>4205</v>
      </c>
      <c r="D2056">
        <v>1032.62202735559</v>
      </c>
      <c r="E2056">
        <v>-0.51208265353972204</v>
      </c>
      <c r="F2056">
        <v>0.122139403377547</v>
      </c>
      <c r="G2056">
        <v>-4.1926081131804498</v>
      </c>
      <c r="H2056" s="46">
        <v>2.7576558681464899E-5</v>
      </c>
      <c r="I2056">
        <v>2.91916563638321E-4</v>
      </c>
    </row>
    <row r="2057" spans="1:9" x14ac:dyDescent="0.2">
      <c r="A2057">
        <v>10461</v>
      </c>
      <c r="B2057" t="s">
        <v>4206</v>
      </c>
      <c r="C2057" t="s">
        <v>4207</v>
      </c>
      <c r="D2057">
        <v>529.77674540234898</v>
      </c>
      <c r="E2057">
        <v>-0.51218480810839595</v>
      </c>
      <c r="F2057">
        <v>0.148382288719141</v>
      </c>
      <c r="G2057">
        <v>-3.4517920739035399</v>
      </c>
      <c r="H2057">
        <v>5.5687668223713103E-4</v>
      </c>
      <c r="I2057">
        <v>3.9467681297593897E-3</v>
      </c>
    </row>
    <row r="2058" spans="1:9" x14ac:dyDescent="0.2">
      <c r="A2058">
        <v>7902</v>
      </c>
      <c r="B2058" t="s">
        <v>4208</v>
      </c>
      <c r="C2058" t="s">
        <v>4209</v>
      </c>
      <c r="D2058">
        <v>343.43325722931399</v>
      </c>
      <c r="E2058">
        <v>-0.51219571480359805</v>
      </c>
      <c r="F2058">
        <v>0.179485387553598</v>
      </c>
      <c r="G2058">
        <v>-2.8536903298083098</v>
      </c>
      <c r="H2058">
        <v>4.3214632912329E-3</v>
      </c>
      <c r="I2058">
        <v>2.24071864233172E-2</v>
      </c>
    </row>
    <row r="2059" spans="1:9" x14ac:dyDescent="0.2">
      <c r="A2059">
        <v>8039</v>
      </c>
      <c r="B2059" t="s">
        <v>4210</v>
      </c>
      <c r="C2059" t="s">
        <v>4211</v>
      </c>
      <c r="D2059">
        <v>316.09756657603998</v>
      </c>
      <c r="E2059">
        <v>-0.51318441891428701</v>
      </c>
      <c r="F2059">
        <v>0.18857847844827699</v>
      </c>
      <c r="G2059">
        <v>-2.7213307856603701</v>
      </c>
      <c r="H2059">
        <v>6.5019663526290298E-3</v>
      </c>
      <c r="I2059">
        <v>3.12199985307791E-2</v>
      </c>
    </row>
    <row r="2060" spans="1:9" x14ac:dyDescent="0.2">
      <c r="A2060">
        <v>3650</v>
      </c>
      <c r="B2060" t="s">
        <v>4212</v>
      </c>
      <c r="C2060" t="s">
        <v>4213</v>
      </c>
      <c r="D2060">
        <v>383.95410887647398</v>
      </c>
      <c r="E2060">
        <v>-0.51378440017698002</v>
      </c>
      <c r="F2060">
        <v>0.185611228837541</v>
      </c>
      <c r="G2060">
        <v>-2.7680674461062802</v>
      </c>
      <c r="H2060">
        <v>5.6389784551689097E-3</v>
      </c>
      <c r="I2060">
        <v>2.77059024514279E-2</v>
      </c>
    </row>
    <row r="2061" spans="1:9" x14ac:dyDescent="0.2">
      <c r="A2061">
        <v>5294</v>
      </c>
      <c r="B2061" t="s">
        <v>4214</v>
      </c>
      <c r="C2061" t="s">
        <v>4215</v>
      </c>
      <c r="D2061">
        <v>661.40292583729104</v>
      </c>
      <c r="E2061">
        <v>-0.51414676116014102</v>
      </c>
      <c r="F2061">
        <v>0.15550764927598601</v>
      </c>
      <c r="G2061">
        <v>-3.3062474003942</v>
      </c>
      <c r="H2061">
        <v>9.4554561525039805E-4</v>
      </c>
      <c r="I2061">
        <v>6.2022397805410398E-3</v>
      </c>
    </row>
    <row r="2062" spans="1:9" x14ac:dyDescent="0.2">
      <c r="A2062">
        <v>7297</v>
      </c>
      <c r="B2062" t="s">
        <v>4216</v>
      </c>
      <c r="C2062" t="s">
        <v>4217</v>
      </c>
      <c r="D2062">
        <v>652.20125069782603</v>
      </c>
      <c r="E2062">
        <v>-0.51437342072432801</v>
      </c>
      <c r="F2062">
        <v>0.14505028142409199</v>
      </c>
      <c r="G2062">
        <v>-3.5461732005912201</v>
      </c>
      <c r="H2062">
        <v>3.9086921404353898E-4</v>
      </c>
      <c r="I2062">
        <v>2.9071117285286801E-3</v>
      </c>
    </row>
    <row r="2063" spans="1:9" x14ac:dyDescent="0.2">
      <c r="A2063">
        <v>2688</v>
      </c>
      <c r="B2063" t="s">
        <v>4218</v>
      </c>
      <c r="C2063" t="s">
        <v>4219</v>
      </c>
      <c r="D2063">
        <v>482.751302217768</v>
      </c>
      <c r="E2063">
        <v>-0.51501623060331303</v>
      </c>
      <c r="F2063">
        <v>0.16256793503226899</v>
      </c>
      <c r="G2063">
        <v>-3.16800622768005</v>
      </c>
      <c r="H2063">
        <v>1.5348823254593799E-3</v>
      </c>
      <c r="I2063">
        <v>9.3977484394620701E-3</v>
      </c>
    </row>
    <row r="2064" spans="1:9" x14ac:dyDescent="0.2">
      <c r="A2064">
        <v>5773</v>
      </c>
      <c r="B2064" t="s">
        <v>4220</v>
      </c>
      <c r="C2064" t="s">
        <v>4221</v>
      </c>
      <c r="D2064">
        <v>249.386313235693</v>
      </c>
      <c r="E2064">
        <v>-0.51711185620327904</v>
      </c>
      <c r="F2064">
        <v>0.19708560894131599</v>
      </c>
      <c r="G2064">
        <v>-2.6237930764252502</v>
      </c>
      <c r="H2064">
        <v>8.6956596534675107E-3</v>
      </c>
      <c r="I2064">
        <v>3.9802416705227599E-2</v>
      </c>
    </row>
    <row r="2065" spans="1:9" x14ac:dyDescent="0.2">
      <c r="A2065">
        <v>10851</v>
      </c>
      <c r="B2065" t="s">
        <v>4222</v>
      </c>
      <c r="C2065" t="s">
        <v>4223</v>
      </c>
      <c r="D2065">
        <v>222.885138690302</v>
      </c>
      <c r="E2065">
        <v>-0.51713177460282</v>
      </c>
      <c r="F2065">
        <v>0.203925573072955</v>
      </c>
      <c r="G2065">
        <v>-2.5358848662782201</v>
      </c>
      <c r="H2065">
        <v>1.12163603649395E-2</v>
      </c>
      <c r="I2065">
        <v>4.8717892254614897E-2</v>
      </c>
    </row>
    <row r="2066" spans="1:9" x14ac:dyDescent="0.2">
      <c r="A2066">
        <v>1525</v>
      </c>
      <c r="B2066" t="s">
        <v>4224</v>
      </c>
      <c r="C2066" t="s">
        <v>4225</v>
      </c>
      <c r="D2066">
        <v>681.48123581881896</v>
      </c>
      <c r="E2066">
        <v>-0.51772846552083596</v>
      </c>
      <c r="F2066">
        <v>0.152539271510408</v>
      </c>
      <c r="G2066">
        <v>-3.3940667238961502</v>
      </c>
      <c r="H2066">
        <v>6.8862912189774695E-4</v>
      </c>
      <c r="I2066">
        <v>4.7484147197580599E-3</v>
      </c>
    </row>
    <row r="2067" spans="1:9" x14ac:dyDescent="0.2">
      <c r="A2067">
        <v>10110</v>
      </c>
      <c r="B2067" t="s">
        <v>4226</v>
      </c>
      <c r="C2067" t="s">
        <v>4227</v>
      </c>
      <c r="D2067">
        <v>651.75901908143601</v>
      </c>
      <c r="E2067">
        <v>-0.519393865472492</v>
      </c>
      <c r="F2067">
        <v>0.1601508774606</v>
      </c>
      <c r="G2067">
        <v>-3.2431534170037302</v>
      </c>
      <c r="H2067">
        <v>1.18214537889044E-3</v>
      </c>
      <c r="I2067">
        <v>7.5073260041849596E-3</v>
      </c>
    </row>
    <row r="2068" spans="1:9" x14ac:dyDescent="0.2">
      <c r="A2068">
        <v>5027</v>
      </c>
      <c r="B2068" t="s">
        <v>4228</v>
      </c>
      <c r="C2068" t="s">
        <v>4229</v>
      </c>
      <c r="D2068">
        <v>222.70535916205901</v>
      </c>
      <c r="E2068">
        <v>-0.52091858895436105</v>
      </c>
      <c r="F2068">
        <v>0.19986843078961</v>
      </c>
      <c r="G2068">
        <v>-2.60630749386682</v>
      </c>
      <c r="H2068">
        <v>9.1524255478321794E-3</v>
      </c>
      <c r="I2068">
        <v>4.1412286791448399E-2</v>
      </c>
    </row>
    <row r="2069" spans="1:9" x14ac:dyDescent="0.2">
      <c r="A2069">
        <v>4853</v>
      </c>
      <c r="B2069" t="s">
        <v>4230</v>
      </c>
      <c r="C2069" t="s">
        <v>4231</v>
      </c>
      <c r="D2069">
        <v>3206.6043750399899</v>
      </c>
      <c r="E2069">
        <v>-0.52309960786907606</v>
      </c>
      <c r="F2069">
        <v>0.108295247128781</v>
      </c>
      <c r="G2069">
        <v>-4.8303099326882304</v>
      </c>
      <c r="H2069" s="46">
        <v>1.36320688836021E-6</v>
      </c>
      <c r="I2069" s="46">
        <v>1.9972790481143E-5</v>
      </c>
    </row>
    <row r="2070" spans="1:9" x14ac:dyDescent="0.2">
      <c r="A2070">
        <v>3310</v>
      </c>
      <c r="B2070" t="s">
        <v>4232</v>
      </c>
      <c r="C2070" t="s">
        <v>4233</v>
      </c>
      <c r="D2070">
        <v>438.14950129949699</v>
      </c>
      <c r="E2070">
        <v>-0.52312533146367102</v>
      </c>
      <c r="F2070">
        <v>0.19774061150303701</v>
      </c>
      <c r="G2070">
        <v>-2.6455128639856502</v>
      </c>
      <c r="H2070">
        <v>8.1567185561775592E-3</v>
      </c>
      <c r="I2070">
        <v>3.7721405702814403E-2</v>
      </c>
    </row>
    <row r="2071" spans="1:9" x14ac:dyDescent="0.2">
      <c r="A2071">
        <v>5838</v>
      </c>
      <c r="B2071" t="s">
        <v>4234</v>
      </c>
      <c r="C2071" t="s">
        <v>4235</v>
      </c>
      <c r="D2071">
        <v>1303.3430986125099</v>
      </c>
      <c r="E2071">
        <v>-0.52360845543117795</v>
      </c>
      <c r="F2071">
        <v>0.12711216045485699</v>
      </c>
      <c r="G2071">
        <v>-4.11926328336724</v>
      </c>
      <c r="H2071" s="46">
        <v>3.8008566392379198E-5</v>
      </c>
      <c r="I2071">
        <v>3.8915882819556602E-4</v>
      </c>
    </row>
    <row r="2072" spans="1:9" x14ac:dyDescent="0.2">
      <c r="A2072">
        <v>6273</v>
      </c>
      <c r="B2072" t="s">
        <v>4236</v>
      </c>
      <c r="C2072" t="s">
        <v>4237</v>
      </c>
      <c r="D2072">
        <v>419.158803035022</v>
      </c>
      <c r="E2072">
        <v>-0.52362763307624804</v>
      </c>
      <c r="F2072">
        <v>0.15763356329394601</v>
      </c>
      <c r="G2072">
        <v>-3.32180293418741</v>
      </c>
      <c r="H2072">
        <v>8.9437836859645298E-4</v>
      </c>
      <c r="I2072">
        <v>5.9300473650311797E-3</v>
      </c>
    </row>
    <row r="2073" spans="1:9" x14ac:dyDescent="0.2">
      <c r="A2073">
        <v>369</v>
      </c>
      <c r="B2073" t="s">
        <v>4238</v>
      </c>
      <c r="C2073" t="s">
        <v>4239</v>
      </c>
      <c r="D2073">
        <v>426.20931517233703</v>
      </c>
      <c r="E2073">
        <v>-0.52416100817576095</v>
      </c>
      <c r="F2073">
        <v>0.18140207203103501</v>
      </c>
      <c r="G2073">
        <v>-2.8894984622120701</v>
      </c>
      <c r="H2073">
        <v>3.8585689426818902E-3</v>
      </c>
      <c r="I2073">
        <v>2.0364191079069598E-2</v>
      </c>
    </row>
    <row r="2074" spans="1:9" x14ac:dyDescent="0.2">
      <c r="A2074">
        <v>7668</v>
      </c>
      <c r="B2074" t="s">
        <v>4240</v>
      </c>
      <c r="C2074" t="s">
        <v>4241</v>
      </c>
      <c r="D2074">
        <v>254.358532147387</v>
      </c>
      <c r="E2074">
        <v>-0.52423250715357095</v>
      </c>
      <c r="F2074">
        <v>0.18660364253987799</v>
      </c>
      <c r="G2074">
        <v>-2.8093369455075901</v>
      </c>
      <c r="H2074">
        <v>4.9643659196137498E-3</v>
      </c>
      <c r="I2074">
        <v>2.49817757340806E-2</v>
      </c>
    </row>
    <row r="2075" spans="1:9" x14ac:dyDescent="0.2">
      <c r="A2075">
        <v>1497</v>
      </c>
      <c r="B2075" t="s">
        <v>4242</v>
      </c>
      <c r="C2075" t="s">
        <v>4243</v>
      </c>
      <c r="D2075">
        <v>423.82431429903602</v>
      </c>
      <c r="E2075">
        <v>-0.52484142689430202</v>
      </c>
      <c r="F2075">
        <v>0.18208332996231899</v>
      </c>
      <c r="G2075">
        <v>-2.8824243658269801</v>
      </c>
      <c r="H2075">
        <v>3.9462786237682802E-3</v>
      </c>
      <c r="I2075">
        <v>2.07477259114346E-2</v>
      </c>
    </row>
    <row r="2076" spans="1:9" x14ac:dyDescent="0.2">
      <c r="A2076">
        <v>10574</v>
      </c>
      <c r="B2076" t="s">
        <v>4244</v>
      </c>
      <c r="C2076" t="s">
        <v>4245</v>
      </c>
      <c r="D2076">
        <v>268.31091424456298</v>
      </c>
      <c r="E2076">
        <v>-0.52723923798596095</v>
      </c>
      <c r="F2076">
        <v>0.20224471523370699</v>
      </c>
      <c r="G2076">
        <v>-2.6069370335669899</v>
      </c>
      <c r="H2076">
        <v>9.13561581846308E-3</v>
      </c>
      <c r="I2076">
        <v>4.1358833877624998E-2</v>
      </c>
    </row>
    <row r="2077" spans="1:9" x14ac:dyDescent="0.2">
      <c r="A2077">
        <v>1086</v>
      </c>
      <c r="B2077" t="s">
        <v>4246</v>
      </c>
      <c r="C2077" t="s">
        <v>4247</v>
      </c>
      <c r="D2077">
        <v>282.50572299023003</v>
      </c>
      <c r="E2077">
        <v>-0.52795918337598802</v>
      </c>
      <c r="F2077">
        <v>0.19809607044597899</v>
      </c>
      <c r="G2077">
        <v>-2.6651673715050501</v>
      </c>
      <c r="H2077">
        <v>7.6950014185564403E-3</v>
      </c>
      <c r="I2077">
        <v>3.6018785265937298E-2</v>
      </c>
    </row>
    <row r="2078" spans="1:9" x14ac:dyDescent="0.2">
      <c r="A2078">
        <v>4520</v>
      </c>
      <c r="B2078" t="s">
        <v>4248</v>
      </c>
      <c r="C2078" t="s">
        <v>4249</v>
      </c>
      <c r="D2078">
        <v>401.55315733073002</v>
      </c>
      <c r="E2078">
        <v>-0.52876630435398098</v>
      </c>
      <c r="F2078">
        <v>0.20235478067533899</v>
      </c>
      <c r="G2078">
        <v>-2.6130655405781602</v>
      </c>
      <c r="H2078">
        <v>8.9734092189309392E-3</v>
      </c>
      <c r="I2078">
        <v>4.0780610219220602E-2</v>
      </c>
    </row>
    <row r="2079" spans="1:9" x14ac:dyDescent="0.2">
      <c r="A2079">
        <v>6954</v>
      </c>
      <c r="B2079" t="s">
        <v>4250</v>
      </c>
      <c r="C2079" t="s">
        <v>4251</v>
      </c>
      <c r="D2079">
        <v>267.02902657958998</v>
      </c>
      <c r="E2079">
        <v>-0.52891642704771102</v>
      </c>
      <c r="F2079">
        <v>0.18955908059250001</v>
      </c>
      <c r="G2079">
        <v>-2.7902457924700399</v>
      </c>
      <c r="H2079">
        <v>5.2668041199001002E-3</v>
      </c>
      <c r="I2079">
        <v>2.61696305549418E-2</v>
      </c>
    </row>
    <row r="2080" spans="1:9" x14ac:dyDescent="0.2">
      <c r="A2080">
        <v>13524</v>
      </c>
      <c r="B2080" t="s">
        <v>4252</v>
      </c>
      <c r="C2080" t="s">
        <v>4253</v>
      </c>
      <c r="D2080">
        <v>330.65762834187399</v>
      </c>
      <c r="E2080">
        <v>-0.52969765992006201</v>
      </c>
      <c r="F2080">
        <v>0.17266879492152701</v>
      </c>
      <c r="G2080">
        <v>-3.06770925320231</v>
      </c>
      <c r="H2080">
        <v>2.1570637836256599E-3</v>
      </c>
      <c r="I2080">
        <v>1.2601393084582401E-2</v>
      </c>
    </row>
    <row r="2081" spans="1:9" x14ac:dyDescent="0.2">
      <c r="A2081">
        <v>11730</v>
      </c>
      <c r="B2081" t="s">
        <v>4254</v>
      </c>
      <c r="C2081" t="s">
        <v>4255</v>
      </c>
      <c r="D2081">
        <v>251.61067990343099</v>
      </c>
      <c r="E2081">
        <v>-0.53026083672286595</v>
      </c>
      <c r="F2081">
        <v>0.186353079875542</v>
      </c>
      <c r="G2081">
        <v>-2.8454632307499699</v>
      </c>
      <c r="H2081">
        <v>4.4346879031345997E-3</v>
      </c>
      <c r="I2081">
        <v>2.28363514797972E-2</v>
      </c>
    </row>
    <row r="2082" spans="1:9" x14ac:dyDescent="0.2">
      <c r="A2082">
        <v>1553</v>
      </c>
      <c r="B2082" t="s">
        <v>4256</v>
      </c>
      <c r="C2082" t="s">
        <v>4257</v>
      </c>
      <c r="D2082">
        <v>1031.46177547863</v>
      </c>
      <c r="E2082">
        <v>-0.530414839174838</v>
      </c>
      <c r="F2082">
        <v>0.13870513081993899</v>
      </c>
      <c r="G2082">
        <v>-3.82404627744737</v>
      </c>
      <c r="H2082">
        <v>1.3127925768952701E-4</v>
      </c>
      <c r="I2082">
        <v>1.1373413868696E-3</v>
      </c>
    </row>
    <row r="2083" spans="1:9" x14ac:dyDescent="0.2">
      <c r="A2083">
        <v>11468</v>
      </c>
      <c r="B2083" t="s">
        <v>4258</v>
      </c>
      <c r="C2083" t="s">
        <v>4259</v>
      </c>
      <c r="D2083">
        <v>573.96607288403095</v>
      </c>
      <c r="E2083">
        <v>-0.53070070611311604</v>
      </c>
      <c r="F2083">
        <v>0.152292594202217</v>
      </c>
      <c r="G2083">
        <v>-3.4847440145936499</v>
      </c>
      <c r="H2083">
        <v>4.9260806969887705E-4</v>
      </c>
      <c r="I2083">
        <v>3.5582980811233E-3</v>
      </c>
    </row>
    <row r="2084" spans="1:9" x14ac:dyDescent="0.2">
      <c r="A2084">
        <v>2847</v>
      </c>
      <c r="B2084" t="s">
        <v>4260</v>
      </c>
      <c r="C2084" t="s">
        <v>4261</v>
      </c>
      <c r="D2084">
        <v>510.74698178017002</v>
      </c>
      <c r="E2084">
        <v>-0.53096127348987099</v>
      </c>
      <c r="F2084">
        <v>0.19545643982202399</v>
      </c>
      <c r="G2084">
        <v>-2.7165197215980501</v>
      </c>
      <c r="H2084">
        <v>6.5972264580956702E-3</v>
      </c>
      <c r="I2084">
        <v>3.1622374418133099E-2</v>
      </c>
    </row>
    <row r="2085" spans="1:9" x14ac:dyDescent="0.2">
      <c r="A2085">
        <v>2720</v>
      </c>
      <c r="B2085" t="s">
        <v>4262</v>
      </c>
      <c r="C2085" t="s">
        <v>4263</v>
      </c>
      <c r="D2085">
        <v>423.15322583116398</v>
      </c>
      <c r="E2085">
        <v>-0.53194033307934996</v>
      </c>
      <c r="F2085">
        <v>0.171377840079904</v>
      </c>
      <c r="G2085">
        <v>-3.1039038234542802</v>
      </c>
      <c r="H2085">
        <v>1.90985403618124E-3</v>
      </c>
      <c r="I2085">
        <v>1.1337233210117099E-2</v>
      </c>
    </row>
    <row r="2086" spans="1:9" x14ac:dyDescent="0.2">
      <c r="A2086">
        <v>4961</v>
      </c>
      <c r="B2086" t="s">
        <v>4264</v>
      </c>
      <c r="C2086" t="s">
        <v>4265</v>
      </c>
      <c r="D2086">
        <v>1318.9841129373799</v>
      </c>
      <c r="E2086">
        <v>-0.53297807276409004</v>
      </c>
      <c r="F2086">
        <v>0.134310141707979</v>
      </c>
      <c r="G2086">
        <v>-3.9682637959157798</v>
      </c>
      <c r="H2086" s="46">
        <v>7.2398167554470197E-5</v>
      </c>
      <c r="I2086">
        <v>6.8846873178162501E-4</v>
      </c>
    </row>
    <row r="2087" spans="1:9" x14ac:dyDescent="0.2">
      <c r="A2087">
        <v>8707</v>
      </c>
      <c r="B2087" t="s">
        <v>4266</v>
      </c>
      <c r="C2087" t="s">
        <v>4267</v>
      </c>
      <c r="D2087">
        <v>1050.76432652278</v>
      </c>
      <c r="E2087">
        <v>-0.53318792470524001</v>
      </c>
      <c r="F2087">
        <v>0.13641561849627601</v>
      </c>
      <c r="G2087">
        <v>-3.90855483105693</v>
      </c>
      <c r="H2087" s="46">
        <v>9.2849875764716204E-5</v>
      </c>
      <c r="I2087">
        <v>8.4648818455982495E-4</v>
      </c>
    </row>
    <row r="2088" spans="1:9" x14ac:dyDescent="0.2">
      <c r="A2088">
        <v>6048</v>
      </c>
      <c r="B2088" t="s">
        <v>4268</v>
      </c>
      <c r="C2088" t="s">
        <v>4269</v>
      </c>
      <c r="D2088">
        <v>2607.0534790977199</v>
      </c>
      <c r="E2088">
        <v>-0.53321284494572896</v>
      </c>
      <c r="F2088">
        <v>0.113345187097182</v>
      </c>
      <c r="G2088">
        <v>-4.7043271849607002</v>
      </c>
      <c r="H2088" s="46">
        <v>2.5470450510849201E-6</v>
      </c>
      <c r="I2088" s="46">
        <v>3.5075646332208503E-5</v>
      </c>
    </row>
    <row r="2089" spans="1:9" x14ac:dyDescent="0.2">
      <c r="A2089">
        <v>1704</v>
      </c>
      <c r="B2089" t="s">
        <v>4270</v>
      </c>
      <c r="C2089" t="s">
        <v>4271</v>
      </c>
      <c r="D2089">
        <v>266.50003127721999</v>
      </c>
      <c r="E2089">
        <v>-0.53407320098381605</v>
      </c>
      <c r="F2089">
        <v>0.20267695923274201</v>
      </c>
      <c r="G2089">
        <v>-2.6350957849654599</v>
      </c>
      <c r="H2089">
        <v>8.4113543168392296E-3</v>
      </c>
      <c r="I2089">
        <v>3.8738110189858503E-2</v>
      </c>
    </row>
    <row r="2090" spans="1:9" x14ac:dyDescent="0.2">
      <c r="A2090">
        <v>3255</v>
      </c>
      <c r="B2090" t="s">
        <v>4272</v>
      </c>
      <c r="C2090" t="s">
        <v>4273</v>
      </c>
      <c r="D2090">
        <v>369.80892471541199</v>
      </c>
      <c r="E2090">
        <v>-0.53473809084608404</v>
      </c>
      <c r="F2090">
        <v>0.202104665365963</v>
      </c>
      <c r="G2090">
        <v>-2.6458473379513601</v>
      </c>
      <c r="H2090">
        <v>8.1486582130838002E-3</v>
      </c>
      <c r="I2090">
        <v>3.7699008871585699E-2</v>
      </c>
    </row>
    <row r="2091" spans="1:9" x14ac:dyDescent="0.2">
      <c r="A2091">
        <v>8895</v>
      </c>
      <c r="B2091" t="s">
        <v>4274</v>
      </c>
      <c r="C2091" t="s">
        <v>4275</v>
      </c>
      <c r="D2091">
        <v>253.04491856472299</v>
      </c>
      <c r="E2091">
        <v>-0.534808755580224</v>
      </c>
      <c r="F2091">
        <v>0.20716800825378401</v>
      </c>
      <c r="G2091">
        <v>-2.58152192555269</v>
      </c>
      <c r="H2091">
        <v>9.8365742852281196E-3</v>
      </c>
      <c r="I2091">
        <v>4.3695820731482898E-2</v>
      </c>
    </row>
    <row r="2092" spans="1:9" x14ac:dyDescent="0.2">
      <c r="A2092">
        <v>1277</v>
      </c>
      <c r="B2092" t="s">
        <v>4276</v>
      </c>
      <c r="C2092" t="s">
        <v>4277</v>
      </c>
      <c r="D2092">
        <v>219.068738404855</v>
      </c>
      <c r="E2092">
        <v>-0.53486547031913301</v>
      </c>
      <c r="F2092">
        <v>0.19830140390300799</v>
      </c>
      <c r="G2092">
        <v>-2.6972349150929</v>
      </c>
      <c r="H2092">
        <v>6.9917927309986099E-3</v>
      </c>
      <c r="I2092">
        <v>3.3206001277800601E-2</v>
      </c>
    </row>
    <row r="2093" spans="1:9" x14ac:dyDescent="0.2">
      <c r="A2093">
        <v>8205</v>
      </c>
      <c r="B2093" t="s">
        <v>4278</v>
      </c>
      <c r="C2093" t="s">
        <v>4279</v>
      </c>
      <c r="D2093">
        <v>950.77152830092996</v>
      </c>
      <c r="E2093">
        <v>-0.53568203343112297</v>
      </c>
      <c r="F2093">
        <v>0.127579965280851</v>
      </c>
      <c r="G2093">
        <v>-4.1987943189346799</v>
      </c>
      <c r="H2093" s="46">
        <v>2.6833991557959701E-5</v>
      </c>
      <c r="I2093">
        <v>2.8478433604716698E-4</v>
      </c>
    </row>
    <row r="2094" spans="1:9" x14ac:dyDescent="0.2">
      <c r="A2094">
        <v>9382</v>
      </c>
      <c r="B2094" t="s">
        <v>4280</v>
      </c>
      <c r="C2094" t="s">
        <v>4281</v>
      </c>
      <c r="D2094">
        <v>855.263932583008</v>
      </c>
      <c r="E2094">
        <v>-0.536888724733522</v>
      </c>
      <c r="F2094">
        <v>0.142629864212313</v>
      </c>
      <c r="G2094">
        <v>-3.7642097445618399</v>
      </c>
      <c r="H2094">
        <v>1.6707660686836101E-4</v>
      </c>
      <c r="I2094">
        <v>1.3963252414500699E-3</v>
      </c>
    </row>
    <row r="2095" spans="1:9" x14ac:dyDescent="0.2">
      <c r="A2095">
        <v>7622</v>
      </c>
      <c r="B2095" t="s">
        <v>4282</v>
      </c>
      <c r="C2095" t="s">
        <v>4283</v>
      </c>
      <c r="D2095">
        <v>477.66441931601003</v>
      </c>
      <c r="E2095">
        <v>-0.53715300604486105</v>
      </c>
      <c r="F2095">
        <v>0.15271627689523401</v>
      </c>
      <c r="G2095">
        <v>-3.5173264891296299</v>
      </c>
      <c r="H2095">
        <v>4.3591724144034002E-4</v>
      </c>
      <c r="I2095">
        <v>3.2018836953355201E-3</v>
      </c>
    </row>
    <row r="2096" spans="1:9" x14ac:dyDescent="0.2">
      <c r="A2096">
        <v>9449</v>
      </c>
      <c r="B2096" t="s">
        <v>4284</v>
      </c>
      <c r="C2096" t="s">
        <v>4285</v>
      </c>
      <c r="D2096">
        <v>617.02349351485498</v>
      </c>
      <c r="E2096">
        <v>-0.53757752711249096</v>
      </c>
      <c r="F2096">
        <v>0.155498253070221</v>
      </c>
      <c r="G2096">
        <v>-3.4571290448499701</v>
      </c>
      <c r="H2096">
        <v>5.4596333805522401E-4</v>
      </c>
      <c r="I2096">
        <v>3.8860571903879199E-3</v>
      </c>
    </row>
    <row r="2097" spans="1:9" x14ac:dyDescent="0.2">
      <c r="A2097">
        <v>9638</v>
      </c>
      <c r="B2097" t="s">
        <v>4286</v>
      </c>
      <c r="C2097" t="s">
        <v>4287</v>
      </c>
      <c r="D2097">
        <v>328.54770959528003</v>
      </c>
      <c r="E2097">
        <v>-0.53762454672124105</v>
      </c>
      <c r="F2097">
        <v>0.182963093612653</v>
      </c>
      <c r="G2097">
        <v>-2.9384316591160902</v>
      </c>
      <c r="H2097">
        <v>3.2987737661521899E-3</v>
      </c>
      <c r="I2097">
        <v>1.7836217659182099E-2</v>
      </c>
    </row>
    <row r="2098" spans="1:9" x14ac:dyDescent="0.2">
      <c r="A2098">
        <v>3978</v>
      </c>
      <c r="B2098" t="s">
        <v>4288</v>
      </c>
      <c r="C2098" t="s">
        <v>4289</v>
      </c>
      <c r="D2098">
        <v>275.25277989134702</v>
      </c>
      <c r="E2098">
        <v>-0.53834652978850706</v>
      </c>
      <c r="F2098">
        <v>0.19427119651998701</v>
      </c>
      <c r="G2098">
        <v>-2.7711083239924399</v>
      </c>
      <c r="H2098">
        <v>5.5865838190462397E-3</v>
      </c>
      <c r="I2098">
        <v>2.7486324430350501E-2</v>
      </c>
    </row>
    <row r="2099" spans="1:9" x14ac:dyDescent="0.2">
      <c r="A2099">
        <v>1149</v>
      </c>
      <c r="B2099" t="s">
        <v>4290</v>
      </c>
      <c r="C2099" t="s">
        <v>4291</v>
      </c>
      <c r="D2099">
        <v>290.86399588188499</v>
      </c>
      <c r="E2099">
        <v>-0.53860512868366295</v>
      </c>
      <c r="F2099">
        <v>0.18312541101705901</v>
      </c>
      <c r="G2099">
        <v>-2.9411818146498998</v>
      </c>
      <c r="H2099">
        <v>3.2696256006584101E-3</v>
      </c>
      <c r="I2099">
        <v>1.7701740171517599E-2</v>
      </c>
    </row>
    <row r="2100" spans="1:9" x14ac:dyDescent="0.2">
      <c r="A2100">
        <v>4276</v>
      </c>
      <c r="B2100" t="s">
        <v>4292</v>
      </c>
      <c r="C2100" t="s">
        <v>4293</v>
      </c>
      <c r="D2100">
        <v>302.026100640229</v>
      </c>
      <c r="E2100">
        <v>-0.53908316887022101</v>
      </c>
      <c r="F2100">
        <v>0.18754290087716599</v>
      </c>
      <c r="G2100">
        <v>-2.8744525457847199</v>
      </c>
      <c r="H2100">
        <v>4.0472858512760404E-3</v>
      </c>
      <c r="I2100">
        <v>2.1224854150689299E-2</v>
      </c>
    </row>
    <row r="2101" spans="1:9" x14ac:dyDescent="0.2">
      <c r="A2101">
        <v>12091</v>
      </c>
      <c r="B2101" t="s">
        <v>4294</v>
      </c>
      <c r="C2101" t="s">
        <v>4295</v>
      </c>
      <c r="D2101">
        <v>3126.98345587218</v>
      </c>
      <c r="E2101">
        <v>-0.53943414219971397</v>
      </c>
      <c r="F2101">
        <v>0.15100529367427101</v>
      </c>
      <c r="G2101">
        <v>-3.5722863025140899</v>
      </c>
      <c r="H2101">
        <v>3.5387822381525899E-4</v>
      </c>
      <c r="I2101">
        <v>2.6630944879479199E-3</v>
      </c>
    </row>
    <row r="2102" spans="1:9" x14ac:dyDescent="0.2">
      <c r="A2102">
        <v>9789</v>
      </c>
      <c r="B2102" t="s">
        <v>4296</v>
      </c>
      <c r="C2102" t="s">
        <v>4297</v>
      </c>
      <c r="D2102">
        <v>1006.96651061978</v>
      </c>
      <c r="E2102">
        <v>-0.53987077555179597</v>
      </c>
      <c r="F2102">
        <v>0.131161171140704</v>
      </c>
      <c r="G2102">
        <v>-4.1160868788876996</v>
      </c>
      <c r="H2102" s="46">
        <v>3.8535909695899003E-5</v>
      </c>
      <c r="I2102">
        <v>3.9407073559314602E-4</v>
      </c>
    </row>
    <row r="2103" spans="1:9" x14ac:dyDescent="0.2">
      <c r="A2103">
        <v>1668</v>
      </c>
      <c r="B2103" t="s">
        <v>4298</v>
      </c>
      <c r="C2103" t="s">
        <v>4299</v>
      </c>
      <c r="D2103">
        <v>725.90634692618096</v>
      </c>
      <c r="E2103">
        <v>-0.53990191878898697</v>
      </c>
      <c r="F2103">
        <v>0.15968010126530699</v>
      </c>
      <c r="G2103">
        <v>-3.3811471467690701</v>
      </c>
      <c r="H2103">
        <v>7.2183876125853801E-4</v>
      </c>
      <c r="I2103">
        <v>4.9547108339122502E-3</v>
      </c>
    </row>
    <row r="2104" spans="1:9" x14ac:dyDescent="0.2">
      <c r="A2104">
        <v>12618</v>
      </c>
      <c r="B2104" t="s">
        <v>4300</v>
      </c>
      <c r="C2104" t="s">
        <v>4301</v>
      </c>
      <c r="D2104">
        <v>260.25799886137099</v>
      </c>
      <c r="E2104">
        <v>-0.54185719497463902</v>
      </c>
      <c r="F2104">
        <v>0.20740161296935999</v>
      </c>
      <c r="G2104">
        <v>-2.61259875088188</v>
      </c>
      <c r="H2104">
        <v>8.9856728936311293E-3</v>
      </c>
      <c r="I2104">
        <v>4.0825137329022203E-2</v>
      </c>
    </row>
    <row r="2105" spans="1:9" x14ac:dyDescent="0.2">
      <c r="A2105">
        <v>13099</v>
      </c>
      <c r="B2105" t="s">
        <v>4302</v>
      </c>
      <c r="C2105" t="s">
        <v>4303</v>
      </c>
      <c r="D2105">
        <v>622.41385383575698</v>
      </c>
      <c r="E2105">
        <v>-0.54255658426012299</v>
      </c>
      <c r="F2105">
        <v>0.15023374828531399</v>
      </c>
      <c r="G2105">
        <v>-3.6114161461893102</v>
      </c>
      <c r="H2105">
        <v>3.0452955138698002E-4</v>
      </c>
      <c r="I2105">
        <v>2.32769679259596E-3</v>
      </c>
    </row>
    <row r="2106" spans="1:9" x14ac:dyDescent="0.2">
      <c r="A2106">
        <v>7904</v>
      </c>
      <c r="B2106" t="s">
        <v>4304</v>
      </c>
      <c r="C2106" t="s">
        <v>4305</v>
      </c>
      <c r="D2106">
        <v>1794.23766738058</v>
      </c>
      <c r="E2106">
        <v>-0.54265022810959496</v>
      </c>
      <c r="F2106">
        <v>0.11639887103848801</v>
      </c>
      <c r="G2106">
        <v>-4.6619887570057603</v>
      </c>
      <c r="H2106" s="46">
        <v>3.1316830276804698E-6</v>
      </c>
      <c r="I2106" s="46">
        <v>4.23377427574468E-5</v>
      </c>
    </row>
    <row r="2107" spans="1:9" x14ac:dyDescent="0.2">
      <c r="A2107">
        <v>2241</v>
      </c>
      <c r="B2107" t="s">
        <v>4306</v>
      </c>
      <c r="C2107" t="s">
        <v>4307</v>
      </c>
      <c r="D2107">
        <v>195.869338223358</v>
      </c>
      <c r="E2107">
        <v>-0.54383867540139397</v>
      </c>
      <c r="F2107">
        <v>0.20744040562898799</v>
      </c>
      <c r="G2107">
        <v>-2.6216622251214798</v>
      </c>
      <c r="H2107">
        <v>8.7502106754267107E-3</v>
      </c>
      <c r="I2107">
        <v>3.9949700557370502E-2</v>
      </c>
    </row>
    <row r="2108" spans="1:9" x14ac:dyDescent="0.2">
      <c r="A2108">
        <v>12258</v>
      </c>
      <c r="B2108" t="s">
        <v>4308</v>
      </c>
      <c r="C2108" t="s">
        <v>4309</v>
      </c>
      <c r="D2108">
        <v>268.99823010997801</v>
      </c>
      <c r="E2108">
        <v>-0.54400968925692605</v>
      </c>
      <c r="F2108">
        <v>0.198134933780518</v>
      </c>
      <c r="G2108">
        <v>-2.7456525655367199</v>
      </c>
      <c r="H2108">
        <v>6.0390680845946697E-3</v>
      </c>
      <c r="I2108">
        <v>2.9243290789280299E-2</v>
      </c>
    </row>
    <row r="2109" spans="1:9" x14ac:dyDescent="0.2">
      <c r="A2109">
        <v>1549</v>
      </c>
      <c r="B2109" t="s">
        <v>4310</v>
      </c>
      <c r="C2109" t="s">
        <v>4311</v>
      </c>
      <c r="D2109">
        <v>1279.92031594574</v>
      </c>
      <c r="E2109">
        <v>-0.54527067099433102</v>
      </c>
      <c r="F2109">
        <v>0.116378573193941</v>
      </c>
      <c r="G2109">
        <v>-4.6853184055251802</v>
      </c>
      <c r="H2109" s="46">
        <v>2.79525038867099E-6</v>
      </c>
      <c r="I2109" s="46">
        <v>3.8120399863951298E-5</v>
      </c>
    </row>
    <row r="2110" spans="1:9" x14ac:dyDescent="0.2">
      <c r="A2110">
        <v>11579</v>
      </c>
      <c r="B2110" t="s">
        <v>4312</v>
      </c>
      <c r="C2110" t="s">
        <v>4313</v>
      </c>
      <c r="D2110">
        <v>354.00256304004301</v>
      </c>
      <c r="E2110">
        <v>-0.54850379170607699</v>
      </c>
      <c r="F2110">
        <v>0.185318398364199</v>
      </c>
      <c r="G2110">
        <v>-2.95979134585507</v>
      </c>
      <c r="H2110">
        <v>3.0784746452516801E-3</v>
      </c>
      <c r="I2110">
        <v>1.6879035565974702E-2</v>
      </c>
    </row>
    <row r="2111" spans="1:9" x14ac:dyDescent="0.2">
      <c r="A2111">
        <v>9035</v>
      </c>
      <c r="B2111" t="s">
        <v>4314</v>
      </c>
      <c r="C2111" t="s">
        <v>4315</v>
      </c>
      <c r="D2111">
        <v>316.28358210986897</v>
      </c>
      <c r="E2111">
        <v>-0.54911276712864499</v>
      </c>
      <c r="F2111">
        <v>0.19313137416543499</v>
      </c>
      <c r="G2111">
        <v>-2.84320851286585</v>
      </c>
      <c r="H2111">
        <v>4.4661841065065698E-3</v>
      </c>
      <c r="I2111">
        <v>2.29625626258145E-2</v>
      </c>
    </row>
    <row r="2112" spans="1:9" x14ac:dyDescent="0.2">
      <c r="A2112">
        <v>6388</v>
      </c>
      <c r="B2112" t="s">
        <v>4316</v>
      </c>
      <c r="C2112" t="s">
        <v>4317</v>
      </c>
      <c r="D2112">
        <v>900.87573614298299</v>
      </c>
      <c r="E2112">
        <v>-0.54929628622449</v>
      </c>
      <c r="F2112">
        <v>0.13834914287928801</v>
      </c>
      <c r="G2112">
        <v>-3.9703627705432201</v>
      </c>
      <c r="H2112" s="46">
        <v>7.1763280639347695E-5</v>
      </c>
      <c r="I2112">
        <v>6.8403553814353499E-4</v>
      </c>
    </row>
    <row r="2113" spans="1:9" x14ac:dyDescent="0.2">
      <c r="A2113">
        <v>12246</v>
      </c>
      <c r="B2113" t="s">
        <v>4318</v>
      </c>
      <c r="C2113" t="s">
        <v>4319</v>
      </c>
      <c r="D2113">
        <v>504.489290070018</v>
      </c>
      <c r="E2113">
        <v>-0.55119316164524901</v>
      </c>
      <c r="F2113">
        <v>0.153694334872015</v>
      </c>
      <c r="G2113">
        <v>-3.5862945898704801</v>
      </c>
      <c r="H2113">
        <v>3.3541003818151699E-4</v>
      </c>
      <c r="I2113">
        <v>2.54260466672765E-3</v>
      </c>
    </row>
    <row r="2114" spans="1:9" x14ac:dyDescent="0.2">
      <c r="A2114">
        <v>5408</v>
      </c>
      <c r="B2114" t="s">
        <v>4320</v>
      </c>
      <c r="C2114" t="s">
        <v>4321</v>
      </c>
      <c r="D2114">
        <v>315.79455028254398</v>
      </c>
      <c r="E2114">
        <v>-0.55142574380936804</v>
      </c>
      <c r="F2114">
        <v>0.216645597045073</v>
      </c>
      <c r="G2114">
        <v>-2.5452894096649699</v>
      </c>
      <c r="H2114">
        <v>1.0918720146557301E-2</v>
      </c>
      <c r="I2114">
        <v>4.7583661686339297E-2</v>
      </c>
    </row>
    <row r="2115" spans="1:9" x14ac:dyDescent="0.2">
      <c r="A2115">
        <v>11653</v>
      </c>
      <c r="B2115" t="s">
        <v>4322</v>
      </c>
      <c r="C2115" t="s">
        <v>4323</v>
      </c>
      <c r="D2115">
        <v>553.19901791211998</v>
      </c>
      <c r="E2115">
        <v>-0.55146382992306797</v>
      </c>
      <c r="F2115">
        <v>0.16857811520885099</v>
      </c>
      <c r="G2115">
        <v>-3.2712658415943201</v>
      </c>
      <c r="H2115">
        <v>1.07067212610254E-3</v>
      </c>
      <c r="I2115">
        <v>6.8946121041438E-3</v>
      </c>
    </row>
    <row r="2116" spans="1:9" x14ac:dyDescent="0.2">
      <c r="A2116">
        <v>2761</v>
      </c>
      <c r="B2116" t="s">
        <v>4324</v>
      </c>
      <c r="C2116" t="s">
        <v>4325</v>
      </c>
      <c r="D2116">
        <v>558.47554268750196</v>
      </c>
      <c r="E2116">
        <v>-0.55164473567168903</v>
      </c>
      <c r="F2116">
        <v>0.152971442467292</v>
      </c>
      <c r="G2116">
        <v>-3.60619424628646</v>
      </c>
      <c r="H2116">
        <v>3.1072058105479798E-4</v>
      </c>
      <c r="I2116">
        <v>2.3673676667939499E-3</v>
      </c>
    </row>
    <row r="2117" spans="1:9" x14ac:dyDescent="0.2">
      <c r="A2117">
        <v>3518</v>
      </c>
      <c r="B2117" t="s">
        <v>4326</v>
      </c>
      <c r="C2117" t="s">
        <v>4327</v>
      </c>
      <c r="D2117">
        <v>1186.2491111459999</v>
      </c>
      <c r="E2117">
        <v>-0.55179169858462296</v>
      </c>
      <c r="F2117">
        <v>0.13283333175512599</v>
      </c>
      <c r="G2117">
        <v>-4.1540153461017804</v>
      </c>
      <c r="H2117" s="46">
        <v>3.2669125069861499E-5</v>
      </c>
      <c r="I2117">
        <v>3.39103470004155E-4</v>
      </c>
    </row>
    <row r="2118" spans="1:9" x14ac:dyDescent="0.2">
      <c r="A2118">
        <v>804</v>
      </c>
      <c r="B2118" t="s">
        <v>4328</v>
      </c>
      <c r="C2118" t="s">
        <v>4329</v>
      </c>
      <c r="D2118">
        <v>654.92152712498</v>
      </c>
      <c r="E2118">
        <v>-0.55184671243144001</v>
      </c>
      <c r="F2118">
        <v>0.152668977899477</v>
      </c>
      <c r="G2118">
        <v>-3.6146617343229699</v>
      </c>
      <c r="H2118">
        <v>3.0074002668855802E-4</v>
      </c>
      <c r="I2118">
        <v>2.30085576795553E-3</v>
      </c>
    </row>
    <row r="2119" spans="1:9" x14ac:dyDescent="0.2">
      <c r="A2119">
        <v>846</v>
      </c>
      <c r="B2119" t="s">
        <v>4330</v>
      </c>
      <c r="C2119" t="s">
        <v>4331</v>
      </c>
      <c r="D2119">
        <v>207.199912276981</v>
      </c>
      <c r="E2119">
        <v>-0.55194116427183604</v>
      </c>
      <c r="F2119">
        <v>0.20337483685034899</v>
      </c>
      <c r="G2119">
        <v>-2.71391079063521</v>
      </c>
      <c r="H2119">
        <v>6.6494069827678203E-3</v>
      </c>
      <c r="I2119">
        <v>3.1817220233151498E-2</v>
      </c>
    </row>
    <row r="2120" spans="1:9" x14ac:dyDescent="0.2">
      <c r="A2120">
        <v>342</v>
      </c>
      <c r="B2120" t="s">
        <v>4332</v>
      </c>
      <c r="C2120" t="s">
        <v>4333</v>
      </c>
      <c r="D2120">
        <v>669.57112225978096</v>
      </c>
      <c r="E2120">
        <v>-0.55443278625163195</v>
      </c>
      <c r="F2120">
        <v>0.144476831473109</v>
      </c>
      <c r="G2120">
        <v>-3.83752038716896</v>
      </c>
      <c r="H2120">
        <v>1.2428291915823E-4</v>
      </c>
      <c r="I2120">
        <v>1.0877251353847101E-3</v>
      </c>
    </row>
    <row r="2121" spans="1:9" x14ac:dyDescent="0.2">
      <c r="A2121">
        <v>8051</v>
      </c>
      <c r="B2121" t="s">
        <v>4334</v>
      </c>
      <c r="C2121" t="s">
        <v>4335</v>
      </c>
      <c r="D2121">
        <v>281.99822411404602</v>
      </c>
      <c r="E2121">
        <v>-0.55597247743084599</v>
      </c>
      <c r="F2121">
        <v>0.18067756332590601</v>
      </c>
      <c r="G2121">
        <v>-3.0771528417614502</v>
      </c>
      <c r="H2121">
        <v>2.0898811310092E-3</v>
      </c>
      <c r="I2121">
        <v>1.22738815200384E-2</v>
      </c>
    </row>
    <row r="2122" spans="1:9" x14ac:dyDescent="0.2">
      <c r="A2122">
        <v>8957</v>
      </c>
      <c r="B2122" t="s">
        <v>4336</v>
      </c>
      <c r="C2122" t="s">
        <v>4337</v>
      </c>
      <c r="D2122">
        <v>248.76786563575101</v>
      </c>
      <c r="E2122">
        <v>-0.55625654567364602</v>
      </c>
      <c r="F2122">
        <v>0.21083080783152</v>
      </c>
      <c r="G2122">
        <v>-2.6384025721618598</v>
      </c>
      <c r="H2122">
        <v>8.3297631827223498E-3</v>
      </c>
      <c r="I2122">
        <v>3.8425065269755199E-2</v>
      </c>
    </row>
    <row r="2123" spans="1:9" x14ac:dyDescent="0.2">
      <c r="A2123">
        <v>2826</v>
      </c>
      <c r="B2123" t="s">
        <v>4338</v>
      </c>
      <c r="C2123" t="s">
        <v>4339</v>
      </c>
      <c r="D2123">
        <v>1235.7673013410899</v>
      </c>
      <c r="E2123">
        <v>-0.55636971426126702</v>
      </c>
      <c r="F2123">
        <v>0.15734991655087199</v>
      </c>
      <c r="G2123">
        <v>-3.5358754961995098</v>
      </c>
      <c r="H2123">
        <v>4.06426190538113E-4</v>
      </c>
      <c r="I2123">
        <v>3.0079535138797498E-3</v>
      </c>
    </row>
    <row r="2124" spans="1:9" x14ac:dyDescent="0.2">
      <c r="A2124">
        <v>161</v>
      </c>
      <c r="B2124" t="s">
        <v>4340</v>
      </c>
      <c r="C2124" t="s">
        <v>4341</v>
      </c>
      <c r="D2124">
        <v>359.13416478274502</v>
      </c>
      <c r="E2124">
        <v>-0.55669849948375705</v>
      </c>
      <c r="F2124">
        <v>0.175294287617553</v>
      </c>
      <c r="G2124">
        <v>-3.17579372978958</v>
      </c>
      <c r="H2124">
        <v>1.49427159862038E-3</v>
      </c>
      <c r="I2124">
        <v>9.1762465084417495E-3</v>
      </c>
    </row>
    <row r="2125" spans="1:9" x14ac:dyDescent="0.2">
      <c r="A2125">
        <v>9735</v>
      </c>
      <c r="B2125" t="s">
        <v>4342</v>
      </c>
      <c r="C2125" t="s">
        <v>4343</v>
      </c>
      <c r="D2125">
        <v>264.76483024442598</v>
      </c>
      <c r="E2125">
        <v>-0.55802574833829299</v>
      </c>
      <c r="F2125">
        <v>0.188542011345811</v>
      </c>
      <c r="G2125">
        <v>-2.9596891661179998</v>
      </c>
      <c r="H2125">
        <v>3.07949577626535E-3</v>
      </c>
      <c r="I2125">
        <v>1.6879035565974702E-2</v>
      </c>
    </row>
    <row r="2126" spans="1:9" x14ac:dyDescent="0.2">
      <c r="A2126">
        <v>11176</v>
      </c>
      <c r="B2126" t="s">
        <v>4344</v>
      </c>
      <c r="C2126" t="s">
        <v>4345</v>
      </c>
      <c r="D2126">
        <v>1717.1655902894299</v>
      </c>
      <c r="E2126">
        <v>-0.56018029546686099</v>
      </c>
      <c r="F2126">
        <v>0.114286521887424</v>
      </c>
      <c r="G2126">
        <v>-4.9015429485084603</v>
      </c>
      <c r="H2126" s="46">
        <v>9.5086855430099902E-7</v>
      </c>
      <c r="I2126" s="46">
        <v>1.45092901244307E-5</v>
      </c>
    </row>
    <row r="2127" spans="1:9" x14ac:dyDescent="0.2">
      <c r="A2127">
        <v>11742</v>
      </c>
      <c r="B2127" t="s">
        <v>4346</v>
      </c>
      <c r="C2127" t="s">
        <v>4347</v>
      </c>
      <c r="D2127">
        <v>192.92913879062499</v>
      </c>
      <c r="E2127">
        <v>-0.56033879691475696</v>
      </c>
      <c r="F2127">
        <v>0.21336442229953001</v>
      </c>
      <c r="G2127">
        <v>-2.6262053948625499</v>
      </c>
      <c r="H2127">
        <v>8.63426988687949E-3</v>
      </c>
      <c r="I2127">
        <v>3.9554225856994099E-2</v>
      </c>
    </row>
    <row r="2128" spans="1:9" x14ac:dyDescent="0.2">
      <c r="A2128">
        <v>6055</v>
      </c>
      <c r="B2128" t="s">
        <v>4348</v>
      </c>
      <c r="C2128" t="s">
        <v>4349</v>
      </c>
      <c r="D2128">
        <v>346.93604486347999</v>
      </c>
      <c r="E2128">
        <v>-0.560442375153546</v>
      </c>
      <c r="F2128">
        <v>0.1864912172646</v>
      </c>
      <c r="G2128">
        <v>-3.0051944717502201</v>
      </c>
      <c r="H2128">
        <v>2.6541109364277599E-3</v>
      </c>
      <c r="I2128">
        <v>1.4966437555687301E-2</v>
      </c>
    </row>
    <row r="2129" spans="1:9" x14ac:dyDescent="0.2">
      <c r="A2129">
        <v>4420</v>
      </c>
      <c r="B2129" t="s">
        <v>4350</v>
      </c>
      <c r="C2129" t="s">
        <v>4351</v>
      </c>
      <c r="D2129">
        <v>1025.3321347859301</v>
      </c>
      <c r="E2129">
        <v>-0.56067347621810604</v>
      </c>
      <c r="F2129">
        <v>0.12803596500851</v>
      </c>
      <c r="G2129">
        <v>-4.37903112754951</v>
      </c>
      <c r="H2129" s="46">
        <v>1.1920810580759601E-5</v>
      </c>
      <c r="I2129">
        <v>1.3782188545744101E-4</v>
      </c>
    </row>
    <row r="2130" spans="1:9" x14ac:dyDescent="0.2">
      <c r="A2130">
        <v>12052</v>
      </c>
      <c r="B2130" t="s">
        <v>4352</v>
      </c>
      <c r="C2130" t="s">
        <v>4353</v>
      </c>
      <c r="D2130">
        <v>208.15517979898601</v>
      </c>
      <c r="E2130">
        <v>-0.56118017568495504</v>
      </c>
      <c r="F2130">
        <v>0.20724088337636501</v>
      </c>
      <c r="G2130">
        <v>-2.7078642328782698</v>
      </c>
      <c r="H2130">
        <v>6.7717718371763198E-3</v>
      </c>
      <c r="I2130">
        <v>3.2300044522123601E-2</v>
      </c>
    </row>
    <row r="2131" spans="1:9" x14ac:dyDescent="0.2">
      <c r="A2131">
        <v>10283</v>
      </c>
      <c r="B2131" t="s">
        <v>4354</v>
      </c>
      <c r="C2131" t="s">
        <v>4355</v>
      </c>
      <c r="D2131">
        <v>284.35213940199401</v>
      </c>
      <c r="E2131">
        <v>-0.56196643129438195</v>
      </c>
      <c r="F2131">
        <v>0.19043097883128099</v>
      </c>
      <c r="G2131">
        <v>-2.9510242227567201</v>
      </c>
      <c r="H2131">
        <v>3.16722077547376E-3</v>
      </c>
      <c r="I2131">
        <v>1.7237510571579101E-2</v>
      </c>
    </row>
    <row r="2132" spans="1:9" x14ac:dyDescent="0.2">
      <c r="A2132">
        <v>3591</v>
      </c>
      <c r="B2132" t="s">
        <v>4356</v>
      </c>
      <c r="C2132" t="s">
        <v>4357</v>
      </c>
      <c r="D2132">
        <v>495.55619778628301</v>
      </c>
      <c r="E2132">
        <v>-0.56237173531279805</v>
      </c>
      <c r="F2132">
        <v>0.16446905583837901</v>
      </c>
      <c r="G2132">
        <v>-3.4193163719832702</v>
      </c>
      <c r="H2132">
        <v>6.2778688718128099E-4</v>
      </c>
      <c r="I2132">
        <v>4.3615777189145201E-3</v>
      </c>
    </row>
    <row r="2133" spans="1:9" x14ac:dyDescent="0.2">
      <c r="A2133">
        <v>12128</v>
      </c>
      <c r="B2133" t="s">
        <v>4358</v>
      </c>
      <c r="C2133" t="s">
        <v>4359</v>
      </c>
      <c r="D2133">
        <v>268.74904279363898</v>
      </c>
      <c r="E2133">
        <v>-0.56300068491601196</v>
      </c>
      <c r="F2133">
        <v>0.18708837237690601</v>
      </c>
      <c r="G2133">
        <v>-3.0092767271597101</v>
      </c>
      <c r="H2133">
        <v>2.6187047639665501E-3</v>
      </c>
      <c r="I2133">
        <v>1.4802074452792901E-2</v>
      </c>
    </row>
    <row r="2134" spans="1:9" x14ac:dyDescent="0.2">
      <c r="A2134">
        <v>4632</v>
      </c>
      <c r="B2134" t="s">
        <v>4360</v>
      </c>
      <c r="C2134" t="s">
        <v>4361</v>
      </c>
      <c r="D2134">
        <v>410.60556348922501</v>
      </c>
      <c r="E2134">
        <v>-0.56301314168515304</v>
      </c>
      <c r="F2134">
        <v>0.16040963080209</v>
      </c>
      <c r="G2134">
        <v>-3.5098462534321699</v>
      </c>
      <c r="H2134">
        <v>4.48365865310715E-4</v>
      </c>
      <c r="I2134">
        <v>3.2831248412579402E-3</v>
      </c>
    </row>
    <row r="2135" spans="1:9" x14ac:dyDescent="0.2">
      <c r="A2135">
        <v>8031</v>
      </c>
      <c r="B2135" t="s">
        <v>4362</v>
      </c>
      <c r="C2135" t="s">
        <v>4363</v>
      </c>
      <c r="D2135">
        <v>299.27401563213198</v>
      </c>
      <c r="E2135">
        <v>-0.56316543679792297</v>
      </c>
      <c r="F2135">
        <v>0.21619846778951099</v>
      </c>
      <c r="G2135">
        <v>-2.60485396846668</v>
      </c>
      <c r="H2135">
        <v>9.19134253637118E-3</v>
      </c>
      <c r="I2135">
        <v>4.1508965366110498E-2</v>
      </c>
    </row>
    <row r="2136" spans="1:9" x14ac:dyDescent="0.2">
      <c r="A2136">
        <v>8349</v>
      </c>
      <c r="B2136" t="s">
        <v>4364</v>
      </c>
      <c r="C2136" t="s">
        <v>4365</v>
      </c>
      <c r="D2136">
        <v>169.27765986373001</v>
      </c>
      <c r="E2136">
        <v>-0.56333265673372002</v>
      </c>
      <c r="F2136">
        <v>0.220194875878993</v>
      </c>
      <c r="G2136">
        <v>-2.5583368118125298</v>
      </c>
      <c r="H2136">
        <v>1.05174170514825E-2</v>
      </c>
      <c r="I2136">
        <v>4.6064465716910898E-2</v>
      </c>
    </row>
    <row r="2137" spans="1:9" x14ac:dyDescent="0.2">
      <c r="A2137">
        <v>1732</v>
      </c>
      <c r="B2137" t="s">
        <v>4366</v>
      </c>
      <c r="C2137" t="s">
        <v>4367</v>
      </c>
      <c r="D2137">
        <v>451.02301311824101</v>
      </c>
      <c r="E2137">
        <v>-0.56453367724246595</v>
      </c>
      <c r="F2137">
        <v>0.16573946984819199</v>
      </c>
      <c r="G2137">
        <v>-3.4061510982238898</v>
      </c>
      <c r="H2137">
        <v>6.5885703955417699E-4</v>
      </c>
      <c r="I2137">
        <v>4.5602161985196302E-3</v>
      </c>
    </row>
    <row r="2138" spans="1:9" x14ac:dyDescent="0.2">
      <c r="A2138">
        <v>10930</v>
      </c>
      <c r="B2138" t="s">
        <v>4368</v>
      </c>
      <c r="C2138" t="s">
        <v>4369</v>
      </c>
      <c r="D2138">
        <v>600.01249848379405</v>
      </c>
      <c r="E2138">
        <v>-0.56469538372921502</v>
      </c>
      <c r="F2138">
        <v>0.18897565103958899</v>
      </c>
      <c r="G2138">
        <v>-2.9881912332235601</v>
      </c>
      <c r="H2138">
        <v>2.8063390062380801E-3</v>
      </c>
      <c r="I2138">
        <v>1.5638420931429701E-2</v>
      </c>
    </row>
    <row r="2139" spans="1:9" x14ac:dyDescent="0.2">
      <c r="A2139">
        <v>6260</v>
      </c>
      <c r="B2139" t="s">
        <v>4370</v>
      </c>
      <c r="C2139" t="s">
        <v>4371</v>
      </c>
      <c r="D2139">
        <v>863.64770366150901</v>
      </c>
      <c r="E2139">
        <v>-0.56474978792638497</v>
      </c>
      <c r="F2139">
        <v>0.161215779480679</v>
      </c>
      <c r="G2139">
        <v>-3.5030676881977798</v>
      </c>
      <c r="H2139">
        <v>4.5993257097115699E-4</v>
      </c>
      <c r="I2139">
        <v>3.3529914773220899E-3</v>
      </c>
    </row>
    <row r="2140" spans="1:9" x14ac:dyDescent="0.2">
      <c r="A2140">
        <v>230</v>
      </c>
      <c r="B2140" t="s">
        <v>4372</v>
      </c>
      <c r="C2140" t="s">
        <v>4373</v>
      </c>
      <c r="D2140">
        <v>371.434002709943</v>
      </c>
      <c r="E2140">
        <v>-0.56629021425131798</v>
      </c>
      <c r="F2140">
        <v>0.159825397556037</v>
      </c>
      <c r="G2140">
        <v>-3.5431803887912698</v>
      </c>
      <c r="H2140">
        <v>3.9533218554341898E-4</v>
      </c>
      <c r="I2140">
        <v>2.9376659173504698E-3</v>
      </c>
    </row>
    <row r="2141" spans="1:9" x14ac:dyDescent="0.2">
      <c r="A2141">
        <v>2340</v>
      </c>
      <c r="B2141" t="s">
        <v>4374</v>
      </c>
      <c r="C2141" t="s">
        <v>4375</v>
      </c>
      <c r="D2141">
        <v>360.89377923300901</v>
      </c>
      <c r="E2141">
        <v>-0.56633997166109395</v>
      </c>
      <c r="F2141">
        <v>0.167061144131535</v>
      </c>
      <c r="G2141">
        <v>-3.3900161201768602</v>
      </c>
      <c r="H2141">
        <v>6.9888513872308901E-4</v>
      </c>
      <c r="I2141">
        <v>4.8091198490022701E-3</v>
      </c>
    </row>
    <row r="2142" spans="1:9" x14ac:dyDescent="0.2">
      <c r="A2142">
        <v>3775</v>
      </c>
      <c r="B2142" t="s">
        <v>4376</v>
      </c>
      <c r="C2142" t="s">
        <v>4377</v>
      </c>
      <c r="D2142">
        <v>1329.5704477591501</v>
      </c>
      <c r="E2142">
        <v>-0.56736896022970595</v>
      </c>
      <c r="F2142">
        <v>0.16527677739309399</v>
      </c>
      <c r="G2142">
        <v>-3.4328413778317799</v>
      </c>
      <c r="H2142">
        <v>5.97291427885108E-4</v>
      </c>
      <c r="I2142">
        <v>4.1834570374912903E-3</v>
      </c>
    </row>
    <row r="2143" spans="1:9" x14ac:dyDescent="0.2">
      <c r="A2143">
        <v>7177</v>
      </c>
      <c r="B2143" t="s">
        <v>4378</v>
      </c>
      <c r="C2143" t="s">
        <v>4379</v>
      </c>
      <c r="D2143">
        <v>282.68614396066198</v>
      </c>
      <c r="E2143">
        <v>-0.56757144909545698</v>
      </c>
      <c r="F2143">
        <v>0.20280101679894499</v>
      </c>
      <c r="G2143">
        <v>-2.79866175255987</v>
      </c>
      <c r="H2143">
        <v>5.13148606210268E-3</v>
      </c>
      <c r="I2143">
        <v>2.5619299028391398E-2</v>
      </c>
    </row>
    <row r="2144" spans="1:9" x14ac:dyDescent="0.2">
      <c r="A2144">
        <v>8918</v>
      </c>
      <c r="B2144" t="s">
        <v>4380</v>
      </c>
      <c r="C2144" t="s">
        <v>4381</v>
      </c>
      <c r="D2144">
        <v>2611.3534231864401</v>
      </c>
      <c r="E2144">
        <v>-0.56820836553522303</v>
      </c>
      <c r="F2144">
        <v>0.111088451776923</v>
      </c>
      <c r="G2144">
        <v>-5.1149183956244499</v>
      </c>
      <c r="H2144" s="46">
        <v>3.1387662244342898E-7</v>
      </c>
      <c r="I2144" s="46">
        <v>5.4130639178889697E-6</v>
      </c>
    </row>
    <row r="2145" spans="1:9" x14ac:dyDescent="0.2">
      <c r="A2145">
        <v>6506</v>
      </c>
      <c r="B2145" t="s">
        <v>4382</v>
      </c>
      <c r="C2145" t="s">
        <v>4383</v>
      </c>
      <c r="D2145">
        <v>504.05059035955099</v>
      </c>
      <c r="E2145">
        <v>-0.56891145641819796</v>
      </c>
      <c r="F2145">
        <v>0.151085490730236</v>
      </c>
      <c r="G2145">
        <v>-3.7654936530867298</v>
      </c>
      <c r="H2145">
        <v>1.6622034614465099E-4</v>
      </c>
      <c r="I2145">
        <v>1.3912760620681699E-3</v>
      </c>
    </row>
    <row r="2146" spans="1:9" x14ac:dyDescent="0.2">
      <c r="A2146">
        <v>11191</v>
      </c>
      <c r="B2146" t="s">
        <v>4384</v>
      </c>
      <c r="C2146" t="s">
        <v>4385</v>
      </c>
      <c r="D2146">
        <v>1032.6468992697401</v>
      </c>
      <c r="E2146">
        <v>-0.56952907678307296</v>
      </c>
      <c r="F2146">
        <v>0.15302019866802399</v>
      </c>
      <c r="G2146">
        <v>-3.72192090809305</v>
      </c>
      <c r="H2146">
        <v>1.97712957722452E-4</v>
      </c>
      <c r="I2146">
        <v>1.6053632800651801E-3</v>
      </c>
    </row>
    <row r="2147" spans="1:9" x14ac:dyDescent="0.2">
      <c r="A2147">
        <v>9681</v>
      </c>
      <c r="B2147" t="s">
        <v>4386</v>
      </c>
      <c r="C2147" t="s">
        <v>4387</v>
      </c>
      <c r="D2147">
        <v>1205.5016095918099</v>
      </c>
      <c r="E2147">
        <v>-0.57014717689398697</v>
      </c>
      <c r="F2147">
        <v>0.116642608097907</v>
      </c>
      <c r="G2147">
        <v>-4.88798378389669</v>
      </c>
      <c r="H2147" s="46">
        <v>1.01873919426356E-6</v>
      </c>
      <c r="I2147" s="46">
        <v>1.5445280311563598E-5</v>
      </c>
    </row>
    <row r="2148" spans="1:9" x14ac:dyDescent="0.2">
      <c r="A2148">
        <v>1112</v>
      </c>
      <c r="B2148" t="s">
        <v>4388</v>
      </c>
      <c r="C2148" t="s">
        <v>4389</v>
      </c>
      <c r="D2148">
        <v>933.55408204356297</v>
      </c>
      <c r="E2148">
        <v>-0.57023922262585702</v>
      </c>
      <c r="F2148">
        <v>0.12817377586195</v>
      </c>
      <c r="G2148">
        <v>-4.4489539204964501</v>
      </c>
      <c r="H2148" s="46">
        <v>8.6289524522522208E-6</v>
      </c>
      <c r="I2148">
        <v>1.04583409077224E-4</v>
      </c>
    </row>
    <row r="2149" spans="1:9" x14ac:dyDescent="0.2">
      <c r="A2149">
        <v>9461</v>
      </c>
      <c r="B2149" t="s">
        <v>4390</v>
      </c>
      <c r="C2149" t="s">
        <v>4391</v>
      </c>
      <c r="D2149">
        <v>488.47707491439201</v>
      </c>
      <c r="E2149">
        <v>-0.57025007693224095</v>
      </c>
      <c r="F2149">
        <v>0.16272656837730001</v>
      </c>
      <c r="G2149">
        <v>-3.5043452499413199</v>
      </c>
      <c r="H2149">
        <v>4.5773151208613702E-4</v>
      </c>
      <c r="I2149">
        <v>3.3398866963852301E-3</v>
      </c>
    </row>
    <row r="2150" spans="1:9" x14ac:dyDescent="0.2">
      <c r="A2150">
        <v>2089</v>
      </c>
      <c r="B2150" t="s">
        <v>4392</v>
      </c>
      <c r="C2150" t="s">
        <v>4393</v>
      </c>
      <c r="D2150">
        <v>214.30745092815599</v>
      </c>
      <c r="E2150">
        <v>-0.57030199468971299</v>
      </c>
      <c r="F2150">
        <v>0.203507632713712</v>
      </c>
      <c r="G2150">
        <v>-2.8023616956519599</v>
      </c>
      <c r="H2150">
        <v>5.0729962661955601E-3</v>
      </c>
      <c r="I2150">
        <v>2.5435652993075E-2</v>
      </c>
    </row>
    <row r="2151" spans="1:9" x14ac:dyDescent="0.2">
      <c r="A2151">
        <v>5024</v>
      </c>
      <c r="B2151" t="s">
        <v>4394</v>
      </c>
      <c r="C2151" t="s">
        <v>4395</v>
      </c>
      <c r="D2151">
        <v>313.71511984397199</v>
      </c>
      <c r="E2151">
        <v>-0.57049110684876203</v>
      </c>
      <c r="F2151">
        <v>0.18737046662174101</v>
      </c>
      <c r="G2151">
        <v>-3.0447226669956202</v>
      </c>
      <c r="H2151">
        <v>2.3289495964887701E-3</v>
      </c>
      <c r="I2151">
        <v>1.34208456385201E-2</v>
      </c>
    </row>
    <row r="2152" spans="1:9" x14ac:dyDescent="0.2">
      <c r="A2152">
        <v>5434</v>
      </c>
      <c r="B2152" t="s">
        <v>4396</v>
      </c>
      <c r="C2152" t="s">
        <v>4397</v>
      </c>
      <c r="D2152">
        <v>9474.0014745808294</v>
      </c>
      <c r="E2152">
        <v>-0.57083633049452198</v>
      </c>
      <c r="F2152">
        <v>0.11087686947894</v>
      </c>
      <c r="G2152">
        <v>-5.14838066025073</v>
      </c>
      <c r="H2152" s="46">
        <v>2.62744866679754E-7</v>
      </c>
      <c r="I2152" s="46">
        <v>4.6080550982521197E-6</v>
      </c>
    </row>
    <row r="2153" spans="1:9" x14ac:dyDescent="0.2">
      <c r="A2153">
        <v>12152</v>
      </c>
      <c r="B2153" t="s">
        <v>4398</v>
      </c>
      <c r="C2153" t="s">
        <v>4399</v>
      </c>
      <c r="D2153">
        <v>554.18278784584402</v>
      </c>
      <c r="E2153">
        <v>-0.57104310770968103</v>
      </c>
      <c r="F2153">
        <v>0.174414599353441</v>
      </c>
      <c r="G2153">
        <v>-3.2740556686570401</v>
      </c>
      <c r="H2153">
        <v>1.0601572347602301E-3</v>
      </c>
      <c r="I2153">
        <v>6.8535584454081601E-3</v>
      </c>
    </row>
    <row r="2154" spans="1:9" x14ac:dyDescent="0.2">
      <c r="A2154">
        <v>3162</v>
      </c>
      <c r="B2154" t="s">
        <v>4400</v>
      </c>
      <c r="C2154" t="s">
        <v>4401</v>
      </c>
      <c r="D2154">
        <v>499.519547944566</v>
      </c>
      <c r="E2154">
        <v>-0.57147075405960102</v>
      </c>
      <c r="F2154">
        <v>0.16011010799559</v>
      </c>
      <c r="G2154">
        <v>-3.5692359540182199</v>
      </c>
      <c r="H2154">
        <v>3.5802386228033899E-4</v>
      </c>
      <c r="I2154">
        <v>2.6918451698062199E-3</v>
      </c>
    </row>
    <row r="2155" spans="1:9" x14ac:dyDescent="0.2">
      <c r="A2155">
        <v>11164</v>
      </c>
      <c r="B2155" t="s">
        <v>4402</v>
      </c>
      <c r="C2155" t="s">
        <v>4403</v>
      </c>
      <c r="D2155">
        <v>379.72159386925199</v>
      </c>
      <c r="E2155">
        <v>-0.57221161513585195</v>
      </c>
      <c r="F2155">
        <v>0.21206287240164201</v>
      </c>
      <c r="G2155">
        <v>-2.6983111595890099</v>
      </c>
      <c r="H2155">
        <v>6.9692265535635104E-3</v>
      </c>
      <c r="I2155">
        <v>3.3117828593799498E-2</v>
      </c>
    </row>
    <row r="2156" spans="1:9" x14ac:dyDescent="0.2">
      <c r="A2156">
        <v>3308</v>
      </c>
      <c r="B2156" t="s">
        <v>4404</v>
      </c>
      <c r="C2156" t="s">
        <v>4405</v>
      </c>
      <c r="D2156">
        <v>486.218001182742</v>
      </c>
      <c r="E2156">
        <v>-0.572633456250073</v>
      </c>
      <c r="F2156">
        <v>0.17160336816767299</v>
      </c>
      <c r="G2156">
        <v>-3.3369593054290001</v>
      </c>
      <c r="H2156">
        <v>8.47003489247293E-4</v>
      </c>
      <c r="I2156">
        <v>5.6589950637522899E-3</v>
      </c>
    </row>
    <row r="2157" spans="1:9" x14ac:dyDescent="0.2">
      <c r="A2157">
        <v>12066</v>
      </c>
      <c r="B2157" t="s">
        <v>4406</v>
      </c>
      <c r="C2157" t="s">
        <v>4407</v>
      </c>
      <c r="D2157">
        <v>365.22553730759802</v>
      </c>
      <c r="E2157">
        <v>-0.57275456523026802</v>
      </c>
      <c r="F2157">
        <v>0.17943554537794301</v>
      </c>
      <c r="G2157">
        <v>-3.1919794042138201</v>
      </c>
      <c r="H2157">
        <v>1.4130140777609799E-3</v>
      </c>
      <c r="I2157">
        <v>8.7421005498545395E-3</v>
      </c>
    </row>
    <row r="2158" spans="1:9" x14ac:dyDescent="0.2">
      <c r="A2158">
        <v>11998</v>
      </c>
      <c r="B2158" t="s">
        <v>4408</v>
      </c>
      <c r="C2158" t="s">
        <v>4409</v>
      </c>
      <c r="D2158">
        <v>1766.9052818438599</v>
      </c>
      <c r="E2158">
        <v>-0.57369450342877004</v>
      </c>
      <c r="F2158">
        <v>0.11523315571238001</v>
      </c>
      <c r="G2158">
        <v>-4.97855413124935</v>
      </c>
      <c r="H2158" s="46">
        <v>6.4061027777479201E-7</v>
      </c>
      <c r="I2158" s="46">
        <v>1.02472886558835E-5</v>
      </c>
    </row>
    <row r="2159" spans="1:9" x14ac:dyDescent="0.2">
      <c r="A2159">
        <v>5949</v>
      </c>
      <c r="B2159" t="s">
        <v>4410</v>
      </c>
      <c r="C2159" t="s">
        <v>4411</v>
      </c>
      <c r="D2159">
        <v>464.34846790377401</v>
      </c>
      <c r="E2159">
        <v>-0.57487581091224504</v>
      </c>
      <c r="F2159">
        <v>0.15323221023500599</v>
      </c>
      <c r="G2159">
        <v>-3.7516642880147701</v>
      </c>
      <c r="H2159">
        <v>1.7566458419259601E-4</v>
      </c>
      <c r="I2159">
        <v>1.45415142794631E-3</v>
      </c>
    </row>
    <row r="2160" spans="1:9" x14ac:dyDescent="0.2">
      <c r="A2160">
        <v>10444</v>
      </c>
      <c r="B2160" t="s">
        <v>4412</v>
      </c>
      <c r="C2160" t="s">
        <v>4413</v>
      </c>
      <c r="D2160">
        <v>381.36642242812297</v>
      </c>
      <c r="E2160">
        <v>-0.57571257236144002</v>
      </c>
      <c r="F2160">
        <v>0.18743543083092701</v>
      </c>
      <c r="G2160">
        <v>-3.0715247902129601</v>
      </c>
      <c r="H2160">
        <v>2.1296847883612801E-3</v>
      </c>
      <c r="I2160">
        <v>1.2467843478115E-2</v>
      </c>
    </row>
    <row r="2161" spans="1:9" x14ac:dyDescent="0.2">
      <c r="A2161">
        <v>11795</v>
      </c>
      <c r="B2161" t="s">
        <v>4414</v>
      </c>
      <c r="C2161" t="s">
        <v>4415</v>
      </c>
      <c r="D2161">
        <v>335.19288516131598</v>
      </c>
      <c r="E2161">
        <v>-0.57600514578262996</v>
      </c>
      <c r="F2161">
        <v>0.17828558181920101</v>
      </c>
      <c r="G2161">
        <v>-3.2308004938209498</v>
      </c>
      <c r="H2161">
        <v>1.23444070564813E-3</v>
      </c>
      <c r="I2161">
        <v>7.8035129143605997E-3</v>
      </c>
    </row>
    <row r="2162" spans="1:9" x14ac:dyDescent="0.2">
      <c r="A2162">
        <v>5815</v>
      </c>
      <c r="B2162" t="s">
        <v>4416</v>
      </c>
      <c r="C2162" t="s">
        <v>4417</v>
      </c>
      <c r="D2162">
        <v>242.363072896999</v>
      </c>
      <c r="E2162">
        <v>-0.57629631579428997</v>
      </c>
      <c r="F2162">
        <v>0.19975328293651201</v>
      </c>
      <c r="G2162">
        <v>-2.8850405226003502</v>
      </c>
      <c r="H2162">
        <v>3.9136328316738203E-3</v>
      </c>
      <c r="I2162">
        <v>2.0602259192747802E-2</v>
      </c>
    </row>
    <row r="2163" spans="1:9" x14ac:dyDescent="0.2">
      <c r="A2163">
        <v>6977</v>
      </c>
      <c r="B2163" t="s">
        <v>4418</v>
      </c>
      <c r="C2163" t="s">
        <v>4419</v>
      </c>
      <c r="D2163">
        <v>292.078762270212</v>
      </c>
      <c r="E2163">
        <v>-0.57794332362228995</v>
      </c>
      <c r="F2163">
        <v>0.193482722106598</v>
      </c>
      <c r="G2163">
        <v>-2.98705392052462</v>
      </c>
      <c r="H2163">
        <v>2.81680036363623E-3</v>
      </c>
      <c r="I2163">
        <v>1.5686157692688E-2</v>
      </c>
    </row>
    <row r="2164" spans="1:9" x14ac:dyDescent="0.2">
      <c r="A2164">
        <v>1264</v>
      </c>
      <c r="B2164" t="s">
        <v>4420</v>
      </c>
      <c r="C2164" t="s">
        <v>4421</v>
      </c>
      <c r="D2164">
        <v>269.27131098355301</v>
      </c>
      <c r="E2164">
        <v>-0.57838504097798304</v>
      </c>
      <c r="F2164">
        <v>0.19282232165288499</v>
      </c>
      <c r="G2164">
        <v>-2.9995751322773798</v>
      </c>
      <c r="H2164">
        <v>2.7035643628635598E-3</v>
      </c>
      <c r="I2164">
        <v>1.52090423348858E-2</v>
      </c>
    </row>
    <row r="2165" spans="1:9" x14ac:dyDescent="0.2">
      <c r="A2165">
        <v>1074</v>
      </c>
      <c r="B2165" t="s">
        <v>4422</v>
      </c>
      <c r="C2165" t="s">
        <v>4423</v>
      </c>
      <c r="D2165">
        <v>811.18893533126004</v>
      </c>
      <c r="E2165">
        <v>-0.57857030147148603</v>
      </c>
      <c r="F2165">
        <v>0.14402562832693699</v>
      </c>
      <c r="G2165">
        <v>-4.0171343683232399</v>
      </c>
      <c r="H2165" s="46">
        <v>5.8910137277787299E-5</v>
      </c>
      <c r="I2165">
        <v>5.7169767454340401E-4</v>
      </c>
    </row>
    <row r="2166" spans="1:9" x14ac:dyDescent="0.2">
      <c r="A2166">
        <v>2550</v>
      </c>
      <c r="B2166" t="s">
        <v>4424</v>
      </c>
      <c r="C2166" t="s">
        <v>4425</v>
      </c>
      <c r="D2166">
        <v>2700.0396753504101</v>
      </c>
      <c r="E2166">
        <v>-0.57884406561705104</v>
      </c>
      <c r="F2166">
        <v>0.154218103599498</v>
      </c>
      <c r="G2166">
        <v>-3.75341190240739</v>
      </c>
      <c r="H2166">
        <v>1.7444385770060399E-4</v>
      </c>
      <c r="I2166">
        <v>1.44621557741172E-3</v>
      </c>
    </row>
    <row r="2167" spans="1:9" x14ac:dyDescent="0.2">
      <c r="A2167">
        <v>3157</v>
      </c>
      <c r="B2167" t="s">
        <v>4426</v>
      </c>
      <c r="C2167" t="s">
        <v>4427</v>
      </c>
      <c r="D2167">
        <v>245.346541453371</v>
      </c>
      <c r="E2167">
        <v>-0.57945416536856498</v>
      </c>
      <c r="F2167">
        <v>0.19556228153001501</v>
      </c>
      <c r="G2167">
        <v>-2.9630159805618299</v>
      </c>
      <c r="H2167">
        <v>3.0464075274003201E-3</v>
      </c>
      <c r="I2167">
        <v>1.67506884834406E-2</v>
      </c>
    </row>
    <row r="2168" spans="1:9" x14ac:dyDescent="0.2">
      <c r="A2168">
        <v>8028</v>
      </c>
      <c r="B2168" t="s">
        <v>4428</v>
      </c>
      <c r="C2168" t="s">
        <v>4429</v>
      </c>
      <c r="D2168">
        <v>354.04239534059201</v>
      </c>
      <c r="E2168">
        <v>-0.57962692836268104</v>
      </c>
      <c r="F2168">
        <v>0.21063438287654099</v>
      </c>
      <c r="G2168">
        <v>-2.75181535154409</v>
      </c>
      <c r="H2168">
        <v>5.9265927373280802E-3</v>
      </c>
      <c r="I2168">
        <v>2.88420544853626E-2</v>
      </c>
    </row>
    <row r="2169" spans="1:9" x14ac:dyDescent="0.2">
      <c r="A2169">
        <v>10273</v>
      </c>
      <c r="B2169" t="s">
        <v>4430</v>
      </c>
      <c r="C2169" t="s">
        <v>4431</v>
      </c>
      <c r="D2169">
        <v>478.40481931040802</v>
      </c>
      <c r="E2169">
        <v>-0.58010667308542296</v>
      </c>
      <c r="F2169">
        <v>0.17318799045818001</v>
      </c>
      <c r="G2169">
        <v>-3.3495779444678102</v>
      </c>
      <c r="H2169">
        <v>8.0934780539472799E-4</v>
      </c>
      <c r="I2169">
        <v>5.4647480693781102E-3</v>
      </c>
    </row>
    <row r="2170" spans="1:9" x14ac:dyDescent="0.2">
      <c r="A2170">
        <v>8018</v>
      </c>
      <c r="B2170" t="s">
        <v>4432</v>
      </c>
      <c r="C2170" t="s">
        <v>4433</v>
      </c>
      <c r="D2170">
        <v>1555.06713261666</v>
      </c>
      <c r="E2170">
        <v>-0.581774803850446</v>
      </c>
      <c r="F2170">
        <v>0.118266815064988</v>
      </c>
      <c r="G2170">
        <v>-4.91917198861539</v>
      </c>
      <c r="H2170" s="46">
        <v>8.69110790482913E-7</v>
      </c>
      <c r="I2170" s="46">
        <v>1.3397577511392101E-5</v>
      </c>
    </row>
    <row r="2171" spans="1:9" x14ac:dyDescent="0.2">
      <c r="A2171">
        <v>8840</v>
      </c>
      <c r="B2171" t="s">
        <v>4434</v>
      </c>
      <c r="C2171" t="s">
        <v>4435</v>
      </c>
      <c r="D2171">
        <v>391.73781272147301</v>
      </c>
      <c r="E2171">
        <v>-0.58297865568779805</v>
      </c>
      <c r="F2171">
        <v>0.16368074592909601</v>
      </c>
      <c r="G2171">
        <v>-3.56168132286209</v>
      </c>
      <c r="H2171">
        <v>3.6848748669307199E-4</v>
      </c>
      <c r="I2171">
        <v>2.7604970054514702E-3</v>
      </c>
    </row>
    <row r="2172" spans="1:9" x14ac:dyDescent="0.2">
      <c r="A2172">
        <v>9488</v>
      </c>
      <c r="B2172" t="s">
        <v>4436</v>
      </c>
      <c r="C2172" t="s">
        <v>4437</v>
      </c>
      <c r="D2172">
        <v>301.84587078976801</v>
      </c>
      <c r="E2172">
        <v>-0.58301341397461803</v>
      </c>
      <c r="F2172">
        <v>0.19130365284926701</v>
      </c>
      <c r="G2172">
        <v>-3.0475811898583598</v>
      </c>
      <c r="H2172">
        <v>2.3069119770088402E-3</v>
      </c>
      <c r="I2172">
        <v>1.3321672372291E-2</v>
      </c>
    </row>
    <row r="2173" spans="1:9" x14ac:dyDescent="0.2">
      <c r="A2173">
        <v>1658</v>
      </c>
      <c r="B2173" t="s">
        <v>4438</v>
      </c>
      <c r="C2173" t="s">
        <v>4439</v>
      </c>
      <c r="D2173">
        <v>262.32353947511899</v>
      </c>
      <c r="E2173">
        <v>-0.58306291921641196</v>
      </c>
      <c r="F2173">
        <v>0.20312939366188401</v>
      </c>
      <c r="G2173">
        <v>-2.8704015145486101</v>
      </c>
      <c r="H2173">
        <v>4.0995087899956904E-3</v>
      </c>
      <c r="I2173">
        <v>2.1457941045579701E-2</v>
      </c>
    </row>
    <row r="2174" spans="1:9" x14ac:dyDescent="0.2">
      <c r="A2174">
        <v>2343</v>
      </c>
      <c r="B2174" t="s">
        <v>4440</v>
      </c>
      <c r="C2174" t="s">
        <v>4441</v>
      </c>
      <c r="D2174">
        <v>269.10036769311603</v>
      </c>
      <c r="E2174">
        <v>-0.58375600802503502</v>
      </c>
      <c r="F2174">
        <v>0.21547081216135799</v>
      </c>
      <c r="G2174">
        <v>-2.70921152693239</v>
      </c>
      <c r="H2174">
        <v>6.7443326039529298E-3</v>
      </c>
      <c r="I2174">
        <v>3.2196992673311602E-2</v>
      </c>
    </row>
    <row r="2175" spans="1:9" x14ac:dyDescent="0.2">
      <c r="A2175">
        <v>7781</v>
      </c>
      <c r="B2175" t="s">
        <v>4442</v>
      </c>
      <c r="C2175" t="s">
        <v>4443</v>
      </c>
      <c r="D2175">
        <v>469.26797415035702</v>
      </c>
      <c r="E2175">
        <v>-0.58375852717377796</v>
      </c>
      <c r="F2175">
        <v>0.15965963416925499</v>
      </c>
      <c r="G2175">
        <v>-3.65626872572523</v>
      </c>
      <c r="H2175">
        <v>2.5591308287537798E-4</v>
      </c>
      <c r="I2175">
        <v>2.0070568451372602E-3</v>
      </c>
    </row>
    <row r="2176" spans="1:9" x14ac:dyDescent="0.2">
      <c r="A2176">
        <v>1925</v>
      </c>
      <c r="B2176" t="s">
        <v>4444</v>
      </c>
      <c r="C2176" t="s">
        <v>4445</v>
      </c>
      <c r="D2176">
        <v>182.39610440648499</v>
      </c>
      <c r="E2176">
        <v>-0.58378238290528395</v>
      </c>
      <c r="F2176">
        <v>0.226501519385019</v>
      </c>
      <c r="G2176">
        <v>-2.5773883746578301</v>
      </c>
      <c r="H2176">
        <v>9.9550028954893399E-3</v>
      </c>
      <c r="I2176">
        <v>4.4103566480524901E-2</v>
      </c>
    </row>
    <row r="2177" spans="1:9" x14ac:dyDescent="0.2">
      <c r="A2177">
        <v>6566</v>
      </c>
      <c r="B2177" t="s">
        <v>4446</v>
      </c>
      <c r="C2177" t="s">
        <v>4447</v>
      </c>
      <c r="D2177">
        <v>548.15516120821201</v>
      </c>
      <c r="E2177">
        <v>-0.58422708089452902</v>
      </c>
      <c r="F2177">
        <v>0.142562601068454</v>
      </c>
      <c r="G2177">
        <v>-4.0980388721583498</v>
      </c>
      <c r="H2177" s="46">
        <v>4.1666531961143603E-5</v>
      </c>
      <c r="I2177">
        <v>4.2114230961458701E-4</v>
      </c>
    </row>
    <row r="2178" spans="1:9" x14ac:dyDescent="0.2">
      <c r="A2178">
        <v>501</v>
      </c>
      <c r="B2178" t="s">
        <v>4448</v>
      </c>
      <c r="C2178" t="s">
        <v>4449</v>
      </c>
      <c r="D2178">
        <v>932.97034303199098</v>
      </c>
      <c r="E2178">
        <v>-0.58438575522675895</v>
      </c>
      <c r="F2178">
        <v>0.150275449196177</v>
      </c>
      <c r="G2178">
        <v>-3.88876398874624</v>
      </c>
      <c r="H2178">
        <v>1.00756037088536E-4</v>
      </c>
      <c r="I2178">
        <v>9.0664543291125196E-4</v>
      </c>
    </row>
    <row r="2179" spans="1:9" x14ac:dyDescent="0.2">
      <c r="A2179">
        <v>7589</v>
      </c>
      <c r="B2179" t="s">
        <v>4450</v>
      </c>
      <c r="C2179" t="s">
        <v>4451</v>
      </c>
      <c r="D2179">
        <v>220.651723217263</v>
      </c>
      <c r="E2179">
        <v>-0.584702205533012</v>
      </c>
      <c r="F2179">
        <v>0.22700778541368399</v>
      </c>
      <c r="G2179">
        <v>-2.5756923026560101</v>
      </c>
      <c r="H2179">
        <v>1.0003962694557399E-2</v>
      </c>
      <c r="I2179">
        <v>4.4249427296578103E-2</v>
      </c>
    </row>
    <row r="2180" spans="1:9" x14ac:dyDescent="0.2">
      <c r="A2180">
        <v>853</v>
      </c>
      <c r="B2180" t="s">
        <v>4452</v>
      </c>
      <c r="C2180" t="s">
        <v>4453</v>
      </c>
      <c r="D2180">
        <v>3971.91513246463</v>
      </c>
      <c r="E2180">
        <v>-0.58533682774557305</v>
      </c>
      <c r="F2180">
        <v>0.120399996137183</v>
      </c>
      <c r="G2180">
        <v>-4.8616017153243503</v>
      </c>
      <c r="H2180" s="46">
        <v>1.1643972272983199E-6</v>
      </c>
      <c r="I2180" s="46">
        <v>1.73407094033889E-5</v>
      </c>
    </row>
    <row r="2181" spans="1:9" x14ac:dyDescent="0.2">
      <c r="A2181">
        <v>1206</v>
      </c>
      <c r="B2181" t="s">
        <v>4454</v>
      </c>
      <c r="C2181" t="s">
        <v>4455</v>
      </c>
      <c r="D2181">
        <v>297.78467989606298</v>
      </c>
      <c r="E2181">
        <v>-0.58533990633128197</v>
      </c>
      <c r="F2181">
        <v>0.21264226681029699</v>
      </c>
      <c r="G2181">
        <v>-2.75269782960636</v>
      </c>
      <c r="H2181">
        <v>5.9106423259535296E-3</v>
      </c>
      <c r="I2181">
        <v>2.8781351278966701E-2</v>
      </c>
    </row>
    <row r="2182" spans="1:9" x14ac:dyDescent="0.2">
      <c r="A2182">
        <v>1306</v>
      </c>
      <c r="B2182" t="s">
        <v>4456</v>
      </c>
      <c r="C2182" t="s">
        <v>4457</v>
      </c>
      <c r="D2182">
        <v>1264.63671380645</v>
      </c>
      <c r="E2182">
        <v>-0.58593747077581004</v>
      </c>
      <c r="F2182">
        <v>0.11459025777305699</v>
      </c>
      <c r="G2182">
        <v>-5.1133271026952896</v>
      </c>
      <c r="H2182" s="46">
        <v>3.1653347709513001E-7</v>
      </c>
      <c r="I2182" s="46">
        <v>5.4418777225202102E-6</v>
      </c>
    </row>
    <row r="2183" spans="1:9" x14ac:dyDescent="0.2">
      <c r="A2183">
        <v>12004</v>
      </c>
      <c r="B2183" t="s">
        <v>4458</v>
      </c>
      <c r="C2183" t="s">
        <v>4459</v>
      </c>
      <c r="D2183">
        <v>759.78071045340198</v>
      </c>
      <c r="E2183">
        <v>-0.58635765741809098</v>
      </c>
      <c r="F2183">
        <v>0.14857335183110101</v>
      </c>
      <c r="G2183">
        <v>-3.9465869901398198</v>
      </c>
      <c r="H2183" s="46">
        <v>7.9273128118623402E-5</v>
      </c>
      <c r="I2183">
        <v>7.4072493735561999E-4</v>
      </c>
    </row>
    <row r="2184" spans="1:9" x14ac:dyDescent="0.2">
      <c r="A2184">
        <v>7161</v>
      </c>
      <c r="B2184" t="s">
        <v>4460</v>
      </c>
      <c r="C2184" t="s">
        <v>4461</v>
      </c>
      <c r="D2184">
        <v>182.567388128364</v>
      </c>
      <c r="E2184">
        <v>-0.58735298845409101</v>
      </c>
      <c r="F2184">
        <v>0.217685792704989</v>
      </c>
      <c r="G2184">
        <v>-2.6981686822809001</v>
      </c>
      <c r="H2184">
        <v>6.9722101876896099E-3</v>
      </c>
      <c r="I2184">
        <v>3.3122499818476099E-2</v>
      </c>
    </row>
    <row r="2185" spans="1:9" x14ac:dyDescent="0.2">
      <c r="A2185">
        <v>9150</v>
      </c>
      <c r="B2185" t="s">
        <v>4462</v>
      </c>
      <c r="C2185" t="s">
        <v>4463</v>
      </c>
      <c r="D2185">
        <v>18796.960861130701</v>
      </c>
      <c r="E2185">
        <v>-0.587401844480677</v>
      </c>
      <c r="F2185">
        <v>9.3389441707632803E-2</v>
      </c>
      <c r="G2185">
        <v>-6.2898100014304799</v>
      </c>
      <c r="H2185" s="46">
        <v>3.1785476087191201E-10</v>
      </c>
      <c r="I2185" s="46">
        <v>1.0238138951352899E-8</v>
      </c>
    </row>
    <row r="2186" spans="1:9" x14ac:dyDescent="0.2">
      <c r="A2186">
        <v>5933</v>
      </c>
      <c r="B2186" t="s">
        <v>4464</v>
      </c>
      <c r="C2186" t="s">
        <v>4465</v>
      </c>
      <c r="D2186">
        <v>664.08478547538402</v>
      </c>
      <c r="E2186">
        <v>-0.58855045006950601</v>
      </c>
      <c r="F2186">
        <v>0.15038052174045</v>
      </c>
      <c r="G2186">
        <v>-3.9137412429338201</v>
      </c>
      <c r="H2186" s="46">
        <v>9.0877019108951703E-5</v>
      </c>
      <c r="I2186">
        <v>8.3216810197334296E-4</v>
      </c>
    </row>
    <row r="2187" spans="1:9" x14ac:dyDescent="0.2">
      <c r="A2187">
        <v>14425</v>
      </c>
      <c r="B2187" t="s">
        <v>4466</v>
      </c>
      <c r="C2187" t="s">
        <v>4467</v>
      </c>
      <c r="D2187">
        <v>560.71577539267003</v>
      </c>
      <c r="E2187">
        <v>-0.58888491340984706</v>
      </c>
      <c r="F2187">
        <v>0.15636495518704199</v>
      </c>
      <c r="G2187">
        <v>-3.7660926817356701</v>
      </c>
      <c r="H2187">
        <v>1.65822257598434E-4</v>
      </c>
      <c r="I2187">
        <v>1.38864607830029E-3</v>
      </c>
    </row>
    <row r="2188" spans="1:9" x14ac:dyDescent="0.2">
      <c r="A2188">
        <v>7091</v>
      </c>
      <c r="B2188" t="s">
        <v>4468</v>
      </c>
      <c r="C2188" t="s">
        <v>4469</v>
      </c>
      <c r="D2188">
        <v>462.921826918048</v>
      </c>
      <c r="E2188">
        <v>-0.58900888625945702</v>
      </c>
      <c r="F2188">
        <v>0.165862086504555</v>
      </c>
      <c r="G2188">
        <v>-3.55119665182362</v>
      </c>
      <c r="H2188">
        <v>3.8348377062519902E-4</v>
      </c>
      <c r="I2188">
        <v>2.8611794981842202E-3</v>
      </c>
    </row>
    <row r="2189" spans="1:9" x14ac:dyDescent="0.2">
      <c r="A2189">
        <v>845</v>
      </c>
      <c r="B2189" t="s">
        <v>4470</v>
      </c>
      <c r="C2189" t="s">
        <v>4471</v>
      </c>
      <c r="D2189">
        <v>276.52741040348701</v>
      </c>
      <c r="E2189">
        <v>-0.58918273535738996</v>
      </c>
      <c r="F2189">
        <v>0.228462610596705</v>
      </c>
      <c r="G2189">
        <v>-2.5789022274522102</v>
      </c>
      <c r="H2189">
        <v>9.9114835401459805E-3</v>
      </c>
      <c r="I2189">
        <v>4.3960845464684498E-2</v>
      </c>
    </row>
    <row r="2190" spans="1:9" x14ac:dyDescent="0.2">
      <c r="A2190">
        <v>628</v>
      </c>
      <c r="B2190" t="s">
        <v>4472</v>
      </c>
      <c r="C2190" t="s">
        <v>4473</v>
      </c>
      <c r="D2190">
        <v>1075.09459161878</v>
      </c>
      <c r="E2190">
        <v>-0.58934454348521104</v>
      </c>
      <c r="F2190">
        <v>0.122262454664604</v>
      </c>
      <c r="G2190">
        <v>-4.8203231736343497</v>
      </c>
      <c r="H2190" s="46">
        <v>1.43325848097804E-6</v>
      </c>
      <c r="I2190" s="46">
        <v>2.09066320802401E-5</v>
      </c>
    </row>
    <row r="2191" spans="1:9" x14ac:dyDescent="0.2">
      <c r="A2191">
        <v>8915</v>
      </c>
      <c r="B2191" t="s">
        <v>4474</v>
      </c>
      <c r="C2191" t="s">
        <v>4475</v>
      </c>
      <c r="D2191">
        <v>204.06151865784801</v>
      </c>
      <c r="E2191">
        <v>-0.59074262957336898</v>
      </c>
      <c r="F2191">
        <v>0.21752190788901099</v>
      </c>
      <c r="G2191">
        <v>-2.71578451709237</v>
      </c>
      <c r="H2191">
        <v>6.6118936964441599E-3</v>
      </c>
      <c r="I2191">
        <v>3.1674337974053703E-2</v>
      </c>
    </row>
    <row r="2192" spans="1:9" x14ac:dyDescent="0.2">
      <c r="A2192">
        <v>8337</v>
      </c>
      <c r="B2192" t="s">
        <v>4476</v>
      </c>
      <c r="C2192" t="s">
        <v>4477</v>
      </c>
      <c r="D2192">
        <v>359.40930861140299</v>
      </c>
      <c r="E2192">
        <v>-0.59085297624847</v>
      </c>
      <c r="F2192">
        <v>0.17084249310012201</v>
      </c>
      <c r="G2192">
        <v>-3.4584661317380898</v>
      </c>
      <c r="H2192">
        <v>5.4326057137412298E-4</v>
      </c>
      <c r="I2192">
        <v>3.8684825891053699E-3</v>
      </c>
    </row>
    <row r="2193" spans="1:9" x14ac:dyDescent="0.2">
      <c r="A2193">
        <v>6484</v>
      </c>
      <c r="B2193" t="s">
        <v>4478</v>
      </c>
      <c r="C2193" t="s">
        <v>4479</v>
      </c>
      <c r="D2193">
        <v>1456.7984346631399</v>
      </c>
      <c r="E2193">
        <v>-0.59116522869479704</v>
      </c>
      <c r="F2193">
        <v>0.11998201581757199</v>
      </c>
      <c r="G2193">
        <v>-4.9271153236301899</v>
      </c>
      <c r="H2193" s="46">
        <v>8.3452503933813195E-7</v>
      </c>
      <c r="I2193" s="46">
        <v>1.29125201413852E-5</v>
      </c>
    </row>
    <row r="2194" spans="1:9" x14ac:dyDescent="0.2">
      <c r="A2194">
        <v>303</v>
      </c>
      <c r="B2194" t="s">
        <v>4480</v>
      </c>
      <c r="C2194" t="s">
        <v>4481</v>
      </c>
      <c r="D2194">
        <v>409.91176662954001</v>
      </c>
      <c r="E2194">
        <v>-0.59131488689448697</v>
      </c>
      <c r="F2194">
        <v>0.18338719263661199</v>
      </c>
      <c r="G2194">
        <v>-3.2244066687154</v>
      </c>
      <c r="H2194">
        <v>1.26233996734816E-3</v>
      </c>
      <c r="I2194">
        <v>7.95254965731205E-3</v>
      </c>
    </row>
    <row r="2195" spans="1:9" x14ac:dyDescent="0.2">
      <c r="A2195">
        <v>12199</v>
      </c>
      <c r="B2195" t="s">
        <v>4482</v>
      </c>
      <c r="C2195" t="s">
        <v>4483</v>
      </c>
      <c r="D2195">
        <v>193.49078608224599</v>
      </c>
      <c r="E2195">
        <v>-0.591627368021996</v>
      </c>
      <c r="F2195">
        <v>0.21502001706297999</v>
      </c>
      <c r="G2195">
        <v>-2.7514990283379399</v>
      </c>
      <c r="H2195">
        <v>5.9323195809316996E-3</v>
      </c>
      <c r="I2195">
        <v>2.8861440782223101E-2</v>
      </c>
    </row>
    <row r="2196" spans="1:9" x14ac:dyDescent="0.2">
      <c r="A2196">
        <v>4421</v>
      </c>
      <c r="B2196" t="s">
        <v>4484</v>
      </c>
      <c r="C2196" t="s">
        <v>4485</v>
      </c>
      <c r="D2196">
        <v>3421.3265478142098</v>
      </c>
      <c r="E2196">
        <v>-0.59173685178247803</v>
      </c>
      <c r="F2196">
        <v>0.122383314665007</v>
      </c>
      <c r="G2196">
        <v>-4.8351105165128798</v>
      </c>
      <c r="H2196" s="46">
        <v>1.33071682972223E-6</v>
      </c>
      <c r="I2196" s="46">
        <v>1.9548667109921201E-5</v>
      </c>
    </row>
    <row r="2197" spans="1:9" x14ac:dyDescent="0.2">
      <c r="A2197">
        <v>90</v>
      </c>
      <c r="B2197" t="s">
        <v>4486</v>
      </c>
      <c r="C2197" t="s">
        <v>4487</v>
      </c>
      <c r="D2197">
        <v>324.431012350044</v>
      </c>
      <c r="E2197">
        <v>-0.5918267438889</v>
      </c>
      <c r="F2197">
        <v>0.193920921543173</v>
      </c>
      <c r="G2197">
        <v>-3.0518973361888699</v>
      </c>
      <c r="H2197">
        <v>2.2739986209573898E-3</v>
      </c>
      <c r="I2197">
        <v>1.31637486603393E-2</v>
      </c>
    </row>
    <row r="2198" spans="1:9" x14ac:dyDescent="0.2">
      <c r="A2198">
        <v>11197</v>
      </c>
      <c r="B2198" t="s">
        <v>4488</v>
      </c>
      <c r="C2198" t="s">
        <v>4489</v>
      </c>
      <c r="D2198">
        <v>4154.4885070768696</v>
      </c>
      <c r="E2198">
        <v>-0.59214228236533994</v>
      </c>
      <c r="F2198">
        <v>0.14141405492633699</v>
      </c>
      <c r="G2198">
        <v>-4.1872944147863498</v>
      </c>
      <c r="H2198" s="46">
        <v>2.8229953111253099E-5</v>
      </c>
      <c r="I2198">
        <v>2.97691148859812E-4</v>
      </c>
    </row>
    <row r="2199" spans="1:9" x14ac:dyDescent="0.2">
      <c r="A2199">
        <v>3056</v>
      </c>
      <c r="B2199" t="s">
        <v>4490</v>
      </c>
      <c r="C2199" t="s">
        <v>4491</v>
      </c>
      <c r="D2199">
        <v>198.422614454594</v>
      </c>
      <c r="E2199">
        <v>-0.59243820591333196</v>
      </c>
      <c r="F2199">
        <v>0.215380205124028</v>
      </c>
      <c r="G2199">
        <v>-2.7506622791642901</v>
      </c>
      <c r="H2199">
        <v>5.9474924789273296E-3</v>
      </c>
      <c r="I2199">
        <v>2.8901921530403201E-2</v>
      </c>
    </row>
    <row r="2200" spans="1:9" x14ac:dyDescent="0.2">
      <c r="A2200">
        <v>4533</v>
      </c>
      <c r="B2200" t="s">
        <v>4492</v>
      </c>
      <c r="C2200" t="s">
        <v>4493</v>
      </c>
      <c r="D2200">
        <v>144.77015095161801</v>
      </c>
      <c r="E2200">
        <v>-0.59256143113349302</v>
      </c>
      <c r="F2200">
        <v>0.23176930752054001</v>
      </c>
      <c r="G2200">
        <v>-2.5566863769525598</v>
      </c>
      <c r="H2200">
        <v>1.05674444378184E-2</v>
      </c>
      <c r="I2200">
        <v>4.6235362080476197E-2</v>
      </c>
    </row>
    <row r="2201" spans="1:9" x14ac:dyDescent="0.2">
      <c r="A2201">
        <v>2274</v>
      </c>
      <c r="B2201" t="s">
        <v>4494</v>
      </c>
      <c r="C2201" t="s">
        <v>4495</v>
      </c>
      <c r="D2201">
        <v>297.72221819856202</v>
      </c>
      <c r="E2201">
        <v>-0.59262433560380501</v>
      </c>
      <c r="F2201">
        <v>0.18834575583295199</v>
      </c>
      <c r="G2201">
        <v>-3.1464703464272099</v>
      </c>
      <c r="H2201">
        <v>1.6525401785349599E-3</v>
      </c>
      <c r="I2201">
        <v>1.00025346058621E-2</v>
      </c>
    </row>
    <row r="2202" spans="1:9" x14ac:dyDescent="0.2">
      <c r="A2202">
        <v>3942</v>
      </c>
      <c r="B2202" t="s">
        <v>4496</v>
      </c>
      <c r="C2202" t="s">
        <v>4497</v>
      </c>
      <c r="D2202">
        <v>208.07090766672101</v>
      </c>
      <c r="E2202">
        <v>-0.59404258963789003</v>
      </c>
      <c r="F2202">
        <v>0.213846578130654</v>
      </c>
      <c r="G2202">
        <v>-2.7778914903887202</v>
      </c>
      <c r="H2202">
        <v>5.47128860559838E-3</v>
      </c>
      <c r="I2202">
        <v>2.7007340600031699E-2</v>
      </c>
    </row>
    <row r="2203" spans="1:9" x14ac:dyDescent="0.2">
      <c r="A2203">
        <v>3226</v>
      </c>
      <c r="B2203" t="s">
        <v>4498</v>
      </c>
      <c r="C2203" t="s">
        <v>4499</v>
      </c>
      <c r="D2203">
        <v>537.86419275981405</v>
      </c>
      <c r="E2203">
        <v>-0.59444109076833396</v>
      </c>
      <c r="F2203">
        <v>0.190748948842101</v>
      </c>
      <c r="G2203">
        <v>-3.11635316669767</v>
      </c>
      <c r="H2203">
        <v>1.83102840799627E-3</v>
      </c>
      <c r="I2203">
        <v>1.09372059488779E-2</v>
      </c>
    </row>
    <row r="2204" spans="1:9" x14ac:dyDescent="0.2">
      <c r="A2204">
        <v>15244</v>
      </c>
      <c r="B2204" t="s">
        <v>4500</v>
      </c>
      <c r="C2204" t="s">
        <v>4501</v>
      </c>
      <c r="D2204">
        <v>1926.2069114508899</v>
      </c>
      <c r="E2204">
        <v>-0.59538394788694704</v>
      </c>
      <c r="F2204">
        <v>0.120297060363918</v>
      </c>
      <c r="G2204">
        <v>-4.9492809390837698</v>
      </c>
      <c r="H2204" s="46">
        <v>7.4488162560542104E-7</v>
      </c>
      <c r="I2204" s="46">
        <v>1.16782766984123E-5</v>
      </c>
    </row>
    <row r="2205" spans="1:9" x14ac:dyDescent="0.2">
      <c r="A2205">
        <v>9864</v>
      </c>
      <c r="B2205" t="s">
        <v>4502</v>
      </c>
      <c r="C2205" t="s">
        <v>4503</v>
      </c>
      <c r="D2205">
        <v>490.52478629321701</v>
      </c>
      <c r="E2205">
        <v>-0.59558045733832998</v>
      </c>
      <c r="F2205">
        <v>0.17609331173176501</v>
      </c>
      <c r="G2205">
        <v>-3.3821867024998098</v>
      </c>
      <c r="H2205">
        <v>7.1911252433625795E-4</v>
      </c>
      <c r="I2205">
        <v>4.9380451899257898E-3</v>
      </c>
    </row>
    <row r="2206" spans="1:9" x14ac:dyDescent="0.2">
      <c r="A2206">
        <v>4490</v>
      </c>
      <c r="B2206" t="s">
        <v>4504</v>
      </c>
      <c r="C2206" t="s">
        <v>4505</v>
      </c>
      <c r="D2206">
        <v>807.23625961047901</v>
      </c>
      <c r="E2206">
        <v>-0.59560208818153904</v>
      </c>
      <c r="F2206">
        <v>0.15906482677736999</v>
      </c>
      <c r="G2206">
        <v>-3.7443984333202298</v>
      </c>
      <c r="H2206">
        <v>1.8082650635616401E-4</v>
      </c>
      <c r="I2206">
        <v>1.4879540950460499E-3</v>
      </c>
    </row>
    <row r="2207" spans="1:9" x14ac:dyDescent="0.2">
      <c r="A2207">
        <v>4198</v>
      </c>
      <c r="B2207" t="s">
        <v>4506</v>
      </c>
      <c r="C2207" t="s">
        <v>4507</v>
      </c>
      <c r="D2207">
        <v>426.68212132101002</v>
      </c>
      <c r="E2207">
        <v>-0.59637385744277704</v>
      </c>
      <c r="F2207">
        <v>0.19598662168591199</v>
      </c>
      <c r="G2207">
        <v>-3.0429314629369202</v>
      </c>
      <c r="H2207">
        <v>2.3428568631194699E-3</v>
      </c>
      <c r="I2207">
        <v>1.3477532392566299E-2</v>
      </c>
    </row>
    <row r="2208" spans="1:9" x14ac:dyDescent="0.2">
      <c r="A2208">
        <v>13435</v>
      </c>
      <c r="B2208" t="s">
        <v>4508</v>
      </c>
      <c r="C2208" t="s">
        <v>4509</v>
      </c>
      <c r="D2208">
        <v>223.60716688665499</v>
      </c>
      <c r="E2208">
        <v>-0.596586424254267</v>
      </c>
      <c r="F2208">
        <v>0.23475637995947199</v>
      </c>
      <c r="G2208">
        <v>-2.5413001527679899</v>
      </c>
      <c r="H2208">
        <v>1.1044106318741601E-2</v>
      </c>
      <c r="I2208">
        <v>4.8066830760537797E-2</v>
      </c>
    </row>
    <row r="2209" spans="1:9" x14ac:dyDescent="0.2">
      <c r="A2209">
        <v>2850</v>
      </c>
      <c r="B2209" t="s">
        <v>4510</v>
      </c>
      <c r="C2209" t="s">
        <v>4511</v>
      </c>
      <c r="D2209">
        <v>318.63471144181801</v>
      </c>
      <c r="E2209">
        <v>-0.59726159520113797</v>
      </c>
      <c r="F2209">
        <v>0.17489666720204899</v>
      </c>
      <c r="G2209">
        <v>-3.4149398313642698</v>
      </c>
      <c r="H2209">
        <v>6.3796102319425602E-4</v>
      </c>
      <c r="I2209">
        <v>4.4229827051943497E-3</v>
      </c>
    </row>
    <row r="2210" spans="1:9" x14ac:dyDescent="0.2">
      <c r="A2210">
        <v>9092</v>
      </c>
      <c r="B2210" t="s">
        <v>4512</v>
      </c>
      <c r="C2210" t="s">
        <v>4513</v>
      </c>
      <c r="D2210">
        <v>523.69608361776898</v>
      </c>
      <c r="E2210">
        <v>-0.59757866475550103</v>
      </c>
      <c r="F2210">
        <v>0.164198797854649</v>
      </c>
      <c r="G2210">
        <v>-3.6393607782956301</v>
      </c>
      <c r="H2210">
        <v>2.7331565557761601E-4</v>
      </c>
      <c r="I2210">
        <v>2.1274160760427901E-3</v>
      </c>
    </row>
    <row r="2211" spans="1:9" x14ac:dyDescent="0.2">
      <c r="A2211">
        <v>11044</v>
      </c>
      <c r="B2211" s="60">
        <v>40057</v>
      </c>
      <c r="C2211" t="s">
        <v>4514</v>
      </c>
      <c r="D2211">
        <v>2070.2177131431199</v>
      </c>
      <c r="E2211">
        <v>-0.59772191855408396</v>
      </c>
      <c r="F2211">
        <v>0.125459709102204</v>
      </c>
      <c r="G2211">
        <v>-4.7642539810701896</v>
      </c>
      <c r="H2211" s="46">
        <v>1.8955362859687199E-6</v>
      </c>
      <c r="I2211" s="46">
        <v>2.6891601328618702E-5</v>
      </c>
    </row>
    <row r="2212" spans="1:9" x14ac:dyDescent="0.2">
      <c r="A2212">
        <v>5378</v>
      </c>
      <c r="B2212" t="s">
        <v>4515</v>
      </c>
      <c r="C2212" t="s">
        <v>4516</v>
      </c>
      <c r="D2212">
        <v>570.61657828547504</v>
      </c>
      <c r="E2212">
        <v>-0.59866650783075004</v>
      </c>
      <c r="F2212">
        <v>0.15717370462001301</v>
      </c>
      <c r="G2212">
        <v>-3.8089482542776598</v>
      </c>
      <c r="H2212">
        <v>1.39559157732857E-4</v>
      </c>
      <c r="I2212">
        <v>1.1981693613171199E-3</v>
      </c>
    </row>
    <row r="2213" spans="1:9" x14ac:dyDescent="0.2">
      <c r="A2213">
        <v>4200</v>
      </c>
      <c r="B2213" t="s">
        <v>4517</v>
      </c>
      <c r="C2213" t="s">
        <v>4518</v>
      </c>
      <c r="D2213">
        <v>434.68081637042201</v>
      </c>
      <c r="E2213">
        <v>-0.59980747347247299</v>
      </c>
      <c r="F2213">
        <v>0.16720572273446399</v>
      </c>
      <c r="G2213">
        <v>-3.5872424918435</v>
      </c>
      <c r="H2213">
        <v>3.3419350409665699E-4</v>
      </c>
      <c r="I2213">
        <v>2.5357046992778502E-3</v>
      </c>
    </row>
    <row r="2214" spans="1:9" x14ac:dyDescent="0.2">
      <c r="A2214">
        <v>11706</v>
      </c>
      <c r="B2214" t="s">
        <v>4519</v>
      </c>
      <c r="C2214" t="s">
        <v>4520</v>
      </c>
      <c r="D2214">
        <v>564.54344269086198</v>
      </c>
      <c r="E2214">
        <v>-0.60002959622816299</v>
      </c>
      <c r="F2214">
        <v>0.19132777094012601</v>
      </c>
      <c r="G2214">
        <v>-3.1361343587488801</v>
      </c>
      <c r="H2214">
        <v>1.7119075586507701E-3</v>
      </c>
      <c r="I2214">
        <v>1.0325078885618301E-2</v>
      </c>
    </row>
    <row r="2215" spans="1:9" x14ac:dyDescent="0.2">
      <c r="A2215">
        <v>1075</v>
      </c>
      <c r="B2215" t="s">
        <v>4521</v>
      </c>
      <c r="C2215" t="s">
        <v>4522</v>
      </c>
      <c r="D2215">
        <v>687.06254268137195</v>
      </c>
      <c r="E2215">
        <v>-0.60113832715617199</v>
      </c>
      <c r="F2215">
        <v>0.151080592045859</v>
      </c>
      <c r="G2215">
        <v>-3.97892488383751</v>
      </c>
      <c r="H2215" s="46">
        <v>6.9227606865913905E-5</v>
      </c>
      <c r="I2215">
        <v>6.6250419611102299E-4</v>
      </c>
    </row>
    <row r="2216" spans="1:9" x14ac:dyDescent="0.2">
      <c r="A2216">
        <v>4030</v>
      </c>
      <c r="B2216" t="s">
        <v>4523</v>
      </c>
      <c r="C2216" t="s">
        <v>4524</v>
      </c>
      <c r="D2216">
        <v>678.65945488011198</v>
      </c>
      <c r="E2216">
        <v>-0.60158419061288104</v>
      </c>
      <c r="F2216">
        <v>0.13704794328688399</v>
      </c>
      <c r="G2216">
        <v>-4.3895893377514996</v>
      </c>
      <c r="H2216" s="46">
        <v>1.1356491685053699E-5</v>
      </c>
      <c r="I2216">
        <v>1.3194250971070099E-4</v>
      </c>
    </row>
    <row r="2217" spans="1:9" x14ac:dyDescent="0.2">
      <c r="A2217">
        <v>5111</v>
      </c>
      <c r="B2217" t="s">
        <v>4525</v>
      </c>
      <c r="C2217" t="s">
        <v>4526</v>
      </c>
      <c r="D2217">
        <v>223.08201558163901</v>
      </c>
      <c r="E2217">
        <v>-0.60220374110326302</v>
      </c>
      <c r="F2217">
        <v>0.20423046457549099</v>
      </c>
      <c r="G2217">
        <v>-2.9486479519839999</v>
      </c>
      <c r="H2217">
        <v>3.1916732550208399E-3</v>
      </c>
      <c r="I2217">
        <v>1.73534786240148E-2</v>
      </c>
    </row>
    <row r="2218" spans="1:9" x14ac:dyDescent="0.2">
      <c r="A2218">
        <v>5271</v>
      </c>
      <c r="B2218" t="s">
        <v>4527</v>
      </c>
      <c r="C2218" t="s">
        <v>4528</v>
      </c>
      <c r="D2218">
        <v>1645.37427276837</v>
      </c>
      <c r="E2218">
        <v>-0.60227883558800399</v>
      </c>
      <c r="F2218">
        <v>0.13054058492749801</v>
      </c>
      <c r="G2218">
        <v>-4.6137286417286303</v>
      </c>
      <c r="H2218" s="46">
        <v>3.9550873012806797E-6</v>
      </c>
      <c r="I2218" s="46">
        <v>5.2134096624206099E-5</v>
      </c>
    </row>
    <row r="2219" spans="1:9" x14ac:dyDescent="0.2">
      <c r="A2219">
        <v>4141</v>
      </c>
      <c r="B2219" t="s">
        <v>4529</v>
      </c>
      <c r="C2219" t="s">
        <v>4530</v>
      </c>
      <c r="D2219">
        <v>200.75254432318999</v>
      </c>
      <c r="E2219">
        <v>-0.60280684158059195</v>
      </c>
      <c r="F2219">
        <v>0.21364407897475901</v>
      </c>
      <c r="G2219">
        <v>-2.8215471473553499</v>
      </c>
      <c r="H2219">
        <v>4.7792611817306799E-3</v>
      </c>
      <c r="I2219">
        <v>2.4234440466993301E-2</v>
      </c>
    </row>
    <row r="2220" spans="1:9" x14ac:dyDescent="0.2">
      <c r="A2220">
        <v>5965</v>
      </c>
      <c r="B2220" t="s">
        <v>4531</v>
      </c>
      <c r="C2220" t="s">
        <v>4532</v>
      </c>
      <c r="D2220">
        <v>1216.6567499847799</v>
      </c>
      <c r="E2220">
        <v>-0.603211702314982</v>
      </c>
      <c r="F2220">
        <v>0.120189382628036</v>
      </c>
      <c r="G2220">
        <v>-5.0188435045199702</v>
      </c>
      <c r="H2220" s="46">
        <v>5.1983474686621996E-7</v>
      </c>
      <c r="I2220" s="46">
        <v>8.5296175115135206E-6</v>
      </c>
    </row>
    <row r="2221" spans="1:9" x14ac:dyDescent="0.2">
      <c r="A2221">
        <v>6454</v>
      </c>
      <c r="B2221" t="s">
        <v>4533</v>
      </c>
      <c r="C2221" t="s">
        <v>4534</v>
      </c>
      <c r="D2221">
        <v>243.90667540949599</v>
      </c>
      <c r="E2221">
        <v>-0.60339651716340303</v>
      </c>
      <c r="F2221">
        <v>0.18973928424759801</v>
      </c>
      <c r="G2221">
        <v>-3.1801348864371501</v>
      </c>
      <c r="H2221">
        <v>1.47206513676757E-3</v>
      </c>
      <c r="I2221">
        <v>9.0566742490984491E-3</v>
      </c>
    </row>
    <row r="2222" spans="1:9" x14ac:dyDescent="0.2">
      <c r="A2222">
        <v>6715</v>
      </c>
      <c r="B2222" t="s">
        <v>4535</v>
      </c>
      <c r="C2222" t="s">
        <v>4536</v>
      </c>
      <c r="D2222">
        <v>315.13481848023901</v>
      </c>
      <c r="E2222">
        <v>-0.60428144444524301</v>
      </c>
      <c r="F2222">
        <v>0.213384232465858</v>
      </c>
      <c r="G2222">
        <v>-2.8318936102363002</v>
      </c>
      <c r="H2222">
        <v>4.6273242113434501E-3</v>
      </c>
      <c r="I2222">
        <v>2.3630468736274599E-2</v>
      </c>
    </row>
    <row r="2223" spans="1:9" x14ac:dyDescent="0.2">
      <c r="A2223">
        <v>962</v>
      </c>
      <c r="B2223" t="s">
        <v>4537</v>
      </c>
      <c r="C2223" t="s">
        <v>4538</v>
      </c>
      <c r="D2223">
        <v>532.36156479962801</v>
      </c>
      <c r="E2223">
        <v>-0.60486533241177198</v>
      </c>
      <c r="F2223">
        <v>0.17420892347167199</v>
      </c>
      <c r="G2223">
        <v>-3.4720685964753599</v>
      </c>
      <c r="H2223">
        <v>5.1646435104574998E-4</v>
      </c>
      <c r="I2223">
        <v>3.7079721578115502E-3</v>
      </c>
    </row>
    <row r="2224" spans="1:9" x14ac:dyDescent="0.2">
      <c r="A2224">
        <v>421</v>
      </c>
      <c r="B2224" t="s">
        <v>4539</v>
      </c>
      <c r="C2224" t="s">
        <v>4540</v>
      </c>
      <c r="D2224">
        <v>193.363507928389</v>
      </c>
      <c r="E2224">
        <v>-0.60546812281297002</v>
      </c>
      <c r="F2224">
        <v>0.214949442375405</v>
      </c>
      <c r="G2224">
        <v>-2.81679317760468</v>
      </c>
      <c r="H2224">
        <v>4.8505750113425599E-3</v>
      </c>
      <c r="I2224">
        <v>2.45066286471705E-2</v>
      </c>
    </row>
    <row r="2225" spans="1:9" x14ac:dyDescent="0.2">
      <c r="A2225">
        <v>76</v>
      </c>
      <c r="B2225" t="s">
        <v>4541</v>
      </c>
      <c r="C2225" t="s">
        <v>4542</v>
      </c>
      <c r="D2225">
        <v>378.05315475836898</v>
      </c>
      <c r="E2225">
        <v>-0.60555807629029801</v>
      </c>
      <c r="F2225">
        <v>0.21004096604943401</v>
      </c>
      <c r="G2225">
        <v>-2.8830474725000901</v>
      </c>
      <c r="H2225">
        <v>3.9384808108067597E-3</v>
      </c>
      <c r="I2225">
        <v>2.0719888243951899E-2</v>
      </c>
    </row>
    <row r="2226" spans="1:9" x14ac:dyDescent="0.2">
      <c r="A2226">
        <v>2811</v>
      </c>
      <c r="B2226" t="s">
        <v>4543</v>
      </c>
      <c r="C2226" t="s">
        <v>4544</v>
      </c>
      <c r="D2226">
        <v>246.49106389903</v>
      </c>
      <c r="E2226">
        <v>-0.60577444109380396</v>
      </c>
      <c r="F2226">
        <v>0.22581469848737601</v>
      </c>
      <c r="G2226">
        <v>-2.6826174077754699</v>
      </c>
      <c r="H2226">
        <v>7.3048505836129998E-3</v>
      </c>
      <c r="I2226">
        <v>3.4465405033427397E-2</v>
      </c>
    </row>
    <row r="2227" spans="1:9" x14ac:dyDescent="0.2">
      <c r="A2227">
        <v>6178</v>
      </c>
      <c r="B2227" t="s">
        <v>4545</v>
      </c>
      <c r="C2227" t="s">
        <v>4546</v>
      </c>
      <c r="D2227">
        <v>616.62838226946496</v>
      </c>
      <c r="E2227">
        <v>-0.60615082524883501</v>
      </c>
      <c r="F2227">
        <v>0.15316533219674699</v>
      </c>
      <c r="G2227">
        <v>-3.9574936217956398</v>
      </c>
      <c r="H2227" s="46">
        <v>7.5740309230234494E-5</v>
      </c>
      <c r="I2227">
        <v>7.1288036362465203E-4</v>
      </c>
    </row>
    <row r="2228" spans="1:9" x14ac:dyDescent="0.2">
      <c r="A2228">
        <v>11971</v>
      </c>
      <c r="B2228" t="s">
        <v>4547</v>
      </c>
      <c r="C2228" t="s">
        <v>4548</v>
      </c>
      <c r="D2228">
        <v>182.17218489003901</v>
      </c>
      <c r="E2228">
        <v>-0.60652322828259797</v>
      </c>
      <c r="F2228">
        <v>0.224536812492212</v>
      </c>
      <c r="G2228">
        <v>-2.7012195530460499</v>
      </c>
      <c r="H2228">
        <v>6.90857164860417E-3</v>
      </c>
      <c r="I2228">
        <v>3.2867331096060499E-2</v>
      </c>
    </row>
    <row r="2229" spans="1:9" x14ac:dyDescent="0.2">
      <c r="A2229">
        <v>12272</v>
      </c>
      <c r="B2229" t="s">
        <v>4549</v>
      </c>
      <c r="C2229" t="s">
        <v>4550</v>
      </c>
      <c r="D2229">
        <v>1587.50437983446</v>
      </c>
      <c r="E2229">
        <v>-0.60657466843919805</v>
      </c>
      <c r="F2229">
        <v>0.117140208947848</v>
      </c>
      <c r="G2229">
        <v>-5.1781934989483398</v>
      </c>
      <c r="H2229" s="46">
        <v>2.2404478766091701E-7</v>
      </c>
      <c r="I2229" s="46">
        <v>3.9884790371119804E-6</v>
      </c>
    </row>
    <row r="2230" spans="1:9" x14ac:dyDescent="0.2">
      <c r="A2230">
        <v>7931</v>
      </c>
      <c r="B2230" t="s">
        <v>4551</v>
      </c>
      <c r="C2230" t="s">
        <v>4552</v>
      </c>
      <c r="D2230">
        <v>448.80348686528799</v>
      </c>
      <c r="E2230">
        <v>-0.60789076990675694</v>
      </c>
      <c r="F2230">
        <v>0.167113013165719</v>
      </c>
      <c r="G2230">
        <v>-3.6376028317072899</v>
      </c>
      <c r="H2230">
        <v>2.7518733665017598E-4</v>
      </c>
      <c r="I2230">
        <v>2.13495854994392E-3</v>
      </c>
    </row>
    <row r="2231" spans="1:9" x14ac:dyDescent="0.2">
      <c r="A2231">
        <v>4282</v>
      </c>
      <c r="B2231" t="s">
        <v>4553</v>
      </c>
      <c r="C2231" t="s">
        <v>4554</v>
      </c>
      <c r="D2231">
        <v>159.423873887132</v>
      </c>
      <c r="E2231">
        <v>-0.60978380851714198</v>
      </c>
      <c r="F2231">
        <v>0.23467621884672099</v>
      </c>
      <c r="G2231">
        <v>-2.59840477877915</v>
      </c>
      <c r="H2231">
        <v>9.3658017039014805E-3</v>
      </c>
      <c r="I2231">
        <v>4.20969212118808E-2</v>
      </c>
    </row>
    <row r="2232" spans="1:9" x14ac:dyDescent="0.2">
      <c r="A2232">
        <v>3233</v>
      </c>
      <c r="B2232" t="s">
        <v>4555</v>
      </c>
      <c r="C2232" t="s">
        <v>4556</v>
      </c>
      <c r="D2232">
        <v>570.043621334249</v>
      </c>
      <c r="E2232">
        <v>-0.61236010662995199</v>
      </c>
      <c r="F2232">
        <v>0.15717041975321999</v>
      </c>
      <c r="G2232">
        <v>-3.8961536629567202</v>
      </c>
      <c r="H2232" s="46">
        <v>9.7732395534043702E-5</v>
      </c>
      <c r="I2232">
        <v>8.84667873407123E-4</v>
      </c>
    </row>
    <row r="2233" spans="1:9" x14ac:dyDescent="0.2">
      <c r="A2233">
        <v>9912</v>
      </c>
      <c r="B2233" t="s">
        <v>4557</v>
      </c>
      <c r="C2233" t="s">
        <v>4558</v>
      </c>
      <c r="D2233">
        <v>215.34289749387401</v>
      </c>
      <c r="E2233">
        <v>-0.61304530952118397</v>
      </c>
      <c r="F2233">
        <v>0.198126672556694</v>
      </c>
      <c r="G2233">
        <v>-3.0942088796538001</v>
      </c>
      <c r="H2233">
        <v>1.97338497288924E-3</v>
      </c>
      <c r="I2233">
        <v>1.16641776548212E-2</v>
      </c>
    </row>
    <row r="2234" spans="1:9" x14ac:dyDescent="0.2">
      <c r="A2234">
        <v>5170</v>
      </c>
      <c r="B2234" t="s">
        <v>4559</v>
      </c>
      <c r="C2234" t="s">
        <v>4560</v>
      </c>
      <c r="D2234">
        <v>538.67809691505397</v>
      </c>
      <c r="E2234">
        <v>-0.61419196400662501</v>
      </c>
      <c r="F2234">
        <v>0.164291510139428</v>
      </c>
      <c r="G2234">
        <v>-3.7384278925026901</v>
      </c>
      <c r="H2234">
        <v>1.8517458700336001E-4</v>
      </c>
      <c r="I2234">
        <v>1.51694728472421E-3</v>
      </c>
    </row>
    <row r="2235" spans="1:9" x14ac:dyDescent="0.2">
      <c r="A2235">
        <v>12782</v>
      </c>
      <c r="B2235" t="s">
        <v>4561</v>
      </c>
      <c r="C2235" t="s">
        <v>4562</v>
      </c>
      <c r="D2235">
        <v>931.755945595566</v>
      </c>
      <c r="E2235">
        <v>-0.61459566875703897</v>
      </c>
      <c r="F2235">
        <v>0.17385885234895301</v>
      </c>
      <c r="G2235">
        <v>-3.53502660608549</v>
      </c>
      <c r="H2235">
        <v>4.0773410214662399E-4</v>
      </c>
      <c r="I2235">
        <v>3.0162849844233698E-3</v>
      </c>
    </row>
    <row r="2236" spans="1:9" x14ac:dyDescent="0.2">
      <c r="A2236">
        <v>4270</v>
      </c>
      <c r="B2236" t="s">
        <v>4563</v>
      </c>
      <c r="C2236" t="s">
        <v>4564</v>
      </c>
      <c r="D2236">
        <v>496.92478195801499</v>
      </c>
      <c r="E2236">
        <v>-0.61496368678098801</v>
      </c>
      <c r="F2236">
        <v>0.18860135977172099</v>
      </c>
      <c r="G2236">
        <v>-3.2606535155702199</v>
      </c>
      <c r="H2236">
        <v>1.11155777559051E-3</v>
      </c>
      <c r="I2236">
        <v>7.1103134660411103E-3</v>
      </c>
    </row>
    <row r="2237" spans="1:9" x14ac:dyDescent="0.2">
      <c r="A2237">
        <v>2451</v>
      </c>
      <c r="B2237" t="s">
        <v>4565</v>
      </c>
      <c r="C2237" t="s">
        <v>4566</v>
      </c>
      <c r="D2237">
        <v>247.928269170909</v>
      </c>
      <c r="E2237">
        <v>-0.61512768232197701</v>
      </c>
      <c r="F2237">
        <v>0.20788752537163799</v>
      </c>
      <c r="G2237">
        <v>-2.9589446563583799</v>
      </c>
      <c r="H2237">
        <v>3.0869453476386399E-3</v>
      </c>
      <c r="I2237">
        <v>1.6900617452217302E-2</v>
      </c>
    </row>
    <row r="2238" spans="1:9" x14ac:dyDescent="0.2">
      <c r="A2238">
        <v>1139</v>
      </c>
      <c r="B2238" t="s">
        <v>4567</v>
      </c>
      <c r="C2238" t="s">
        <v>4568</v>
      </c>
      <c r="D2238">
        <v>293.57656175545202</v>
      </c>
      <c r="E2238">
        <v>-0.61561442965567004</v>
      </c>
      <c r="F2238">
        <v>0.207283299376994</v>
      </c>
      <c r="G2238">
        <v>-2.9699181338098501</v>
      </c>
      <c r="H2238">
        <v>2.9787912031978801E-3</v>
      </c>
      <c r="I2238">
        <v>1.6428003717569601E-2</v>
      </c>
    </row>
    <row r="2239" spans="1:9" x14ac:dyDescent="0.2">
      <c r="A2239">
        <v>11881</v>
      </c>
      <c r="B2239" t="s">
        <v>4569</v>
      </c>
      <c r="C2239" t="s">
        <v>4570</v>
      </c>
      <c r="D2239">
        <v>331.21971772725902</v>
      </c>
      <c r="E2239">
        <v>-0.61607634834306302</v>
      </c>
      <c r="F2239">
        <v>0.18310457733055599</v>
      </c>
      <c r="G2239">
        <v>-3.3646146771681802</v>
      </c>
      <c r="H2239">
        <v>7.6650623458492204E-4</v>
      </c>
      <c r="I2239">
        <v>5.2199740346849698E-3</v>
      </c>
    </row>
    <row r="2240" spans="1:9" x14ac:dyDescent="0.2">
      <c r="A2240">
        <v>13073</v>
      </c>
      <c r="B2240" t="s">
        <v>4571</v>
      </c>
      <c r="C2240" t="s">
        <v>4572</v>
      </c>
      <c r="D2240">
        <v>581.736968050678</v>
      </c>
      <c r="E2240">
        <v>-0.61629689956923905</v>
      </c>
      <c r="F2240">
        <v>0.16766253641934101</v>
      </c>
      <c r="G2240">
        <v>-3.6758175841251601</v>
      </c>
      <c r="H2240">
        <v>2.3708889406535801E-4</v>
      </c>
      <c r="I2240">
        <v>1.8745194508815999E-3</v>
      </c>
    </row>
    <row r="2241" spans="1:9" x14ac:dyDescent="0.2">
      <c r="A2241">
        <v>1552</v>
      </c>
      <c r="B2241" t="s">
        <v>4573</v>
      </c>
      <c r="C2241" t="s">
        <v>4574</v>
      </c>
      <c r="D2241">
        <v>893.31730981894896</v>
      </c>
      <c r="E2241">
        <v>-0.61630926405937303</v>
      </c>
      <c r="F2241">
        <v>0.186084556482455</v>
      </c>
      <c r="G2241">
        <v>-3.31198502288116</v>
      </c>
      <c r="H2241">
        <v>9.2636505177279304E-4</v>
      </c>
      <c r="I2241">
        <v>6.0933253067740802E-3</v>
      </c>
    </row>
    <row r="2242" spans="1:9" x14ac:dyDescent="0.2">
      <c r="A2242">
        <v>7393</v>
      </c>
      <c r="B2242" t="s">
        <v>4575</v>
      </c>
      <c r="C2242" t="s">
        <v>4576</v>
      </c>
      <c r="D2242">
        <v>489.11694796248401</v>
      </c>
      <c r="E2242">
        <v>-0.61644166216492602</v>
      </c>
      <c r="F2242">
        <v>0.14586680189135701</v>
      </c>
      <c r="G2242">
        <v>-4.2260586656589396</v>
      </c>
      <c r="H2242" s="46">
        <v>2.3782001464659002E-5</v>
      </c>
      <c r="I2242">
        <v>2.5534034776192901E-4</v>
      </c>
    </row>
    <row r="2243" spans="1:9" x14ac:dyDescent="0.2">
      <c r="A2243">
        <v>2683</v>
      </c>
      <c r="B2243" t="s">
        <v>4577</v>
      </c>
      <c r="C2243" t="s">
        <v>4578</v>
      </c>
      <c r="D2243">
        <v>261.29693918247</v>
      </c>
      <c r="E2243">
        <v>-0.61648314072933996</v>
      </c>
      <c r="F2243">
        <v>0.196752885568621</v>
      </c>
      <c r="G2243">
        <v>-3.1332864010999701</v>
      </c>
      <c r="H2243">
        <v>1.72860681935458E-3</v>
      </c>
      <c r="I2243">
        <v>1.0403058706373799E-2</v>
      </c>
    </row>
    <row r="2244" spans="1:9" x14ac:dyDescent="0.2">
      <c r="A2244">
        <v>4856</v>
      </c>
      <c r="B2244" t="s">
        <v>4579</v>
      </c>
      <c r="C2244" t="s">
        <v>4580</v>
      </c>
      <c r="D2244">
        <v>264.89635495488199</v>
      </c>
      <c r="E2244">
        <v>-0.616626992246328</v>
      </c>
      <c r="F2244">
        <v>0.22631608089663499</v>
      </c>
      <c r="G2244">
        <v>-2.7246273875163101</v>
      </c>
      <c r="H2244">
        <v>6.4374091640709702E-3</v>
      </c>
      <c r="I2244">
        <v>3.09369364645454E-2</v>
      </c>
    </row>
    <row r="2245" spans="1:9" x14ac:dyDescent="0.2">
      <c r="A2245">
        <v>6101</v>
      </c>
      <c r="B2245" t="s">
        <v>4581</v>
      </c>
      <c r="C2245" t="s">
        <v>4582</v>
      </c>
      <c r="D2245">
        <v>10939.4949771298</v>
      </c>
      <c r="E2245">
        <v>-0.616728250450854</v>
      </c>
      <c r="F2245">
        <v>0.121904035002733</v>
      </c>
      <c r="G2245">
        <v>-5.0591290963996798</v>
      </c>
      <c r="H2245" s="46">
        <v>4.21175660488067E-7</v>
      </c>
      <c r="I2245" s="46">
        <v>7.0576763512555097E-6</v>
      </c>
    </row>
    <row r="2246" spans="1:9" x14ac:dyDescent="0.2">
      <c r="A2246">
        <v>1142</v>
      </c>
      <c r="B2246" t="s">
        <v>4583</v>
      </c>
      <c r="C2246" t="s">
        <v>4584</v>
      </c>
      <c r="D2246">
        <v>239.74328382556399</v>
      </c>
      <c r="E2246">
        <v>-0.61676321231533704</v>
      </c>
      <c r="F2246">
        <v>0.19043497546517901</v>
      </c>
      <c r="G2246">
        <v>-3.23870765235618</v>
      </c>
      <c r="H2246">
        <v>1.2007257975500099E-3</v>
      </c>
      <c r="I2246">
        <v>7.6165579709724096E-3</v>
      </c>
    </row>
    <row r="2247" spans="1:9" x14ac:dyDescent="0.2">
      <c r="A2247">
        <v>5376</v>
      </c>
      <c r="B2247" t="s">
        <v>4585</v>
      </c>
      <c r="C2247" t="s">
        <v>4586</v>
      </c>
      <c r="D2247">
        <v>177.14946624987601</v>
      </c>
      <c r="E2247">
        <v>-0.62029864387560196</v>
      </c>
      <c r="F2247">
        <v>0.22021513697021</v>
      </c>
      <c r="G2247">
        <v>-2.8167847697023398</v>
      </c>
      <c r="H2247">
        <v>4.85070198579232E-3</v>
      </c>
      <c r="I2247">
        <v>2.45066286471705E-2</v>
      </c>
    </row>
    <row r="2248" spans="1:9" x14ac:dyDescent="0.2">
      <c r="A2248">
        <v>10314</v>
      </c>
      <c r="B2248" t="s">
        <v>4587</v>
      </c>
      <c r="C2248" t="s">
        <v>4588</v>
      </c>
      <c r="D2248">
        <v>380.22998424036899</v>
      </c>
      <c r="E2248">
        <v>-0.62161906896531605</v>
      </c>
      <c r="F2248">
        <v>0.168090794606642</v>
      </c>
      <c r="G2248">
        <v>-3.6981148814246398</v>
      </c>
      <c r="H2248">
        <v>2.1720658662662399E-4</v>
      </c>
      <c r="I2248">
        <v>1.7405964415248699E-3</v>
      </c>
    </row>
    <row r="2249" spans="1:9" x14ac:dyDescent="0.2">
      <c r="A2249">
        <v>295</v>
      </c>
      <c r="B2249" t="s">
        <v>4589</v>
      </c>
      <c r="C2249" t="s">
        <v>4590</v>
      </c>
      <c r="D2249">
        <v>328.16328160121299</v>
      </c>
      <c r="E2249">
        <v>-0.62330539394502105</v>
      </c>
      <c r="F2249">
        <v>0.187074309566861</v>
      </c>
      <c r="G2249">
        <v>-3.3318599191314902</v>
      </c>
      <c r="H2249">
        <v>8.6267667528872505E-4</v>
      </c>
      <c r="I2249">
        <v>5.7544218517647603E-3</v>
      </c>
    </row>
    <row r="2250" spans="1:9" x14ac:dyDescent="0.2">
      <c r="A2250">
        <v>12039</v>
      </c>
      <c r="B2250" t="s">
        <v>4591</v>
      </c>
      <c r="C2250" t="s">
        <v>4592</v>
      </c>
      <c r="D2250">
        <v>335.62734781711498</v>
      </c>
      <c r="E2250">
        <v>-0.62342002370494398</v>
      </c>
      <c r="F2250">
        <v>0.176115672558985</v>
      </c>
      <c r="G2250">
        <v>-3.5398327397361302</v>
      </c>
      <c r="H2250">
        <v>4.00380696140419E-4</v>
      </c>
      <c r="I2250">
        <v>2.96984892710608E-3</v>
      </c>
    </row>
    <row r="2251" spans="1:9" x14ac:dyDescent="0.2">
      <c r="A2251">
        <v>1818</v>
      </c>
      <c r="B2251" t="s">
        <v>4593</v>
      </c>
      <c r="C2251" t="s">
        <v>4594</v>
      </c>
      <c r="D2251">
        <v>219.282646706218</v>
      </c>
      <c r="E2251">
        <v>-0.623763437976806</v>
      </c>
      <c r="F2251">
        <v>0.22266251413927499</v>
      </c>
      <c r="G2251">
        <v>-2.8013850485252401</v>
      </c>
      <c r="H2251">
        <v>5.0883765609606602E-3</v>
      </c>
      <c r="I2251">
        <v>2.5497325164426401E-2</v>
      </c>
    </row>
    <row r="2252" spans="1:9" x14ac:dyDescent="0.2">
      <c r="A2252">
        <v>9206</v>
      </c>
      <c r="B2252" t="s">
        <v>4595</v>
      </c>
      <c r="C2252" t="s">
        <v>4596</v>
      </c>
      <c r="D2252">
        <v>140.89773950284101</v>
      </c>
      <c r="E2252">
        <v>-0.62460586973875898</v>
      </c>
      <c r="F2252">
        <v>0.23820386285577799</v>
      </c>
      <c r="G2252">
        <v>-2.6221483659017402</v>
      </c>
      <c r="H2252">
        <v>8.7377383369644998E-3</v>
      </c>
      <c r="I2252">
        <v>3.9920553351638799E-2</v>
      </c>
    </row>
    <row r="2253" spans="1:9" x14ac:dyDescent="0.2">
      <c r="A2253">
        <v>778</v>
      </c>
      <c r="B2253" t="s">
        <v>4597</v>
      </c>
      <c r="C2253" t="s">
        <v>4598</v>
      </c>
      <c r="D2253">
        <v>286.977496723397</v>
      </c>
      <c r="E2253">
        <v>-0.62465674858912701</v>
      </c>
      <c r="F2253">
        <v>0.21092762886425501</v>
      </c>
      <c r="G2253">
        <v>-2.9614742836327599</v>
      </c>
      <c r="H2253">
        <v>3.0617006052328201E-3</v>
      </c>
      <c r="I2253">
        <v>1.68124428591159E-2</v>
      </c>
    </row>
    <row r="2254" spans="1:9" x14ac:dyDescent="0.2">
      <c r="A2254">
        <v>7242</v>
      </c>
      <c r="B2254" t="s">
        <v>4599</v>
      </c>
      <c r="C2254" t="s">
        <v>4600</v>
      </c>
      <c r="D2254">
        <v>350.44644754749697</v>
      </c>
      <c r="E2254">
        <v>-0.62524049466791498</v>
      </c>
      <c r="F2254">
        <v>0.17970627107890599</v>
      </c>
      <c r="G2254">
        <v>-3.4792358158351799</v>
      </c>
      <c r="H2254">
        <v>5.0284589035190302E-4</v>
      </c>
      <c r="I2254">
        <v>3.6211903265185299E-3</v>
      </c>
    </row>
    <row r="2255" spans="1:9" x14ac:dyDescent="0.2">
      <c r="A2255">
        <v>5538</v>
      </c>
      <c r="B2255" t="s">
        <v>4601</v>
      </c>
      <c r="C2255" t="s">
        <v>4602</v>
      </c>
      <c r="D2255">
        <v>1697.3696769487899</v>
      </c>
      <c r="E2255">
        <v>-0.62653599170227403</v>
      </c>
      <c r="F2255">
        <v>0.11167884632819799</v>
      </c>
      <c r="G2255">
        <v>-5.6101581660418498</v>
      </c>
      <c r="H2255" s="46">
        <v>2.02141781494311E-8</v>
      </c>
      <c r="I2255" s="46">
        <v>4.5907535451574898E-7</v>
      </c>
    </row>
    <row r="2256" spans="1:9" x14ac:dyDescent="0.2">
      <c r="A2256">
        <v>4931</v>
      </c>
      <c r="B2256" t="s">
        <v>4603</v>
      </c>
      <c r="C2256" t="s">
        <v>4604</v>
      </c>
      <c r="D2256">
        <v>1617.60059770411</v>
      </c>
      <c r="E2256">
        <v>-0.627658879368859</v>
      </c>
      <c r="F2256">
        <v>0.12691476526734799</v>
      </c>
      <c r="G2256">
        <v>-4.9455150316567504</v>
      </c>
      <c r="H2256" s="46">
        <v>7.5942809795458596E-7</v>
      </c>
      <c r="I2256" s="46">
        <v>1.1883829479901801E-5</v>
      </c>
    </row>
    <row r="2257" spans="1:9" x14ac:dyDescent="0.2">
      <c r="A2257">
        <v>480</v>
      </c>
      <c r="B2257" t="s">
        <v>4605</v>
      </c>
      <c r="C2257" t="s">
        <v>4606</v>
      </c>
      <c r="D2257">
        <v>3855.5300230664202</v>
      </c>
      <c r="E2257">
        <v>-0.627810387713021</v>
      </c>
      <c r="F2257">
        <v>0.11514820201390299</v>
      </c>
      <c r="G2257">
        <v>-5.4521944479620901</v>
      </c>
      <c r="H2257" s="46">
        <v>4.9752010526949597E-8</v>
      </c>
      <c r="I2257" s="46">
        <v>1.04529731761952E-6</v>
      </c>
    </row>
    <row r="2258" spans="1:9" x14ac:dyDescent="0.2">
      <c r="A2258">
        <v>168</v>
      </c>
      <c r="B2258" t="s">
        <v>4607</v>
      </c>
      <c r="C2258" t="s">
        <v>4608</v>
      </c>
      <c r="D2258">
        <v>562.01583126052196</v>
      </c>
      <c r="E2258">
        <v>-0.62850364900904698</v>
      </c>
      <c r="F2258">
        <v>0.167389558310505</v>
      </c>
      <c r="G2258">
        <v>-3.7547362891249301</v>
      </c>
      <c r="H2258">
        <v>1.73524078629084E-4</v>
      </c>
      <c r="I2258">
        <v>1.4414774941209801E-3</v>
      </c>
    </row>
    <row r="2259" spans="1:9" x14ac:dyDescent="0.2">
      <c r="A2259">
        <v>8172</v>
      </c>
      <c r="B2259" t="s">
        <v>4609</v>
      </c>
      <c r="C2259" t="s">
        <v>4610</v>
      </c>
      <c r="D2259">
        <v>843.65551860778805</v>
      </c>
      <c r="E2259">
        <v>-0.62861381024999696</v>
      </c>
      <c r="F2259">
        <v>0.14776058860351299</v>
      </c>
      <c r="G2259">
        <v>-4.2542725106270298</v>
      </c>
      <c r="H2259" s="46">
        <v>2.09729757623539E-5</v>
      </c>
      <c r="I2259">
        <v>2.2813967590113701E-4</v>
      </c>
    </row>
    <row r="2260" spans="1:9" x14ac:dyDescent="0.2">
      <c r="A2260">
        <v>1263</v>
      </c>
      <c r="B2260" t="s">
        <v>4611</v>
      </c>
      <c r="C2260" t="s">
        <v>4612</v>
      </c>
      <c r="D2260">
        <v>352.27119322608399</v>
      </c>
      <c r="E2260">
        <v>-0.62876345601836103</v>
      </c>
      <c r="F2260">
        <v>0.17195295869791399</v>
      </c>
      <c r="G2260">
        <v>-3.6566015541667301</v>
      </c>
      <c r="H2260">
        <v>2.5558118338487202E-4</v>
      </c>
      <c r="I2260">
        <v>2.0054038256492601E-3</v>
      </c>
    </row>
    <row r="2261" spans="1:9" x14ac:dyDescent="0.2">
      <c r="A2261">
        <v>7452</v>
      </c>
      <c r="B2261" t="s">
        <v>4613</v>
      </c>
      <c r="C2261" t="s">
        <v>4614</v>
      </c>
      <c r="D2261">
        <v>3846.0778329146401</v>
      </c>
      <c r="E2261">
        <v>-0.62890953960144502</v>
      </c>
      <c r="F2261">
        <v>0.115583508108403</v>
      </c>
      <c r="G2261">
        <v>-5.4411701971496296</v>
      </c>
      <c r="H2261" s="46">
        <v>5.2931713120627701E-8</v>
      </c>
      <c r="I2261" s="46">
        <v>1.0981672210840999E-6</v>
      </c>
    </row>
    <row r="2262" spans="1:9" x14ac:dyDescent="0.2">
      <c r="A2262">
        <v>2951</v>
      </c>
      <c r="B2262" t="s">
        <v>4615</v>
      </c>
      <c r="C2262" t="s">
        <v>4616</v>
      </c>
      <c r="D2262">
        <v>312.27457246230102</v>
      </c>
      <c r="E2262">
        <v>-0.62932428994178002</v>
      </c>
      <c r="F2262">
        <v>0.221443388414575</v>
      </c>
      <c r="G2262">
        <v>-2.8419195282705401</v>
      </c>
      <c r="H2262">
        <v>4.4842808876300296E-3</v>
      </c>
      <c r="I2262">
        <v>2.30278394465269E-2</v>
      </c>
    </row>
    <row r="2263" spans="1:9" x14ac:dyDescent="0.2">
      <c r="A2263">
        <v>6116</v>
      </c>
      <c r="B2263" t="s">
        <v>4617</v>
      </c>
      <c r="C2263" t="s">
        <v>4618</v>
      </c>
      <c r="D2263">
        <v>196.62867025966301</v>
      </c>
      <c r="E2263">
        <v>-0.63026911911612205</v>
      </c>
      <c r="F2263">
        <v>0.21626765631223399</v>
      </c>
      <c r="G2263">
        <v>-2.9143013331877001</v>
      </c>
      <c r="H2263">
        <v>3.56485625508153E-3</v>
      </c>
      <c r="I2263">
        <v>1.9026357240209499E-2</v>
      </c>
    </row>
    <row r="2264" spans="1:9" x14ac:dyDescent="0.2">
      <c r="A2264">
        <v>4808</v>
      </c>
      <c r="B2264" t="s">
        <v>4619</v>
      </c>
      <c r="C2264" t="s">
        <v>4620</v>
      </c>
      <c r="D2264">
        <v>690.02861364224805</v>
      </c>
      <c r="E2264">
        <v>-0.630443579967642</v>
      </c>
      <c r="F2264">
        <v>0.142249000413081</v>
      </c>
      <c r="G2264">
        <v>-4.4319719515559104</v>
      </c>
      <c r="H2264" s="46">
        <v>9.3375166699251008E-6</v>
      </c>
      <c r="I2264">
        <v>1.12023134773391E-4</v>
      </c>
    </row>
    <row r="2265" spans="1:9" x14ac:dyDescent="0.2">
      <c r="A2265">
        <v>9377</v>
      </c>
      <c r="B2265" t="s">
        <v>4621</v>
      </c>
      <c r="C2265" t="s">
        <v>4622</v>
      </c>
      <c r="D2265">
        <v>596.131060723833</v>
      </c>
      <c r="E2265">
        <v>-0.63058151469839996</v>
      </c>
      <c r="F2265">
        <v>0.145591753727247</v>
      </c>
      <c r="G2265">
        <v>-4.3311622983794598</v>
      </c>
      <c r="H2265" s="46">
        <v>1.4832429908941199E-5</v>
      </c>
      <c r="I2265">
        <v>1.68542010688009E-4</v>
      </c>
    </row>
    <row r="2266" spans="1:9" x14ac:dyDescent="0.2">
      <c r="A2266">
        <v>8454</v>
      </c>
      <c r="B2266" t="s">
        <v>4623</v>
      </c>
      <c r="C2266" t="s">
        <v>4624</v>
      </c>
      <c r="D2266">
        <v>1271.3801749760701</v>
      </c>
      <c r="E2266">
        <v>-0.631043152990034</v>
      </c>
      <c r="F2266">
        <v>0.113768301979502</v>
      </c>
      <c r="G2266">
        <v>-5.5467396630717998</v>
      </c>
      <c r="H2266" s="46">
        <v>2.91045595380274E-8</v>
      </c>
      <c r="I2266" s="46">
        <v>6.3318671184176197E-7</v>
      </c>
    </row>
    <row r="2267" spans="1:9" x14ac:dyDescent="0.2">
      <c r="A2267">
        <v>3924</v>
      </c>
      <c r="B2267" t="s">
        <v>4625</v>
      </c>
      <c r="C2267" t="s">
        <v>4626</v>
      </c>
      <c r="D2267">
        <v>725.96765173911399</v>
      </c>
      <c r="E2267">
        <v>-0.63127409118677602</v>
      </c>
      <c r="F2267">
        <v>0.138153878391931</v>
      </c>
      <c r="G2267">
        <v>-4.5693548276357596</v>
      </c>
      <c r="H2267" s="46">
        <v>4.8922790290664504E-6</v>
      </c>
      <c r="I2267" s="46">
        <v>6.3576586817287405E-5</v>
      </c>
    </row>
    <row r="2268" spans="1:9" x14ac:dyDescent="0.2">
      <c r="A2268">
        <v>3767</v>
      </c>
      <c r="B2268" t="s">
        <v>4627</v>
      </c>
      <c r="C2268" t="s">
        <v>4628</v>
      </c>
      <c r="D2268">
        <v>196.361752925762</v>
      </c>
      <c r="E2268">
        <v>-0.63159702073232704</v>
      </c>
      <c r="F2268">
        <v>0.204612736926501</v>
      </c>
      <c r="G2268">
        <v>-3.0867922995390198</v>
      </c>
      <c r="H2268">
        <v>2.0232891459392899E-3</v>
      </c>
      <c r="I2268">
        <v>1.19208452313776E-2</v>
      </c>
    </row>
    <row r="2269" spans="1:9" x14ac:dyDescent="0.2">
      <c r="A2269">
        <v>10149</v>
      </c>
      <c r="B2269" t="s">
        <v>4629</v>
      </c>
      <c r="C2269" t="s">
        <v>4630</v>
      </c>
      <c r="D2269">
        <v>239.80879724091801</v>
      </c>
      <c r="E2269">
        <v>-0.63171246293266603</v>
      </c>
      <c r="F2269">
        <v>0.20032200570908101</v>
      </c>
      <c r="G2269">
        <v>-3.1534851136128998</v>
      </c>
      <c r="H2269">
        <v>1.61333456673277E-3</v>
      </c>
      <c r="I2269">
        <v>9.8002515374754299E-3</v>
      </c>
    </row>
    <row r="2270" spans="1:9" x14ac:dyDescent="0.2">
      <c r="A2270">
        <v>677</v>
      </c>
      <c r="B2270" t="s">
        <v>4631</v>
      </c>
      <c r="C2270" t="s">
        <v>4632</v>
      </c>
      <c r="D2270">
        <v>139.862376412001</v>
      </c>
      <c r="E2270">
        <v>-0.63218450507231105</v>
      </c>
      <c r="F2270">
        <v>0.24001328754446799</v>
      </c>
      <c r="G2270">
        <v>-2.6339562760881901</v>
      </c>
      <c r="H2270">
        <v>8.4396355347192194E-3</v>
      </c>
      <c r="I2270">
        <v>3.8834520820681298E-2</v>
      </c>
    </row>
    <row r="2271" spans="1:9" x14ac:dyDescent="0.2">
      <c r="A2271">
        <v>5035</v>
      </c>
      <c r="B2271" t="s">
        <v>4633</v>
      </c>
      <c r="C2271" t="s">
        <v>4634</v>
      </c>
      <c r="D2271">
        <v>671.35794700287295</v>
      </c>
      <c r="E2271">
        <v>-0.63275238062643901</v>
      </c>
      <c r="F2271">
        <v>0.162712931187665</v>
      </c>
      <c r="G2271">
        <v>-3.8887651768540499</v>
      </c>
      <c r="H2271">
        <v>1.00755543927295E-4</v>
      </c>
      <c r="I2271">
        <v>9.0664543291125196E-4</v>
      </c>
    </row>
    <row r="2272" spans="1:9" x14ac:dyDescent="0.2">
      <c r="A2272">
        <v>7157</v>
      </c>
      <c r="B2272" t="s">
        <v>4635</v>
      </c>
      <c r="C2272" t="s">
        <v>4636</v>
      </c>
      <c r="D2272">
        <v>184.52939031257401</v>
      </c>
      <c r="E2272">
        <v>-0.63283900547463701</v>
      </c>
      <c r="F2272">
        <v>0.21534051343022001</v>
      </c>
      <c r="G2272">
        <v>-2.93878283929932</v>
      </c>
      <c r="H2272">
        <v>3.2950385643829398E-3</v>
      </c>
      <c r="I2272">
        <v>1.7821842035911101E-2</v>
      </c>
    </row>
    <row r="2273" spans="1:9" x14ac:dyDescent="0.2">
      <c r="A2273">
        <v>6796</v>
      </c>
      <c r="B2273" t="s">
        <v>4637</v>
      </c>
      <c r="C2273" t="s">
        <v>4638</v>
      </c>
      <c r="D2273">
        <v>512.269529881979</v>
      </c>
      <c r="E2273">
        <v>-0.63417827500014301</v>
      </c>
      <c r="F2273">
        <v>0.15454898159618599</v>
      </c>
      <c r="G2273">
        <v>-4.1034128368257896</v>
      </c>
      <c r="H2273" s="46">
        <v>4.0709986893179997E-5</v>
      </c>
      <c r="I2273">
        <v>4.1273395162491698E-4</v>
      </c>
    </row>
    <row r="2274" spans="1:9" x14ac:dyDescent="0.2">
      <c r="A2274">
        <v>1094</v>
      </c>
      <c r="B2274" t="s">
        <v>4639</v>
      </c>
      <c r="C2274" t="s">
        <v>4640</v>
      </c>
      <c r="D2274">
        <v>279.37706665588502</v>
      </c>
      <c r="E2274">
        <v>-0.634646014944518</v>
      </c>
      <c r="F2274">
        <v>0.18928980200883899</v>
      </c>
      <c r="G2274">
        <v>-3.35277446650234</v>
      </c>
      <c r="H2274">
        <v>8.0005871480951895E-4</v>
      </c>
      <c r="I2274">
        <v>5.4108546088179697E-3</v>
      </c>
    </row>
    <row r="2275" spans="1:9" x14ac:dyDescent="0.2">
      <c r="A2275">
        <v>1597</v>
      </c>
      <c r="B2275" t="s">
        <v>4641</v>
      </c>
      <c r="C2275" t="s">
        <v>4642</v>
      </c>
      <c r="D2275">
        <v>280.22875774155199</v>
      </c>
      <c r="E2275">
        <v>-0.63491269283996898</v>
      </c>
      <c r="F2275">
        <v>0.20004907088771201</v>
      </c>
      <c r="G2275">
        <v>-3.1737847620214601</v>
      </c>
      <c r="H2275">
        <v>1.5046522446856201E-3</v>
      </c>
      <c r="I2275">
        <v>9.2365675057527498E-3</v>
      </c>
    </row>
    <row r="2276" spans="1:9" x14ac:dyDescent="0.2">
      <c r="A2276">
        <v>7045</v>
      </c>
      <c r="B2276" t="s">
        <v>4643</v>
      </c>
      <c r="C2276" t="s">
        <v>4644</v>
      </c>
      <c r="D2276">
        <v>315.90685839988998</v>
      </c>
      <c r="E2276">
        <v>-0.63500964207805599</v>
      </c>
      <c r="F2276">
        <v>0.229661453770451</v>
      </c>
      <c r="G2276">
        <v>-2.7649813743352598</v>
      </c>
      <c r="H2276">
        <v>5.69260461047326E-3</v>
      </c>
      <c r="I2276">
        <v>2.7900166350205799E-2</v>
      </c>
    </row>
    <row r="2277" spans="1:9" x14ac:dyDescent="0.2">
      <c r="A2277">
        <v>3902</v>
      </c>
      <c r="B2277" t="s">
        <v>4645</v>
      </c>
      <c r="C2277" t="s">
        <v>4646</v>
      </c>
      <c r="D2277">
        <v>235.75467461019801</v>
      </c>
      <c r="E2277">
        <v>-0.63574749552101295</v>
      </c>
      <c r="F2277">
        <v>0.217992499760919</v>
      </c>
      <c r="G2277">
        <v>-2.9163732523745698</v>
      </c>
      <c r="H2277">
        <v>3.5412657377446402E-3</v>
      </c>
      <c r="I2277">
        <v>1.8913934603525199E-2</v>
      </c>
    </row>
    <row r="2278" spans="1:9" x14ac:dyDescent="0.2">
      <c r="A2278">
        <v>3419</v>
      </c>
      <c r="B2278" t="s">
        <v>4647</v>
      </c>
      <c r="C2278" t="s">
        <v>4648</v>
      </c>
      <c r="D2278">
        <v>592.19317837394499</v>
      </c>
      <c r="E2278">
        <v>-0.63625974084926795</v>
      </c>
      <c r="F2278">
        <v>0.16040492314664201</v>
      </c>
      <c r="G2278">
        <v>-3.96658486764523</v>
      </c>
      <c r="H2278" s="46">
        <v>7.2909821586543999E-5</v>
      </c>
      <c r="I2278">
        <v>6.9114369944664499E-4</v>
      </c>
    </row>
    <row r="2279" spans="1:9" x14ac:dyDescent="0.2">
      <c r="A2279">
        <v>4733</v>
      </c>
      <c r="B2279" t="s">
        <v>4649</v>
      </c>
      <c r="C2279" t="s">
        <v>4650</v>
      </c>
      <c r="D2279">
        <v>836.35405117506502</v>
      </c>
      <c r="E2279">
        <v>-0.63702402973564998</v>
      </c>
      <c r="F2279">
        <v>0.14478739270816399</v>
      </c>
      <c r="G2279">
        <v>-4.3997202920812697</v>
      </c>
      <c r="H2279" s="46">
        <v>1.0839049618427499E-5</v>
      </c>
      <c r="I2279">
        <v>1.27000216194399E-4</v>
      </c>
    </row>
    <row r="2280" spans="1:9" x14ac:dyDescent="0.2">
      <c r="A2280">
        <v>5493</v>
      </c>
      <c r="B2280" t="s">
        <v>4651</v>
      </c>
      <c r="C2280" t="s">
        <v>4652</v>
      </c>
      <c r="D2280">
        <v>213.262985523173</v>
      </c>
      <c r="E2280">
        <v>-0.63872522759165495</v>
      </c>
      <c r="F2280">
        <v>0.22594961328657201</v>
      </c>
      <c r="G2280">
        <v>-2.8268480671465501</v>
      </c>
      <c r="H2280">
        <v>4.7008625572205797E-3</v>
      </c>
      <c r="I2280">
        <v>2.3932189574829E-2</v>
      </c>
    </row>
    <row r="2281" spans="1:9" x14ac:dyDescent="0.2">
      <c r="A2281">
        <v>11293</v>
      </c>
      <c r="B2281" t="s">
        <v>4653</v>
      </c>
      <c r="C2281" t="s">
        <v>4654</v>
      </c>
      <c r="D2281">
        <v>349.82704112094001</v>
      </c>
      <c r="E2281">
        <v>-0.64054241607137197</v>
      </c>
      <c r="F2281">
        <v>0.193836488804424</v>
      </c>
      <c r="G2281">
        <v>-3.3045502424348099</v>
      </c>
      <c r="H2281">
        <v>9.5128923423467801E-4</v>
      </c>
      <c r="I2281">
        <v>6.2374433908868598E-3</v>
      </c>
    </row>
    <row r="2282" spans="1:9" x14ac:dyDescent="0.2">
      <c r="A2282">
        <v>3546</v>
      </c>
      <c r="B2282" t="s">
        <v>4655</v>
      </c>
      <c r="C2282" t="s">
        <v>4656</v>
      </c>
      <c r="D2282">
        <v>356.55764968742</v>
      </c>
      <c r="E2282">
        <v>-0.640921052496911</v>
      </c>
      <c r="F2282">
        <v>0.191752696037297</v>
      </c>
      <c r="G2282">
        <v>-3.34243567752626</v>
      </c>
      <c r="H2282">
        <v>8.3046600126592896E-4</v>
      </c>
      <c r="I2282">
        <v>5.5687303025349199E-3</v>
      </c>
    </row>
    <row r="2283" spans="1:9" x14ac:dyDescent="0.2">
      <c r="A2283">
        <v>9510</v>
      </c>
      <c r="B2283" t="s">
        <v>4657</v>
      </c>
      <c r="C2283" t="s">
        <v>4658</v>
      </c>
      <c r="D2283">
        <v>213.792775508945</v>
      </c>
      <c r="E2283">
        <v>-0.64202704109035102</v>
      </c>
      <c r="F2283">
        <v>0.20643294249438299</v>
      </c>
      <c r="G2283">
        <v>-3.1100997415072</v>
      </c>
      <c r="H2283">
        <v>1.8702417856813001E-3</v>
      </c>
      <c r="I2283">
        <v>1.11340248125637E-2</v>
      </c>
    </row>
    <row r="2284" spans="1:9" x14ac:dyDescent="0.2">
      <c r="A2284">
        <v>11870</v>
      </c>
      <c r="B2284" t="s">
        <v>4659</v>
      </c>
      <c r="C2284" t="s">
        <v>4660</v>
      </c>
      <c r="D2284">
        <v>4798.8225925981696</v>
      </c>
      <c r="E2284">
        <v>-0.64269223508152595</v>
      </c>
      <c r="F2284">
        <v>0.105295729000462</v>
      </c>
      <c r="G2284">
        <v>-6.1036875966612696</v>
      </c>
      <c r="H2284" s="46">
        <v>1.0364878360050099E-9</v>
      </c>
      <c r="I2284" s="46">
        <v>3.0264713602996301E-8</v>
      </c>
    </row>
    <row r="2285" spans="1:9" x14ac:dyDescent="0.2">
      <c r="A2285">
        <v>5189</v>
      </c>
      <c r="B2285" t="s">
        <v>4661</v>
      </c>
      <c r="C2285" t="s">
        <v>4662</v>
      </c>
      <c r="D2285">
        <v>481.03341907749598</v>
      </c>
      <c r="E2285">
        <v>-0.64297428638915999</v>
      </c>
      <c r="F2285">
        <v>0.14939184586454801</v>
      </c>
      <c r="G2285">
        <v>-4.3039449888860704</v>
      </c>
      <c r="H2285" s="46">
        <v>1.67783341544151E-5</v>
      </c>
      <c r="I2285">
        <v>1.8680706137222299E-4</v>
      </c>
    </row>
    <row r="2286" spans="1:9" x14ac:dyDescent="0.2">
      <c r="A2286">
        <v>13100</v>
      </c>
      <c r="B2286" t="s">
        <v>4663</v>
      </c>
      <c r="C2286" t="s">
        <v>4664</v>
      </c>
      <c r="D2286">
        <v>216.33766824265399</v>
      </c>
      <c r="E2286">
        <v>-0.64344174412544897</v>
      </c>
      <c r="F2286">
        <v>0.20965483775315599</v>
      </c>
      <c r="G2286">
        <v>-3.0690526916580199</v>
      </c>
      <c r="H2286">
        <v>2.1473871313492398E-3</v>
      </c>
      <c r="I2286">
        <v>1.2567034763739099E-2</v>
      </c>
    </row>
    <row r="2287" spans="1:9" x14ac:dyDescent="0.2">
      <c r="A2287">
        <v>2450</v>
      </c>
      <c r="B2287" t="s">
        <v>4665</v>
      </c>
      <c r="C2287" t="s">
        <v>4666</v>
      </c>
      <c r="D2287">
        <v>185.90329070359499</v>
      </c>
      <c r="E2287">
        <v>-0.64391877681903997</v>
      </c>
      <c r="F2287">
        <v>0.21537583158342199</v>
      </c>
      <c r="G2287">
        <v>-2.98974481995038</v>
      </c>
      <c r="H2287">
        <v>2.7921059656001801E-3</v>
      </c>
      <c r="I2287">
        <v>1.55695878634141E-2</v>
      </c>
    </row>
    <row r="2288" spans="1:9" x14ac:dyDescent="0.2">
      <c r="A2288">
        <v>5589</v>
      </c>
      <c r="B2288" t="s">
        <v>4667</v>
      </c>
      <c r="C2288" t="s">
        <v>4668</v>
      </c>
      <c r="D2288">
        <v>497.24401405997003</v>
      </c>
      <c r="E2288">
        <v>-0.64398182641664603</v>
      </c>
      <c r="F2288">
        <v>0.16705078344739299</v>
      </c>
      <c r="G2288">
        <v>-3.8550063227895301</v>
      </c>
      <c r="H2288">
        <v>1.15726638189118E-4</v>
      </c>
      <c r="I2288">
        <v>1.0236098579223299E-3</v>
      </c>
    </row>
    <row r="2289" spans="1:9" x14ac:dyDescent="0.2">
      <c r="A2289">
        <v>7708</v>
      </c>
      <c r="B2289" t="s">
        <v>4669</v>
      </c>
      <c r="C2289" t="s">
        <v>4670</v>
      </c>
      <c r="D2289">
        <v>399.10101330665901</v>
      </c>
      <c r="E2289">
        <v>-0.64488598058976099</v>
      </c>
      <c r="F2289">
        <v>0.182161415976798</v>
      </c>
      <c r="G2289">
        <v>-3.54018976593759</v>
      </c>
      <c r="H2289">
        <v>3.9983941796995198E-4</v>
      </c>
      <c r="I2289">
        <v>2.9671633365802399E-3</v>
      </c>
    </row>
    <row r="2290" spans="1:9" x14ac:dyDescent="0.2">
      <c r="A2290">
        <v>2582</v>
      </c>
      <c r="B2290" t="s">
        <v>4671</v>
      </c>
      <c r="C2290" t="s">
        <v>4672</v>
      </c>
      <c r="D2290">
        <v>6765.8934726750003</v>
      </c>
      <c r="E2290">
        <v>-0.64496464424842304</v>
      </c>
      <c r="F2290">
        <v>0.110232391187151</v>
      </c>
      <c r="G2290">
        <v>-5.8509539464984801</v>
      </c>
      <c r="H2290" s="46">
        <v>4.8876155620702397E-9</v>
      </c>
      <c r="I2290" s="46">
        <v>1.24683148298359E-7</v>
      </c>
    </row>
    <row r="2291" spans="1:9" x14ac:dyDescent="0.2">
      <c r="A2291">
        <v>5146</v>
      </c>
      <c r="B2291" t="s">
        <v>4673</v>
      </c>
      <c r="C2291" t="s">
        <v>4674</v>
      </c>
      <c r="D2291">
        <v>435.15934037268102</v>
      </c>
      <c r="E2291">
        <v>-0.64695747229278799</v>
      </c>
      <c r="F2291">
        <v>0.15223914110106099</v>
      </c>
      <c r="G2291">
        <v>-4.2496132572326797</v>
      </c>
      <c r="H2291" s="46">
        <v>2.1413991574089401E-5</v>
      </c>
      <c r="I2291">
        <v>2.32631262795685E-4</v>
      </c>
    </row>
    <row r="2292" spans="1:9" x14ac:dyDescent="0.2">
      <c r="A2292">
        <v>7967</v>
      </c>
      <c r="B2292" t="s">
        <v>4675</v>
      </c>
      <c r="C2292" t="s">
        <v>4676</v>
      </c>
      <c r="D2292">
        <v>921.15280557543201</v>
      </c>
      <c r="E2292">
        <v>-0.64819500325695301</v>
      </c>
      <c r="F2292">
        <v>0.13407455445004701</v>
      </c>
      <c r="G2292">
        <v>-4.8345862935420403</v>
      </c>
      <c r="H2292" s="46">
        <v>1.33422818381125E-6</v>
      </c>
      <c r="I2292" s="46">
        <v>1.95828739460808E-5</v>
      </c>
    </row>
    <row r="2293" spans="1:9" x14ac:dyDescent="0.2">
      <c r="A2293">
        <v>9692</v>
      </c>
      <c r="B2293" t="s">
        <v>4677</v>
      </c>
      <c r="C2293" t="s">
        <v>4678</v>
      </c>
      <c r="D2293">
        <v>278.62964316494799</v>
      </c>
      <c r="E2293">
        <v>-0.64859931210398303</v>
      </c>
      <c r="F2293">
        <v>0.18338158857032599</v>
      </c>
      <c r="G2293">
        <v>-3.5368834851992101</v>
      </c>
      <c r="H2293">
        <v>4.0487824016040101E-4</v>
      </c>
      <c r="I2293">
        <v>2.99917858796223E-3</v>
      </c>
    </row>
    <row r="2294" spans="1:9" x14ac:dyDescent="0.2">
      <c r="A2294">
        <v>3935</v>
      </c>
      <c r="B2294" t="s">
        <v>4679</v>
      </c>
      <c r="C2294" t="s">
        <v>4680</v>
      </c>
      <c r="D2294">
        <v>161.50822500639501</v>
      </c>
      <c r="E2294">
        <v>-0.65203039567690402</v>
      </c>
      <c r="F2294">
        <v>0.24569567179260901</v>
      </c>
      <c r="G2294">
        <v>-2.6538131132699898</v>
      </c>
      <c r="H2294">
        <v>7.9587892789505493E-3</v>
      </c>
      <c r="I2294">
        <v>3.7041517135565902E-2</v>
      </c>
    </row>
    <row r="2295" spans="1:9" x14ac:dyDescent="0.2">
      <c r="A2295">
        <v>12916</v>
      </c>
      <c r="B2295" t="s">
        <v>4681</v>
      </c>
      <c r="C2295" t="s">
        <v>4682</v>
      </c>
      <c r="D2295">
        <v>3420.2472171269301</v>
      </c>
      <c r="E2295">
        <v>-0.65236435516435198</v>
      </c>
      <c r="F2295">
        <v>0.116439813037301</v>
      </c>
      <c r="G2295">
        <v>-5.6025884802422903</v>
      </c>
      <c r="H2295" s="46">
        <v>2.1117417680439001E-8</v>
      </c>
      <c r="I2295" s="46">
        <v>4.7697130575354405E-7</v>
      </c>
    </row>
    <row r="2296" spans="1:9" x14ac:dyDescent="0.2">
      <c r="A2296">
        <v>9326</v>
      </c>
      <c r="B2296" t="s">
        <v>4683</v>
      </c>
      <c r="C2296" t="s">
        <v>4684</v>
      </c>
      <c r="D2296">
        <v>128.41780167489301</v>
      </c>
      <c r="E2296">
        <v>-0.65298436494346002</v>
      </c>
      <c r="F2296">
        <v>0.25166481194721901</v>
      </c>
      <c r="G2296">
        <v>-2.59465898268054</v>
      </c>
      <c r="H2296">
        <v>9.4684812104415192E-3</v>
      </c>
      <c r="I2296">
        <v>4.2424945851169099E-2</v>
      </c>
    </row>
    <row r="2297" spans="1:9" x14ac:dyDescent="0.2">
      <c r="A2297">
        <v>6433</v>
      </c>
      <c r="B2297" t="s">
        <v>4685</v>
      </c>
      <c r="C2297" t="s">
        <v>4686</v>
      </c>
      <c r="D2297">
        <v>474.14661945717199</v>
      </c>
      <c r="E2297">
        <v>-0.65316439376528301</v>
      </c>
      <c r="F2297">
        <v>0.182286116036774</v>
      </c>
      <c r="G2297">
        <v>-3.5831823507255698</v>
      </c>
      <c r="H2297">
        <v>3.39433473957087E-4</v>
      </c>
      <c r="I2297">
        <v>2.5648838862772898E-3</v>
      </c>
    </row>
    <row r="2298" spans="1:9" x14ac:dyDescent="0.2">
      <c r="A2298">
        <v>7159</v>
      </c>
      <c r="B2298" t="s">
        <v>4687</v>
      </c>
      <c r="C2298" t="s">
        <v>4688</v>
      </c>
      <c r="D2298">
        <v>150.642656737793</v>
      </c>
      <c r="E2298">
        <v>-0.65382639806461396</v>
      </c>
      <c r="F2298">
        <v>0.24913992264628301</v>
      </c>
      <c r="G2298">
        <v>-2.6243341136173002</v>
      </c>
      <c r="H2298">
        <v>8.6818572620659708E-3</v>
      </c>
      <c r="I2298">
        <v>3.97502292120476E-2</v>
      </c>
    </row>
    <row r="2299" spans="1:9" x14ac:dyDescent="0.2">
      <c r="A2299">
        <v>6593</v>
      </c>
      <c r="B2299" t="s">
        <v>4689</v>
      </c>
      <c r="C2299" t="s">
        <v>4690</v>
      </c>
      <c r="D2299">
        <v>147.71337207431301</v>
      </c>
      <c r="E2299">
        <v>-0.65399800108130701</v>
      </c>
      <c r="F2299">
        <v>0.23801129307906199</v>
      </c>
      <c r="G2299">
        <v>-2.7477603798575401</v>
      </c>
      <c r="H2299">
        <v>6.0003843793617999E-3</v>
      </c>
      <c r="I2299">
        <v>2.9123929133972899E-2</v>
      </c>
    </row>
    <row r="2300" spans="1:9" x14ac:dyDescent="0.2">
      <c r="A2300">
        <v>6610</v>
      </c>
      <c r="B2300" t="s">
        <v>4691</v>
      </c>
      <c r="C2300" t="s">
        <v>4692</v>
      </c>
      <c r="D2300">
        <v>132.69411753042201</v>
      </c>
      <c r="E2300">
        <v>-0.65508729593786097</v>
      </c>
      <c r="F2300">
        <v>0.24738071099619999</v>
      </c>
      <c r="G2300">
        <v>-2.64809367432016</v>
      </c>
      <c r="H2300">
        <v>8.0947092016592209E-3</v>
      </c>
      <c r="I2300">
        <v>3.75222431454032E-2</v>
      </c>
    </row>
    <row r="2301" spans="1:9" x14ac:dyDescent="0.2">
      <c r="A2301">
        <v>10290</v>
      </c>
      <c r="B2301" t="s">
        <v>4693</v>
      </c>
      <c r="C2301" t="s">
        <v>4694</v>
      </c>
      <c r="D2301">
        <v>228.52835197337001</v>
      </c>
      <c r="E2301">
        <v>-0.655429883690682</v>
      </c>
      <c r="F2301">
        <v>0.201616234388421</v>
      </c>
      <c r="G2301">
        <v>-3.2508785102491902</v>
      </c>
      <c r="H2301">
        <v>1.15049009080249E-3</v>
      </c>
      <c r="I2301">
        <v>7.3344297047847496E-3</v>
      </c>
    </row>
    <row r="2302" spans="1:9" x14ac:dyDescent="0.2">
      <c r="A2302">
        <v>2854</v>
      </c>
      <c r="B2302" t="s">
        <v>4695</v>
      </c>
      <c r="C2302" t="s">
        <v>4696</v>
      </c>
      <c r="D2302">
        <v>1508.6133875804601</v>
      </c>
      <c r="E2302">
        <v>-0.65543115064304802</v>
      </c>
      <c r="F2302">
        <v>0.12994337940383999</v>
      </c>
      <c r="G2302">
        <v>-5.0439749500902904</v>
      </c>
      <c r="H2302" s="46">
        <v>4.5595901850565199E-7</v>
      </c>
      <c r="I2302" s="46">
        <v>7.55641392430387E-6</v>
      </c>
    </row>
    <row r="2303" spans="1:9" x14ac:dyDescent="0.2">
      <c r="A2303">
        <v>11994</v>
      </c>
      <c r="B2303" t="s">
        <v>4697</v>
      </c>
      <c r="C2303" t="s">
        <v>4698</v>
      </c>
      <c r="D2303">
        <v>136.027168419307</v>
      </c>
      <c r="E2303">
        <v>-0.65594669013513096</v>
      </c>
      <c r="F2303">
        <v>0.248321752501723</v>
      </c>
      <c r="G2303">
        <v>-2.6415192528515101</v>
      </c>
      <c r="H2303">
        <v>8.2535116065363696E-3</v>
      </c>
      <c r="I2303">
        <v>3.8094546461615898E-2</v>
      </c>
    </row>
    <row r="2304" spans="1:9" x14ac:dyDescent="0.2">
      <c r="A2304">
        <v>4034</v>
      </c>
      <c r="B2304" t="s">
        <v>4699</v>
      </c>
      <c r="C2304" t="s">
        <v>4700</v>
      </c>
      <c r="D2304">
        <v>404.563921625565</v>
      </c>
      <c r="E2304">
        <v>-0.65602798268393503</v>
      </c>
      <c r="F2304">
        <v>0.15386270551387299</v>
      </c>
      <c r="G2304">
        <v>-4.2637231712059398</v>
      </c>
      <c r="H2304" s="46">
        <v>2.0104850232686399E-5</v>
      </c>
      <c r="I2304">
        <v>2.19851981804727E-4</v>
      </c>
    </row>
    <row r="2305" spans="1:9" x14ac:dyDescent="0.2">
      <c r="A2305">
        <v>9719</v>
      </c>
      <c r="B2305" t="s">
        <v>4701</v>
      </c>
      <c r="C2305" t="s">
        <v>4702</v>
      </c>
      <c r="D2305">
        <v>584.70203073968798</v>
      </c>
      <c r="E2305">
        <v>-0.65615516666322704</v>
      </c>
      <c r="F2305">
        <v>0.179524548745948</v>
      </c>
      <c r="G2305">
        <v>-3.6549606794543599</v>
      </c>
      <c r="H2305">
        <v>2.5722139782149501E-4</v>
      </c>
      <c r="I2305">
        <v>2.01445480715831E-3</v>
      </c>
    </row>
    <row r="2306" spans="1:9" x14ac:dyDescent="0.2">
      <c r="A2306">
        <v>8178</v>
      </c>
      <c r="B2306" t="s">
        <v>4703</v>
      </c>
      <c r="C2306" t="s">
        <v>4704</v>
      </c>
      <c r="D2306">
        <v>1420.1567187103101</v>
      </c>
      <c r="E2306">
        <v>-0.65685339969617196</v>
      </c>
      <c r="F2306">
        <v>0.13445830272200501</v>
      </c>
      <c r="G2306">
        <v>-4.8851828886627402</v>
      </c>
      <c r="H2306" s="46">
        <v>1.0333289179687199E-6</v>
      </c>
      <c r="I2306" s="46">
        <v>1.5609300698804899E-5</v>
      </c>
    </row>
    <row r="2307" spans="1:9" x14ac:dyDescent="0.2">
      <c r="A2307">
        <v>3479</v>
      </c>
      <c r="B2307" t="s">
        <v>4705</v>
      </c>
      <c r="C2307" t="s">
        <v>4706</v>
      </c>
      <c r="D2307">
        <v>3281.43182766162</v>
      </c>
      <c r="E2307">
        <v>-0.657218092929441</v>
      </c>
      <c r="F2307">
        <v>0.10710209059369</v>
      </c>
      <c r="G2307">
        <v>-6.1363703480141396</v>
      </c>
      <c r="H2307" s="46">
        <v>8.4428206936162897E-10</v>
      </c>
      <c r="I2307" s="46">
        <v>2.4960596322055599E-8</v>
      </c>
    </row>
    <row r="2308" spans="1:9" x14ac:dyDescent="0.2">
      <c r="A2308">
        <v>9455</v>
      </c>
      <c r="B2308" t="s">
        <v>4707</v>
      </c>
      <c r="C2308" t="s">
        <v>4708</v>
      </c>
      <c r="D2308">
        <v>1178.3489517037401</v>
      </c>
      <c r="E2308">
        <v>-0.65747161223179496</v>
      </c>
      <c r="F2308">
        <v>0.15254892687934599</v>
      </c>
      <c r="G2308">
        <v>-4.3099065046311598</v>
      </c>
      <c r="H2308" s="46">
        <v>1.6332358097164201E-5</v>
      </c>
      <c r="I2308">
        <v>1.83072796653115E-4</v>
      </c>
    </row>
    <row r="2309" spans="1:9" x14ac:dyDescent="0.2">
      <c r="A2309">
        <v>4056</v>
      </c>
      <c r="B2309" t="s">
        <v>4709</v>
      </c>
      <c r="C2309" t="s">
        <v>4710</v>
      </c>
      <c r="D2309">
        <v>232.662543355081</v>
      </c>
      <c r="E2309">
        <v>-0.65781779938970697</v>
      </c>
      <c r="F2309">
        <v>0.24046147353051001</v>
      </c>
      <c r="G2309">
        <v>-2.7356473772346002</v>
      </c>
      <c r="H2309">
        <v>6.2257700803031004E-3</v>
      </c>
      <c r="I2309">
        <v>3.00244245410714E-2</v>
      </c>
    </row>
    <row r="2310" spans="1:9" x14ac:dyDescent="0.2">
      <c r="A2310">
        <v>12409</v>
      </c>
      <c r="B2310" t="s">
        <v>4711</v>
      </c>
      <c r="C2310" t="s">
        <v>4712</v>
      </c>
      <c r="D2310">
        <v>271.06514186799399</v>
      </c>
      <c r="E2310">
        <v>-0.65833561885610203</v>
      </c>
      <c r="F2310">
        <v>0.18803128243019099</v>
      </c>
      <c r="G2310">
        <v>-3.5012026209017399</v>
      </c>
      <c r="H2310">
        <v>4.6316355703892301E-4</v>
      </c>
      <c r="I2310">
        <v>3.3734345041976001E-3</v>
      </c>
    </row>
    <row r="2311" spans="1:9" x14ac:dyDescent="0.2">
      <c r="A2311">
        <v>4160</v>
      </c>
      <c r="B2311" t="s">
        <v>4713</v>
      </c>
      <c r="C2311" t="s">
        <v>4714</v>
      </c>
      <c r="D2311">
        <v>304.56839262301901</v>
      </c>
      <c r="E2311">
        <v>-0.65835676131744902</v>
      </c>
      <c r="F2311">
        <v>0.18092680017333199</v>
      </c>
      <c r="G2311">
        <v>-3.6388017733510298</v>
      </c>
      <c r="H2311">
        <v>2.7390952896154597E-4</v>
      </c>
      <c r="I2311">
        <v>2.12911892631129E-3</v>
      </c>
    </row>
    <row r="2312" spans="1:9" x14ac:dyDescent="0.2">
      <c r="A2312">
        <v>7101</v>
      </c>
      <c r="B2312" t="s">
        <v>4715</v>
      </c>
      <c r="C2312" t="s">
        <v>4716</v>
      </c>
      <c r="D2312">
        <v>232.96837990847899</v>
      </c>
      <c r="E2312">
        <v>-0.65905346172025603</v>
      </c>
      <c r="F2312">
        <v>0.225105032979971</v>
      </c>
      <c r="G2312">
        <v>-2.9277597794932402</v>
      </c>
      <c r="H2312">
        <v>3.4141371452970398E-3</v>
      </c>
      <c r="I2312">
        <v>1.83640203305841E-2</v>
      </c>
    </row>
    <row r="2313" spans="1:9" x14ac:dyDescent="0.2">
      <c r="A2313">
        <v>11178</v>
      </c>
      <c r="B2313" t="s">
        <v>4717</v>
      </c>
      <c r="C2313" t="s">
        <v>4718</v>
      </c>
      <c r="D2313">
        <v>1724.70069278905</v>
      </c>
      <c r="E2313">
        <v>-0.65931120922683695</v>
      </c>
      <c r="F2313">
        <v>0.136975932502401</v>
      </c>
      <c r="G2313">
        <v>-4.8133361619223196</v>
      </c>
      <c r="H2313" s="46">
        <v>1.4843129609417301E-6</v>
      </c>
      <c r="I2313" s="46">
        <v>2.1594275379043299E-5</v>
      </c>
    </row>
    <row r="2314" spans="1:9" x14ac:dyDescent="0.2">
      <c r="A2314">
        <v>6131</v>
      </c>
      <c r="B2314" t="s">
        <v>4719</v>
      </c>
      <c r="C2314" t="s">
        <v>4720</v>
      </c>
      <c r="D2314">
        <v>246.084075354438</v>
      </c>
      <c r="E2314">
        <v>-0.65970425642055497</v>
      </c>
      <c r="F2314">
        <v>0.188427898691643</v>
      </c>
      <c r="G2314">
        <v>-3.5010964989857598</v>
      </c>
      <c r="H2314">
        <v>4.6334803470314897E-4</v>
      </c>
      <c r="I2314">
        <v>3.3734345041976001E-3</v>
      </c>
    </row>
    <row r="2315" spans="1:9" x14ac:dyDescent="0.2">
      <c r="A2315">
        <v>6216</v>
      </c>
      <c r="B2315" t="s">
        <v>4721</v>
      </c>
      <c r="C2315" t="s">
        <v>4722</v>
      </c>
      <c r="D2315">
        <v>120.14209073183299</v>
      </c>
      <c r="E2315">
        <v>-0.66035179982577297</v>
      </c>
      <c r="F2315">
        <v>0.260174976915163</v>
      </c>
      <c r="G2315">
        <v>-2.5381064991545998</v>
      </c>
      <c r="H2315">
        <v>1.1145406210760401E-2</v>
      </c>
      <c r="I2315">
        <v>4.84567608259844E-2</v>
      </c>
    </row>
    <row r="2316" spans="1:9" x14ac:dyDescent="0.2">
      <c r="A2316">
        <v>2567</v>
      </c>
      <c r="B2316" t="s">
        <v>4723</v>
      </c>
      <c r="C2316" t="s">
        <v>4724</v>
      </c>
      <c r="D2316">
        <v>131.273401306095</v>
      </c>
      <c r="E2316">
        <v>-0.66065153040176905</v>
      </c>
      <c r="F2316">
        <v>0.25971812967265601</v>
      </c>
      <c r="G2316">
        <v>-2.5437251193609001</v>
      </c>
      <c r="H2316">
        <v>1.09677357221205E-2</v>
      </c>
      <c r="I2316">
        <v>4.7772121182695797E-2</v>
      </c>
    </row>
    <row r="2317" spans="1:9" x14ac:dyDescent="0.2">
      <c r="A2317">
        <v>11698</v>
      </c>
      <c r="B2317" t="s">
        <v>4725</v>
      </c>
      <c r="C2317" t="s">
        <v>4726</v>
      </c>
      <c r="D2317">
        <v>559.07161145853604</v>
      </c>
      <c r="E2317">
        <v>-0.66093601441743399</v>
      </c>
      <c r="F2317">
        <v>0.206333858649103</v>
      </c>
      <c r="G2317">
        <v>-3.2032358564157799</v>
      </c>
      <c r="H2317">
        <v>1.35892637567684E-3</v>
      </c>
      <c r="I2317">
        <v>8.4751709159302108E-3</v>
      </c>
    </row>
    <row r="2318" spans="1:9" x14ac:dyDescent="0.2">
      <c r="A2318">
        <v>11893</v>
      </c>
      <c r="B2318" t="s">
        <v>4727</v>
      </c>
      <c r="C2318" t="s">
        <v>4728</v>
      </c>
      <c r="D2318">
        <v>265.98498483624502</v>
      </c>
      <c r="E2318">
        <v>-0.66175602145319201</v>
      </c>
      <c r="F2318">
        <v>0.212914060540664</v>
      </c>
      <c r="G2318">
        <v>-3.1080898075625498</v>
      </c>
      <c r="H2318">
        <v>1.88300838184127E-3</v>
      </c>
      <c r="I2318">
        <v>1.11939270268453E-2</v>
      </c>
    </row>
    <row r="2319" spans="1:9" x14ac:dyDescent="0.2">
      <c r="A2319">
        <v>3509</v>
      </c>
      <c r="B2319" t="s">
        <v>4729</v>
      </c>
      <c r="C2319" t="s">
        <v>4730</v>
      </c>
      <c r="D2319">
        <v>312.06162078793801</v>
      </c>
      <c r="E2319">
        <v>-0.66315124729345198</v>
      </c>
      <c r="F2319">
        <v>0.213622226417299</v>
      </c>
      <c r="G2319">
        <v>-3.1043176471629099</v>
      </c>
      <c r="H2319">
        <v>1.9071845205645001E-3</v>
      </c>
      <c r="I2319">
        <v>1.1325447246221599E-2</v>
      </c>
    </row>
    <row r="2320" spans="1:9" x14ac:dyDescent="0.2">
      <c r="A2320">
        <v>1213</v>
      </c>
      <c r="B2320" t="s">
        <v>4731</v>
      </c>
      <c r="C2320" t="s">
        <v>4732</v>
      </c>
      <c r="D2320">
        <v>171.09571133722</v>
      </c>
      <c r="E2320">
        <v>-0.66353668011600797</v>
      </c>
      <c r="F2320">
        <v>0.232092054809654</v>
      </c>
      <c r="G2320">
        <v>-2.8589375050352102</v>
      </c>
      <c r="H2320">
        <v>4.2506251608153099E-3</v>
      </c>
      <c r="I2320">
        <v>2.2081954229461701E-2</v>
      </c>
    </row>
    <row r="2321" spans="1:9" x14ac:dyDescent="0.2">
      <c r="A2321">
        <v>3151</v>
      </c>
      <c r="B2321" t="s">
        <v>4733</v>
      </c>
      <c r="C2321" t="s">
        <v>4734</v>
      </c>
      <c r="D2321">
        <v>210.62433469583601</v>
      </c>
      <c r="E2321">
        <v>-0.66407013397794801</v>
      </c>
      <c r="F2321">
        <v>0.212045537179817</v>
      </c>
      <c r="G2321">
        <v>-3.1317336021781399</v>
      </c>
      <c r="H2321">
        <v>1.7377747758532799E-3</v>
      </c>
      <c r="I2321">
        <v>1.04392595025496E-2</v>
      </c>
    </row>
    <row r="2322" spans="1:9" x14ac:dyDescent="0.2">
      <c r="A2322">
        <v>2072</v>
      </c>
      <c r="B2322" t="s">
        <v>4735</v>
      </c>
      <c r="C2322" t="s">
        <v>4736</v>
      </c>
      <c r="D2322">
        <v>535.42634317204795</v>
      </c>
      <c r="E2322">
        <v>-0.66417687646671397</v>
      </c>
      <c r="F2322">
        <v>0.15819862654407199</v>
      </c>
      <c r="G2322">
        <v>-4.1983732158488802</v>
      </c>
      <c r="H2322" s="46">
        <v>2.6883929890067799E-5</v>
      </c>
      <c r="I2322">
        <v>2.85131545970508E-4</v>
      </c>
    </row>
    <row r="2323" spans="1:9" x14ac:dyDescent="0.2">
      <c r="A2323">
        <v>4123</v>
      </c>
      <c r="B2323" t="s">
        <v>4737</v>
      </c>
      <c r="C2323" t="s">
        <v>4738</v>
      </c>
      <c r="D2323">
        <v>173.951203274009</v>
      </c>
      <c r="E2323">
        <v>-0.66427771917676104</v>
      </c>
      <c r="F2323">
        <v>0.262006863567806</v>
      </c>
      <c r="G2323">
        <v>-2.5353447239173099</v>
      </c>
      <c r="H2323">
        <v>1.1233671851685299E-2</v>
      </c>
      <c r="I2323">
        <v>4.8750896769725299E-2</v>
      </c>
    </row>
    <row r="2324" spans="1:9" x14ac:dyDescent="0.2">
      <c r="A2324">
        <v>11973</v>
      </c>
      <c r="B2324" t="s">
        <v>4739</v>
      </c>
      <c r="C2324" t="s">
        <v>4740</v>
      </c>
      <c r="D2324">
        <v>460.20561608735699</v>
      </c>
      <c r="E2324">
        <v>-0.66629782096591805</v>
      </c>
      <c r="F2324">
        <v>0.178295739885653</v>
      </c>
      <c r="G2324">
        <v>-3.7370372471784101</v>
      </c>
      <c r="H2324">
        <v>1.8620134934219299E-4</v>
      </c>
      <c r="I2324">
        <v>1.5246041244853399E-3</v>
      </c>
    </row>
    <row r="2325" spans="1:9" x14ac:dyDescent="0.2">
      <c r="A2325">
        <v>7540</v>
      </c>
      <c r="B2325" t="s">
        <v>4741</v>
      </c>
      <c r="C2325" t="s">
        <v>4742</v>
      </c>
      <c r="D2325">
        <v>755.87549159012895</v>
      </c>
      <c r="E2325">
        <v>-0.66728533848221405</v>
      </c>
      <c r="F2325">
        <v>0.162881429002279</v>
      </c>
      <c r="G2325">
        <v>-4.0967551830164597</v>
      </c>
      <c r="H2325" s="46">
        <v>4.1898158693371098E-5</v>
      </c>
      <c r="I2325">
        <v>4.22709271985041E-4</v>
      </c>
    </row>
    <row r="2326" spans="1:9" x14ac:dyDescent="0.2">
      <c r="A2326">
        <v>7800</v>
      </c>
      <c r="B2326" t="s">
        <v>4743</v>
      </c>
      <c r="C2326" t="s">
        <v>4744</v>
      </c>
      <c r="D2326">
        <v>159.11789327514899</v>
      </c>
      <c r="E2326">
        <v>-0.66757544143666403</v>
      </c>
      <c r="F2326">
        <v>0.229386680524927</v>
      </c>
      <c r="G2326">
        <v>-2.9102624437870102</v>
      </c>
      <c r="H2326">
        <v>3.6112537684096198E-3</v>
      </c>
      <c r="I2326">
        <v>1.9255367919417E-2</v>
      </c>
    </row>
    <row r="2327" spans="1:9" x14ac:dyDescent="0.2">
      <c r="A2327">
        <v>842</v>
      </c>
      <c r="B2327" t="s">
        <v>4745</v>
      </c>
      <c r="C2327" t="s">
        <v>4746</v>
      </c>
      <c r="D2327">
        <v>356.38955666211001</v>
      </c>
      <c r="E2327">
        <v>-0.66838826155909703</v>
      </c>
      <c r="F2327">
        <v>0.168153153552869</v>
      </c>
      <c r="G2327">
        <v>-3.97487794571125</v>
      </c>
      <c r="H2327" s="46">
        <v>7.04153585538551E-5</v>
      </c>
      <c r="I2327">
        <v>6.7309276917876704E-4</v>
      </c>
    </row>
    <row r="2328" spans="1:9" x14ac:dyDescent="0.2">
      <c r="A2328">
        <v>974</v>
      </c>
      <c r="B2328" t="s">
        <v>4747</v>
      </c>
      <c r="C2328" t="s">
        <v>4748</v>
      </c>
      <c r="D2328">
        <v>501.64521716108197</v>
      </c>
      <c r="E2328">
        <v>-0.66852940650457704</v>
      </c>
      <c r="F2328">
        <v>0.15106149484835599</v>
      </c>
      <c r="G2328">
        <v>-4.4255447569592903</v>
      </c>
      <c r="H2328" s="46">
        <v>9.6199207933936394E-6</v>
      </c>
      <c r="I2328">
        <v>1.1480011017283599E-4</v>
      </c>
    </row>
    <row r="2329" spans="1:9" x14ac:dyDescent="0.2">
      <c r="A2329">
        <v>4310</v>
      </c>
      <c r="B2329" t="s">
        <v>4749</v>
      </c>
      <c r="C2329" t="s">
        <v>4750</v>
      </c>
      <c r="D2329">
        <v>693.39018576259798</v>
      </c>
      <c r="E2329">
        <v>-0.66903061701407895</v>
      </c>
      <c r="F2329">
        <v>0.15606217392482699</v>
      </c>
      <c r="G2329">
        <v>-4.28694923432466</v>
      </c>
      <c r="H2329" s="46">
        <v>1.81143668984863E-5</v>
      </c>
      <c r="I2329">
        <v>2.0060101067722401E-4</v>
      </c>
    </row>
    <row r="2330" spans="1:9" x14ac:dyDescent="0.2">
      <c r="A2330">
        <v>9856</v>
      </c>
      <c r="B2330" t="s">
        <v>4751</v>
      </c>
      <c r="C2330" t="s">
        <v>4752</v>
      </c>
      <c r="D2330">
        <v>141.392097070609</v>
      </c>
      <c r="E2330">
        <v>-0.66909635732377204</v>
      </c>
      <c r="F2330">
        <v>0.25814829130456801</v>
      </c>
      <c r="G2330">
        <v>-2.59190697696449</v>
      </c>
      <c r="H2330">
        <v>9.5445575590803692E-3</v>
      </c>
      <c r="I2330">
        <v>4.2696486070828099E-2</v>
      </c>
    </row>
    <row r="2331" spans="1:9" x14ac:dyDescent="0.2">
      <c r="A2331">
        <v>14729</v>
      </c>
      <c r="B2331" t="s">
        <v>4753</v>
      </c>
      <c r="C2331" t="s">
        <v>4754</v>
      </c>
      <c r="D2331">
        <v>439.32678766823</v>
      </c>
      <c r="E2331">
        <v>-0.67084679077629805</v>
      </c>
      <c r="F2331">
        <v>0.157682396694589</v>
      </c>
      <c r="G2331">
        <v>-4.2544177716656799</v>
      </c>
      <c r="H2331" s="46">
        <v>2.0959366235631201E-5</v>
      </c>
      <c r="I2331">
        <v>2.2813967590113701E-4</v>
      </c>
    </row>
    <row r="2332" spans="1:9" x14ac:dyDescent="0.2">
      <c r="A2332">
        <v>923</v>
      </c>
      <c r="B2332" t="s">
        <v>4755</v>
      </c>
      <c r="C2332" t="s">
        <v>4756</v>
      </c>
      <c r="D2332">
        <v>929.71363482628101</v>
      </c>
      <c r="E2332">
        <v>-0.671759957157118</v>
      </c>
      <c r="F2332">
        <v>0.12803993463162899</v>
      </c>
      <c r="G2332">
        <v>-5.2464878171780596</v>
      </c>
      <c r="H2332" s="46">
        <v>1.55026094742893E-7</v>
      </c>
      <c r="I2332" s="46">
        <v>2.8870776429283801E-6</v>
      </c>
    </row>
    <row r="2333" spans="1:9" x14ac:dyDescent="0.2">
      <c r="A2333">
        <v>7133</v>
      </c>
      <c r="B2333" t="s">
        <v>4757</v>
      </c>
      <c r="C2333" t="s">
        <v>4758</v>
      </c>
      <c r="D2333">
        <v>221.26958369376399</v>
      </c>
      <c r="E2333">
        <v>-0.67190775885645904</v>
      </c>
      <c r="F2333">
        <v>0.22189580096588801</v>
      </c>
      <c r="G2333">
        <v>-3.02803277904186</v>
      </c>
      <c r="H2333">
        <v>2.4615138564078E-3</v>
      </c>
      <c r="I2333">
        <v>1.4045940995222101E-2</v>
      </c>
    </row>
    <row r="2334" spans="1:9" x14ac:dyDescent="0.2">
      <c r="A2334">
        <v>2678</v>
      </c>
      <c r="B2334" t="s">
        <v>4759</v>
      </c>
      <c r="C2334" t="s">
        <v>4760</v>
      </c>
      <c r="D2334">
        <v>233.08156997514101</v>
      </c>
      <c r="E2334">
        <v>-0.67200034800257702</v>
      </c>
      <c r="F2334">
        <v>0.21866792394572501</v>
      </c>
      <c r="G2334">
        <v>-3.0731546533060401</v>
      </c>
      <c r="H2334">
        <v>2.1180868750286701E-3</v>
      </c>
      <c r="I2334">
        <v>1.24175093140845E-2</v>
      </c>
    </row>
    <row r="2335" spans="1:9" x14ac:dyDescent="0.2">
      <c r="A2335">
        <v>710</v>
      </c>
      <c r="B2335" t="s">
        <v>4761</v>
      </c>
      <c r="C2335" t="s">
        <v>4762</v>
      </c>
      <c r="D2335">
        <v>1159.19331563375</v>
      </c>
      <c r="E2335">
        <v>-0.67205515155700901</v>
      </c>
      <c r="F2335">
        <v>0.161368263784604</v>
      </c>
      <c r="G2335">
        <v>-4.1647293947097097</v>
      </c>
      <c r="H2335" s="46">
        <v>3.11722068642962E-5</v>
      </c>
      <c r="I2335">
        <v>3.2458305461967801E-4</v>
      </c>
    </row>
    <row r="2336" spans="1:9" x14ac:dyDescent="0.2">
      <c r="A2336">
        <v>10127</v>
      </c>
      <c r="B2336" t="s">
        <v>4763</v>
      </c>
      <c r="C2336" t="s">
        <v>4764</v>
      </c>
      <c r="D2336">
        <v>444.70938790878898</v>
      </c>
      <c r="E2336">
        <v>-0.67254573404157802</v>
      </c>
      <c r="F2336">
        <v>0.16347794093481699</v>
      </c>
      <c r="G2336">
        <v>-4.1139846158800104</v>
      </c>
      <c r="H2336" s="46">
        <v>3.8888736369073598E-5</v>
      </c>
      <c r="I2336">
        <v>3.97188105691785E-4</v>
      </c>
    </row>
    <row r="2337" spans="1:9" x14ac:dyDescent="0.2">
      <c r="A2337">
        <v>2352</v>
      </c>
      <c r="B2337" t="s">
        <v>4765</v>
      </c>
      <c r="C2337" t="s">
        <v>4766</v>
      </c>
      <c r="D2337">
        <v>380.50964475599898</v>
      </c>
      <c r="E2337">
        <v>-0.67302718737548906</v>
      </c>
      <c r="F2337">
        <v>0.17941008893743801</v>
      </c>
      <c r="G2337">
        <v>-3.7513341159436102</v>
      </c>
      <c r="H2337">
        <v>1.7589611311507399E-4</v>
      </c>
      <c r="I2337">
        <v>1.4553403541894801E-3</v>
      </c>
    </row>
    <row r="2338" spans="1:9" x14ac:dyDescent="0.2">
      <c r="A2338">
        <v>4402</v>
      </c>
      <c r="B2338" t="s">
        <v>4767</v>
      </c>
      <c r="C2338" t="s">
        <v>4768</v>
      </c>
      <c r="D2338">
        <v>161.78610544029499</v>
      </c>
      <c r="E2338">
        <v>-0.67311898491390298</v>
      </c>
      <c r="F2338">
        <v>0.22593954748189601</v>
      </c>
      <c r="G2338">
        <v>-2.9791994912614399</v>
      </c>
      <c r="H2338">
        <v>2.8900255449637699E-3</v>
      </c>
      <c r="I2338">
        <v>1.60131402016132E-2</v>
      </c>
    </row>
    <row r="2339" spans="1:9" x14ac:dyDescent="0.2">
      <c r="A2339">
        <v>7273</v>
      </c>
      <c r="B2339" t="s">
        <v>4769</v>
      </c>
      <c r="C2339" t="s">
        <v>4770</v>
      </c>
      <c r="D2339">
        <v>465.07043437595098</v>
      </c>
      <c r="E2339">
        <v>-0.67482516623028499</v>
      </c>
      <c r="F2339">
        <v>0.17007945327740301</v>
      </c>
      <c r="G2339">
        <v>-3.9677054060706101</v>
      </c>
      <c r="H2339" s="46">
        <v>7.2567958948012101E-5</v>
      </c>
      <c r="I2339">
        <v>6.8929152515392303E-4</v>
      </c>
    </row>
    <row r="2340" spans="1:9" x14ac:dyDescent="0.2">
      <c r="A2340">
        <v>1438</v>
      </c>
      <c r="B2340" t="s">
        <v>4771</v>
      </c>
      <c r="C2340" t="s">
        <v>4772</v>
      </c>
      <c r="D2340">
        <v>4314.2606783491001</v>
      </c>
      <c r="E2340">
        <v>-0.67611956801244399</v>
      </c>
      <c r="F2340">
        <v>0.112183645568992</v>
      </c>
      <c r="G2340">
        <v>-6.0268995947063697</v>
      </c>
      <c r="H2340" s="46">
        <v>1.6713475938593601E-9</v>
      </c>
      <c r="I2340" s="46">
        <v>4.7059235993087702E-8</v>
      </c>
    </row>
    <row r="2341" spans="1:9" x14ac:dyDescent="0.2">
      <c r="A2341">
        <v>3630</v>
      </c>
      <c r="B2341" t="s">
        <v>4773</v>
      </c>
      <c r="C2341" t="s">
        <v>4774</v>
      </c>
      <c r="D2341">
        <v>162.90695197730599</v>
      </c>
      <c r="E2341">
        <v>-0.677856592151306</v>
      </c>
      <c r="F2341">
        <v>0.26142682158902802</v>
      </c>
      <c r="G2341">
        <v>-2.5929114236676098</v>
      </c>
      <c r="H2341">
        <v>9.5167277342393594E-3</v>
      </c>
      <c r="I2341">
        <v>4.2606529034090602E-2</v>
      </c>
    </row>
    <row r="2342" spans="1:9" x14ac:dyDescent="0.2">
      <c r="A2342">
        <v>10967</v>
      </c>
      <c r="B2342" t="s">
        <v>4775</v>
      </c>
      <c r="C2342" t="s">
        <v>4776</v>
      </c>
      <c r="D2342">
        <v>35790.269552595601</v>
      </c>
      <c r="E2342">
        <v>-0.678112723551478</v>
      </c>
      <c r="F2342">
        <v>0.10835379052355</v>
      </c>
      <c r="G2342">
        <v>-6.2583202698764104</v>
      </c>
      <c r="H2342" s="46">
        <v>3.8914602683739698E-10</v>
      </c>
      <c r="I2342" s="46">
        <v>1.23187411478393E-8</v>
      </c>
    </row>
    <row r="2343" spans="1:9" x14ac:dyDescent="0.2">
      <c r="A2343">
        <v>10511</v>
      </c>
      <c r="B2343" t="s">
        <v>4777</v>
      </c>
      <c r="C2343" t="s">
        <v>4778</v>
      </c>
      <c r="D2343">
        <v>352.86604710838299</v>
      </c>
      <c r="E2343">
        <v>-0.67814243342249803</v>
      </c>
      <c r="F2343">
        <v>0.16555387542994901</v>
      </c>
      <c r="G2343">
        <v>-4.09620391948748</v>
      </c>
      <c r="H2343" s="46">
        <v>4.19980022710471E-5</v>
      </c>
      <c r="I2343">
        <v>4.2345854177798699E-4</v>
      </c>
    </row>
    <row r="2344" spans="1:9" x14ac:dyDescent="0.2">
      <c r="A2344">
        <v>1136</v>
      </c>
      <c r="B2344" t="s">
        <v>4779</v>
      </c>
      <c r="C2344" t="s">
        <v>4780</v>
      </c>
      <c r="D2344">
        <v>330.90294320670398</v>
      </c>
      <c r="E2344">
        <v>-0.67888800702202301</v>
      </c>
      <c r="F2344">
        <v>0.20186383185909301</v>
      </c>
      <c r="G2344">
        <v>-3.3630987818358098</v>
      </c>
      <c r="H2344">
        <v>7.7072779619161201E-4</v>
      </c>
      <c r="I2344">
        <v>5.2409647539333401E-3</v>
      </c>
    </row>
    <row r="2345" spans="1:9" x14ac:dyDescent="0.2">
      <c r="A2345">
        <v>7576</v>
      </c>
      <c r="B2345" t="s">
        <v>4781</v>
      </c>
      <c r="C2345" t="s">
        <v>4782</v>
      </c>
      <c r="D2345">
        <v>708.49888719852504</v>
      </c>
      <c r="E2345">
        <v>-0.67947798046750996</v>
      </c>
      <c r="F2345">
        <v>0.13751951765342199</v>
      </c>
      <c r="G2345">
        <v>-4.9409566879076499</v>
      </c>
      <c r="H2345" s="46">
        <v>7.7740177779972505E-7</v>
      </c>
      <c r="I2345" s="46">
        <v>1.2130691643027601E-5</v>
      </c>
    </row>
    <row r="2346" spans="1:9" x14ac:dyDescent="0.2">
      <c r="A2346">
        <v>7843</v>
      </c>
      <c r="B2346" t="s">
        <v>4783</v>
      </c>
      <c r="C2346" t="s">
        <v>4784</v>
      </c>
      <c r="D2346">
        <v>556.83793413642695</v>
      </c>
      <c r="E2346">
        <v>-0.679692968957888</v>
      </c>
      <c r="F2346">
        <v>0.17119275097834799</v>
      </c>
      <c r="G2346">
        <v>-3.9703373248780598</v>
      </c>
      <c r="H2346" s="46">
        <v>7.1770945678168395E-5</v>
      </c>
      <c r="I2346">
        <v>6.8403553814353499E-4</v>
      </c>
    </row>
    <row r="2347" spans="1:9" x14ac:dyDescent="0.2">
      <c r="A2347">
        <v>6222</v>
      </c>
      <c r="B2347" t="s">
        <v>4785</v>
      </c>
      <c r="C2347" t="s">
        <v>4786</v>
      </c>
      <c r="D2347">
        <v>2993.04576761608</v>
      </c>
      <c r="E2347">
        <v>-0.680295217961286</v>
      </c>
      <c r="F2347">
        <v>0.109108037508563</v>
      </c>
      <c r="G2347">
        <v>-6.2350605280375602</v>
      </c>
      <c r="H2347" s="46">
        <v>4.51603442581409E-10</v>
      </c>
      <c r="I2347" s="46">
        <v>1.4027667158307299E-8</v>
      </c>
    </row>
    <row r="2348" spans="1:9" x14ac:dyDescent="0.2">
      <c r="A2348">
        <v>2085</v>
      </c>
      <c r="B2348" t="s">
        <v>4787</v>
      </c>
      <c r="C2348" t="s">
        <v>4788</v>
      </c>
      <c r="D2348">
        <v>302.84070298837599</v>
      </c>
      <c r="E2348">
        <v>-0.68133758002779499</v>
      </c>
      <c r="F2348">
        <v>0.18448118794884999</v>
      </c>
      <c r="G2348">
        <v>-3.6932631863618801</v>
      </c>
      <c r="H2348">
        <v>2.2139468074031801E-4</v>
      </c>
      <c r="I2348">
        <v>1.77072963011435E-3</v>
      </c>
    </row>
    <row r="2349" spans="1:9" x14ac:dyDescent="0.2">
      <c r="A2349">
        <v>1911</v>
      </c>
      <c r="B2349" t="s">
        <v>4789</v>
      </c>
      <c r="C2349" t="s">
        <v>4790</v>
      </c>
      <c r="D2349">
        <v>618.76574313528101</v>
      </c>
      <c r="E2349">
        <v>-0.681563548090247</v>
      </c>
      <c r="F2349">
        <v>0.17850902289588</v>
      </c>
      <c r="G2349">
        <v>-3.8180901840899502</v>
      </c>
      <c r="H2349">
        <v>1.3448876553653999E-4</v>
      </c>
      <c r="I2349">
        <v>1.16028973539498E-3</v>
      </c>
    </row>
    <row r="2350" spans="1:9" x14ac:dyDescent="0.2">
      <c r="A2350">
        <v>4670</v>
      </c>
      <c r="B2350" t="s">
        <v>4791</v>
      </c>
      <c r="C2350" t="s">
        <v>4792</v>
      </c>
      <c r="D2350">
        <v>228.733910192899</v>
      </c>
      <c r="E2350">
        <v>-0.68178612400364302</v>
      </c>
      <c r="F2350">
        <v>0.19779097344373101</v>
      </c>
      <c r="G2350">
        <v>-3.4470032283733301</v>
      </c>
      <c r="H2350">
        <v>5.6684180853787403E-4</v>
      </c>
      <c r="I2350">
        <v>4.00669575668006E-3</v>
      </c>
    </row>
    <row r="2351" spans="1:9" x14ac:dyDescent="0.2">
      <c r="A2351">
        <v>10968</v>
      </c>
      <c r="B2351" t="s">
        <v>4793</v>
      </c>
      <c r="C2351" t="s">
        <v>4794</v>
      </c>
      <c r="D2351">
        <v>165.649799641698</v>
      </c>
      <c r="E2351">
        <v>-0.68184751676431099</v>
      </c>
      <c r="F2351">
        <v>0.251571748110475</v>
      </c>
      <c r="G2351">
        <v>-2.7103501163607802</v>
      </c>
      <c r="H2351">
        <v>6.7212218425414102E-3</v>
      </c>
      <c r="I2351">
        <v>3.2114444105372397E-2</v>
      </c>
    </row>
    <row r="2352" spans="1:9" x14ac:dyDescent="0.2">
      <c r="A2352">
        <v>9121</v>
      </c>
      <c r="B2352" t="s">
        <v>4795</v>
      </c>
      <c r="C2352" t="s">
        <v>4796</v>
      </c>
      <c r="D2352">
        <v>388.28571202287401</v>
      </c>
      <c r="E2352">
        <v>-0.68221574187315204</v>
      </c>
      <c r="F2352">
        <v>0.17039933446636199</v>
      </c>
      <c r="G2352">
        <v>-4.0036291456750099</v>
      </c>
      <c r="H2352" s="46">
        <v>6.2378123562353198E-5</v>
      </c>
      <c r="I2352">
        <v>6.0182529935799505E-4</v>
      </c>
    </row>
    <row r="2353" spans="1:9" x14ac:dyDescent="0.2">
      <c r="A2353">
        <v>10956</v>
      </c>
      <c r="B2353" t="s">
        <v>4797</v>
      </c>
      <c r="C2353" t="s">
        <v>4798</v>
      </c>
      <c r="D2353">
        <v>207.74481790046599</v>
      </c>
      <c r="E2353">
        <v>-0.68341099561021301</v>
      </c>
      <c r="F2353">
        <v>0.22937074094561499</v>
      </c>
      <c r="G2353">
        <v>-2.97950380590283</v>
      </c>
      <c r="H2353">
        <v>2.8871564325296702E-3</v>
      </c>
      <c r="I2353">
        <v>1.6002598559411201E-2</v>
      </c>
    </row>
    <row r="2354" spans="1:9" x14ac:dyDescent="0.2">
      <c r="A2354">
        <v>5362</v>
      </c>
      <c r="B2354" t="s">
        <v>4799</v>
      </c>
      <c r="C2354" t="s">
        <v>4800</v>
      </c>
      <c r="D2354">
        <v>213.53768573858301</v>
      </c>
      <c r="E2354">
        <v>-0.683453062169595</v>
      </c>
      <c r="F2354">
        <v>0.203752332082349</v>
      </c>
      <c r="G2354">
        <v>-3.3543324642457102</v>
      </c>
      <c r="H2354">
        <v>7.9556712804443297E-4</v>
      </c>
      <c r="I2354">
        <v>5.3870794977111001E-3</v>
      </c>
    </row>
    <row r="2355" spans="1:9" x14ac:dyDescent="0.2">
      <c r="A2355">
        <v>6964</v>
      </c>
      <c r="B2355" t="s">
        <v>4801</v>
      </c>
      <c r="C2355" t="s">
        <v>4802</v>
      </c>
      <c r="D2355">
        <v>904.97652012685398</v>
      </c>
      <c r="E2355">
        <v>-0.68355069341402597</v>
      </c>
      <c r="F2355">
        <v>0.13773165134823001</v>
      </c>
      <c r="G2355">
        <v>-4.9629165607387398</v>
      </c>
      <c r="H2355" s="46">
        <v>6.9442419919346305E-7</v>
      </c>
      <c r="I2355" s="46">
        <v>1.0988939871727199E-5</v>
      </c>
    </row>
    <row r="2356" spans="1:9" x14ac:dyDescent="0.2">
      <c r="A2356">
        <v>7555</v>
      </c>
      <c r="B2356" t="s">
        <v>4803</v>
      </c>
      <c r="C2356" t="s">
        <v>4804</v>
      </c>
      <c r="D2356">
        <v>755.91989860997796</v>
      </c>
      <c r="E2356">
        <v>-0.68407747725977996</v>
      </c>
      <c r="F2356">
        <v>0.15350609660762801</v>
      </c>
      <c r="G2356">
        <v>-4.4563538020794597</v>
      </c>
      <c r="H2356" s="46">
        <v>8.3365406904919497E-6</v>
      </c>
      <c r="I2356">
        <v>1.01261751776805E-4</v>
      </c>
    </row>
    <row r="2357" spans="1:9" x14ac:dyDescent="0.2">
      <c r="A2357">
        <v>4204</v>
      </c>
      <c r="B2357" t="s">
        <v>4805</v>
      </c>
      <c r="C2357" t="s">
        <v>4806</v>
      </c>
      <c r="D2357">
        <v>158.974506955436</v>
      </c>
      <c r="E2357">
        <v>-0.68502749540932095</v>
      </c>
      <c r="F2357">
        <v>0.26942583753267302</v>
      </c>
      <c r="G2357">
        <v>-2.5425456655627898</v>
      </c>
      <c r="H2357">
        <v>1.10048219943147E-2</v>
      </c>
      <c r="I2357">
        <v>4.7908449365730903E-2</v>
      </c>
    </row>
    <row r="2358" spans="1:9" x14ac:dyDescent="0.2">
      <c r="A2358">
        <v>3388</v>
      </c>
      <c r="B2358" t="s">
        <v>4807</v>
      </c>
      <c r="C2358" t="s">
        <v>4808</v>
      </c>
      <c r="D2358">
        <v>154.120860717738</v>
      </c>
      <c r="E2358">
        <v>-0.685490947952066</v>
      </c>
      <c r="F2358">
        <v>0.24406294849874299</v>
      </c>
      <c r="G2358">
        <v>-2.8086645358035498</v>
      </c>
      <c r="H2358">
        <v>4.9747454333460197E-3</v>
      </c>
      <c r="I2358">
        <v>2.5018798722502001E-2</v>
      </c>
    </row>
    <row r="2359" spans="1:9" x14ac:dyDescent="0.2">
      <c r="A2359">
        <v>2062</v>
      </c>
      <c r="B2359" t="s">
        <v>4809</v>
      </c>
      <c r="C2359" t="s">
        <v>4810</v>
      </c>
      <c r="D2359">
        <v>566.36290247327497</v>
      </c>
      <c r="E2359">
        <v>-0.68620108917388201</v>
      </c>
      <c r="F2359">
        <v>0.19830213306359501</v>
      </c>
      <c r="G2359">
        <v>-3.4603817849695999</v>
      </c>
      <c r="H2359">
        <v>5.3941001666175296E-4</v>
      </c>
      <c r="I2359">
        <v>3.8526627419551199E-3</v>
      </c>
    </row>
    <row r="2360" spans="1:9" x14ac:dyDescent="0.2">
      <c r="A2360">
        <v>8480</v>
      </c>
      <c r="B2360" t="s">
        <v>4811</v>
      </c>
      <c r="C2360" t="s">
        <v>4812</v>
      </c>
      <c r="D2360">
        <v>176.758187672915</v>
      </c>
      <c r="E2360">
        <v>-0.68633115626706398</v>
      </c>
      <c r="F2360">
        <v>0.25759635451859503</v>
      </c>
      <c r="G2360">
        <v>-2.6643667281305401</v>
      </c>
      <c r="H2360">
        <v>7.7133423035044097E-3</v>
      </c>
      <c r="I2360">
        <v>3.6094430519168802E-2</v>
      </c>
    </row>
    <row r="2361" spans="1:9" x14ac:dyDescent="0.2">
      <c r="A2361">
        <v>2140</v>
      </c>
      <c r="B2361" t="s">
        <v>4813</v>
      </c>
      <c r="C2361" t="s">
        <v>4814</v>
      </c>
      <c r="D2361">
        <v>172.84536531267</v>
      </c>
      <c r="E2361">
        <v>-0.68660146383308995</v>
      </c>
      <c r="F2361">
        <v>0.26652728900196399</v>
      </c>
      <c r="G2361">
        <v>-2.5761019308909501</v>
      </c>
      <c r="H2361">
        <v>9.9921185251545096E-3</v>
      </c>
      <c r="I2361">
        <v>4.4244320487418602E-2</v>
      </c>
    </row>
    <row r="2362" spans="1:9" x14ac:dyDescent="0.2">
      <c r="A2362">
        <v>532</v>
      </c>
      <c r="B2362" t="s">
        <v>4815</v>
      </c>
      <c r="C2362" t="s">
        <v>4816</v>
      </c>
      <c r="D2362">
        <v>347.05636247347201</v>
      </c>
      <c r="E2362">
        <v>-0.68661726033523496</v>
      </c>
      <c r="F2362">
        <v>0.18318461801031399</v>
      </c>
      <c r="G2362">
        <v>-3.7482255212966402</v>
      </c>
      <c r="H2362">
        <v>1.78090089466709E-4</v>
      </c>
      <c r="I2362">
        <v>1.4698202997063001E-3</v>
      </c>
    </row>
    <row r="2363" spans="1:9" x14ac:dyDescent="0.2">
      <c r="A2363">
        <v>3907</v>
      </c>
      <c r="B2363" t="s">
        <v>4817</v>
      </c>
      <c r="C2363" t="s">
        <v>4818</v>
      </c>
      <c r="D2363">
        <v>1054.11921751923</v>
      </c>
      <c r="E2363">
        <v>-0.68680083760472399</v>
      </c>
      <c r="F2363">
        <v>0.17491181764431901</v>
      </c>
      <c r="G2363">
        <v>-3.9265548026110202</v>
      </c>
      <c r="H2363" s="46">
        <v>8.6171265586316298E-5</v>
      </c>
      <c r="I2363">
        <v>7.9479190699000099E-4</v>
      </c>
    </row>
    <row r="2364" spans="1:9" x14ac:dyDescent="0.2">
      <c r="A2364">
        <v>9724</v>
      </c>
      <c r="B2364" t="s">
        <v>4819</v>
      </c>
      <c r="C2364" t="s">
        <v>4820</v>
      </c>
      <c r="D2364">
        <v>216.599085420828</v>
      </c>
      <c r="E2364">
        <v>-0.68733340205572102</v>
      </c>
      <c r="F2364">
        <v>0.22977200516822099</v>
      </c>
      <c r="G2364">
        <v>-2.9913713881397799</v>
      </c>
      <c r="H2364">
        <v>2.77727498457681E-3</v>
      </c>
      <c r="I2364">
        <v>1.5507778969529E-2</v>
      </c>
    </row>
    <row r="2365" spans="1:9" x14ac:dyDescent="0.2">
      <c r="A2365">
        <v>8140</v>
      </c>
      <c r="B2365" t="s">
        <v>4821</v>
      </c>
      <c r="C2365" t="s">
        <v>4822</v>
      </c>
      <c r="D2365">
        <v>926.958224582036</v>
      </c>
      <c r="E2365">
        <v>-0.68803143058176397</v>
      </c>
      <c r="F2365">
        <v>0.140409795464708</v>
      </c>
      <c r="G2365">
        <v>-4.9001668886748</v>
      </c>
      <c r="H2365" s="46">
        <v>9.5755281609482395E-7</v>
      </c>
      <c r="I2365" s="46">
        <v>1.4584401493344901E-5</v>
      </c>
    </row>
    <row r="2366" spans="1:9" x14ac:dyDescent="0.2">
      <c r="A2366">
        <v>10800</v>
      </c>
      <c r="B2366" t="s">
        <v>4823</v>
      </c>
      <c r="C2366" t="s">
        <v>4824</v>
      </c>
      <c r="D2366">
        <v>556.55632341193098</v>
      </c>
      <c r="E2366">
        <v>-0.68888679283102705</v>
      </c>
      <c r="F2366">
        <v>0.15381656234491001</v>
      </c>
      <c r="G2366">
        <v>-4.4786255935580304</v>
      </c>
      <c r="H2366" s="46">
        <v>7.5125165548647302E-6</v>
      </c>
      <c r="I2366" s="46">
        <v>9.2462505557344696E-5</v>
      </c>
    </row>
    <row r="2367" spans="1:9" x14ac:dyDescent="0.2">
      <c r="A2367">
        <v>586</v>
      </c>
      <c r="B2367" t="s">
        <v>4825</v>
      </c>
      <c r="C2367" t="s">
        <v>4826</v>
      </c>
      <c r="D2367">
        <v>448.44472955457502</v>
      </c>
      <c r="E2367">
        <v>-0.68897159556327703</v>
      </c>
      <c r="F2367">
        <v>0.190191201981357</v>
      </c>
      <c r="G2367">
        <v>-3.62252085472814</v>
      </c>
      <c r="H2367">
        <v>2.9174593155804901E-4</v>
      </c>
      <c r="I2367">
        <v>2.23928866150907E-3</v>
      </c>
    </row>
    <row r="2368" spans="1:9" x14ac:dyDescent="0.2">
      <c r="A2368">
        <v>2757</v>
      </c>
      <c r="B2368" t="s">
        <v>4827</v>
      </c>
      <c r="C2368" t="s">
        <v>4828</v>
      </c>
      <c r="D2368">
        <v>170.407587019598</v>
      </c>
      <c r="E2368">
        <v>-0.689000425908875</v>
      </c>
      <c r="F2368">
        <v>0.250758400272799</v>
      </c>
      <c r="G2368">
        <v>-2.7476663799071699</v>
      </c>
      <c r="H2368">
        <v>6.0021047478325297E-3</v>
      </c>
      <c r="I2368">
        <v>2.9123929133972899E-2</v>
      </c>
    </row>
    <row r="2369" spans="1:9" x14ac:dyDescent="0.2">
      <c r="A2369">
        <v>11828</v>
      </c>
      <c r="B2369" t="s">
        <v>4829</v>
      </c>
      <c r="C2369" t="s">
        <v>4830</v>
      </c>
      <c r="D2369">
        <v>359.23282882607401</v>
      </c>
      <c r="E2369">
        <v>-0.689390458894659</v>
      </c>
      <c r="F2369">
        <v>0.17760702282326199</v>
      </c>
      <c r="G2369">
        <v>-3.8815495464989298</v>
      </c>
      <c r="H2369">
        <v>1.03792999540494E-4</v>
      </c>
      <c r="I2369">
        <v>9.3149036373049298E-4</v>
      </c>
    </row>
    <row r="2370" spans="1:9" x14ac:dyDescent="0.2">
      <c r="A2370">
        <v>3816</v>
      </c>
      <c r="B2370" t="s">
        <v>4831</v>
      </c>
      <c r="C2370" t="s">
        <v>4832</v>
      </c>
      <c r="D2370">
        <v>141.960195964793</v>
      </c>
      <c r="E2370">
        <v>-0.69100762475299804</v>
      </c>
      <c r="F2370">
        <v>0.25280856692133602</v>
      </c>
      <c r="G2370">
        <v>-2.7333236099076199</v>
      </c>
      <c r="H2370">
        <v>6.2698696331534298E-3</v>
      </c>
      <c r="I2370">
        <v>3.0228294014702499E-2</v>
      </c>
    </row>
    <row r="2371" spans="1:9" x14ac:dyDescent="0.2">
      <c r="A2371">
        <v>485</v>
      </c>
      <c r="B2371" t="s">
        <v>4833</v>
      </c>
      <c r="C2371" t="s">
        <v>4834</v>
      </c>
      <c r="D2371">
        <v>351.10440601905498</v>
      </c>
      <c r="E2371">
        <v>-0.69177778639399701</v>
      </c>
      <c r="F2371">
        <v>0.17428310489703899</v>
      </c>
      <c r="G2371">
        <v>-3.9692762347944002</v>
      </c>
      <c r="H2371" s="46">
        <v>7.2091269915227103E-5</v>
      </c>
      <c r="I2371">
        <v>6.8594429006695404E-4</v>
      </c>
    </row>
    <row r="2372" spans="1:9" x14ac:dyDescent="0.2">
      <c r="A2372">
        <v>11481</v>
      </c>
      <c r="B2372" t="s">
        <v>4835</v>
      </c>
      <c r="C2372" t="s">
        <v>4836</v>
      </c>
      <c r="D2372">
        <v>467.25275658536799</v>
      </c>
      <c r="E2372">
        <v>-0.69231278239778804</v>
      </c>
      <c r="F2372">
        <v>0.19225163046486601</v>
      </c>
      <c r="G2372">
        <v>-3.6010762599191999</v>
      </c>
      <c r="H2372">
        <v>3.16902597868237E-4</v>
      </c>
      <c r="I2372">
        <v>2.4111394348835199E-3</v>
      </c>
    </row>
    <row r="2373" spans="1:9" x14ac:dyDescent="0.2">
      <c r="A2373">
        <v>7413</v>
      </c>
      <c r="B2373" t="s">
        <v>4837</v>
      </c>
      <c r="C2373" t="s">
        <v>4838</v>
      </c>
      <c r="D2373">
        <v>388.533542120069</v>
      </c>
      <c r="E2373">
        <v>-0.692759363008284</v>
      </c>
      <c r="F2373">
        <v>0.16898976748446301</v>
      </c>
      <c r="G2373">
        <v>-4.0994160375537403</v>
      </c>
      <c r="H2373" s="46">
        <v>4.1419389631349202E-5</v>
      </c>
      <c r="I2373">
        <v>4.1915612147715002E-4</v>
      </c>
    </row>
    <row r="2374" spans="1:9" x14ac:dyDescent="0.2">
      <c r="A2374">
        <v>9142</v>
      </c>
      <c r="B2374" t="s">
        <v>4839</v>
      </c>
      <c r="C2374" t="s">
        <v>4840</v>
      </c>
      <c r="D2374">
        <v>145.33989377683599</v>
      </c>
      <c r="E2374">
        <v>-0.69358878661686196</v>
      </c>
      <c r="F2374">
        <v>0.25136061778414798</v>
      </c>
      <c r="G2374">
        <v>-2.7593375315956199</v>
      </c>
      <c r="H2374">
        <v>5.7918678665935903E-3</v>
      </c>
      <c r="I2374">
        <v>2.8302882054109701E-2</v>
      </c>
    </row>
    <row r="2375" spans="1:9" x14ac:dyDescent="0.2">
      <c r="A2375">
        <v>7695</v>
      </c>
      <c r="B2375" t="s">
        <v>4841</v>
      </c>
      <c r="C2375" t="s">
        <v>4842</v>
      </c>
      <c r="D2375">
        <v>153.99211938910801</v>
      </c>
      <c r="E2375">
        <v>-0.69416107036909502</v>
      </c>
      <c r="F2375">
        <v>0.271438598495782</v>
      </c>
      <c r="G2375">
        <v>-2.5573410495629401</v>
      </c>
      <c r="H2375">
        <v>1.0547574966274001E-2</v>
      </c>
      <c r="I2375">
        <v>4.6160626788694897E-2</v>
      </c>
    </row>
    <row r="2376" spans="1:9" x14ac:dyDescent="0.2">
      <c r="A2376">
        <v>2052</v>
      </c>
      <c r="B2376" t="s">
        <v>4843</v>
      </c>
      <c r="C2376" t="s">
        <v>4844</v>
      </c>
      <c r="D2376">
        <v>1005.55787028944</v>
      </c>
      <c r="E2376">
        <v>-0.69418182926313698</v>
      </c>
      <c r="F2376">
        <v>0.13960948693936201</v>
      </c>
      <c r="G2376">
        <v>-4.9723112983335396</v>
      </c>
      <c r="H2376" s="46">
        <v>6.6159356978552799E-7</v>
      </c>
      <c r="I2376" s="46">
        <v>1.0552353700741E-5</v>
      </c>
    </row>
    <row r="2377" spans="1:9" x14ac:dyDescent="0.2">
      <c r="A2377">
        <v>4840</v>
      </c>
      <c r="B2377" t="s">
        <v>4845</v>
      </c>
      <c r="C2377" t="s">
        <v>4846</v>
      </c>
      <c r="D2377">
        <v>250.34918750773599</v>
      </c>
      <c r="E2377">
        <v>-0.694810143952869</v>
      </c>
      <c r="F2377">
        <v>0.213387513203005</v>
      </c>
      <c r="G2377">
        <v>-3.2560956052375198</v>
      </c>
      <c r="H2377">
        <v>1.12955709813966E-3</v>
      </c>
      <c r="I2377">
        <v>7.2176562395986797E-3</v>
      </c>
    </row>
    <row r="2378" spans="1:9" x14ac:dyDescent="0.2">
      <c r="A2378">
        <v>4613</v>
      </c>
      <c r="B2378" t="s">
        <v>4847</v>
      </c>
      <c r="C2378" t="s">
        <v>4848</v>
      </c>
      <c r="D2378">
        <v>256.88969249296798</v>
      </c>
      <c r="E2378">
        <v>-0.69524017460626297</v>
      </c>
      <c r="F2378">
        <v>0.22330166575167401</v>
      </c>
      <c r="G2378">
        <v>-3.1134571802944602</v>
      </c>
      <c r="H2378">
        <v>1.8490933946715101E-3</v>
      </c>
      <c r="I2378">
        <v>1.10279503754256E-2</v>
      </c>
    </row>
    <row r="2379" spans="1:9" x14ac:dyDescent="0.2">
      <c r="A2379">
        <v>11264</v>
      </c>
      <c r="B2379" t="s">
        <v>4849</v>
      </c>
      <c r="C2379" t="s">
        <v>4850</v>
      </c>
      <c r="D2379">
        <v>264.57670549373597</v>
      </c>
      <c r="E2379">
        <v>-0.69560768390896399</v>
      </c>
      <c r="F2379">
        <v>0.191831546639113</v>
      </c>
      <c r="G2379">
        <v>-3.6261381201163401</v>
      </c>
      <c r="H2379">
        <v>2.8769151518820001E-4</v>
      </c>
      <c r="I2379">
        <v>2.2122715863705702E-3</v>
      </c>
    </row>
    <row r="2380" spans="1:9" x14ac:dyDescent="0.2">
      <c r="A2380">
        <v>1907</v>
      </c>
      <c r="B2380" t="s">
        <v>4851</v>
      </c>
      <c r="C2380" t="s">
        <v>4852</v>
      </c>
      <c r="D2380">
        <v>270.032053278695</v>
      </c>
      <c r="E2380">
        <v>-0.69586835289813298</v>
      </c>
      <c r="F2380">
        <v>0.22423473485343301</v>
      </c>
      <c r="G2380">
        <v>-3.10330312274312</v>
      </c>
      <c r="H2380">
        <v>1.91373517392579E-3</v>
      </c>
      <c r="I2380">
        <v>1.1356200551797599E-2</v>
      </c>
    </row>
    <row r="2381" spans="1:9" x14ac:dyDescent="0.2">
      <c r="A2381">
        <v>8280</v>
      </c>
      <c r="B2381" t="s">
        <v>4853</v>
      </c>
      <c r="C2381" t="s">
        <v>4854</v>
      </c>
      <c r="D2381">
        <v>190.06832546985899</v>
      </c>
      <c r="E2381">
        <v>-0.69589611838943699</v>
      </c>
      <c r="F2381">
        <v>0.24469501995163101</v>
      </c>
      <c r="G2381">
        <v>-2.84393249411858</v>
      </c>
      <c r="H2381">
        <v>4.4560487728967004E-3</v>
      </c>
      <c r="I2381">
        <v>2.2922862181660099E-2</v>
      </c>
    </row>
    <row r="2382" spans="1:9" x14ac:dyDescent="0.2">
      <c r="A2382">
        <v>1266</v>
      </c>
      <c r="B2382" t="s">
        <v>4855</v>
      </c>
      <c r="C2382" t="s">
        <v>4856</v>
      </c>
      <c r="D2382">
        <v>196.22150829628399</v>
      </c>
      <c r="E2382">
        <v>-0.69629231980588802</v>
      </c>
      <c r="F2382">
        <v>0.24145865539825501</v>
      </c>
      <c r="G2382">
        <v>-2.8836916972698501</v>
      </c>
      <c r="H2382">
        <v>3.9304334323658303E-3</v>
      </c>
      <c r="I2382">
        <v>2.0684124572869899E-2</v>
      </c>
    </row>
    <row r="2383" spans="1:9" x14ac:dyDescent="0.2">
      <c r="A2383">
        <v>1619</v>
      </c>
      <c r="B2383" t="s">
        <v>4857</v>
      </c>
      <c r="C2383" t="s">
        <v>4858</v>
      </c>
      <c r="D2383">
        <v>349.17442529875899</v>
      </c>
      <c r="E2383">
        <v>-0.69632447792643504</v>
      </c>
      <c r="F2383">
        <v>0.16582466311232699</v>
      </c>
      <c r="G2383">
        <v>-4.1991611190836799</v>
      </c>
      <c r="H2383" s="46">
        <v>2.6790564868186899E-5</v>
      </c>
      <c r="I2383">
        <v>2.8450583191642301E-4</v>
      </c>
    </row>
    <row r="2384" spans="1:9" x14ac:dyDescent="0.2">
      <c r="A2384">
        <v>4330</v>
      </c>
      <c r="B2384" t="s">
        <v>4859</v>
      </c>
      <c r="C2384" t="s">
        <v>4860</v>
      </c>
      <c r="D2384">
        <v>1260.3754833340799</v>
      </c>
      <c r="E2384">
        <v>-0.69735974836133596</v>
      </c>
      <c r="F2384">
        <v>0.17469581340748</v>
      </c>
      <c r="G2384">
        <v>-3.9918515204181602</v>
      </c>
      <c r="H2384" s="46">
        <v>6.5559418085219399E-5</v>
      </c>
      <c r="I2384">
        <v>6.3068084010394702E-4</v>
      </c>
    </row>
    <row r="2385" spans="1:9" x14ac:dyDescent="0.2">
      <c r="A2385">
        <v>3699</v>
      </c>
      <c r="B2385" t="s">
        <v>4861</v>
      </c>
      <c r="C2385" t="s">
        <v>4862</v>
      </c>
      <c r="D2385">
        <v>259.70890911343002</v>
      </c>
      <c r="E2385">
        <v>-0.697630988205453</v>
      </c>
      <c r="F2385">
        <v>0.212702669436349</v>
      </c>
      <c r="G2385">
        <v>-3.2798412453127099</v>
      </c>
      <c r="H2385">
        <v>1.03865514882977E-3</v>
      </c>
      <c r="I2385">
        <v>6.7276896103386497E-3</v>
      </c>
    </row>
    <row r="2386" spans="1:9" x14ac:dyDescent="0.2">
      <c r="A2386">
        <v>5606</v>
      </c>
      <c r="B2386" t="s">
        <v>4863</v>
      </c>
      <c r="C2386" t="s">
        <v>4864</v>
      </c>
      <c r="D2386">
        <v>140.99724812867399</v>
      </c>
      <c r="E2386">
        <v>-0.69765331112762297</v>
      </c>
      <c r="F2386">
        <v>0.26439950547899699</v>
      </c>
      <c r="G2386">
        <v>-2.63863319208455</v>
      </c>
      <c r="H2386">
        <v>8.3240994036359508E-3</v>
      </c>
      <c r="I2386">
        <v>3.8409640392028099E-2</v>
      </c>
    </row>
    <row r="2387" spans="1:9" x14ac:dyDescent="0.2">
      <c r="A2387">
        <v>7833</v>
      </c>
      <c r="B2387" t="s">
        <v>4865</v>
      </c>
      <c r="C2387" t="s">
        <v>4866</v>
      </c>
      <c r="D2387">
        <v>868.39028408975298</v>
      </c>
      <c r="E2387">
        <v>-0.70005482645803996</v>
      </c>
      <c r="F2387">
        <v>0.13717432095846799</v>
      </c>
      <c r="G2387">
        <v>-5.10339560324846</v>
      </c>
      <c r="H2387" s="46">
        <v>3.3361258490615599E-7</v>
      </c>
      <c r="I2387" s="46">
        <v>5.7117786511957703E-6</v>
      </c>
    </row>
    <row r="2388" spans="1:9" x14ac:dyDescent="0.2">
      <c r="A2388">
        <v>4471</v>
      </c>
      <c r="B2388" t="s">
        <v>4867</v>
      </c>
      <c r="C2388" t="s">
        <v>4868</v>
      </c>
      <c r="D2388">
        <v>4355.88863781699</v>
      </c>
      <c r="E2388">
        <v>-0.70038059432117405</v>
      </c>
      <c r="F2388">
        <v>0.13298636114580301</v>
      </c>
      <c r="G2388">
        <v>-5.26655958014591</v>
      </c>
      <c r="H2388" s="46">
        <v>1.3900414725325501E-7</v>
      </c>
      <c r="I2388" s="46">
        <v>2.6241193408493499E-6</v>
      </c>
    </row>
    <row r="2389" spans="1:9" x14ac:dyDescent="0.2">
      <c r="A2389">
        <v>11146</v>
      </c>
      <c r="B2389" t="s">
        <v>4869</v>
      </c>
      <c r="C2389" t="s">
        <v>4870</v>
      </c>
      <c r="D2389">
        <v>252.798187971998</v>
      </c>
      <c r="E2389">
        <v>-0.70053666409971505</v>
      </c>
      <c r="F2389">
        <v>0.23759261286077399</v>
      </c>
      <c r="G2389">
        <v>-2.94847830353303</v>
      </c>
      <c r="H2389">
        <v>3.1934255472181199E-3</v>
      </c>
      <c r="I2389">
        <v>1.7355507099585499E-2</v>
      </c>
    </row>
    <row r="2390" spans="1:9" x14ac:dyDescent="0.2">
      <c r="A2390">
        <v>7914</v>
      </c>
      <c r="B2390" t="s">
        <v>4871</v>
      </c>
      <c r="C2390" t="s">
        <v>4872</v>
      </c>
      <c r="D2390">
        <v>181.567409291676</v>
      </c>
      <c r="E2390">
        <v>-0.70072052812496599</v>
      </c>
      <c r="F2390">
        <v>0.221475868733264</v>
      </c>
      <c r="G2390">
        <v>-3.1638685159369899</v>
      </c>
      <c r="H2390">
        <v>1.5568711326086099E-3</v>
      </c>
      <c r="I2390">
        <v>9.5183007649439402E-3</v>
      </c>
    </row>
    <row r="2391" spans="1:9" x14ac:dyDescent="0.2">
      <c r="A2391">
        <v>6481</v>
      </c>
      <c r="B2391" t="s">
        <v>4873</v>
      </c>
      <c r="C2391" t="s">
        <v>4874</v>
      </c>
      <c r="D2391">
        <v>205.444939044894</v>
      </c>
      <c r="E2391">
        <v>-0.70108897001106096</v>
      </c>
      <c r="F2391">
        <v>0.24159301174515299</v>
      </c>
      <c r="G2391">
        <v>-2.9019422579598899</v>
      </c>
      <c r="H2391">
        <v>3.70856890608475E-3</v>
      </c>
      <c r="I2391">
        <v>1.9679188079852299E-2</v>
      </c>
    </row>
    <row r="2392" spans="1:9" x14ac:dyDescent="0.2">
      <c r="A2392">
        <v>3649</v>
      </c>
      <c r="B2392" t="s">
        <v>4875</v>
      </c>
      <c r="C2392" t="s">
        <v>4876</v>
      </c>
      <c r="D2392">
        <v>195.007084725411</v>
      </c>
      <c r="E2392">
        <v>-0.701896720150334</v>
      </c>
      <c r="F2392">
        <v>0.222383429058986</v>
      </c>
      <c r="G2392">
        <v>-3.1562456030127999</v>
      </c>
      <c r="H2392">
        <v>1.59814229230439E-3</v>
      </c>
      <c r="I2392">
        <v>9.7203687697984594E-3</v>
      </c>
    </row>
    <row r="2393" spans="1:9" x14ac:dyDescent="0.2">
      <c r="A2393">
        <v>2118</v>
      </c>
      <c r="B2393" t="s">
        <v>4877</v>
      </c>
      <c r="C2393" t="s">
        <v>4878</v>
      </c>
      <c r="D2393">
        <v>133.63642751935399</v>
      </c>
      <c r="E2393">
        <v>-0.70234456350741004</v>
      </c>
      <c r="F2393">
        <v>0.25351336974011601</v>
      </c>
      <c r="G2393">
        <v>-2.7704438792613</v>
      </c>
      <c r="H2393">
        <v>5.5979946201102698E-3</v>
      </c>
      <c r="I2393">
        <v>2.7534283698914301E-2</v>
      </c>
    </row>
    <row r="2394" spans="1:9" x14ac:dyDescent="0.2">
      <c r="A2394">
        <v>3440</v>
      </c>
      <c r="B2394" t="s">
        <v>4879</v>
      </c>
      <c r="C2394" t="s">
        <v>4880</v>
      </c>
      <c r="D2394">
        <v>879.99706905651999</v>
      </c>
      <c r="E2394">
        <v>-0.70239402071569401</v>
      </c>
      <c r="F2394">
        <v>0.14022263309386199</v>
      </c>
      <c r="G2394">
        <v>-5.0091344401265596</v>
      </c>
      <c r="H2394" s="46">
        <v>5.4675371665373296E-7</v>
      </c>
      <c r="I2394" s="46">
        <v>8.9007419202745392E-6</v>
      </c>
    </row>
    <row r="2395" spans="1:9" x14ac:dyDescent="0.2">
      <c r="A2395">
        <v>933</v>
      </c>
      <c r="B2395" t="s">
        <v>4881</v>
      </c>
      <c r="C2395" t="s">
        <v>4882</v>
      </c>
      <c r="D2395">
        <v>214.57446519784401</v>
      </c>
      <c r="E2395">
        <v>-0.70299693193038604</v>
      </c>
      <c r="F2395">
        <v>0.24666666996452799</v>
      </c>
      <c r="G2395">
        <v>-2.84998752377644</v>
      </c>
      <c r="H2395">
        <v>4.3720944052228101E-3</v>
      </c>
      <c r="I2395">
        <v>2.25848346249201E-2</v>
      </c>
    </row>
    <row r="2396" spans="1:9" x14ac:dyDescent="0.2">
      <c r="A2396">
        <v>10858</v>
      </c>
      <c r="B2396" t="s">
        <v>4883</v>
      </c>
      <c r="C2396" t="s">
        <v>4884</v>
      </c>
      <c r="D2396">
        <v>152.50501185594101</v>
      </c>
      <c r="E2396">
        <v>-0.703051969698261</v>
      </c>
      <c r="F2396">
        <v>0.244729536051635</v>
      </c>
      <c r="G2396">
        <v>-2.8727712275396402</v>
      </c>
      <c r="H2396">
        <v>4.0688864341451103E-3</v>
      </c>
      <c r="I2396">
        <v>2.13111305927575E-2</v>
      </c>
    </row>
    <row r="2397" spans="1:9" x14ac:dyDescent="0.2">
      <c r="A2397">
        <v>1219</v>
      </c>
      <c r="B2397" t="s">
        <v>4885</v>
      </c>
      <c r="C2397" t="s">
        <v>4886</v>
      </c>
      <c r="D2397">
        <v>217.68442833335399</v>
      </c>
      <c r="E2397">
        <v>-0.70306815928868105</v>
      </c>
      <c r="F2397">
        <v>0.21956375977776901</v>
      </c>
      <c r="G2397">
        <v>-3.2021138643293798</v>
      </c>
      <c r="H2397">
        <v>1.3642306185119499E-3</v>
      </c>
      <c r="I2397">
        <v>8.4976067002900998E-3</v>
      </c>
    </row>
    <row r="2398" spans="1:9" x14ac:dyDescent="0.2">
      <c r="A2398">
        <v>11061</v>
      </c>
      <c r="B2398" t="s">
        <v>4887</v>
      </c>
      <c r="C2398" t="s">
        <v>4888</v>
      </c>
      <c r="D2398">
        <v>1129.41100962723</v>
      </c>
      <c r="E2398">
        <v>-0.70370452276435203</v>
      </c>
      <c r="F2398">
        <v>0.14238990195571799</v>
      </c>
      <c r="G2398">
        <v>-4.9420957041125</v>
      </c>
      <c r="H2398" s="46">
        <v>7.7287258012550095E-7</v>
      </c>
      <c r="I2398" s="46">
        <v>1.20713947514696E-5</v>
      </c>
    </row>
    <row r="2399" spans="1:9" x14ac:dyDescent="0.2">
      <c r="A2399">
        <v>8981</v>
      </c>
      <c r="B2399" t="s">
        <v>4889</v>
      </c>
      <c r="C2399" t="s">
        <v>4890</v>
      </c>
      <c r="D2399">
        <v>1078.9855878539299</v>
      </c>
      <c r="E2399">
        <v>-0.70580902175449001</v>
      </c>
      <c r="F2399">
        <v>0.14095893405368601</v>
      </c>
      <c r="G2399">
        <v>-5.0071960780128499</v>
      </c>
      <c r="H2399" s="46">
        <v>5.5228658677115503E-7</v>
      </c>
      <c r="I2399" s="46">
        <v>8.9555893541461805E-6</v>
      </c>
    </row>
    <row r="2400" spans="1:9" x14ac:dyDescent="0.2">
      <c r="A2400">
        <v>14155</v>
      </c>
      <c r="B2400" t="s">
        <v>4891</v>
      </c>
      <c r="C2400" t="s">
        <v>4892</v>
      </c>
      <c r="D2400">
        <v>1084.61581613165</v>
      </c>
      <c r="E2400">
        <v>-0.70625821238636999</v>
      </c>
      <c r="F2400">
        <v>0.13072961331512001</v>
      </c>
      <c r="G2400">
        <v>-5.4024348001699902</v>
      </c>
      <c r="H2400" s="46">
        <v>6.5742356786258004E-8</v>
      </c>
      <c r="I2400" s="46">
        <v>1.3387828523410699E-6</v>
      </c>
    </row>
    <row r="2401" spans="1:9" x14ac:dyDescent="0.2">
      <c r="A2401">
        <v>7291</v>
      </c>
      <c r="B2401" t="s">
        <v>4893</v>
      </c>
      <c r="C2401" t="s">
        <v>4894</v>
      </c>
      <c r="D2401">
        <v>566.33755190039597</v>
      </c>
      <c r="E2401">
        <v>-0.70680214166470701</v>
      </c>
      <c r="F2401">
        <v>0.16554585593837601</v>
      </c>
      <c r="G2401">
        <v>-4.2695248253620601</v>
      </c>
      <c r="H2401" s="46">
        <v>1.9588984647274099E-5</v>
      </c>
      <c r="I2401">
        <v>2.1449419961657999E-4</v>
      </c>
    </row>
    <row r="2402" spans="1:9" x14ac:dyDescent="0.2">
      <c r="A2402">
        <v>7960</v>
      </c>
      <c r="B2402" t="s">
        <v>4895</v>
      </c>
      <c r="C2402" t="s">
        <v>4896</v>
      </c>
      <c r="D2402">
        <v>170.30691402439001</v>
      </c>
      <c r="E2402">
        <v>-0.70734602953663195</v>
      </c>
      <c r="F2402">
        <v>0.26475475700142298</v>
      </c>
      <c r="G2402">
        <v>-2.67170281489155</v>
      </c>
      <c r="H2402">
        <v>7.5467451844552103E-3</v>
      </c>
      <c r="I2402">
        <v>3.5414941404149802E-2</v>
      </c>
    </row>
    <row r="2403" spans="1:9" x14ac:dyDescent="0.2">
      <c r="A2403">
        <v>7220</v>
      </c>
      <c r="B2403" t="s">
        <v>4897</v>
      </c>
      <c r="C2403" t="s">
        <v>4898</v>
      </c>
      <c r="D2403">
        <v>448.56987531340297</v>
      </c>
      <c r="E2403">
        <v>-0.70769336731150101</v>
      </c>
      <c r="F2403">
        <v>0.17384929848616901</v>
      </c>
      <c r="G2403">
        <v>-4.0707289213928197</v>
      </c>
      <c r="H2403" s="46">
        <v>4.6866260554311398E-5</v>
      </c>
      <c r="I2403">
        <v>4.6573698063456098E-4</v>
      </c>
    </row>
    <row r="2404" spans="1:9" x14ac:dyDescent="0.2">
      <c r="A2404">
        <v>8774</v>
      </c>
      <c r="B2404" t="s">
        <v>4899</v>
      </c>
      <c r="C2404" t="s">
        <v>4900</v>
      </c>
      <c r="D2404">
        <v>295.03352945606701</v>
      </c>
      <c r="E2404">
        <v>-0.70853202765720003</v>
      </c>
      <c r="F2404">
        <v>0.18255959141189301</v>
      </c>
      <c r="G2404">
        <v>-3.8810999859141901</v>
      </c>
      <c r="H2404">
        <v>1.03985076035029E-4</v>
      </c>
      <c r="I2404">
        <v>9.3209362145963597E-4</v>
      </c>
    </row>
    <row r="2405" spans="1:9" x14ac:dyDescent="0.2">
      <c r="A2405">
        <v>5907</v>
      </c>
      <c r="B2405" t="s">
        <v>4901</v>
      </c>
      <c r="C2405" t="s">
        <v>4902</v>
      </c>
      <c r="D2405">
        <v>154.820775015886</v>
      </c>
      <c r="E2405">
        <v>-0.70859998324003304</v>
      </c>
      <c r="F2405">
        <v>0.23270883397400899</v>
      </c>
      <c r="G2405">
        <v>-3.0450068058833302</v>
      </c>
      <c r="H2405">
        <v>2.3267504458700399E-3</v>
      </c>
      <c r="I2405">
        <v>1.3417513194644499E-2</v>
      </c>
    </row>
    <row r="2406" spans="1:9" x14ac:dyDescent="0.2">
      <c r="A2406">
        <v>12376</v>
      </c>
      <c r="B2406" t="s">
        <v>4903</v>
      </c>
      <c r="C2406" t="s">
        <v>4904</v>
      </c>
      <c r="D2406">
        <v>451.42285974081898</v>
      </c>
      <c r="E2406">
        <v>-0.71015120531666998</v>
      </c>
      <c r="F2406">
        <v>0.189078898399937</v>
      </c>
      <c r="G2406">
        <v>-3.7558458999193398</v>
      </c>
      <c r="H2406">
        <v>1.7275697370245399E-4</v>
      </c>
      <c r="I2406">
        <v>1.4372685711647401E-3</v>
      </c>
    </row>
    <row r="2407" spans="1:9" x14ac:dyDescent="0.2">
      <c r="A2407">
        <v>294</v>
      </c>
      <c r="B2407" t="s">
        <v>4905</v>
      </c>
      <c r="C2407" t="s">
        <v>4906</v>
      </c>
      <c r="D2407">
        <v>768.90432869801998</v>
      </c>
      <c r="E2407">
        <v>-0.71159707742843403</v>
      </c>
      <c r="F2407">
        <v>0.14848529594361001</v>
      </c>
      <c r="G2407">
        <v>-4.7923740388319196</v>
      </c>
      <c r="H2407" s="46">
        <v>1.6481925229724001E-6</v>
      </c>
      <c r="I2407" s="46">
        <v>2.3707624161886199E-5</v>
      </c>
    </row>
    <row r="2408" spans="1:9" x14ac:dyDescent="0.2">
      <c r="A2408">
        <v>2155</v>
      </c>
      <c r="B2408" t="s">
        <v>4907</v>
      </c>
      <c r="C2408" t="s">
        <v>4908</v>
      </c>
      <c r="D2408">
        <v>184.78223531307199</v>
      </c>
      <c r="E2408">
        <v>-0.71193865780329402</v>
      </c>
      <c r="F2408">
        <v>0.23837143784403</v>
      </c>
      <c r="G2408">
        <v>-2.98667770032552</v>
      </c>
      <c r="H2408">
        <v>2.820268785226E-3</v>
      </c>
      <c r="I2408">
        <v>1.57001916638203E-2</v>
      </c>
    </row>
    <row r="2409" spans="1:9" x14ac:dyDescent="0.2">
      <c r="A2409">
        <v>11498</v>
      </c>
      <c r="B2409" t="s">
        <v>4909</v>
      </c>
      <c r="C2409" t="s">
        <v>4910</v>
      </c>
      <c r="D2409">
        <v>136.146943422292</v>
      </c>
      <c r="E2409">
        <v>-0.71202904176484205</v>
      </c>
      <c r="F2409">
        <v>0.27150643373667899</v>
      </c>
      <c r="G2409">
        <v>-2.6225125937730298</v>
      </c>
      <c r="H2409">
        <v>8.7284041862065002E-3</v>
      </c>
      <c r="I2409">
        <v>3.9897145142693199E-2</v>
      </c>
    </row>
    <row r="2410" spans="1:9" x14ac:dyDescent="0.2">
      <c r="A2410">
        <v>9457</v>
      </c>
      <c r="B2410" t="s">
        <v>4911</v>
      </c>
      <c r="C2410" t="s">
        <v>4912</v>
      </c>
      <c r="D2410">
        <v>849.64059127262499</v>
      </c>
      <c r="E2410">
        <v>-0.71301054078196002</v>
      </c>
      <c r="F2410">
        <v>0.153395498027559</v>
      </c>
      <c r="G2410">
        <v>-4.6481842684448402</v>
      </c>
      <c r="H2410" s="46">
        <v>3.3486970340600299E-6</v>
      </c>
      <c r="I2410" s="46">
        <v>4.4776104146141397E-5</v>
      </c>
    </row>
    <row r="2411" spans="1:9" x14ac:dyDescent="0.2">
      <c r="A2411">
        <v>10802</v>
      </c>
      <c r="B2411" t="s">
        <v>4913</v>
      </c>
      <c r="C2411" t="s">
        <v>4914</v>
      </c>
      <c r="D2411">
        <v>492.38109646365803</v>
      </c>
      <c r="E2411">
        <v>-0.71319494723452503</v>
      </c>
      <c r="F2411">
        <v>0.15924695363548899</v>
      </c>
      <c r="G2411">
        <v>-4.4785468792514704</v>
      </c>
      <c r="H2411" s="46">
        <v>7.51528676039941E-6</v>
      </c>
      <c r="I2411" s="46">
        <v>9.2462505557344696E-5</v>
      </c>
    </row>
    <row r="2412" spans="1:9" x14ac:dyDescent="0.2">
      <c r="A2412">
        <v>808</v>
      </c>
      <c r="B2412" t="s">
        <v>4915</v>
      </c>
      <c r="C2412" t="s">
        <v>4916</v>
      </c>
      <c r="D2412">
        <v>566.95843740998305</v>
      </c>
      <c r="E2412">
        <v>-0.71357305076954702</v>
      </c>
      <c r="F2412">
        <v>0.14677894021204599</v>
      </c>
      <c r="G2412">
        <v>-4.8615492777006999</v>
      </c>
      <c r="H2412" s="46">
        <v>1.1647057777584201E-6</v>
      </c>
      <c r="I2412" s="46">
        <v>1.73407094033889E-5</v>
      </c>
    </row>
    <row r="2413" spans="1:9" x14ac:dyDescent="0.2">
      <c r="A2413">
        <v>6143</v>
      </c>
      <c r="B2413" t="s">
        <v>4917</v>
      </c>
      <c r="C2413" t="s">
        <v>4918</v>
      </c>
      <c r="D2413">
        <v>262.82510363580701</v>
      </c>
      <c r="E2413">
        <v>-0.71366720403124495</v>
      </c>
      <c r="F2413">
        <v>0.21200202279317501</v>
      </c>
      <c r="G2413">
        <v>-3.3663226163058102</v>
      </c>
      <c r="H2413">
        <v>7.61775582585712E-4</v>
      </c>
      <c r="I2413">
        <v>5.1943807847154204E-3</v>
      </c>
    </row>
    <row r="2414" spans="1:9" x14ac:dyDescent="0.2">
      <c r="A2414">
        <v>6065</v>
      </c>
      <c r="B2414" t="s">
        <v>4919</v>
      </c>
      <c r="C2414" t="s">
        <v>4920</v>
      </c>
      <c r="D2414">
        <v>547.92791299477597</v>
      </c>
      <c r="E2414">
        <v>-0.71373138086336896</v>
      </c>
      <c r="F2414">
        <v>0.153856012523301</v>
      </c>
      <c r="G2414">
        <v>-4.6389567047649596</v>
      </c>
      <c r="H2414" s="46">
        <v>3.5017239431048601E-6</v>
      </c>
      <c r="I2414" s="46">
        <v>4.6565896869111698E-5</v>
      </c>
    </row>
    <row r="2415" spans="1:9" x14ac:dyDescent="0.2">
      <c r="A2415">
        <v>7619</v>
      </c>
      <c r="B2415" t="s">
        <v>4921</v>
      </c>
      <c r="C2415" t="s">
        <v>4922</v>
      </c>
      <c r="D2415">
        <v>270.292013664031</v>
      </c>
      <c r="E2415">
        <v>-0.71433376632724099</v>
      </c>
      <c r="F2415">
        <v>0.19886639363427699</v>
      </c>
      <c r="G2415">
        <v>-3.5920285638654899</v>
      </c>
      <c r="H2415">
        <v>3.28113874961153E-4</v>
      </c>
      <c r="I2415">
        <v>2.4918593182829598E-3</v>
      </c>
    </row>
    <row r="2416" spans="1:9" x14ac:dyDescent="0.2">
      <c r="A2416">
        <v>1439</v>
      </c>
      <c r="B2416" t="s">
        <v>4923</v>
      </c>
      <c r="C2416" t="s">
        <v>4924</v>
      </c>
      <c r="D2416">
        <v>355.61721049327298</v>
      </c>
      <c r="E2416">
        <v>-0.71445450900816598</v>
      </c>
      <c r="F2416">
        <v>0.170051323296076</v>
      </c>
      <c r="G2416">
        <v>-4.2014051708626097</v>
      </c>
      <c r="H2416" s="46">
        <v>2.6526335773408399E-5</v>
      </c>
      <c r="I2416">
        <v>2.8224294027284601E-4</v>
      </c>
    </row>
    <row r="2417" spans="1:9" x14ac:dyDescent="0.2">
      <c r="A2417">
        <v>6497</v>
      </c>
      <c r="B2417" t="s">
        <v>4925</v>
      </c>
      <c r="C2417" t="s">
        <v>4926</v>
      </c>
      <c r="D2417">
        <v>158.626020090401</v>
      </c>
      <c r="E2417">
        <v>-0.71459878715928904</v>
      </c>
      <c r="F2417">
        <v>0.22446616375285</v>
      </c>
      <c r="G2417">
        <v>-3.18354791302133</v>
      </c>
      <c r="H2417">
        <v>1.4548203398963299E-3</v>
      </c>
      <c r="I2417">
        <v>8.9705793472341401E-3</v>
      </c>
    </row>
    <row r="2418" spans="1:9" x14ac:dyDescent="0.2">
      <c r="A2418">
        <v>10306</v>
      </c>
      <c r="B2418" t="s">
        <v>4927</v>
      </c>
      <c r="C2418" t="s">
        <v>4928</v>
      </c>
      <c r="D2418">
        <v>334.98254870456299</v>
      </c>
      <c r="E2418">
        <v>-0.71499444534383005</v>
      </c>
      <c r="F2418">
        <v>0.16609264817839001</v>
      </c>
      <c r="G2418">
        <v>-4.3047928561889099</v>
      </c>
      <c r="H2418" s="46">
        <v>1.67142054108007E-5</v>
      </c>
      <c r="I2418">
        <v>1.8646926198195201E-4</v>
      </c>
    </row>
    <row r="2419" spans="1:9" x14ac:dyDescent="0.2">
      <c r="A2419">
        <v>7948</v>
      </c>
      <c r="B2419" t="s">
        <v>4929</v>
      </c>
      <c r="C2419" t="s">
        <v>4930</v>
      </c>
      <c r="D2419">
        <v>612.00819764372204</v>
      </c>
      <c r="E2419">
        <v>-0.71550447998422595</v>
      </c>
      <c r="F2419">
        <v>0.154135715484778</v>
      </c>
      <c r="G2419">
        <v>-4.6420420973417302</v>
      </c>
      <c r="H2419" s="46">
        <v>3.4498254940011798E-6</v>
      </c>
      <c r="I2419" s="46">
        <v>4.5986562704253998E-5</v>
      </c>
    </row>
    <row r="2420" spans="1:9" x14ac:dyDescent="0.2">
      <c r="A2420">
        <v>8827</v>
      </c>
      <c r="B2420" t="s">
        <v>4931</v>
      </c>
      <c r="C2420" t="s">
        <v>4932</v>
      </c>
      <c r="D2420">
        <v>654.26600156528298</v>
      </c>
      <c r="E2420">
        <v>-0.715522920595562</v>
      </c>
      <c r="F2420">
        <v>0.148703878620283</v>
      </c>
      <c r="G2420">
        <v>-4.8117300452038396</v>
      </c>
      <c r="H2420" s="46">
        <v>1.4962937378396801E-6</v>
      </c>
      <c r="I2420" s="46">
        <v>2.1730385196205099E-5</v>
      </c>
    </row>
    <row r="2421" spans="1:9" x14ac:dyDescent="0.2">
      <c r="A2421">
        <v>4451</v>
      </c>
      <c r="B2421" t="s">
        <v>4933</v>
      </c>
      <c r="C2421" t="s">
        <v>4934</v>
      </c>
      <c r="D2421">
        <v>147.58613977974699</v>
      </c>
      <c r="E2421">
        <v>-0.71561765430358903</v>
      </c>
      <c r="F2421">
        <v>0.23590576598351401</v>
      </c>
      <c r="G2421">
        <v>-3.0334894584713101</v>
      </c>
      <c r="H2421">
        <v>2.4174315695269701E-3</v>
      </c>
      <c r="I2421">
        <v>1.38296465325116E-2</v>
      </c>
    </row>
    <row r="2422" spans="1:9" x14ac:dyDescent="0.2">
      <c r="A2422">
        <v>11017</v>
      </c>
      <c r="B2422" t="s">
        <v>4935</v>
      </c>
      <c r="C2422" t="s">
        <v>4936</v>
      </c>
      <c r="D2422">
        <v>748.11963220525195</v>
      </c>
      <c r="E2422">
        <v>-0.716014619497647</v>
      </c>
      <c r="F2422">
        <v>0.13703921255104101</v>
      </c>
      <c r="G2422">
        <v>-5.2248886006329398</v>
      </c>
      <c r="H2422" s="46">
        <v>1.7425998986151601E-7</v>
      </c>
      <c r="I2422" s="46">
        <v>3.18262750465484E-6</v>
      </c>
    </row>
    <row r="2423" spans="1:9" x14ac:dyDescent="0.2">
      <c r="A2423">
        <v>12023</v>
      </c>
      <c r="B2423" t="s">
        <v>4937</v>
      </c>
      <c r="C2423" t="s">
        <v>4938</v>
      </c>
      <c r="D2423">
        <v>566.65626518777106</v>
      </c>
      <c r="E2423">
        <v>-0.71615413933584704</v>
      </c>
      <c r="F2423">
        <v>0.16874418627784599</v>
      </c>
      <c r="G2423">
        <v>-4.2440225949868502</v>
      </c>
      <c r="H2423" s="46">
        <v>2.1954823139927202E-5</v>
      </c>
      <c r="I2423">
        <v>2.3772665265182099E-4</v>
      </c>
    </row>
    <row r="2424" spans="1:9" x14ac:dyDescent="0.2">
      <c r="A2424">
        <v>9954</v>
      </c>
      <c r="B2424" t="s">
        <v>4939</v>
      </c>
      <c r="C2424" t="s">
        <v>4940</v>
      </c>
      <c r="D2424">
        <v>579.73696085772895</v>
      </c>
      <c r="E2424">
        <v>-0.71668700772176797</v>
      </c>
      <c r="F2424">
        <v>0.14560716660737799</v>
      </c>
      <c r="G2424">
        <v>-4.9220586075565604</v>
      </c>
      <c r="H2424" s="46">
        <v>8.5638557228781696E-7</v>
      </c>
      <c r="I2424" s="46">
        <v>1.3226044342161501E-5</v>
      </c>
    </row>
    <row r="2425" spans="1:9" x14ac:dyDescent="0.2">
      <c r="A2425">
        <v>8924</v>
      </c>
      <c r="B2425" t="s">
        <v>4941</v>
      </c>
      <c r="C2425" t="s">
        <v>4942</v>
      </c>
      <c r="D2425">
        <v>263.04436077105299</v>
      </c>
      <c r="E2425">
        <v>-0.71735439406046098</v>
      </c>
      <c r="F2425">
        <v>0.18730848848607001</v>
      </c>
      <c r="G2425">
        <v>-3.8298018411152301</v>
      </c>
      <c r="H2425">
        <v>1.28246489294338E-4</v>
      </c>
      <c r="I2425">
        <v>1.11456633950502E-3</v>
      </c>
    </row>
    <row r="2426" spans="1:9" x14ac:dyDescent="0.2">
      <c r="A2426">
        <v>11169</v>
      </c>
      <c r="B2426" t="s">
        <v>4943</v>
      </c>
      <c r="C2426" t="s">
        <v>4944</v>
      </c>
      <c r="D2426">
        <v>170.30000956561599</v>
      </c>
      <c r="E2426">
        <v>-0.71790155525103505</v>
      </c>
      <c r="F2426">
        <v>0.25950655532834099</v>
      </c>
      <c r="G2426">
        <v>-2.7664100983603599</v>
      </c>
      <c r="H2426">
        <v>5.6677209895039096E-3</v>
      </c>
      <c r="I2426">
        <v>2.7794664899948699E-2</v>
      </c>
    </row>
    <row r="2427" spans="1:9" x14ac:dyDescent="0.2">
      <c r="A2427">
        <v>2734</v>
      </c>
      <c r="B2427" t="s">
        <v>4945</v>
      </c>
      <c r="C2427" t="s">
        <v>4946</v>
      </c>
      <c r="D2427">
        <v>132.821670928309</v>
      </c>
      <c r="E2427">
        <v>-0.71814693417618403</v>
      </c>
      <c r="F2427">
        <v>0.26746709263479901</v>
      </c>
      <c r="G2427">
        <v>-2.6849917389902802</v>
      </c>
      <c r="H2427">
        <v>7.2531598933327501E-3</v>
      </c>
      <c r="I2427">
        <v>3.4270352509708099E-2</v>
      </c>
    </row>
    <row r="2428" spans="1:9" x14ac:dyDescent="0.2">
      <c r="A2428">
        <v>6521</v>
      </c>
      <c r="B2428" t="s">
        <v>4947</v>
      </c>
      <c r="C2428" t="s">
        <v>4948</v>
      </c>
      <c r="D2428">
        <v>235.51042908831101</v>
      </c>
      <c r="E2428">
        <v>-0.71847059343131903</v>
      </c>
      <c r="F2428">
        <v>0.226566275136516</v>
      </c>
      <c r="G2428">
        <v>-3.1711277108581499</v>
      </c>
      <c r="H2428">
        <v>1.5184836842376699E-3</v>
      </c>
      <c r="I2428">
        <v>9.3145668307665404E-3</v>
      </c>
    </row>
    <row r="2429" spans="1:9" x14ac:dyDescent="0.2">
      <c r="A2429">
        <v>884</v>
      </c>
      <c r="B2429" t="s">
        <v>4949</v>
      </c>
      <c r="C2429" t="s">
        <v>4950</v>
      </c>
      <c r="D2429">
        <v>150.62337352457499</v>
      </c>
      <c r="E2429">
        <v>-0.71847705414690399</v>
      </c>
      <c r="F2429">
        <v>0.242631710552593</v>
      </c>
      <c r="G2429">
        <v>-2.9611836495344099</v>
      </c>
      <c r="H2429">
        <v>3.0645914221501601E-3</v>
      </c>
      <c r="I2429">
        <v>1.6822737262970199E-2</v>
      </c>
    </row>
    <row r="2430" spans="1:9" x14ac:dyDescent="0.2">
      <c r="A2430">
        <v>7444</v>
      </c>
      <c r="B2430" t="s">
        <v>4951</v>
      </c>
      <c r="C2430" t="s">
        <v>4952</v>
      </c>
      <c r="D2430">
        <v>109.76045357967</v>
      </c>
      <c r="E2430">
        <v>-0.71885111974847005</v>
      </c>
      <c r="F2430">
        <v>0.27757525741393102</v>
      </c>
      <c r="G2430">
        <v>-2.5897521502663801</v>
      </c>
      <c r="H2430">
        <v>9.6045054931191698E-3</v>
      </c>
      <c r="I2430">
        <v>4.2906689947134598E-2</v>
      </c>
    </row>
    <row r="2431" spans="1:9" x14ac:dyDescent="0.2">
      <c r="A2431">
        <v>9136</v>
      </c>
      <c r="B2431" t="s">
        <v>4953</v>
      </c>
      <c r="C2431" t="s">
        <v>4954</v>
      </c>
      <c r="D2431">
        <v>196.10021531764099</v>
      </c>
      <c r="E2431">
        <v>-0.71922454522087398</v>
      </c>
      <c r="F2431">
        <v>0.22209466919186799</v>
      </c>
      <c r="G2431">
        <v>-3.2383692406391602</v>
      </c>
      <c r="H2431">
        <v>1.2021511317461199E-3</v>
      </c>
      <c r="I2431">
        <v>7.6197603894290799E-3</v>
      </c>
    </row>
    <row r="2432" spans="1:9" x14ac:dyDescent="0.2">
      <c r="A2432">
        <v>2349</v>
      </c>
      <c r="B2432" t="s">
        <v>4955</v>
      </c>
      <c r="C2432" t="s">
        <v>4956</v>
      </c>
      <c r="D2432">
        <v>499.527738081905</v>
      </c>
      <c r="E2432">
        <v>-0.71940065627216299</v>
      </c>
      <c r="F2432">
        <v>0.17215274600556499</v>
      </c>
      <c r="G2432">
        <v>-4.1788508923866097</v>
      </c>
      <c r="H2432" s="46">
        <v>2.9298568828722101E-5</v>
      </c>
      <c r="I2432">
        <v>3.0758852601669198E-4</v>
      </c>
    </row>
    <row r="2433" spans="1:9" x14ac:dyDescent="0.2">
      <c r="A2433">
        <v>12251</v>
      </c>
      <c r="B2433" t="s">
        <v>4957</v>
      </c>
      <c r="C2433" t="s">
        <v>4958</v>
      </c>
      <c r="D2433">
        <v>207.84846547421699</v>
      </c>
      <c r="E2433">
        <v>-0.71978052075741195</v>
      </c>
      <c r="F2433">
        <v>0.24239178149032001</v>
      </c>
      <c r="G2433">
        <v>-2.96949226715493</v>
      </c>
      <c r="H2433">
        <v>2.98292319884675E-3</v>
      </c>
      <c r="I2433">
        <v>1.6445313513189098E-2</v>
      </c>
    </row>
    <row r="2434" spans="1:9" x14ac:dyDescent="0.2">
      <c r="A2434">
        <v>5005</v>
      </c>
      <c r="B2434" t="s">
        <v>4959</v>
      </c>
      <c r="C2434" t="s">
        <v>4960</v>
      </c>
      <c r="D2434">
        <v>2192.32081899984</v>
      </c>
      <c r="E2434">
        <v>-0.72017257837871895</v>
      </c>
      <c r="F2434">
        <v>0.15220284004575799</v>
      </c>
      <c r="G2434">
        <v>-4.7316632078758101</v>
      </c>
      <c r="H2434" s="46">
        <v>2.22687667306251E-6</v>
      </c>
      <c r="I2434" s="46">
        <v>3.0929672985925303E-5</v>
      </c>
    </row>
    <row r="2435" spans="1:9" x14ac:dyDescent="0.2">
      <c r="A2435">
        <v>5236</v>
      </c>
      <c r="B2435" t="s">
        <v>4961</v>
      </c>
      <c r="C2435" t="s">
        <v>4962</v>
      </c>
      <c r="D2435">
        <v>197.53685451029199</v>
      </c>
      <c r="E2435">
        <v>-0.72039248427676905</v>
      </c>
      <c r="F2435">
        <v>0.24426344503019301</v>
      </c>
      <c r="G2435">
        <v>-2.9492439369620902</v>
      </c>
      <c r="H2435">
        <v>3.18552429397606E-3</v>
      </c>
      <c r="I2435">
        <v>1.7331197744815501E-2</v>
      </c>
    </row>
    <row r="2436" spans="1:9" x14ac:dyDescent="0.2">
      <c r="A2436">
        <v>12110</v>
      </c>
      <c r="B2436" t="s">
        <v>4963</v>
      </c>
      <c r="C2436" t="s">
        <v>4964</v>
      </c>
      <c r="D2436">
        <v>105.659700422849</v>
      </c>
      <c r="E2436">
        <v>-0.721310326609654</v>
      </c>
      <c r="F2436">
        <v>0.28394614855831202</v>
      </c>
      <c r="G2436">
        <v>-2.5403067809582298</v>
      </c>
      <c r="H2436">
        <v>1.1075527202755E-2</v>
      </c>
      <c r="I2436">
        <v>4.8178252330218697E-2</v>
      </c>
    </row>
    <row r="2437" spans="1:9" x14ac:dyDescent="0.2">
      <c r="A2437">
        <v>4129</v>
      </c>
      <c r="B2437" t="s">
        <v>4965</v>
      </c>
      <c r="C2437" t="s">
        <v>4966</v>
      </c>
      <c r="D2437">
        <v>789.88771932497502</v>
      </c>
      <c r="E2437">
        <v>-0.72267111514427795</v>
      </c>
      <c r="F2437">
        <v>0.151550476058738</v>
      </c>
      <c r="G2437">
        <v>-4.7685176182764701</v>
      </c>
      <c r="H2437" s="46">
        <v>1.85586445214894E-6</v>
      </c>
      <c r="I2437" s="46">
        <v>2.6400263513827198E-5</v>
      </c>
    </row>
    <row r="2438" spans="1:9" x14ac:dyDescent="0.2">
      <c r="A2438">
        <v>11105</v>
      </c>
      <c r="B2438" t="s">
        <v>4967</v>
      </c>
      <c r="C2438" t="s">
        <v>4968</v>
      </c>
      <c r="D2438">
        <v>146.89733452316</v>
      </c>
      <c r="E2438">
        <v>-0.72284244954210997</v>
      </c>
      <c r="F2438">
        <v>0.24601760596044001</v>
      </c>
      <c r="G2438">
        <v>-2.9381736592394301</v>
      </c>
      <c r="H2438">
        <v>3.30152034619494E-3</v>
      </c>
      <c r="I2438">
        <v>1.7845240238851898E-2</v>
      </c>
    </row>
    <row r="2439" spans="1:9" x14ac:dyDescent="0.2">
      <c r="A2439">
        <v>11910</v>
      </c>
      <c r="B2439" t="s">
        <v>4969</v>
      </c>
      <c r="C2439" t="s">
        <v>4970</v>
      </c>
      <c r="D2439">
        <v>22285.6879824756</v>
      </c>
      <c r="E2439">
        <v>-0.72339790681364802</v>
      </c>
      <c r="F2439">
        <v>0.12518676047715999</v>
      </c>
      <c r="G2439">
        <v>-5.7785496170390003</v>
      </c>
      <c r="H2439" s="46">
        <v>7.5347324684000595E-9</v>
      </c>
      <c r="I2439" s="46">
        <v>1.8371874925895599E-7</v>
      </c>
    </row>
    <row r="2440" spans="1:9" x14ac:dyDescent="0.2">
      <c r="A2440">
        <v>81</v>
      </c>
      <c r="B2440" t="s">
        <v>4971</v>
      </c>
      <c r="C2440" t="s">
        <v>4972</v>
      </c>
      <c r="D2440">
        <v>205.59435581823999</v>
      </c>
      <c r="E2440">
        <v>-0.72363366761596304</v>
      </c>
      <c r="F2440">
        <v>0.21061483370624001</v>
      </c>
      <c r="G2440">
        <v>-3.43581529791614</v>
      </c>
      <c r="H2440">
        <v>5.90773586049594E-4</v>
      </c>
      <c r="I2440">
        <v>4.15322611067392E-3</v>
      </c>
    </row>
    <row r="2441" spans="1:9" x14ac:dyDescent="0.2">
      <c r="A2441">
        <v>6735</v>
      </c>
      <c r="B2441" t="s">
        <v>4973</v>
      </c>
      <c r="C2441" t="s">
        <v>4974</v>
      </c>
      <c r="D2441">
        <v>221.788003734612</v>
      </c>
      <c r="E2441">
        <v>-0.72370311912104401</v>
      </c>
      <c r="F2441">
        <v>0.19709335345783999</v>
      </c>
      <c r="G2441">
        <v>-3.6718798803930701</v>
      </c>
      <c r="H2441">
        <v>2.40772851229587E-4</v>
      </c>
      <c r="I2441">
        <v>1.9000168374437799E-3</v>
      </c>
    </row>
    <row r="2442" spans="1:9" x14ac:dyDescent="0.2">
      <c r="A2442">
        <v>10994</v>
      </c>
      <c r="B2442" t="s">
        <v>4975</v>
      </c>
      <c r="C2442" t="s">
        <v>4976</v>
      </c>
      <c r="D2442">
        <v>223.06506967583499</v>
      </c>
      <c r="E2442">
        <v>-0.72377517726145002</v>
      </c>
      <c r="F2442">
        <v>0.21066994632540301</v>
      </c>
      <c r="G2442">
        <v>-3.4355881789778402</v>
      </c>
      <c r="H2442">
        <v>5.9126901035069703E-4</v>
      </c>
      <c r="I2442">
        <v>4.15494470940838E-3</v>
      </c>
    </row>
    <row r="2443" spans="1:9" x14ac:dyDescent="0.2">
      <c r="A2443">
        <v>4663</v>
      </c>
      <c r="B2443" t="s">
        <v>4977</v>
      </c>
      <c r="C2443" t="s">
        <v>4978</v>
      </c>
      <c r="D2443">
        <v>471.290396079159</v>
      </c>
      <c r="E2443">
        <v>-0.72387474532116702</v>
      </c>
      <c r="F2443">
        <v>0.1932179562885</v>
      </c>
      <c r="G2443">
        <v>-3.7464154948431698</v>
      </c>
      <c r="H2443">
        <v>1.79379392350292E-4</v>
      </c>
      <c r="I2443">
        <v>1.47898666322283E-3</v>
      </c>
    </row>
    <row r="2444" spans="1:9" x14ac:dyDescent="0.2">
      <c r="A2444">
        <v>10815</v>
      </c>
      <c r="B2444" t="s">
        <v>4979</v>
      </c>
      <c r="C2444" t="s">
        <v>4980</v>
      </c>
      <c r="D2444">
        <v>560.81122421984196</v>
      </c>
      <c r="E2444">
        <v>-0.72388727400908803</v>
      </c>
      <c r="F2444">
        <v>0.19249161361255501</v>
      </c>
      <c r="G2444">
        <v>-3.76061720520521</v>
      </c>
      <c r="H2444">
        <v>1.6949463579981201E-4</v>
      </c>
      <c r="I2444">
        <v>1.4143917289827E-3</v>
      </c>
    </row>
    <row r="2445" spans="1:9" x14ac:dyDescent="0.2">
      <c r="A2445">
        <v>1961</v>
      </c>
      <c r="B2445" t="s">
        <v>4981</v>
      </c>
      <c r="C2445" t="s">
        <v>4982</v>
      </c>
      <c r="D2445">
        <v>425.59387173071099</v>
      </c>
      <c r="E2445">
        <v>-0.724260253856295</v>
      </c>
      <c r="F2445">
        <v>0.168209053867592</v>
      </c>
      <c r="G2445">
        <v>-4.3057150444850896</v>
      </c>
      <c r="H2445" s="46">
        <v>1.6644720599396798E-5</v>
      </c>
      <c r="I2445">
        <v>1.8581928135105399E-4</v>
      </c>
    </row>
    <row r="2446" spans="1:9" x14ac:dyDescent="0.2">
      <c r="A2446">
        <v>7136</v>
      </c>
      <c r="B2446" t="s">
        <v>4983</v>
      </c>
      <c r="C2446" t="s">
        <v>4984</v>
      </c>
      <c r="D2446">
        <v>168.836804429289</v>
      </c>
      <c r="E2446">
        <v>-0.72508216246195401</v>
      </c>
      <c r="F2446">
        <v>0.23662793825676201</v>
      </c>
      <c r="G2446">
        <v>-3.0642288810173199</v>
      </c>
      <c r="H2446">
        <v>2.1823187858375399E-3</v>
      </c>
      <c r="I2446">
        <v>1.27219964149036E-2</v>
      </c>
    </row>
    <row r="2447" spans="1:9" x14ac:dyDescent="0.2">
      <c r="A2447">
        <v>9506</v>
      </c>
      <c r="B2447" t="s">
        <v>4985</v>
      </c>
      <c r="C2447" t="s">
        <v>4986</v>
      </c>
      <c r="D2447">
        <v>656.28714797181203</v>
      </c>
      <c r="E2447">
        <v>-0.72508918669829003</v>
      </c>
      <c r="F2447">
        <v>0.16057651253809199</v>
      </c>
      <c r="G2447">
        <v>-4.5155370186924797</v>
      </c>
      <c r="H2447" s="46">
        <v>6.3156512262962602E-6</v>
      </c>
      <c r="I2447" s="46">
        <v>7.9696586663537307E-5</v>
      </c>
    </row>
    <row r="2448" spans="1:9" x14ac:dyDescent="0.2">
      <c r="A2448">
        <v>1419</v>
      </c>
      <c r="B2448" t="s">
        <v>4987</v>
      </c>
      <c r="C2448" t="s">
        <v>4988</v>
      </c>
      <c r="D2448">
        <v>555.07549935204099</v>
      </c>
      <c r="E2448">
        <v>-0.72636397059269897</v>
      </c>
      <c r="F2448">
        <v>0.151479785870059</v>
      </c>
      <c r="G2448">
        <v>-4.7951214508302904</v>
      </c>
      <c r="H2448" s="46">
        <v>1.6257630292953199E-6</v>
      </c>
      <c r="I2448" s="46">
        <v>2.3405332793924702E-5</v>
      </c>
    </row>
    <row r="2449" spans="1:9" x14ac:dyDescent="0.2">
      <c r="A2449">
        <v>6291</v>
      </c>
      <c r="B2449" t="s">
        <v>4989</v>
      </c>
      <c r="C2449" t="s">
        <v>4990</v>
      </c>
      <c r="D2449">
        <v>917.53481771664997</v>
      </c>
      <c r="E2449">
        <v>-0.72696571896456597</v>
      </c>
      <c r="F2449">
        <v>0.16649710142028101</v>
      </c>
      <c r="G2449">
        <v>-4.3662364855801297</v>
      </c>
      <c r="H2449" s="46">
        <v>1.26405621288591E-5</v>
      </c>
      <c r="I2449">
        <v>1.4533135180929999E-4</v>
      </c>
    </row>
    <row r="2450" spans="1:9" x14ac:dyDescent="0.2">
      <c r="A2450">
        <v>5167</v>
      </c>
      <c r="B2450" t="s">
        <v>4991</v>
      </c>
      <c r="C2450" t="s">
        <v>4992</v>
      </c>
      <c r="D2450">
        <v>949.881549930191</v>
      </c>
      <c r="E2450">
        <v>-0.72765341533670602</v>
      </c>
      <c r="F2450">
        <v>0.17160389865527201</v>
      </c>
      <c r="G2450">
        <v>-4.2403081808675003</v>
      </c>
      <c r="H2450" s="46">
        <v>2.2321311347661301E-5</v>
      </c>
      <c r="I2450">
        <v>2.40907190790014E-4</v>
      </c>
    </row>
    <row r="2451" spans="1:9" x14ac:dyDescent="0.2">
      <c r="A2451">
        <v>8545</v>
      </c>
      <c r="B2451" s="60">
        <v>39692</v>
      </c>
      <c r="C2451" t="s">
        <v>4993</v>
      </c>
      <c r="D2451">
        <v>293.23746180624499</v>
      </c>
      <c r="E2451">
        <v>-0.72803849743161797</v>
      </c>
      <c r="F2451">
        <v>0.22077121350340201</v>
      </c>
      <c r="G2451">
        <v>-3.2977057374393501</v>
      </c>
      <c r="H2451">
        <v>9.7478232534571705E-4</v>
      </c>
      <c r="I2451">
        <v>6.3687830222666497E-3</v>
      </c>
    </row>
    <row r="2452" spans="1:9" x14ac:dyDescent="0.2">
      <c r="A2452">
        <v>4043</v>
      </c>
      <c r="B2452" t="s">
        <v>4994</v>
      </c>
      <c r="C2452" t="s">
        <v>4995</v>
      </c>
      <c r="D2452">
        <v>329.481517575493</v>
      </c>
      <c r="E2452">
        <v>-0.72835683144969499</v>
      </c>
      <c r="F2452">
        <v>0.20918670982696499</v>
      </c>
      <c r="G2452">
        <v>-3.4818504103447898</v>
      </c>
      <c r="H2452">
        <v>4.9796178594536803E-4</v>
      </c>
      <c r="I2452">
        <v>3.5875784717630602E-3</v>
      </c>
    </row>
    <row r="2453" spans="1:9" x14ac:dyDescent="0.2">
      <c r="A2453">
        <v>7394</v>
      </c>
      <c r="B2453" t="s">
        <v>4996</v>
      </c>
      <c r="C2453" t="s">
        <v>4997</v>
      </c>
      <c r="D2453">
        <v>405.08356626994203</v>
      </c>
      <c r="E2453">
        <v>-0.72853114215223702</v>
      </c>
      <c r="F2453">
        <v>0.19409657725007701</v>
      </c>
      <c r="G2453">
        <v>-3.7534466216454101</v>
      </c>
      <c r="H2453">
        <v>1.7441968697397601E-4</v>
      </c>
      <c r="I2453">
        <v>1.44621557741172E-3</v>
      </c>
    </row>
    <row r="2454" spans="1:9" x14ac:dyDescent="0.2">
      <c r="A2454">
        <v>4597</v>
      </c>
      <c r="B2454" t="s">
        <v>4998</v>
      </c>
      <c r="C2454" t="s">
        <v>4999</v>
      </c>
      <c r="D2454">
        <v>152.14082988887299</v>
      </c>
      <c r="E2454">
        <v>-0.72885503274198404</v>
      </c>
      <c r="F2454">
        <v>0.26034421369646699</v>
      </c>
      <c r="G2454">
        <v>-2.7995822238313699</v>
      </c>
      <c r="H2454">
        <v>5.1168783045508299E-3</v>
      </c>
      <c r="I2454">
        <v>2.5570491159113602E-2</v>
      </c>
    </row>
    <row r="2455" spans="1:9" x14ac:dyDescent="0.2">
      <c r="A2455">
        <v>4611</v>
      </c>
      <c r="B2455" t="s">
        <v>5000</v>
      </c>
      <c r="C2455" t="s">
        <v>5001</v>
      </c>
      <c r="D2455">
        <v>597.21690568310896</v>
      </c>
      <c r="E2455">
        <v>-0.72941155327158702</v>
      </c>
      <c r="F2455">
        <v>0.18019729081876501</v>
      </c>
      <c r="G2455">
        <v>-4.0478497204777604</v>
      </c>
      <c r="H2455" s="46">
        <v>5.1690315371203397E-5</v>
      </c>
      <c r="I2455">
        <v>5.0758295449919498E-4</v>
      </c>
    </row>
    <row r="2456" spans="1:9" x14ac:dyDescent="0.2">
      <c r="A2456">
        <v>1703</v>
      </c>
      <c r="B2456" t="s">
        <v>5002</v>
      </c>
      <c r="C2456" t="s">
        <v>5003</v>
      </c>
      <c r="D2456">
        <v>168.58371169466301</v>
      </c>
      <c r="E2456">
        <v>-0.73137971404594404</v>
      </c>
      <c r="F2456">
        <v>0.21844696153304899</v>
      </c>
      <c r="G2456">
        <v>-3.3480882906915301</v>
      </c>
      <c r="H2456">
        <v>8.1371083628488101E-4</v>
      </c>
      <c r="I2456">
        <v>5.4874935256751496E-3</v>
      </c>
    </row>
    <row r="2457" spans="1:9" x14ac:dyDescent="0.2">
      <c r="A2457">
        <v>4686</v>
      </c>
      <c r="B2457" t="s">
        <v>5004</v>
      </c>
      <c r="C2457" t="s">
        <v>5005</v>
      </c>
      <c r="D2457">
        <v>2285.6278368978601</v>
      </c>
      <c r="E2457">
        <v>-0.73145736010191598</v>
      </c>
      <c r="F2457">
        <v>0.11115488076905</v>
      </c>
      <c r="G2457">
        <v>-6.5805239953582202</v>
      </c>
      <c r="H2457" s="46">
        <v>4.6879316524099798E-11</v>
      </c>
      <c r="I2457" s="46">
        <v>1.7480494693085501E-9</v>
      </c>
    </row>
    <row r="2458" spans="1:9" x14ac:dyDescent="0.2">
      <c r="A2458">
        <v>11326</v>
      </c>
      <c r="B2458" t="s">
        <v>5006</v>
      </c>
      <c r="C2458" t="s">
        <v>5007</v>
      </c>
      <c r="D2458">
        <v>234.041054705932</v>
      </c>
      <c r="E2458">
        <v>-0.73325727073282299</v>
      </c>
      <c r="F2458">
        <v>0.19894159414196499</v>
      </c>
      <c r="G2458">
        <v>-3.6857916711452998</v>
      </c>
      <c r="H2458">
        <v>2.2799280072616801E-4</v>
      </c>
      <c r="I2458">
        <v>1.8147350042415601E-3</v>
      </c>
    </row>
    <row r="2459" spans="1:9" x14ac:dyDescent="0.2">
      <c r="A2459">
        <v>843</v>
      </c>
      <c r="B2459" t="s">
        <v>5008</v>
      </c>
      <c r="C2459" t="s">
        <v>5009</v>
      </c>
      <c r="D2459">
        <v>211.90857073021999</v>
      </c>
      <c r="E2459">
        <v>-0.73510224041008698</v>
      </c>
      <c r="F2459">
        <v>0.24722322645314199</v>
      </c>
      <c r="G2459">
        <v>-2.9734351863149699</v>
      </c>
      <c r="H2459">
        <v>2.9448659333910598E-3</v>
      </c>
      <c r="I2459">
        <v>1.62788649059173E-2</v>
      </c>
    </row>
    <row r="2460" spans="1:9" x14ac:dyDescent="0.2">
      <c r="A2460">
        <v>3018</v>
      </c>
      <c r="B2460" t="s">
        <v>5010</v>
      </c>
      <c r="C2460" t="s">
        <v>5011</v>
      </c>
      <c r="D2460">
        <v>687.99590833015702</v>
      </c>
      <c r="E2460">
        <v>-0.73597858717061404</v>
      </c>
      <c r="F2460">
        <v>0.139840651839828</v>
      </c>
      <c r="G2460">
        <v>-5.2629802384902797</v>
      </c>
      <c r="H2460" s="46">
        <v>1.4173881858425201E-7</v>
      </c>
      <c r="I2460" s="46">
        <v>2.6722920502794002E-6</v>
      </c>
    </row>
    <row r="2461" spans="1:9" x14ac:dyDescent="0.2">
      <c r="A2461">
        <v>10652</v>
      </c>
      <c r="B2461" t="s">
        <v>5012</v>
      </c>
      <c r="C2461" t="s">
        <v>5013</v>
      </c>
      <c r="D2461">
        <v>217.63586202758799</v>
      </c>
      <c r="E2461">
        <v>-0.73662585810095205</v>
      </c>
      <c r="F2461">
        <v>0.19806139570929199</v>
      </c>
      <c r="G2461">
        <v>-3.7191793759857599</v>
      </c>
      <c r="H2461">
        <v>1.9987107928384301E-4</v>
      </c>
      <c r="I2461">
        <v>1.61812498221189E-3</v>
      </c>
    </row>
    <row r="2462" spans="1:9" x14ac:dyDescent="0.2">
      <c r="A2462">
        <v>362</v>
      </c>
      <c r="B2462" t="s">
        <v>5014</v>
      </c>
      <c r="C2462" t="s">
        <v>5015</v>
      </c>
      <c r="D2462">
        <v>141.989708000533</v>
      </c>
      <c r="E2462">
        <v>-0.73681727156853505</v>
      </c>
      <c r="F2462">
        <v>0.24621329994303101</v>
      </c>
      <c r="G2462">
        <v>-2.9925973606584999</v>
      </c>
      <c r="H2462">
        <v>2.7661442117652398E-3</v>
      </c>
      <c r="I2462">
        <v>1.5476946120306E-2</v>
      </c>
    </row>
    <row r="2463" spans="1:9" x14ac:dyDescent="0.2">
      <c r="A2463">
        <v>6455</v>
      </c>
      <c r="B2463" t="s">
        <v>5016</v>
      </c>
      <c r="C2463" t="s">
        <v>5017</v>
      </c>
      <c r="D2463">
        <v>621.04557432713102</v>
      </c>
      <c r="E2463">
        <v>-0.73739255220026201</v>
      </c>
      <c r="F2463">
        <v>0.14798915386890499</v>
      </c>
      <c r="G2463">
        <v>-4.9827472684482998</v>
      </c>
      <c r="H2463" s="46">
        <v>6.2687805446014503E-7</v>
      </c>
      <c r="I2463" s="46">
        <v>1.00665306204095E-5</v>
      </c>
    </row>
    <row r="2464" spans="1:9" x14ac:dyDescent="0.2">
      <c r="A2464">
        <v>9109</v>
      </c>
      <c r="B2464" t="s">
        <v>5018</v>
      </c>
      <c r="C2464" t="s">
        <v>5019</v>
      </c>
      <c r="D2464">
        <v>103.163949600257</v>
      </c>
      <c r="E2464">
        <v>-0.73770390549875497</v>
      </c>
      <c r="F2464">
        <v>0.28557626955982701</v>
      </c>
      <c r="G2464">
        <v>-2.5832115064596</v>
      </c>
      <c r="H2464">
        <v>9.7885293757927205E-3</v>
      </c>
      <c r="I2464">
        <v>4.3517425441896899E-2</v>
      </c>
    </row>
    <row r="2465" spans="1:9" x14ac:dyDescent="0.2">
      <c r="A2465">
        <v>2982</v>
      </c>
      <c r="B2465" t="s">
        <v>5020</v>
      </c>
      <c r="C2465" t="s">
        <v>5021</v>
      </c>
      <c r="D2465">
        <v>277.06492850543998</v>
      </c>
      <c r="E2465">
        <v>-0.73786163408101402</v>
      </c>
      <c r="F2465">
        <v>0.23706124919167801</v>
      </c>
      <c r="G2465">
        <v>-3.11253583872077</v>
      </c>
      <c r="H2465">
        <v>1.8548749119939199E-3</v>
      </c>
      <c r="I2465">
        <v>1.10544668981178E-2</v>
      </c>
    </row>
    <row r="2466" spans="1:9" x14ac:dyDescent="0.2">
      <c r="A2466">
        <v>3604</v>
      </c>
      <c r="B2466" t="s">
        <v>5022</v>
      </c>
      <c r="C2466" t="s">
        <v>5023</v>
      </c>
      <c r="D2466">
        <v>928.27563721990498</v>
      </c>
      <c r="E2466">
        <v>-0.73939327523977305</v>
      </c>
      <c r="F2466">
        <v>0.15983505097109801</v>
      </c>
      <c r="G2466">
        <v>-4.6259770353717498</v>
      </c>
      <c r="H2466" s="46">
        <v>3.72836610848646E-6</v>
      </c>
      <c r="I2466" s="46">
        <v>4.9302579306790597E-5</v>
      </c>
    </row>
    <row r="2467" spans="1:9" x14ac:dyDescent="0.2">
      <c r="A2467">
        <v>10112</v>
      </c>
      <c r="B2467" t="s">
        <v>5024</v>
      </c>
      <c r="C2467" t="s">
        <v>5025</v>
      </c>
      <c r="D2467">
        <v>709.21176264446399</v>
      </c>
      <c r="E2467">
        <v>-0.73957184342108295</v>
      </c>
      <c r="F2467">
        <v>0.155328846430767</v>
      </c>
      <c r="G2467">
        <v>-4.7613296590773402</v>
      </c>
      <c r="H2467" s="46">
        <v>1.9232159122043401E-6</v>
      </c>
      <c r="I2467" s="46">
        <v>2.7237607050859799E-5</v>
      </c>
    </row>
    <row r="2468" spans="1:9" x14ac:dyDescent="0.2">
      <c r="A2468">
        <v>8830</v>
      </c>
      <c r="B2468" t="s">
        <v>5026</v>
      </c>
      <c r="C2468" t="s">
        <v>5027</v>
      </c>
      <c r="D2468">
        <v>103.91101434812001</v>
      </c>
      <c r="E2468">
        <v>-0.73979594011592098</v>
      </c>
      <c r="F2468">
        <v>0.28454543870341498</v>
      </c>
      <c r="G2468">
        <v>-2.5999219790236099</v>
      </c>
      <c r="H2468">
        <v>9.3244957754702196E-3</v>
      </c>
      <c r="I2468">
        <v>4.19681743287766E-2</v>
      </c>
    </row>
    <row r="2469" spans="1:9" x14ac:dyDescent="0.2">
      <c r="A2469">
        <v>31</v>
      </c>
      <c r="B2469" t="s">
        <v>5028</v>
      </c>
      <c r="C2469" t="s">
        <v>5029</v>
      </c>
      <c r="D2469">
        <v>336.85927022308198</v>
      </c>
      <c r="E2469">
        <v>-0.740803124031153</v>
      </c>
      <c r="F2469">
        <v>0.17161273807913799</v>
      </c>
      <c r="G2469">
        <v>-4.3167140873280401</v>
      </c>
      <c r="H2469" s="46">
        <v>1.58369076031156E-5</v>
      </c>
      <c r="I2469">
        <v>1.7872927217258501E-4</v>
      </c>
    </row>
    <row r="2470" spans="1:9" x14ac:dyDescent="0.2">
      <c r="A2470">
        <v>11945</v>
      </c>
      <c r="B2470" t="s">
        <v>5030</v>
      </c>
      <c r="C2470" t="s">
        <v>5031</v>
      </c>
      <c r="D2470">
        <v>97.892219568457406</v>
      </c>
      <c r="E2470">
        <v>-0.74099878246545803</v>
      </c>
      <c r="F2470">
        <v>0.28844136573752399</v>
      </c>
      <c r="G2470">
        <v>-2.5689754330859502</v>
      </c>
      <c r="H2470">
        <v>1.0199968823629699E-2</v>
      </c>
      <c r="I2470">
        <v>4.4927562171202501E-2</v>
      </c>
    </row>
    <row r="2471" spans="1:9" x14ac:dyDescent="0.2">
      <c r="A2471">
        <v>5950</v>
      </c>
      <c r="B2471" t="s">
        <v>5032</v>
      </c>
      <c r="C2471" t="s">
        <v>5033</v>
      </c>
      <c r="D2471">
        <v>143.64908346634201</v>
      </c>
      <c r="E2471">
        <v>-0.741721491216627</v>
      </c>
      <c r="F2471">
        <v>0.24175463006130801</v>
      </c>
      <c r="G2471">
        <v>-3.0680756394553002</v>
      </c>
      <c r="H2471">
        <v>2.1544207832540001E-3</v>
      </c>
      <c r="I2471">
        <v>1.2599290175751799E-2</v>
      </c>
    </row>
    <row r="2472" spans="1:9" x14ac:dyDescent="0.2">
      <c r="A2472">
        <v>1228</v>
      </c>
      <c r="B2472" t="s">
        <v>5034</v>
      </c>
      <c r="C2472" t="s">
        <v>5035</v>
      </c>
      <c r="D2472">
        <v>267.73113973622799</v>
      </c>
      <c r="E2472">
        <v>-0.74225090961825901</v>
      </c>
      <c r="F2472">
        <v>0.19825623165087899</v>
      </c>
      <c r="G2472">
        <v>-3.7438969934893702</v>
      </c>
      <c r="H2472">
        <v>1.8118795740988599E-4</v>
      </c>
      <c r="I2472">
        <v>1.4894477770000399E-3</v>
      </c>
    </row>
    <row r="2473" spans="1:9" x14ac:dyDescent="0.2">
      <c r="A2473">
        <v>9859</v>
      </c>
      <c r="B2473" t="s">
        <v>5036</v>
      </c>
      <c r="C2473" t="s">
        <v>5037</v>
      </c>
      <c r="D2473">
        <v>317.04893766472799</v>
      </c>
      <c r="E2473">
        <v>-0.742761015273252</v>
      </c>
      <c r="F2473">
        <v>0.19453361148564699</v>
      </c>
      <c r="G2473">
        <v>-3.8181628850706599</v>
      </c>
      <c r="H2473">
        <v>1.3444914792771801E-4</v>
      </c>
      <c r="I2473">
        <v>1.16028973539498E-3</v>
      </c>
    </row>
    <row r="2474" spans="1:9" x14ac:dyDescent="0.2">
      <c r="A2474">
        <v>8572</v>
      </c>
      <c r="B2474" t="s">
        <v>5038</v>
      </c>
      <c r="C2474" t="s">
        <v>5039</v>
      </c>
      <c r="D2474">
        <v>236.88958238862801</v>
      </c>
      <c r="E2474">
        <v>-0.74312617697836603</v>
      </c>
      <c r="F2474">
        <v>0.201685014927904</v>
      </c>
      <c r="G2474">
        <v>-3.6845879563437598</v>
      </c>
      <c r="H2474">
        <v>2.29072913166596E-4</v>
      </c>
      <c r="I2474">
        <v>1.82070626518779E-3</v>
      </c>
    </row>
    <row r="2475" spans="1:9" x14ac:dyDescent="0.2">
      <c r="A2475">
        <v>8237</v>
      </c>
      <c r="B2475" t="s">
        <v>5040</v>
      </c>
      <c r="C2475" t="s">
        <v>5041</v>
      </c>
      <c r="D2475">
        <v>164.01060611633901</v>
      </c>
      <c r="E2475">
        <v>-0.74359555608836003</v>
      </c>
      <c r="F2475">
        <v>0.269623730361301</v>
      </c>
      <c r="G2475">
        <v>-2.7579010018588699</v>
      </c>
      <c r="H2475">
        <v>5.8173812885613397E-3</v>
      </c>
      <c r="I2475">
        <v>2.8402407730292401E-2</v>
      </c>
    </row>
    <row r="2476" spans="1:9" x14ac:dyDescent="0.2">
      <c r="A2476">
        <v>1831</v>
      </c>
      <c r="B2476" t="s">
        <v>5042</v>
      </c>
      <c r="C2476" t="s">
        <v>5043</v>
      </c>
      <c r="D2476">
        <v>159.20324729473799</v>
      </c>
      <c r="E2476">
        <v>-0.743887431016934</v>
      </c>
      <c r="F2476">
        <v>0.26684932499256497</v>
      </c>
      <c r="G2476">
        <v>-2.7876684006514201</v>
      </c>
      <c r="H2476">
        <v>5.3088853972757298E-3</v>
      </c>
      <c r="I2476">
        <v>2.6354994493942099E-2</v>
      </c>
    </row>
    <row r="2477" spans="1:9" x14ac:dyDescent="0.2">
      <c r="A2477">
        <v>5989</v>
      </c>
      <c r="B2477" t="s">
        <v>5044</v>
      </c>
      <c r="C2477" t="s">
        <v>5045</v>
      </c>
      <c r="D2477">
        <v>186.234513809894</v>
      </c>
      <c r="E2477">
        <v>-0.74422930158773304</v>
      </c>
      <c r="F2477">
        <v>0.220691789969855</v>
      </c>
      <c r="G2477">
        <v>-3.3722564019685102</v>
      </c>
      <c r="H2477">
        <v>7.4555005763644096E-4</v>
      </c>
      <c r="I2477">
        <v>5.0942330805732201E-3</v>
      </c>
    </row>
    <row r="2478" spans="1:9" x14ac:dyDescent="0.2">
      <c r="A2478">
        <v>6431</v>
      </c>
      <c r="B2478" t="s">
        <v>5046</v>
      </c>
      <c r="C2478" t="s">
        <v>5047</v>
      </c>
      <c r="D2478">
        <v>5548.73463934349</v>
      </c>
      <c r="E2478">
        <v>-0.74434546662390699</v>
      </c>
      <c r="F2478">
        <v>0.120757071859112</v>
      </c>
      <c r="G2478">
        <v>-6.16399068944252</v>
      </c>
      <c r="H2478" s="46">
        <v>7.0934115538946696E-10</v>
      </c>
      <c r="I2478" s="46">
        <v>2.1352458488414601E-8</v>
      </c>
    </row>
    <row r="2479" spans="1:9" x14ac:dyDescent="0.2">
      <c r="A2479">
        <v>9045</v>
      </c>
      <c r="B2479" t="s">
        <v>5048</v>
      </c>
      <c r="C2479" t="s">
        <v>5049</v>
      </c>
      <c r="D2479">
        <v>794.44387764274904</v>
      </c>
      <c r="E2479">
        <v>-0.74527115678862499</v>
      </c>
      <c r="F2479">
        <v>0.168728471363394</v>
      </c>
      <c r="G2479">
        <v>-4.4169851760437098</v>
      </c>
      <c r="H2479" s="46">
        <v>1.00087091419449E-5</v>
      </c>
      <c r="I2479">
        <v>1.1844473806579E-4</v>
      </c>
    </row>
    <row r="2480" spans="1:9" x14ac:dyDescent="0.2">
      <c r="A2480">
        <v>6776</v>
      </c>
      <c r="B2480" t="s">
        <v>5050</v>
      </c>
      <c r="C2480" t="s">
        <v>5051</v>
      </c>
      <c r="D2480">
        <v>421.48841722712001</v>
      </c>
      <c r="E2480">
        <v>-0.74558068195808003</v>
      </c>
      <c r="F2480">
        <v>0.16448526000982799</v>
      </c>
      <c r="G2480">
        <v>-4.5328115231330202</v>
      </c>
      <c r="H2480" s="46">
        <v>5.8203745656825402E-6</v>
      </c>
      <c r="I2480" s="46">
        <v>7.4641457249760007E-5</v>
      </c>
    </row>
    <row r="2481" spans="1:9" x14ac:dyDescent="0.2">
      <c r="A2481">
        <v>10702</v>
      </c>
      <c r="B2481" t="s">
        <v>5052</v>
      </c>
      <c r="C2481" t="s">
        <v>5053</v>
      </c>
      <c r="D2481">
        <v>140.97303029240501</v>
      </c>
      <c r="E2481">
        <v>-0.74606548788367</v>
      </c>
      <c r="F2481">
        <v>0.26423954084312201</v>
      </c>
      <c r="G2481">
        <v>-2.8234437794705598</v>
      </c>
      <c r="H2481">
        <v>4.7510757738671201E-3</v>
      </c>
      <c r="I2481">
        <v>2.41210703809089E-2</v>
      </c>
    </row>
    <row r="2482" spans="1:9" x14ac:dyDescent="0.2">
      <c r="A2482">
        <v>4546</v>
      </c>
      <c r="B2482" t="s">
        <v>5054</v>
      </c>
      <c r="C2482" t="s">
        <v>5055</v>
      </c>
      <c r="D2482">
        <v>526.19536423674595</v>
      </c>
      <c r="E2482">
        <v>-0.74689265241694602</v>
      </c>
      <c r="F2482">
        <v>0.17629647198273299</v>
      </c>
      <c r="G2482">
        <v>-4.2365717476756899</v>
      </c>
      <c r="H2482" s="46">
        <v>2.2695842083980601E-5</v>
      </c>
      <c r="I2482">
        <v>2.4431232870115901E-4</v>
      </c>
    </row>
    <row r="2483" spans="1:9" x14ac:dyDescent="0.2">
      <c r="A2483">
        <v>8863</v>
      </c>
      <c r="B2483" t="s">
        <v>5056</v>
      </c>
      <c r="C2483" t="s">
        <v>5057</v>
      </c>
      <c r="D2483">
        <v>214.59514065922599</v>
      </c>
      <c r="E2483">
        <v>-0.74792529304688404</v>
      </c>
      <c r="F2483">
        <v>0.23003165547464399</v>
      </c>
      <c r="G2483">
        <v>-3.2514016016779301</v>
      </c>
      <c r="H2483">
        <v>1.1483751872930501E-3</v>
      </c>
      <c r="I2483">
        <v>7.3237671805946496E-3</v>
      </c>
    </row>
    <row r="2484" spans="1:9" x14ac:dyDescent="0.2">
      <c r="A2484">
        <v>2363</v>
      </c>
      <c r="B2484" t="s">
        <v>5058</v>
      </c>
      <c r="C2484" t="s">
        <v>5059</v>
      </c>
      <c r="D2484">
        <v>105.694497979814</v>
      </c>
      <c r="E2484">
        <v>-0.74818569233809495</v>
      </c>
      <c r="F2484">
        <v>0.26657420007965799</v>
      </c>
      <c r="G2484">
        <v>-2.8066695580987302</v>
      </c>
      <c r="H2484">
        <v>5.0056560844128802E-3</v>
      </c>
      <c r="I2484">
        <v>2.51360758670123E-2</v>
      </c>
    </row>
    <row r="2485" spans="1:9" x14ac:dyDescent="0.2">
      <c r="A2485">
        <v>6837</v>
      </c>
      <c r="B2485" t="s">
        <v>5060</v>
      </c>
      <c r="C2485" t="s">
        <v>5061</v>
      </c>
      <c r="D2485">
        <v>1245.1494537993699</v>
      </c>
      <c r="E2485">
        <v>-0.74943489741972302</v>
      </c>
      <c r="F2485">
        <v>0.129092421169617</v>
      </c>
      <c r="G2485">
        <v>-5.8054135992617804</v>
      </c>
      <c r="H2485" s="46">
        <v>6.4207308179420399E-9</v>
      </c>
      <c r="I2485" s="46">
        <v>1.5985205928097501E-7</v>
      </c>
    </row>
    <row r="2486" spans="1:9" x14ac:dyDescent="0.2">
      <c r="A2486">
        <v>6007</v>
      </c>
      <c r="B2486" t="s">
        <v>5062</v>
      </c>
      <c r="C2486" t="s">
        <v>5063</v>
      </c>
      <c r="D2486">
        <v>184.67464189166299</v>
      </c>
      <c r="E2486">
        <v>-0.75098060579005199</v>
      </c>
      <c r="F2486">
        <v>0.25438549404424698</v>
      </c>
      <c r="G2486">
        <v>-2.9521361216431101</v>
      </c>
      <c r="H2486">
        <v>3.15583777757978E-3</v>
      </c>
      <c r="I2486">
        <v>1.7190898564050199E-2</v>
      </c>
    </row>
    <row r="2487" spans="1:9" x14ac:dyDescent="0.2">
      <c r="A2487">
        <v>1287</v>
      </c>
      <c r="B2487" t="s">
        <v>5064</v>
      </c>
      <c r="C2487" t="s">
        <v>5065</v>
      </c>
      <c r="D2487">
        <v>122.26996714247301</v>
      </c>
      <c r="E2487">
        <v>-0.75116875637135605</v>
      </c>
      <c r="F2487">
        <v>0.25448396801159501</v>
      </c>
      <c r="G2487">
        <v>-2.9517331179665098</v>
      </c>
      <c r="H2487">
        <v>3.1599591877731802E-3</v>
      </c>
      <c r="I2487">
        <v>1.72036449565185E-2</v>
      </c>
    </row>
    <row r="2488" spans="1:9" x14ac:dyDescent="0.2">
      <c r="A2488">
        <v>3368</v>
      </c>
      <c r="B2488" t="s">
        <v>5066</v>
      </c>
      <c r="C2488" t="s">
        <v>5067</v>
      </c>
      <c r="D2488">
        <v>1601.20262611834</v>
      </c>
      <c r="E2488">
        <v>-0.75128053924719995</v>
      </c>
      <c r="F2488">
        <v>0.107623048307421</v>
      </c>
      <c r="G2488">
        <v>-6.9806658616581201</v>
      </c>
      <c r="H2488" s="46">
        <v>2.93784290543534E-12</v>
      </c>
      <c r="I2488" s="46">
        <v>1.3548447671974201E-10</v>
      </c>
    </row>
    <row r="2489" spans="1:9" x14ac:dyDescent="0.2">
      <c r="A2489">
        <v>5515</v>
      </c>
      <c r="B2489" t="s">
        <v>5068</v>
      </c>
      <c r="C2489" t="s">
        <v>5069</v>
      </c>
      <c r="D2489">
        <v>184.51379469119399</v>
      </c>
      <c r="E2489">
        <v>-0.75154441736507005</v>
      </c>
      <c r="F2489">
        <v>0.25102026882383799</v>
      </c>
      <c r="G2489">
        <v>-2.9939590969543999</v>
      </c>
      <c r="H2489">
        <v>2.7538285983906901E-3</v>
      </c>
      <c r="I2489">
        <v>1.5434118576491599E-2</v>
      </c>
    </row>
    <row r="2490" spans="1:9" x14ac:dyDescent="0.2">
      <c r="A2490">
        <v>4038</v>
      </c>
      <c r="B2490" t="s">
        <v>5070</v>
      </c>
      <c r="C2490" t="s">
        <v>5071</v>
      </c>
      <c r="D2490">
        <v>290.36706947299302</v>
      </c>
      <c r="E2490">
        <v>-0.75276479337563296</v>
      </c>
      <c r="F2490">
        <v>0.17830685294152801</v>
      </c>
      <c r="G2490">
        <v>-4.22173786905703</v>
      </c>
      <c r="H2490" s="46">
        <v>2.4242594010312702E-5</v>
      </c>
      <c r="I2490">
        <v>2.5978018539465198E-4</v>
      </c>
    </row>
    <row r="2491" spans="1:9" x14ac:dyDescent="0.2">
      <c r="A2491">
        <v>5561</v>
      </c>
      <c r="B2491" t="s">
        <v>5072</v>
      </c>
      <c r="C2491" t="s">
        <v>5073</v>
      </c>
      <c r="D2491">
        <v>1859.9716999090799</v>
      </c>
      <c r="E2491">
        <v>-0.75301063360749199</v>
      </c>
      <c r="F2491">
        <v>0.135504148951682</v>
      </c>
      <c r="G2491">
        <v>-5.5571038926343297</v>
      </c>
      <c r="H2491" s="46">
        <v>2.74287516287634E-8</v>
      </c>
      <c r="I2491" s="46">
        <v>5.9988165385179201E-7</v>
      </c>
    </row>
    <row r="2492" spans="1:9" x14ac:dyDescent="0.2">
      <c r="A2492">
        <v>13810</v>
      </c>
      <c r="B2492" t="s">
        <v>5074</v>
      </c>
      <c r="C2492" t="s">
        <v>5075</v>
      </c>
      <c r="D2492">
        <v>189.19076369506499</v>
      </c>
      <c r="E2492">
        <v>-0.75307180915931804</v>
      </c>
      <c r="F2492">
        <v>0.23289884491255999</v>
      </c>
      <c r="G2492">
        <v>-3.2334716363322999</v>
      </c>
      <c r="H2492">
        <v>1.2229547935329701E-3</v>
      </c>
      <c r="I2492">
        <v>7.7368129773526303E-3</v>
      </c>
    </row>
    <row r="2493" spans="1:9" x14ac:dyDescent="0.2">
      <c r="A2493">
        <v>5832</v>
      </c>
      <c r="B2493" t="s">
        <v>5076</v>
      </c>
      <c r="C2493" t="s">
        <v>5077</v>
      </c>
      <c r="D2493">
        <v>200.60207366647199</v>
      </c>
      <c r="E2493">
        <v>-0.75314513192389498</v>
      </c>
      <c r="F2493">
        <v>0.23020774068966399</v>
      </c>
      <c r="G2493">
        <v>-3.2715890858734702</v>
      </c>
      <c r="H2493">
        <v>1.0694488920869501E-3</v>
      </c>
      <c r="I2493">
        <v>6.8894147305025404E-3</v>
      </c>
    </row>
    <row r="2494" spans="1:9" x14ac:dyDescent="0.2">
      <c r="A2494">
        <v>8566</v>
      </c>
      <c r="B2494" t="s">
        <v>5078</v>
      </c>
      <c r="C2494" t="s">
        <v>5079</v>
      </c>
      <c r="D2494">
        <v>310.66055516824002</v>
      </c>
      <c r="E2494">
        <v>-0.75403488444651201</v>
      </c>
      <c r="F2494">
        <v>0.21402983241736201</v>
      </c>
      <c r="G2494">
        <v>-3.5230363726871898</v>
      </c>
      <c r="H2494">
        <v>4.2663280610018799E-4</v>
      </c>
      <c r="I2494">
        <v>3.1434502615908799E-3</v>
      </c>
    </row>
    <row r="2495" spans="1:9" x14ac:dyDescent="0.2">
      <c r="A2495">
        <v>9421</v>
      </c>
      <c r="B2495" t="s">
        <v>5080</v>
      </c>
      <c r="C2495" t="s">
        <v>5081</v>
      </c>
      <c r="D2495">
        <v>858.97102404716202</v>
      </c>
      <c r="E2495">
        <v>-0.75426213286474297</v>
      </c>
      <c r="F2495">
        <v>0.13953909810051801</v>
      </c>
      <c r="G2495">
        <v>-5.4053820264869898</v>
      </c>
      <c r="H2495" s="46">
        <v>6.4670405264883504E-8</v>
      </c>
      <c r="I2495" s="46">
        <v>1.32183114761162E-6</v>
      </c>
    </row>
    <row r="2496" spans="1:9" x14ac:dyDescent="0.2">
      <c r="A2496">
        <v>3919</v>
      </c>
      <c r="B2496" t="s">
        <v>5082</v>
      </c>
      <c r="C2496" t="s">
        <v>5083</v>
      </c>
      <c r="D2496">
        <v>152.57459639999499</v>
      </c>
      <c r="E2496">
        <v>-0.75467034267080302</v>
      </c>
      <c r="F2496">
        <v>0.26449550273002698</v>
      </c>
      <c r="G2496">
        <v>-2.85324451599883</v>
      </c>
      <c r="H2496">
        <v>4.3275309446116697E-3</v>
      </c>
      <c r="I2496">
        <v>2.2431622516903799E-2</v>
      </c>
    </row>
    <row r="2497" spans="1:9" x14ac:dyDescent="0.2">
      <c r="A2497">
        <v>10315</v>
      </c>
      <c r="B2497" t="s">
        <v>5084</v>
      </c>
      <c r="C2497" t="s">
        <v>5085</v>
      </c>
      <c r="D2497">
        <v>468.91346352991599</v>
      </c>
      <c r="E2497">
        <v>-0.75484567272371295</v>
      </c>
      <c r="F2497">
        <v>0.15509535778894401</v>
      </c>
      <c r="G2497">
        <v>-4.8669778611357097</v>
      </c>
      <c r="H2497" s="46">
        <v>1.1331771731507599E-6</v>
      </c>
      <c r="I2497" s="46">
        <v>1.6916935327938699E-5</v>
      </c>
    </row>
    <row r="2498" spans="1:9" x14ac:dyDescent="0.2">
      <c r="A2498">
        <v>9784</v>
      </c>
      <c r="B2498" t="s">
        <v>5086</v>
      </c>
      <c r="C2498" t="s">
        <v>5087</v>
      </c>
      <c r="D2498">
        <v>501.95091210969503</v>
      </c>
      <c r="E2498">
        <v>-0.75536331407394397</v>
      </c>
      <c r="F2498">
        <v>0.170567222995507</v>
      </c>
      <c r="G2498">
        <v>-4.42853732861583</v>
      </c>
      <c r="H2498" s="46">
        <v>9.4874300142553498E-6</v>
      </c>
      <c r="I2498">
        <v>1.13656940170775E-4</v>
      </c>
    </row>
    <row r="2499" spans="1:9" x14ac:dyDescent="0.2">
      <c r="A2499">
        <v>1666</v>
      </c>
      <c r="B2499" t="s">
        <v>5088</v>
      </c>
      <c r="C2499" t="s">
        <v>5089</v>
      </c>
      <c r="D2499">
        <v>733.63028897275603</v>
      </c>
      <c r="E2499">
        <v>-0.75538888426697604</v>
      </c>
      <c r="F2499">
        <v>0.14582660415877799</v>
      </c>
      <c r="G2499">
        <v>-5.1800485146352004</v>
      </c>
      <c r="H2499" s="46">
        <v>2.2182820014362299E-7</v>
      </c>
      <c r="I2499" s="46">
        <v>3.9532698402344602E-6</v>
      </c>
    </row>
    <row r="2500" spans="1:9" x14ac:dyDescent="0.2">
      <c r="A2500">
        <v>205</v>
      </c>
      <c r="B2500" t="s">
        <v>5090</v>
      </c>
      <c r="C2500" t="s">
        <v>5091</v>
      </c>
      <c r="D2500">
        <v>120.644726519697</v>
      </c>
      <c r="E2500">
        <v>-0.75572059739665498</v>
      </c>
      <c r="F2500">
        <v>0.28059330929621201</v>
      </c>
      <c r="G2500">
        <v>-2.6932951441078998</v>
      </c>
      <c r="H2500">
        <v>7.0749608245996498E-3</v>
      </c>
      <c r="I2500">
        <v>3.3546336586488402E-2</v>
      </c>
    </row>
    <row r="2501" spans="1:9" x14ac:dyDescent="0.2">
      <c r="A2501">
        <v>5121</v>
      </c>
      <c r="B2501" t="s">
        <v>5092</v>
      </c>
      <c r="C2501" t="s">
        <v>5093</v>
      </c>
      <c r="D2501">
        <v>130.32168757345801</v>
      </c>
      <c r="E2501">
        <v>-0.75639917309039795</v>
      </c>
      <c r="F2501">
        <v>0.24679095123270001</v>
      </c>
      <c r="G2501">
        <v>-3.0649388452544399</v>
      </c>
      <c r="H2501">
        <v>2.1771450951752901E-3</v>
      </c>
      <c r="I2501">
        <v>1.26963065148722E-2</v>
      </c>
    </row>
    <row r="2502" spans="1:9" x14ac:dyDescent="0.2">
      <c r="A2502">
        <v>367</v>
      </c>
      <c r="B2502" t="s">
        <v>5094</v>
      </c>
      <c r="C2502" t="s">
        <v>5095</v>
      </c>
      <c r="D2502">
        <v>125.629240330131</v>
      </c>
      <c r="E2502">
        <v>-0.75653516575326896</v>
      </c>
      <c r="F2502">
        <v>0.26182081174595301</v>
      </c>
      <c r="G2502">
        <v>-2.8895150110807202</v>
      </c>
      <c r="H2502">
        <v>3.8583658510886799E-3</v>
      </c>
      <c r="I2502">
        <v>2.0364191079069598E-2</v>
      </c>
    </row>
    <row r="2503" spans="1:9" x14ac:dyDescent="0.2">
      <c r="A2503">
        <v>9890</v>
      </c>
      <c r="B2503" t="s">
        <v>5096</v>
      </c>
      <c r="C2503" t="s">
        <v>5097</v>
      </c>
      <c r="D2503">
        <v>117.005170012881</v>
      </c>
      <c r="E2503">
        <v>-0.75775327069450304</v>
      </c>
      <c r="F2503">
        <v>0.26194174517887397</v>
      </c>
      <c r="G2503">
        <v>-2.89283126741425</v>
      </c>
      <c r="H2503">
        <v>3.8178633886116402E-3</v>
      </c>
      <c r="I2503">
        <v>2.0181528180668699E-2</v>
      </c>
    </row>
    <row r="2504" spans="1:9" x14ac:dyDescent="0.2">
      <c r="A2504">
        <v>10101</v>
      </c>
      <c r="B2504" t="s">
        <v>5098</v>
      </c>
      <c r="C2504" t="s">
        <v>5099</v>
      </c>
      <c r="D2504">
        <v>279.35656111691901</v>
      </c>
      <c r="E2504">
        <v>-0.757878601938202</v>
      </c>
      <c r="F2504">
        <v>0.230656788323339</v>
      </c>
      <c r="G2504">
        <v>-3.2857415879553198</v>
      </c>
      <c r="H2504">
        <v>1.0171427643864599E-3</v>
      </c>
      <c r="I2504">
        <v>6.6116276431810997E-3</v>
      </c>
    </row>
    <row r="2505" spans="1:9" x14ac:dyDescent="0.2">
      <c r="A2505">
        <v>11401</v>
      </c>
      <c r="B2505" t="s">
        <v>5100</v>
      </c>
      <c r="C2505" t="s">
        <v>5101</v>
      </c>
      <c r="D2505">
        <v>384.22848314606199</v>
      </c>
      <c r="E2505">
        <v>-0.75863060331508603</v>
      </c>
      <c r="F2505">
        <v>0.168244423725085</v>
      </c>
      <c r="G2505">
        <v>-4.50909805221659</v>
      </c>
      <c r="H2505" s="46">
        <v>6.5103816039618803E-6</v>
      </c>
      <c r="I2505" s="46">
        <v>8.1841972540009806E-5</v>
      </c>
    </row>
    <row r="2506" spans="1:9" x14ac:dyDescent="0.2">
      <c r="A2506">
        <v>3455</v>
      </c>
      <c r="B2506" t="s">
        <v>5102</v>
      </c>
      <c r="C2506" t="s">
        <v>5103</v>
      </c>
      <c r="D2506">
        <v>450.28576582529098</v>
      </c>
      <c r="E2506">
        <v>-0.75918960283957704</v>
      </c>
      <c r="F2506">
        <v>0.15253620642770199</v>
      </c>
      <c r="G2506">
        <v>-4.9771108159780697</v>
      </c>
      <c r="H2506" s="46">
        <v>6.4540375432125901E-7</v>
      </c>
      <c r="I2506" s="46">
        <v>1.0304054538614E-5</v>
      </c>
    </row>
    <row r="2507" spans="1:9" x14ac:dyDescent="0.2">
      <c r="A2507">
        <v>7158</v>
      </c>
      <c r="B2507" t="s">
        <v>5104</v>
      </c>
      <c r="C2507" t="s">
        <v>5105</v>
      </c>
      <c r="D2507">
        <v>1854.98228267784</v>
      </c>
      <c r="E2507">
        <v>-0.75926389137897998</v>
      </c>
      <c r="F2507">
        <v>0.12827753634515199</v>
      </c>
      <c r="G2507">
        <v>-5.9189154470199297</v>
      </c>
      <c r="H2507" s="46">
        <v>3.2407150603807399E-9</v>
      </c>
      <c r="I2507" s="46">
        <v>8.5288953267126006E-8</v>
      </c>
    </row>
    <row r="2508" spans="1:9" x14ac:dyDescent="0.2">
      <c r="A2508">
        <v>5104</v>
      </c>
      <c r="B2508" t="s">
        <v>5106</v>
      </c>
      <c r="C2508" t="s">
        <v>5107</v>
      </c>
      <c r="D2508">
        <v>121.63433691314999</v>
      </c>
      <c r="E2508">
        <v>-0.75965304449135196</v>
      </c>
      <c r="F2508">
        <v>0.292527344528762</v>
      </c>
      <c r="G2508">
        <v>-2.5968616565234002</v>
      </c>
      <c r="H2508">
        <v>9.4079807319835604E-3</v>
      </c>
      <c r="I2508">
        <v>4.2210983468487798E-2</v>
      </c>
    </row>
    <row r="2509" spans="1:9" x14ac:dyDescent="0.2">
      <c r="A2509">
        <v>1546</v>
      </c>
      <c r="B2509" t="s">
        <v>5108</v>
      </c>
      <c r="C2509" t="s">
        <v>5109</v>
      </c>
      <c r="D2509">
        <v>954.52774620671801</v>
      </c>
      <c r="E2509">
        <v>-0.76002536557938705</v>
      </c>
      <c r="F2509">
        <v>0.136441544511929</v>
      </c>
      <c r="G2509">
        <v>-5.5703368669572404</v>
      </c>
      <c r="H2509" s="46">
        <v>2.5424727362598499E-8</v>
      </c>
      <c r="I2509" s="46">
        <v>5.6349636708859397E-7</v>
      </c>
    </row>
    <row r="2510" spans="1:9" x14ac:dyDescent="0.2">
      <c r="A2510">
        <v>12650</v>
      </c>
      <c r="B2510" t="s">
        <v>5110</v>
      </c>
      <c r="C2510" t="s">
        <v>5111</v>
      </c>
      <c r="D2510">
        <v>295.043636454374</v>
      </c>
      <c r="E2510">
        <v>-0.76034592808146895</v>
      </c>
      <c r="F2510">
        <v>0.178661750571767</v>
      </c>
      <c r="G2510">
        <v>-4.2557846077750501</v>
      </c>
      <c r="H2510" s="46">
        <v>2.0831718279846799E-5</v>
      </c>
      <c r="I2510">
        <v>2.2705064374005501E-4</v>
      </c>
    </row>
    <row r="2511" spans="1:9" x14ac:dyDescent="0.2">
      <c r="A2511">
        <v>3131</v>
      </c>
      <c r="B2511" t="s">
        <v>5112</v>
      </c>
      <c r="C2511" t="s">
        <v>5113</v>
      </c>
      <c r="D2511">
        <v>220.69679639608901</v>
      </c>
      <c r="E2511">
        <v>-0.76040743230752705</v>
      </c>
      <c r="F2511">
        <v>0.20903580838944399</v>
      </c>
      <c r="G2511">
        <v>-3.63768982054428</v>
      </c>
      <c r="H2511">
        <v>2.75094438072709E-4</v>
      </c>
      <c r="I2511">
        <v>2.13495854994392E-3</v>
      </c>
    </row>
    <row r="2512" spans="1:9" x14ac:dyDescent="0.2">
      <c r="A2512">
        <v>14034</v>
      </c>
      <c r="B2512" t="s">
        <v>5114</v>
      </c>
      <c r="C2512" t="s">
        <v>5115</v>
      </c>
      <c r="D2512">
        <v>986.18344367307304</v>
      </c>
      <c r="E2512">
        <v>-0.76054291927196904</v>
      </c>
      <c r="F2512">
        <v>0.179314251815297</v>
      </c>
      <c r="G2512">
        <v>-4.2413969418078903</v>
      </c>
      <c r="H2512" s="46">
        <v>2.22132882449282E-5</v>
      </c>
      <c r="I2512">
        <v>2.3989771701437201E-4</v>
      </c>
    </row>
    <row r="2513" spans="1:9" x14ac:dyDescent="0.2">
      <c r="A2513">
        <v>7741</v>
      </c>
      <c r="B2513" t="s">
        <v>5116</v>
      </c>
      <c r="C2513" t="s">
        <v>5117</v>
      </c>
      <c r="D2513">
        <v>85.165573890126197</v>
      </c>
      <c r="E2513">
        <v>-0.76057130726383504</v>
      </c>
      <c r="F2513">
        <v>0.29674571335146999</v>
      </c>
      <c r="G2513">
        <v>-2.5630405867497901</v>
      </c>
      <c r="H2513">
        <v>1.03759918301019E-2</v>
      </c>
      <c r="I2513">
        <v>4.5579028835630898E-2</v>
      </c>
    </row>
    <row r="2514" spans="1:9" x14ac:dyDescent="0.2">
      <c r="A2514">
        <v>54</v>
      </c>
      <c r="B2514" t="s">
        <v>5118</v>
      </c>
      <c r="C2514" t="s">
        <v>5119</v>
      </c>
      <c r="D2514">
        <v>535.04227094571604</v>
      </c>
      <c r="E2514">
        <v>-0.76241806266341505</v>
      </c>
      <c r="F2514">
        <v>0.17431529002112001</v>
      </c>
      <c r="G2514">
        <v>-4.3737876497870003</v>
      </c>
      <c r="H2514" s="46">
        <v>1.22109163000087E-5</v>
      </c>
      <c r="I2514">
        <v>1.40684711386878E-4</v>
      </c>
    </row>
    <row r="2515" spans="1:9" x14ac:dyDescent="0.2">
      <c r="A2515">
        <v>4635</v>
      </c>
      <c r="B2515" t="s">
        <v>5120</v>
      </c>
      <c r="C2515" t="s">
        <v>5121</v>
      </c>
      <c r="D2515">
        <v>168.771187806011</v>
      </c>
      <c r="E2515">
        <v>-0.762488657192812</v>
      </c>
      <c r="F2515">
        <v>0.22999322923097901</v>
      </c>
      <c r="G2515">
        <v>-3.3152656699604699</v>
      </c>
      <c r="H2515">
        <v>9.15560660867146E-4</v>
      </c>
      <c r="I2515">
        <v>6.0342445467024101E-3</v>
      </c>
    </row>
    <row r="2516" spans="1:9" x14ac:dyDescent="0.2">
      <c r="A2516">
        <v>11695</v>
      </c>
      <c r="B2516" t="s">
        <v>5122</v>
      </c>
      <c r="C2516" t="s">
        <v>5123</v>
      </c>
      <c r="D2516">
        <v>143.52569686776499</v>
      </c>
      <c r="E2516">
        <v>-0.76301636544195595</v>
      </c>
      <c r="F2516">
        <v>0.25503158409879401</v>
      </c>
      <c r="G2516">
        <v>-2.9918504727099902</v>
      </c>
      <c r="H2516">
        <v>2.77292044935608E-3</v>
      </c>
      <c r="I2516">
        <v>1.55043806009927E-2</v>
      </c>
    </row>
    <row r="2517" spans="1:9" x14ac:dyDescent="0.2">
      <c r="A2517">
        <v>6459</v>
      </c>
      <c r="B2517" t="s">
        <v>5124</v>
      </c>
      <c r="C2517" t="s">
        <v>5125</v>
      </c>
      <c r="D2517">
        <v>108.770451875856</v>
      </c>
      <c r="E2517">
        <v>-0.76315708455935005</v>
      </c>
      <c r="F2517">
        <v>0.26677857113276798</v>
      </c>
      <c r="G2517">
        <v>-2.86063862370546</v>
      </c>
      <c r="H2517">
        <v>4.2278867186120303E-3</v>
      </c>
      <c r="I2517">
        <v>2.2004078982706201E-2</v>
      </c>
    </row>
    <row r="2518" spans="1:9" x14ac:dyDescent="0.2">
      <c r="A2518">
        <v>8173</v>
      </c>
      <c r="B2518" t="s">
        <v>5126</v>
      </c>
      <c r="C2518" t="s">
        <v>5127</v>
      </c>
      <c r="D2518">
        <v>1976.6350131000199</v>
      </c>
      <c r="E2518">
        <v>-0.76464097129304498</v>
      </c>
      <c r="F2518">
        <v>0.11897765546599499</v>
      </c>
      <c r="G2518">
        <v>-6.4267611283665298</v>
      </c>
      <c r="H2518" s="46">
        <v>1.3035141063373201E-10</v>
      </c>
      <c r="I2518" s="46">
        <v>4.5054237044928504E-9</v>
      </c>
    </row>
    <row r="2519" spans="1:9" x14ac:dyDescent="0.2">
      <c r="A2519">
        <v>4684</v>
      </c>
      <c r="B2519" t="s">
        <v>5128</v>
      </c>
      <c r="C2519" t="s">
        <v>5129</v>
      </c>
      <c r="D2519">
        <v>608.91794760660696</v>
      </c>
      <c r="E2519">
        <v>-0.76469005078450003</v>
      </c>
      <c r="F2519">
        <v>0.14395109491421401</v>
      </c>
      <c r="G2519">
        <v>-5.3121516806816196</v>
      </c>
      <c r="H2519" s="46">
        <v>1.08338368180888E-7</v>
      </c>
      <c r="I2519" s="46">
        <v>2.0929405176228401E-6</v>
      </c>
    </row>
    <row r="2520" spans="1:9" x14ac:dyDescent="0.2">
      <c r="A2520">
        <v>6234</v>
      </c>
      <c r="B2520" t="s">
        <v>5130</v>
      </c>
      <c r="C2520" t="s">
        <v>5131</v>
      </c>
      <c r="D2520">
        <v>931.59068344109596</v>
      </c>
      <c r="E2520">
        <v>-0.76516866095090796</v>
      </c>
      <c r="F2520">
        <v>0.137902161330825</v>
      </c>
      <c r="G2520">
        <v>-5.5486342894603498</v>
      </c>
      <c r="H2520" s="46">
        <v>2.8790969912121099E-8</v>
      </c>
      <c r="I2520" s="46">
        <v>6.2718854982247002E-7</v>
      </c>
    </row>
    <row r="2521" spans="1:9" x14ac:dyDescent="0.2">
      <c r="A2521">
        <v>1321</v>
      </c>
      <c r="B2521" t="s">
        <v>5132</v>
      </c>
      <c r="C2521" t="s">
        <v>5133</v>
      </c>
      <c r="D2521">
        <v>1986.1387668237401</v>
      </c>
      <c r="E2521">
        <v>-0.76527805532313198</v>
      </c>
      <c r="F2521">
        <v>0.13050661035792999</v>
      </c>
      <c r="G2521">
        <v>-5.86390262703374</v>
      </c>
      <c r="H2521" s="46">
        <v>4.5211267465326403E-9</v>
      </c>
      <c r="I2521" s="46">
        <v>1.16049262659836E-7</v>
      </c>
    </row>
    <row r="2522" spans="1:9" x14ac:dyDescent="0.2">
      <c r="A2522">
        <v>806</v>
      </c>
      <c r="B2522" t="s">
        <v>5134</v>
      </c>
      <c r="C2522" t="s">
        <v>5135</v>
      </c>
      <c r="D2522">
        <v>270.98694171838503</v>
      </c>
      <c r="E2522">
        <v>-0.76585196245893095</v>
      </c>
      <c r="F2522">
        <v>0.20956265219147499</v>
      </c>
      <c r="G2522">
        <v>-3.6545250522940602</v>
      </c>
      <c r="H2522">
        <v>2.5765850483915699E-4</v>
      </c>
      <c r="I2522">
        <v>2.0169239745234501E-3</v>
      </c>
    </row>
    <row r="2523" spans="1:9" x14ac:dyDescent="0.2">
      <c r="A2523">
        <v>2596</v>
      </c>
      <c r="B2523" t="s">
        <v>5136</v>
      </c>
      <c r="C2523" t="s">
        <v>5137</v>
      </c>
      <c r="D2523">
        <v>143.944486500567</v>
      </c>
      <c r="E2523">
        <v>-0.76705570172678095</v>
      </c>
      <c r="F2523">
        <v>0.24368359954536201</v>
      </c>
      <c r="G2523">
        <v>-3.1477526725551899</v>
      </c>
      <c r="H2523">
        <v>1.64530840125628E-3</v>
      </c>
      <c r="I2523">
        <v>9.9669688588360592E-3</v>
      </c>
    </row>
    <row r="2524" spans="1:9" x14ac:dyDescent="0.2">
      <c r="A2524">
        <v>3254</v>
      </c>
      <c r="B2524" t="s">
        <v>5138</v>
      </c>
      <c r="C2524" t="s">
        <v>5139</v>
      </c>
      <c r="D2524">
        <v>235.09497890659</v>
      </c>
      <c r="E2524">
        <v>-0.76720138686934602</v>
      </c>
      <c r="F2524">
        <v>0.200910561999359</v>
      </c>
      <c r="G2524">
        <v>-3.8186214763153901</v>
      </c>
      <c r="H2524">
        <v>1.3419949693796999E-4</v>
      </c>
      <c r="I2524">
        <v>1.1590020194601101E-3</v>
      </c>
    </row>
    <row r="2525" spans="1:9" x14ac:dyDescent="0.2">
      <c r="A2525">
        <v>5193</v>
      </c>
      <c r="B2525" t="s">
        <v>5140</v>
      </c>
      <c r="C2525" t="s">
        <v>5141</v>
      </c>
      <c r="D2525">
        <v>123.94377827168201</v>
      </c>
      <c r="E2525">
        <v>-0.76726194082768695</v>
      </c>
      <c r="F2525">
        <v>0.293280640935351</v>
      </c>
      <c r="G2525">
        <v>-2.6161356521203798</v>
      </c>
      <c r="H2525">
        <v>8.8931218770580897E-3</v>
      </c>
      <c r="I2525">
        <v>4.0482410172277598E-2</v>
      </c>
    </row>
    <row r="2526" spans="1:9" x14ac:dyDescent="0.2">
      <c r="A2526">
        <v>14981</v>
      </c>
      <c r="B2526" t="s">
        <v>5142</v>
      </c>
      <c r="C2526" t="s">
        <v>5143</v>
      </c>
      <c r="D2526">
        <v>112.706300694967</v>
      </c>
      <c r="E2526">
        <v>-0.768482831368692</v>
      </c>
      <c r="F2526">
        <v>0.30304654317599899</v>
      </c>
      <c r="G2526">
        <v>-2.5358574406255001</v>
      </c>
      <c r="H2526">
        <v>1.1217238781987901E-2</v>
      </c>
      <c r="I2526">
        <v>4.8717892254614897E-2</v>
      </c>
    </row>
    <row r="2527" spans="1:9" x14ac:dyDescent="0.2">
      <c r="A2527">
        <v>8862</v>
      </c>
      <c r="B2527" t="s">
        <v>5144</v>
      </c>
      <c r="C2527" t="s">
        <v>5145</v>
      </c>
      <c r="D2527">
        <v>657.64310527310397</v>
      </c>
      <c r="E2527">
        <v>-0.76867870567343199</v>
      </c>
      <c r="F2527">
        <v>0.16240327571334101</v>
      </c>
      <c r="G2527">
        <v>-4.7331477908748001</v>
      </c>
      <c r="H2527" s="46">
        <v>2.2106440304830598E-6</v>
      </c>
      <c r="I2527" s="46">
        <v>3.0729993760434602E-5</v>
      </c>
    </row>
    <row r="2528" spans="1:9" x14ac:dyDescent="0.2">
      <c r="A2528">
        <v>3833</v>
      </c>
      <c r="B2528" t="s">
        <v>5146</v>
      </c>
      <c r="C2528" t="s">
        <v>5147</v>
      </c>
      <c r="D2528">
        <v>1495.76161858566</v>
      </c>
      <c r="E2528">
        <v>-0.76938402360195601</v>
      </c>
      <c r="F2528">
        <v>0.189393398996131</v>
      </c>
      <c r="G2528">
        <v>-4.0623592357496801</v>
      </c>
      <c r="H2528" s="46">
        <v>4.8579241728893003E-5</v>
      </c>
      <c r="I2528">
        <v>4.8016592600809199E-4</v>
      </c>
    </row>
    <row r="2529" spans="1:9" x14ac:dyDescent="0.2">
      <c r="A2529">
        <v>2011</v>
      </c>
      <c r="B2529" t="s">
        <v>5148</v>
      </c>
      <c r="C2529" t="s">
        <v>5149</v>
      </c>
      <c r="D2529">
        <v>314.28075796399997</v>
      </c>
      <c r="E2529">
        <v>-0.76961572244524801</v>
      </c>
      <c r="F2529">
        <v>0.208872354052101</v>
      </c>
      <c r="G2529">
        <v>-3.6846222466247198</v>
      </c>
      <c r="H2529">
        <v>2.2904207760843001E-4</v>
      </c>
      <c r="I2529">
        <v>1.82070626518779E-3</v>
      </c>
    </row>
    <row r="2530" spans="1:9" x14ac:dyDescent="0.2">
      <c r="A2530">
        <v>2437</v>
      </c>
      <c r="B2530" t="s">
        <v>5150</v>
      </c>
      <c r="C2530" t="s">
        <v>5151</v>
      </c>
      <c r="D2530">
        <v>123.824561759771</v>
      </c>
      <c r="E2530">
        <v>-0.77037500967495998</v>
      </c>
      <c r="F2530">
        <v>0.29096422540397698</v>
      </c>
      <c r="G2530">
        <v>-2.6476622980208799</v>
      </c>
      <c r="H2530">
        <v>8.1050444536230198E-3</v>
      </c>
      <c r="I2530">
        <v>3.7545359813705298E-2</v>
      </c>
    </row>
    <row r="2531" spans="1:9" x14ac:dyDescent="0.2">
      <c r="A2531">
        <v>9448</v>
      </c>
      <c r="B2531" t="s">
        <v>5152</v>
      </c>
      <c r="C2531" t="s">
        <v>5153</v>
      </c>
      <c r="D2531">
        <v>88.7303955489309</v>
      </c>
      <c r="E2531">
        <v>-0.77037866368156604</v>
      </c>
      <c r="F2531">
        <v>0.29641137474572399</v>
      </c>
      <c r="G2531">
        <v>-2.5990185577137002</v>
      </c>
      <c r="H2531">
        <v>9.3490718899852197E-3</v>
      </c>
      <c r="I2531">
        <v>4.2060661470270398E-2</v>
      </c>
    </row>
    <row r="2532" spans="1:9" x14ac:dyDescent="0.2">
      <c r="A2532">
        <v>11116</v>
      </c>
      <c r="B2532" t="s">
        <v>5154</v>
      </c>
      <c r="C2532" t="s">
        <v>5155</v>
      </c>
      <c r="D2532">
        <v>235.676029982541</v>
      </c>
      <c r="E2532">
        <v>-0.77080160579338997</v>
      </c>
      <c r="F2532">
        <v>0.196869736129232</v>
      </c>
      <c r="G2532">
        <v>-3.9152874431009899</v>
      </c>
      <c r="H2532" s="46">
        <v>9.0296565560926695E-5</v>
      </c>
      <c r="I2532">
        <v>8.2731042580337698E-4</v>
      </c>
    </row>
    <row r="2533" spans="1:9" x14ac:dyDescent="0.2">
      <c r="A2533">
        <v>7736</v>
      </c>
      <c r="B2533" t="s">
        <v>5156</v>
      </c>
      <c r="C2533" t="s">
        <v>5157</v>
      </c>
      <c r="D2533">
        <v>170.80328374273401</v>
      </c>
      <c r="E2533">
        <v>-0.77122219215997301</v>
      </c>
      <c r="F2533">
        <v>0.23269697284308499</v>
      </c>
      <c r="G2533">
        <v>-3.31427685859942</v>
      </c>
      <c r="H2533">
        <v>9.1880482705218103E-4</v>
      </c>
      <c r="I2533">
        <v>6.0484026706464902E-3</v>
      </c>
    </row>
    <row r="2534" spans="1:9" x14ac:dyDescent="0.2">
      <c r="A2534">
        <v>10606</v>
      </c>
      <c r="B2534" t="s">
        <v>5158</v>
      </c>
      <c r="C2534" t="s">
        <v>5159</v>
      </c>
      <c r="D2534">
        <v>134.042949347621</v>
      </c>
      <c r="E2534">
        <v>-0.771646363476859</v>
      </c>
      <c r="F2534">
        <v>0.247773893369404</v>
      </c>
      <c r="G2534">
        <v>-3.1143166577538399</v>
      </c>
      <c r="H2534">
        <v>1.8437150123673399E-3</v>
      </c>
      <c r="I2534">
        <v>1.10038016383395E-2</v>
      </c>
    </row>
    <row r="2535" spans="1:9" x14ac:dyDescent="0.2">
      <c r="A2535">
        <v>6211</v>
      </c>
      <c r="B2535" t="s">
        <v>5160</v>
      </c>
      <c r="C2535" t="s">
        <v>5161</v>
      </c>
      <c r="D2535">
        <v>223.32763263879301</v>
      </c>
      <c r="E2535">
        <v>-0.77216086137728401</v>
      </c>
      <c r="F2535">
        <v>0.22506041658832099</v>
      </c>
      <c r="G2535">
        <v>-3.4309047902888898</v>
      </c>
      <c r="H2535">
        <v>6.0157170007649901E-4</v>
      </c>
      <c r="I2535">
        <v>4.2041456591247403E-3</v>
      </c>
    </row>
    <row r="2536" spans="1:9" x14ac:dyDescent="0.2">
      <c r="A2536">
        <v>9275</v>
      </c>
      <c r="B2536" t="s">
        <v>5162</v>
      </c>
      <c r="C2536" t="s">
        <v>5163</v>
      </c>
      <c r="D2536">
        <v>313.76787915530002</v>
      </c>
      <c r="E2536">
        <v>-0.77225236275486697</v>
      </c>
      <c r="F2536">
        <v>0.18898856345586201</v>
      </c>
      <c r="G2536">
        <v>-4.0862385989574799</v>
      </c>
      <c r="H2536" s="46">
        <v>4.38422924364632E-5</v>
      </c>
      <c r="I2536">
        <v>4.3884703360222698E-4</v>
      </c>
    </row>
    <row r="2537" spans="1:9" x14ac:dyDescent="0.2">
      <c r="A2537">
        <v>7993</v>
      </c>
      <c r="B2537" t="s">
        <v>5164</v>
      </c>
      <c r="C2537" t="s">
        <v>5165</v>
      </c>
      <c r="D2537">
        <v>2233.6428059165501</v>
      </c>
      <c r="E2537">
        <v>-0.77363615274559805</v>
      </c>
      <c r="F2537">
        <v>0.119700223359665</v>
      </c>
      <c r="G2537">
        <v>-6.4631136937902296</v>
      </c>
      <c r="H2537" s="46">
        <v>1.02570167206083E-10</v>
      </c>
      <c r="I2537" s="46">
        <v>3.6285292484271498E-9</v>
      </c>
    </row>
    <row r="2538" spans="1:9" x14ac:dyDescent="0.2">
      <c r="A2538">
        <v>9813</v>
      </c>
      <c r="B2538" t="s">
        <v>5166</v>
      </c>
      <c r="C2538" t="s">
        <v>5167</v>
      </c>
      <c r="D2538">
        <v>189.71910877928701</v>
      </c>
      <c r="E2538">
        <v>-0.77397538672844202</v>
      </c>
      <c r="F2538">
        <v>0.215856464464526</v>
      </c>
      <c r="G2538">
        <v>-3.5856020742693002</v>
      </c>
      <c r="H2538">
        <v>3.3630142833093198E-4</v>
      </c>
      <c r="I2538">
        <v>2.5458648593721599E-3</v>
      </c>
    </row>
    <row r="2539" spans="1:9" x14ac:dyDescent="0.2">
      <c r="A2539">
        <v>11246</v>
      </c>
      <c r="B2539" t="s">
        <v>5168</v>
      </c>
      <c r="C2539" t="s">
        <v>5169</v>
      </c>
      <c r="D2539">
        <v>400.47006385695198</v>
      </c>
      <c r="E2539">
        <v>-0.77418128262480801</v>
      </c>
      <c r="F2539">
        <v>0.20830039514585599</v>
      </c>
      <c r="G2539">
        <v>-3.7166577724574701</v>
      </c>
      <c r="H2539">
        <v>2.0187559617811001E-4</v>
      </c>
      <c r="I2539">
        <v>1.6319591651976499E-3</v>
      </c>
    </row>
    <row r="2540" spans="1:9" x14ac:dyDescent="0.2">
      <c r="A2540">
        <v>2542</v>
      </c>
      <c r="B2540" t="s">
        <v>5170</v>
      </c>
      <c r="C2540" t="s">
        <v>5171</v>
      </c>
      <c r="D2540">
        <v>172.96660447048001</v>
      </c>
      <c r="E2540">
        <v>-0.77671774379061997</v>
      </c>
      <c r="F2540">
        <v>0.240144710399015</v>
      </c>
      <c r="G2540">
        <v>-3.2343737344872401</v>
      </c>
      <c r="H2540">
        <v>1.21909812269615E-3</v>
      </c>
      <c r="I2540">
        <v>7.7183130093145301E-3</v>
      </c>
    </row>
    <row r="2541" spans="1:9" x14ac:dyDescent="0.2">
      <c r="A2541">
        <v>9628</v>
      </c>
      <c r="B2541" t="s">
        <v>5172</v>
      </c>
      <c r="C2541" t="s">
        <v>5173</v>
      </c>
      <c r="D2541">
        <v>333.01786781670597</v>
      </c>
      <c r="E2541">
        <v>-0.777028590532164</v>
      </c>
      <c r="F2541">
        <v>0.213057447781514</v>
      </c>
      <c r="G2541">
        <v>-3.64703791687672</v>
      </c>
      <c r="H2541">
        <v>2.65280790401328E-4</v>
      </c>
      <c r="I2541">
        <v>2.0707160612373301E-3</v>
      </c>
    </row>
    <row r="2542" spans="1:9" x14ac:dyDescent="0.2">
      <c r="A2542">
        <v>7734</v>
      </c>
      <c r="B2542" t="s">
        <v>5174</v>
      </c>
      <c r="C2542" t="s">
        <v>5175</v>
      </c>
      <c r="D2542">
        <v>232.90462844554</v>
      </c>
      <c r="E2542">
        <v>-0.77804851428377397</v>
      </c>
      <c r="F2542">
        <v>0.20946489032548199</v>
      </c>
      <c r="G2542">
        <v>-3.71445788874109</v>
      </c>
      <c r="H2542">
        <v>2.0363977621656699E-4</v>
      </c>
      <c r="I2542">
        <v>1.6446147000202299E-3</v>
      </c>
    </row>
    <row r="2543" spans="1:9" x14ac:dyDescent="0.2">
      <c r="A2543">
        <v>11142</v>
      </c>
      <c r="B2543" t="s">
        <v>5176</v>
      </c>
      <c r="C2543" t="s">
        <v>5177</v>
      </c>
      <c r="D2543">
        <v>118.77888414749501</v>
      </c>
      <c r="E2543">
        <v>-0.77812905115531605</v>
      </c>
      <c r="F2543">
        <v>0.26665091164540899</v>
      </c>
      <c r="G2543">
        <v>-2.9181563503899302</v>
      </c>
      <c r="H2543">
        <v>3.5210774974725701E-3</v>
      </c>
      <c r="I2543">
        <v>1.8829121139585299E-2</v>
      </c>
    </row>
    <row r="2544" spans="1:9" x14ac:dyDescent="0.2">
      <c r="A2544">
        <v>5063</v>
      </c>
      <c r="B2544" t="s">
        <v>5178</v>
      </c>
      <c r="C2544" t="s">
        <v>5179</v>
      </c>
      <c r="D2544">
        <v>351.36864693465202</v>
      </c>
      <c r="E2544">
        <v>-0.77821061682067305</v>
      </c>
      <c r="F2544">
        <v>0.204744973209294</v>
      </c>
      <c r="G2544">
        <v>-3.8008777681939598</v>
      </c>
      <c r="H2544">
        <v>1.4418441828064301E-4</v>
      </c>
      <c r="I2544">
        <v>1.22920557623807E-3</v>
      </c>
    </row>
    <row r="2545" spans="1:9" x14ac:dyDescent="0.2">
      <c r="A2545">
        <v>4854</v>
      </c>
      <c r="B2545" t="s">
        <v>5180</v>
      </c>
      <c r="C2545" t="s">
        <v>5181</v>
      </c>
      <c r="D2545">
        <v>279.941181065725</v>
      </c>
      <c r="E2545">
        <v>-0.778227088462497</v>
      </c>
      <c r="F2545">
        <v>0.18470532717546301</v>
      </c>
      <c r="G2545">
        <v>-4.2133440348648499</v>
      </c>
      <c r="H2545" s="46">
        <v>2.51617354887642E-5</v>
      </c>
      <c r="I2545">
        <v>2.6858652014956802E-4</v>
      </c>
    </row>
    <row r="2546" spans="1:9" x14ac:dyDescent="0.2">
      <c r="A2546">
        <v>4432</v>
      </c>
      <c r="B2546" t="s">
        <v>5182</v>
      </c>
      <c r="C2546" t="s">
        <v>5183</v>
      </c>
      <c r="D2546">
        <v>206.04862892278399</v>
      </c>
      <c r="E2546">
        <v>-0.77872763324739402</v>
      </c>
      <c r="F2546">
        <v>0.20201103751892099</v>
      </c>
      <c r="G2546">
        <v>-3.8548766582838701</v>
      </c>
      <c r="H2546">
        <v>1.15787990164994E-4</v>
      </c>
      <c r="I2546">
        <v>1.0236098579223299E-3</v>
      </c>
    </row>
    <row r="2547" spans="1:9" x14ac:dyDescent="0.2">
      <c r="A2547">
        <v>11052</v>
      </c>
      <c r="B2547" t="s">
        <v>5184</v>
      </c>
      <c r="C2547" t="s">
        <v>5185</v>
      </c>
      <c r="D2547">
        <v>412.18195968462499</v>
      </c>
      <c r="E2547">
        <v>-0.778798879993573</v>
      </c>
      <c r="F2547">
        <v>0.16393595143918899</v>
      </c>
      <c r="G2547">
        <v>-4.7506289691584902</v>
      </c>
      <c r="H2547" s="46">
        <v>2.0278491172145802E-6</v>
      </c>
      <c r="I2547" s="46">
        <v>2.8572825518812498E-5</v>
      </c>
    </row>
    <row r="2548" spans="1:9" x14ac:dyDescent="0.2">
      <c r="A2548">
        <v>12281</v>
      </c>
      <c r="B2548" t="s">
        <v>5186</v>
      </c>
      <c r="C2548" t="s">
        <v>5187</v>
      </c>
      <c r="D2548">
        <v>357.036848486363</v>
      </c>
      <c r="E2548">
        <v>-0.77955083109939405</v>
      </c>
      <c r="F2548">
        <v>0.183697105202238</v>
      </c>
      <c r="G2548">
        <v>-4.2436750989688203</v>
      </c>
      <c r="H2548" s="46">
        <v>2.1988864991626202E-5</v>
      </c>
      <c r="I2548">
        <v>2.3793963973945301E-4</v>
      </c>
    </row>
    <row r="2549" spans="1:9" x14ac:dyDescent="0.2">
      <c r="A2549">
        <v>7225</v>
      </c>
      <c r="B2549" t="s">
        <v>5188</v>
      </c>
      <c r="C2549" t="s">
        <v>5189</v>
      </c>
      <c r="D2549">
        <v>144.18889289640299</v>
      </c>
      <c r="E2549">
        <v>-0.779918302791206</v>
      </c>
      <c r="F2549">
        <v>0.29870147408518399</v>
      </c>
      <c r="G2549">
        <v>-2.611029306701</v>
      </c>
      <c r="H2549">
        <v>9.0270157561459698E-3</v>
      </c>
      <c r="I2549">
        <v>4.0968002428386101E-2</v>
      </c>
    </row>
    <row r="2550" spans="1:9" x14ac:dyDescent="0.2">
      <c r="A2550">
        <v>8344</v>
      </c>
      <c r="B2550" t="s">
        <v>5190</v>
      </c>
      <c r="C2550" t="s">
        <v>5191</v>
      </c>
      <c r="D2550">
        <v>145.760066342241</v>
      </c>
      <c r="E2550">
        <v>-0.78011021776277401</v>
      </c>
      <c r="F2550">
        <v>0.278804049049234</v>
      </c>
      <c r="G2550">
        <v>-2.79805914018492</v>
      </c>
      <c r="H2550">
        <v>5.1410698443358598E-3</v>
      </c>
      <c r="I2550">
        <v>2.5652667975534799E-2</v>
      </c>
    </row>
    <row r="2551" spans="1:9" x14ac:dyDescent="0.2">
      <c r="A2551">
        <v>7252</v>
      </c>
      <c r="B2551" t="s">
        <v>5192</v>
      </c>
      <c r="C2551" t="s">
        <v>5193</v>
      </c>
      <c r="D2551">
        <v>223.08906690620901</v>
      </c>
      <c r="E2551">
        <v>-0.78055953858666005</v>
      </c>
      <c r="F2551">
        <v>0.21115537084368299</v>
      </c>
      <c r="G2551">
        <v>-3.69661228823065</v>
      </c>
      <c r="H2551">
        <v>2.18495640851609E-4</v>
      </c>
      <c r="I2551">
        <v>1.7500792597674099E-3</v>
      </c>
    </row>
    <row r="2552" spans="1:9" x14ac:dyDescent="0.2">
      <c r="A2552">
        <v>5604</v>
      </c>
      <c r="B2552" t="s">
        <v>5194</v>
      </c>
      <c r="C2552" t="s">
        <v>5195</v>
      </c>
      <c r="D2552">
        <v>153.981846175735</v>
      </c>
      <c r="E2552">
        <v>-0.78149361518148597</v>
      </c>
      <c r="F2552">
        <v>0.22816184398835901</v>
      </c>
      <c r="G2552">
        <v>-3.42517224405566</v>
      </c>
      <c r="H2552">
        <v>6.1440976282949901E-4</v>
      </c>
      <c r="I2552">
        <v>4.2884350899684599E-3</v>
      </c>
    </row>
    <row r="2553" spans="1:9" x14ac:dyDescent="0.2">
      <c r="A2553">
        <v>8203</v>
      </c>
      <c r="B2553" t="s">
        <v>5196</v>
      </c>
      <c r="C2553" t="s">
        <v>5197</v>
      </c>
      <c r="D2553">
        <v>1334.57521018284</v>
      </c>
      <c r="E2553">
        <v>-0.78170403626745399</v>
      </c>
      <c r="F2553">
        <v>0.148616887898044</v>
      </c>
      <c r="G2553">
        <v>-5.2598600826827404</v>
      </c>
      <c r="H2553" s="46">
        <v>1.4416505659638699E-7</v>
      </c>
      <c r="I2553" s="46">
        <v>2.71226895114749E-6</v>
      </c>
    </row>
    <row r="2554" spans="1:9" x14ac:dyDescent="0.2">
      <c r="A2554">
        <v>12394</v>
      </c>
      <c r="B2554" t="s">
        <v>5198</v>
      </c>
      <c r="C2554" t="s">
        <v>5199</v>
      </c>
      <c r="D2554">
        <v>206.862134841185</v>
      </c>
      <c r="E2554">
        <v>-0.782167305114296</v>
      </c>
      <c r="F2554">
        <v>0.23238260550919601</v>
      </c>
      <c r="G2554">
        <v>-3.3658599506637499</v>
      </c>
      <c r="H2554">
        <v>7.6305439022623098E-4</v>
      </c>
      <c r="I2554">
        <v>5.2009586186025003E-3</v>
      </c>
    </row>
    <row r="2555" spans="1:9" x14ac:dyDescent="0.2">
      <c r="A2555">
        <v>1926</v>
      </c>
      <c r="B2555" t="s">
        <v>5200</v>
      </c>
      <c r="C2555" t="s">
        <v>5201</v>
      </c>
      <c r="D2555">
        <v>256.60102399515301</v>
      </c>
      <c r="E2555">
        <v>-0.78225635149953099</v>
      </c>
      <c r="F2555">
        <v>0.191868404203482</v>
      </c>
      <c r="G2555">
        <v>-4.0770462168952299</v>
      </c>
      <c r="H2555" s="46">
        <v>4.5611429321744402E-5</v>
      </c>
      <c r="I2555">
        <v>4.5435789642045698E-4</v>
      </c>
    </row>
    <row r="2556" spans="1:9" x14ac:dyDescent="0.2">
      <c r="A2556">
        <v>11010</v>
      </c>
      <c r="B2556" t="s">
        <v>5202</v>
      </c>
      <c r="C2556" t="s">
        <v>5203</v>
      </c>
      <c r="D2556">
        <v>157.844275182714</v>
      </c>
      <c r="E2556">
        <v>-0.78235059811068997</v>
      </c>
      <c r="F2556">
        <v>0.25584064987010702</v>
      </c>
      <c r="G2556">
        <v>-3.0579604863726599</v>
      </c>
      <c r="H2556">
        <v>2.22848958673951E-3</v>
      </c>
      <c r="I2556">
        <v>1.2950113583032399E-2</v>
      </c>
    </row>
    <row r="2557" spans="1:9" x14ac:dyDescent="0.2">
      <c r="A2557">
        <v>4531</v>
      </c>
      <c r="B2557" t="s">
        <v>5204</v>
      </c>
      <c r="C2557" t="s">
        <v>5205</v>
      </c>
      <c r="D2557">
        <v>371.567408166213</v>
      </c>
      <c r="E2557">
        <v>-0.78287299440976199</v>
      </c>
      <c r="F2557">
        <v>0.18359254508237699</v>
      </c>
      <c r="G2557">
        <v>-4.2641872743715696</v>
      </c>
      <c r="H2557" s="46">
        <v>2.0063112153719899E-5</v>
      </c>
      <c r="I2557">
        <v>2.1954057159086999E-4</v>
      </c>
    </row>
    <row r="2558" spans="1:9" x14ac:dyDescent="0.2">
      <c r="A2558">
        <v>9270</v>
      </c>
      <c r="B2558" t="s">
        <v>5206</v>
      </c>
      <c r="C2558" t="s">
        <v>5207</v>
      </c>
      <c r="D2558">
        <v>184.16222525470201</v>
      </c>
      <c r="E2558">
        <v>-0.78339842476361699</v>
      </c>
      <c r="F2558">
        <v>0.23945207715948899</v>
      </c>
      <c r="G2558">
        <v>-3.2716292715298798</v>
      </c>
      <c r="H2558">
        <v>1.0692969102919199E-3</v>
      </c>
      <c r="I2558">
        <v>6.8894147305025404E-3</v>
      </c>
    </row>
    <row r="2559" spans="1:9" x14ac:dyDescent="0.2">
      <c r="A2559">
        <v>11120</v>
      </c>
      <c r="B2559" t="s">
        <v>5208</v>
      </c>
      <c r="C2559" t="s">
        <v>5209</v>
      </c>
      <c r="D2559">
        <v>549.80586082729099</v>
      </c>
      <c r="E2559">
        <v>-0.78417741137513197</v>
      </c>
      <c r="F2559">
        <v>0.14397413399172701</v>
      </c>
      <c r="G2559">
        <v>-5.4466548235684797</v>
      </c>
      <c r="H2559" s="46">
        <v>5.1325928706683303E-8</v>
      </c>
      <c r="I2559" s="46">
        <v>1.07246572712795E-6</v>
      </c>
    </row>
    <row r="2560" spans="1:9" x14ac:dyDescent="0.2">
      <c r="A2560">
        <v>10495</v>
      </c>
      <c r="B2560" t="s">
        <v>5210</v>
      </c>
      <c r="C2560" t="s">
        <v>5211</v>
      </c>
      <c r="D2560">
        <v>113.552108062694</v>
      </c>
      <c r="E2560">
        <v>-0.784248196109403</v>
      </c>
      <c r="F2560">
        <v>0.279436445988271</v>
      </c>
      <c r="G2560">
        <v>-2.8065351079591099</v>
      </c>
      <c r="H2560">
        <v>5.0077455195200599E-3</v>
      </c>
      <c r="I2560">
        <v>2.5138943244746598E-2</v>
      </c>
    </row>
    <row r="2561" spans="1:9" x14ac:dyDescent="0.2">
      <c r="A2561">
        <v>6780</v>
      </c>
      <c r="B2561" t="s">
        <v>5212</v>
      </c>
      <c r="C2561" t="s">
        <v>5213</v>
      </c>
      <c r="D2561">
        <v>197.04520000770401</v>
      </c>
      <c r="E2561">
        <v>-0.78515887790367</v>
      </c>
      <c r="F2561">
        <v>0.248197406077001</v>
      </c>
      <c r="G2561">
        <v>-3.1634451395518699</v>
      </c>
      <c r="H2561">
        <v>1.5591373408021701E-3</v>
      </c>
      <c r="I2561">
        <v>9.5251209646939894E-3</v>
      </c>
    </row>
    <row r="2562" spans="1:9" x14ac:dyDescent="0.2">
      <c r="A2562">
        <v>10369</v>
      </c>
      <c r="B2562" t="s">
        <v>5214</v>
      </c>
      <c r="C2562" t="s">
        <v>5215</v>
      </c>
      <c r="D2562">
        <v>1287.7280889098499</v>
      </c>
      <c r="E2562">
        <v>-0.78553667810842998</v>
      </c>
      <c r="F2562">
        <v>0.12283588327894</v>
      </c>
      <c r="G2562">
        <v>-6.3950098060890399</v>
      </c>
      <c r="H2562" s="46">
        <v>1.6053705282201901E-10</v>
      </c>
      <c r="I2562" s="46">
        <v>5.4241866255537699E-9</v>
      </c>
    </row>
    <row r="2563" spans="1:9" x14ac:dyDescent="0.2">
      <c r="A2563">
        <v>8713</v>
      </c>
      <c r="B2563" t="s">
        <v>5216</v>
      </c>
      <c r="C2563" t="s">
        <v>5217</v>
      </c>
      <c r="D2563">
        <v>391.90854801262498</v>
      </c>
      <c r="E2563">
        <v>-0.78627851534483295</v>
      </c>
      <c r="F2563">
        <v>0.173739599679435</v>
      </c>
      <c r="G2563">
        <v>-4.52561486728177</v>
      </c>
      <c r="H2563" s="46">
        <v>6.0220161294958502E-6</v>
      </c>
      <c r="I2563" s="46">
        <v>7.6870084070881497E-5</v>
      </c>
    </row>
    <row r="2564" spans="1:9" x14ac:dyDescent="0.2">
      <c r="A2564">
        <v>1342</v>
      </c>
      <c r="B2564" t="s">
        <v>5218</v>
      </c>
      <c r="C2564" t="s">
        <v>5219</v>
      </c>
      <c r="D2564">
        <v>840.33762093633004</v>
      </c>
      <c r="E2564">
        <v>-0.78682490343064104</v>
      </c>
      <c r="F2564">
        <v>0.13456714241628601</v>
      </c>
      <c r="G2564">
        <v>-5.8470804187591501</v>
      </c>
      <c r="H2564" s="46">
        <v>5.0027568422836403E-9</v>
      </c>
      <c r="I2564" s="46">
        <v>1.27228329156448E-7</v>
      </c>
    </row>
    <row r="2565" spans="1:9" x14ac:dyDescent="0.2">
      <c r="A2565">
        <v>4286</v>
      </c>
      <c r="B2565" t="s">
        <v>5220</v>
      </c>
      <c r="C2565" t="s">
        <v>5221</v>
      </c>
      <c r="D2565">
        <v>186.84779253244201</v>
      </c>
      <c r="E2565">
        <v>-0.78682950800819196</v>
      </c>
      <c r="F2565">
        <v>0.240694483922438</v>
      </c>
      <c r="G2565">
        <v>-3.2689968427433498</v>
      </c>
      <c r="H2565">
        <v>1.0792950584613901E-3</v>
      </c>
      <c r="I2565">
        <v>6.9393432962666897E-3</v>
      </c>
    </row>
    <row r="2566" spans="1:9" x14ac:dyDescent="0.2">
      <c r="A2566">
        <v>5176</v>
      </c>
      <c r="B2566" t="s">
        <v>5222</v>
      </c>
      <c r="C2566" t="s">
        <v>5223</v>
      </c>
      <c r="D2566">
        <v>307.79816911472102</v>
      </c>
      <c r="E2566">
        <v>-0.78735903838398102</v>
      </c>
      <c r="F2566">
        <v>0.2046215628692</v>
      </c>
      <c r="G2566">
        <v>-3.8478791156887202</v>
      </c>
      <c r="H2566">
        <v>1.19144814418176E-4</v>
      </c>
      <c r="I2566">
        <v>1.04811984458413E-3</v>
      </c>
    </row>
    <row r="2567" spans="1:9" x14ac:dyDescent="0.2">
      <c r="A2567">
        <v>6661</v>
      </c>
      <c r="B2567" t="s">
        <v>5224</v>
      </c>
      <c r="C2567" t="s">
        <v>5225</v>
      </c>
      <c r="D2567">
        <v>249.36812622757</v>
      </c>
      <c r="E2567">
        <v>-0.78839371066443298</v>
      </c>
      <c r="F2567">
        <v>0.20165848238450701</v>
      </c>
      <c r="G2567">
        <v>-3.9095489628905602</v>
      </c>
      <c r="H2567" s="46">
        <v>9.2468612174005006E-5</v>
      </c>
      <c r="I2567">
        <v>8.4394175477002596E-4</v>
      </c>
    </row>
    <row r="2568" spans="1:9" x14ac:dyDescent="0.2">
      <c r="A2568">
        <v>6146</v>
      </c>
      <c r="B2568" t="s">
        <v>5226</v>
      </c>
      <c r="C2568" t="s">
        <v>5227</v>
      </c>
      <c r="D2568">
        <v>282.59614486244601</v>
      </c>
      <c r="E2568">
        <v>-0.789576891704735</v>
      </c>
      <c r="F2568">
        <v>0.21430679047724499</v>
      </c>
      <c r="G2568">
        <v>-3.68432978696758</v>
      </c>
      <c r="H2568">
        <v>2.29305197277672E-4</v>
      </c>
      <c r="I2568">
        <v>1.8208042427477901E-3</v>
      </c>
    </row>
    <row r="2569" spans="1:9" x14ac:dyDescent="0.2">
      <c r="A2569">
        <v>7366</v>
      </c>
      <c r="B2569" t="s">
        <v>5228</v>
      </c>
      <c r="C2569" t="s">
        <v>5229</v>
      </c>
      <c r="D2569">
        <v>757.92318308995095</v>
      </c>
      <c r="E2569">
        <v>-0.789923050600846</v>
      </c>
      <c r="F2569">
        <v>0.13797621295326301</v>
      </c>
      <c r="G2569">
        <v>-5.7250669060501096</v>
      </c>
      <c r="H2569" s="46">
        <v>1.0339298542991601E-8</v>
      </c>
      <c r="I2569" s="46">
        <v>2.4844328980808202E-7</v>
      </c>
    </row>
    <row r="2570" spans="1:9" x14ac:dyDescent="0.2">
      <c r="A2570">
        <v>695</v>
      </c>
      <c r="B2570" t="s">
        <v>5230</v>
      </c>
      <c r="C2570" t="s">
        <v>5231</v>
      </c>
      <c r="D2570">
        <v>1023.91267203943</v>
      </c>
      <c r="E2570">
        <v>-0.79033170563461597</v>
      </c>
      <c r="F2570">
        <v>0.13049622553455001</v>
      </c>
      <c r="G2570">
        <v>-6.0563568210282899</v>
      </c>
      <c r="H2570" s="46">
        <v>1.39238959911816E-9</v>
      </c>
      <c r="I2570" s="46">
        <v>3.9473291443493503E-8</v>
      </c>
    </row>
    <row r="2571" spans="1:9" x14ac:dyDescent="0.2">
      <c r="A2571">
        <v>805</v>
      </c>
      <c r="B2571" t="s">
        <v>5232</v>
      </c>
      <c r="C2571" t="s">
        <v>5233</v>
      </c>
      <c r="D2571">
        <v>272.91339100023703</v>
      </c>
      <c r="E2571">
        <v>-0.79141234739118904</v>
      </c>
      <c r="F2571">
        <v>0.208542437408027</v>
      </c>
      <c r="G2571">
        <v>-3.7949702575056099</v>
      </c>
      <c r="H2571">
        <v>1.47661156573911E-4</v>
      </c>
      <c r="I2571">
        <v>1.2556127931369701E-3</v>
      </c>
    </row>
    <row r="2572" spans="1:9" x14ac:dyDescent="0.2">
      <c r="A2572">
        <v>11064</v>
      </c>
      <c r="B2572" t="s">
        <v>5234</v>
      </c>
      <c r="C2572" t="s">
        <v>5235</v>
      </c>
      <c r="D2572">
        <v>120.735265396123</v>
      </c>
      <c r="E2572">
        <v>-0.79231151921647802</v>
      </c>
      <c r="F2572">
        <v>0.29012475561353901</v>
      </c>
      <c r="G2572">
        <v>-2.7309338616794099</v>
      </c>
      <c r="H2572">
        <v>6.3155144366361998E-3</v>
      </c>
      <c r="I2572">
        <v>3.0421779753549299E-2</v>
      </c>
    </row>
    <row r="2573" spans="1:9" x14ac:dyDescent="0.2">
      <c r="A2573">
        <v>11038</v>
      </c>
      <c r="B2573" t="s">
        <v>5236</v>
      </c>
      <c r="C2573" t="s">
        <v>5237</v>
      </c>
      <c r="D2573">
        <v>111.13794644474901</v>
      </c>
      <c r="E2573">
        <v>-0.79292410125429003</v>
      </c>
      <c r="F2573">
        <v>0.29743397322558301</v>
      </c>
      <c r="G2573">
        <v>-2.6658827593071002</v>
      </c>
      <c r="H2573">
        <v>7.6786466155423496E-3</v>
      </c>
      <c r="I2573">
        <v>3.5962566723315201E-2</v>
      </c>
    </row>
    <row r="2574" spans="1:9" x14ac:dyDescent="0.2">
      <c r="A2574">
        <v>14403</v>
      </c>
      <c r="B2574" t="s">
        <v>5238</v>
      </c>
      <c r="C2574" t="s">
        <v>5239</v>
      </c>
      <c r="D2574">
        <v>102.729726147477</v>
      </c>
      <c r="E2574">
        <v>-0.79339087902430805</v>
      </c>
      <c r="F2574">
        <v>0.28004077994016902</v>
      </c>
      <c r="G2574">
        <v>-2.8331262296649</v>
      </c>
      <c r="H2574">
        <v>4.6095179586710597E-3</v>
      </c>
      <c r="I2574">
        <v>2.3575897226987299E-2</v>
      </c>
    </row>
    <row r="2575" spans="1:9" x14ac:dyDescent="0.2">
      <c r="A2575">
        <v>4466</v>
      </c>
      <c r="B2575" t="s">
        <v>5240</v>
      </c>
      <c r="C2575" t="s">
        <v>5241</v>
      </c>
      <c r="D2575">
        <v>306.52230842235298</v>
      </c>
      <c r="E2575">
        <v>-0.793710135786448</v>
      </c>
      <c r="F2575">
        <v>0.199916197514455</v>
      </c>
      <c r="G2575">
        <v>-3.9702142480429101</v>
      </c>
      <c r="H2575" s="46">
        <v>7.1808031245075105E-5</v>
      </c>
      <c r="I2575">
        <v>6.8403553814353499E-4</v>
      </c>
    </row>
    <row r="2576" spans="1:9" x14ac:dyDescent="0.2">
      <c r="A2576">
        <v>7325</v>
      </c>
      <c r="B2576" t="s">
        <v>5242</v>
      </c>
      <c r="C2576" t="s">
        <v>5243</v>
      </c>
      <c r="D2576">
        <v>212.131197469493</v>
      </c>
      <c r="E2576">
        <v>-0.79566247136303703</v>
      </c>
      <c r="F2576">
        <v>0.22964428717609101</v>
      </c>
      <c r="G2576">
        <v>-3.4647605701287301</v>
      </c>
      <c r="H2576">
        <v>5.30703737996726E-4</v>
      </c>
      <c r="I2576">
        <v>3.80360653085445E-3</v>
      </c>
    </row>
    <row r="2577" spans="1:9" x14ac:dyDescent="0.2">
      <c r="A2577">
        <v>5932</v>
      </c>
      <c r="B2577" t="s">
        <v>5244</v>
      </c>
      <c r="C2577" t="s">
        <v>5245</v>
      </c>
      <c r="D2577">
        <v>891.64923576585295</v>
      </c>
      <c r="E2577">
        <v>-0.79581399448998003</v>
      </c>
      <c r="F2577">
        <v>0.170644510087645</v>
      </c>
      <c r="G2577">
        <v>-4.6635780669489</v>
      </c>
      <c r="H2577" s="46">
        <v>3.1075821866171199E-6</v>
      </c>
      <c r="I2577" s="46">
        <v>4.2102398266475399E-5</v>
      </c>
    </row>
    <row r="2578" spans="1:9" x14ac:dyDescent="0.2">
      <c r="A2578">
        <v>9893</v>
      </c>
      <c r="B2578" t="s">
        <v>5246</v>
      </c>
      <c r="C2578" t="s">
        <v>5247</v>
      </c>
      <c r="D2578">
        <v>383.86941916780302</v>
      </c>
      <c r="E2578">
        <v>-0.79622476240387396</v>
      </c>
      <c r="F2578">
        <v>0.19989685733551801</v>
      </c>
      <c r="G2578">
        <v>-3.98317798997433</v>
      </c>
      <c r="H2578" s="46">
        <v>6.7999787874223799E-5</v>
      </c>
      <c r="I2578">
        <v>6.5264028292501405E-4</v>
      </c>
    </row>
    <row r="2579" spans="1:9" x14ac:dyDescent="0.2">
      <c r="A2579">
        <v>10838</v>
      </c>
      <c r="B2579" t="s">
        <v>5248</v>
      </c>
      <c r="C2579" t="s">
        <v>5249</v>
      </c>
      <c r="D2579">
        <v>255.88681412866401</v>
      </c>
      <c r="E2579">
        <v>-0.79624735438513705</v>
      </c>
      <c r="F2579">
        <v>0.241011882365994</v>
      </c>
      <c r="G2579">
        <v>-3.3037680406809899</v>
      </c>
      <c r="H2579">
        <v>9.5394727098976396E-4</v>
      </c>
      <c r="I2579">
        <v>6.2499212578181803E-3</v>
      </c>
    </row>
    <row r="2580" spans="1:9" x14ac:dyDescent="0.2">
      <c r="A2580">
        <v>9073</v>
      </c>
      <c r="B2580" t="s">
        <v>5250</v>
      </c>
      <c r="C2580" t="s">
        <v>5251</v>
      </c>
      <c r="D2580">
        <v>813.439006493286</v>
      </c>
      <c r="E2580">
        <v>-0.796745070033542</v>
      </c>
      <c r="F2580">
        <v>0.14082123582894601</v>
      </c>
      <c r="G2580">
        <v>-5.6578474499495304</v>
      </c>
      <c r="H2580" s="46">
        <v>1.5328328422138399E-8</v>
      </c>
      <c r="I2580" s="46">
        <v>3.5542829881922101E-7</v>
      </c>
    </row>
    <row r="2581" spans="1:9" x14ac:dyDescent="0.2">
      <c r="A2581">
        <v>4672</v>
      </c>
      <c r="B2581" t="s">
        <v>5252</v>
      </c>
      <c r="C2581" t="s">
        <v>5253</v>
      </c>
      <c r="D2581">
        <v>188.76053734098301</v>
      </c>
      <c r="E2581">
        <v>-0.79720946542610305</v>
      </c>
      <c r="F2581">
        <v>0.22838386866145299</v>
      </c>
      <c r="G2581">
        <v>-3.4906557547102999</v>
      </c>
      <c r="H2581">
        <v>4.8183666225356099E-4</v>
      </c>
      <c r="I2581">
        <v>3.4911543896148601E-3</v>
      </c>
    </row>
    <row r="2582" spans="1:9" x14ac:dyDescent="0.2">
      <c r="A2582">
        <v>448</v>
      </c>
      <c r="B2582" t="s">
        <v>5254</v>
      </c>
      <c r="C2582" t="s">
        <v>5255</v>
      </c>
      <c r="D2582">
        <v>758.07168669770999</v>
      </c>
      <c r="E2582">
        <v>-0.79724007511933903</v>
      </c>
      <c r="F2582">
        <v>0.15199717372031099</v>
      </c>
      <c r="G2582">
        <v>-5.2450980212720104</v>
      </c>
      <c r="H2582" s="46">
        <v>1.5619926132111699E-7</v>
      </c>
      <c r="I2582" s="46">
        <v>2.90239615087814E-6</v>
      </c>
    </row>
    <row r="2583" spans="1:9" x14ac:dyDescent="0.2">
      <c r="A2583">
        <v>3737</v>
      </c>
      <c r="B2583" t="s">
        <v>5256</v>
      </c>
      <c r="C2583" t="s">
        <v>5257</v>
      </c>
      <c r="D2583">
        <v>1549.71984195191</v>
      </c>
      <c r="E2583">
        <v>-0.79777067840901195</v>
      </c>
      <c r="F2583">
        <v>0.128543239587112</v>
      </c>
      <c r="G2583">
        <v>-6.2062437586877</v>
      </c>
      <c r="H2583" s="46">
        <v>5.4265986499475597E-10</v>
      </c>
      <c r="I2583" s="46">
        <v>1.6668416929226699E-8</v>
      </c>
    </row>
    <row r="2584" spans="1:9" x14ac:dyDescent="0.2">
      <c r="A2584">
        <v>12137</v>
      </c>
      <c r="B2584" t="s">
        <v>5258</v>
      </c>
      <c r="C2584" t="s">
        <v>5259</v>
      </c>
      <c r="D2584">
        <v>164.68495023698301</v>
      </c>
      <c r="E2584">
        <v>-0.79852279120579395</v>
      </c>
      <c r="F2584">
        <v>0.26986232727897302</v>
      </c>
      <c r="G2584">
        <v>-2.9590006106347402</v>
      </c>
      <c r="H2584">
        <v>3.0863848980670601E-3</v>
      </c>
      <c r="I2584">
        <v>1.6900617452217302E-2</v>
      </c>
    </row>
    <row r="2585" spans="1:9" x14ac:dyDescent="0.2">
      <c r="A2585">
        <v>4133</v>
      </c>
      <c r="B2585" t="s">
        <v>5260</v>
      </c>
      <c r="C2585" t="s">
        <v>5261</v>
      </c>
      <c r="D2585">
        <v>1254.65404253511</v>
      </c>
      <c r="E2585">
        <v>-0.79890043316798098</v>
      </c>
      <c r="F2585">
        <v>0.140093153085938</v>
      </c>
      <c r="G2585">
        <v>-5.7026372493587001</v>
      </c>
      <c r="H2585" s="46">
        <v>1.1796785615595199E-8</v>
      </c>
      <c r="I2585" s="46">
        <v>2.79010832359706E-7</v>
      </c>
    </row>
    <row r="2586" spans="1:9" x14ac:dyDescent="0.2">
      <c r="A2586">
        <v>3288</v>
      </c>
      <c r="B2586" t="s">
        <v>5262</v>
      </c>
      <c r="C2586" t="s">
        <v>5263</v>
      </c>
      <c r="D2586">
        <v>397.968434494588</v>
      </c>
      <c r="E2586">
        <v>-0.79961480884700997</v>
      </c>
      <c r="F2586">
        <v>0.20997087493595301</v>
      </c>
      <c r="G2586">
        <v>-3.8082177306300902</v>
      </c>
      <c r="H2586">
        <v>1.39972003312492E-4</v>
      </c>
      <c r="I2586">
        <v>1.20071320561741E-3</v>
      </c>
    </row>
    <row r="2587" spans="1:9" x14ac:dyDescent="0.2">
      <c r="A2587">
        <v>4918</v>
      </c>
      <c r="B2587" t="s">
        <v>5264</v>
      </c>
      <c r="C2587" t="s">
        <v>5265</v>
      </c>
      <c r="D2587">
        <v>83.573753469276596</v>
      </c>
      <c r="E2587">
        <v>-0.80277514953764495</v>
      </c>
      <c r="F2587">
        <v>0.31727234605015903</v>
      </c>
      <c r="G2587">
        <v>-2.5302399012447498</v>
      </c>
      <c r="H2587">
        <v>1.13984561064806E-2</v>
      </c>
      <c r="I2587">
        <v>4.9270533108026503E-2</v>
      </c>
    </row>
    <row r="2588" spans="1:9" x14ac:dyDescent="0.2">
      <c r="A2588">
        <v>2703</v>
      </c>
      <c r="B2588" t="s">
        <v>5266</v>
      </c>
      <c r="C2588" t="s">
        <v>5267</v>
      </c>
      <c r="D2588">
        <v>117.580144414692</v>
      </c>
      <c r="E2588">
        <v>-0.80408198952597998</v>
      </c>
      <c r="F2588">
        <v>0.26947385796446099</v>
      </c>
      <c r="G2588">
        <v>-2.98389608402023</v>
      </c>
      <c r="H2588">
        <v>2.84603411359109E-3</v>
      </c>
      <c r="I2588">
        <v>1.58070289568546E-2</v>
      </c>
    </row>
    <row r="2589" spans="1:9" x14ac:dyDescent="0.2">
      <c r="A2589">
        <v>4126</v>
      </c>
      <c r="B2589" t="s">
        <v>5268</v>
      </c>
      <c r="C2589" t="s">
        <v>5269</v>
      </c>
      <c r="D2589">
        <v>303.85848164079999</v>
      </c>
      <c r="E2589">
        <v>-0.80414107238592203</v>
      </c>
      <c r="F2589">
        <v>0.185643067014749</v>
      </c>
      <c r="G2589">
        <v>-4.3316515144733998</v>
      </c>
      <c r="H2589" s="46">
        <v>1.4799505130754101E-5</v>
      </c>
      <c r="I2589">
        <v>1.6828338389063499E-4</v>
      </c>
    </row>
    <row r="2590" spans="1:9" x14ac:dyDescent="0.2">
      <c r="A2590">
        <v>7185</v>
      </c>
      <c r="B2590" t="s">
        <v>5270</v>
      </c>
      <c r="C2590" t="s">
        <v>5271</v>
      </c>
      <c r="D2590">
        <v>130.27975008826101</v>
      </c>
      <c r="E2590">
        <v>-0.805148705552167</v>
      </c>
      <c r="F2590">
        <v>0.26332806384616397</v>
      </c>
      <c r="G2590">
        <v>-3.0575879144523501</v>
      </c>
      <c r="H2590">
        <v>2.2312618034568501E-3</v>
      </c>
      <c r="I2590">
        <v>1.2961673830888301E-2</v>
      </c>
    </row>
    <row r="2591" spans="1:9" x14ac:dyDescent="0.2">
      <c r="A2591">
        <v>331</v>
      </c>
      <c r="B2591" t="s">
        <v>5272</v>
      </c>
      <c r="C2591" t="s">
        <v>5273</v>
      </c>
      <c r="D2591">
        <v>338.95979242408799</v>
      </c>
      <c r="E2591">
        <v>-0.80669916676637199</v>
      </c>
      <c r="F2591">
        <v>0.20729273813762</v>
      </c>
      <c r="G2591">
        <v>-3.8915939555529002</v>
      </c>
      <c r="H2591" s="46">
        <v>9.9587809863532404E-5</v>
      </c>
      <c r="I2591">
        <v>8.9851541149898702E-4</v>
      </c>
    </row>
    <row r="2592" spans="1:9" x14ac:dyDescent="0.2">
      <c r="A2592">
        <v>5490</v>
      </c>
      <c r="B2592" t="s">
        <v>5274</v>
      </c>
      <c r="C2592" t="s">
        <v>5275</v>
      </c>
      <c r="D2592">
        <v>125.04506670387801</v>
      </c>
      <c r="E2592">
        <v>-0.80677707737279802</v>
      </c>
      <c r="F2592">
        <v>0.269100413763669</v>
      </c>
      <c r="G2592">
        <v>-2.99805216234759</v>
      </c>
      <c r="H2592">
        <v>2.7171116373583201E-3</v>
      </c>
      <c r="I2592">
        <v>1.52645063685458E-2</v>
      </c>
    </row>
    <row r="2593" spans="1:9" x14ac:dyDescent="0.2">
      <c r="A2593">
        <v>2252</v>
      </c>
      <c r="B2593" t="s">
        <v>5276</v>
      </c>
      <c r="C2593" t="s">
        <v>5277</v>
      </c>
      <c r="D2593">
        <v>240.33286261371799</v>
      </c>
      <c r="E2593">
        <v>-0.80774921007297995</v>
      </c>
      <c r="F2593">
        <v>0.20186868384804599</v>
      </c>
      <c r="G2593">
        <v>-4.0013596694423397</v>
      </c>
      <c r="H2593" s="46">
        <v>6.2979541897643696E-5</v>
      </c>
      <c r="I2593">
        <v>6.0692042820569795E-4</v>
      </c>
    </row>
    <row r="2594" spans="1:9" x14ac:dyDescent="0.2">
      <c r="A2594">
        <v>8850</v>
      </c>
      <c r="B2594" t="s">
        <v>5278</v>
      </c>
      <c r="C2594" t="s">
        <v>5279</v>
      </c>
      <c r="D2594">
        <v>198.62703563460599</v>
      </c>
      <c r="E2594">
        <v>-0.80975450671397098</v>
      </c>
      <c r="F2594">
        <v>0.20990803535444399</v>
      </c>
      <c r="G2594">
        <v>-3.8576632159252302</v>
      </c>
      <c r="H2594">
        <v>1.14476234405979E-4</v>
      </c>
      <c r="I2594">
        <v>1.0151411552358799E-3</v>
      </c>
    </row>
    <row r="2595" spans="1:9" x14ac:dyDescent="0.2">
      <c r="A2595">
        <v>3366</v>
      </c>
      <c r="B2595" t="s">
        <v>5280</v>
      </c>
      <c r="C2595" t="s">
        <v>5281</v>
      </c>
      <c r="D2595">
        <v>213.692496591973</v>
      </c>
      <c r="E2595">
        <v>-0.81031192116647399</v>
      </c>
      <c r="F2595">
        <v>0.21235161068642799</v>
      </c>
      <c r="G2595">
        <v>-3.8158972213449802</v>
      </c>
      <c r="H2595">
        <v>1.3568897928326E-4</v>
      </c>
      <c r="I2595">
        <v>1.16881724298317E-3</v>
      </c>
    </row>
    <row r="2596" spans="1:9" x14ac:dyDescent="0.2">
      <c r="A2596">
        <v>12550</v>
      </c>
      <c r="B2596" t="s">
        <v>5282</v>
      </c>
      <c r="C2596" t="s">
        <v>5283</v>
      </c>
      <c r="D2596">
        <v>300.350110074675</v>
      </c>
      <c r="E2596">
        <v>-0.81045408824096599</v>
      </c>
      <c r="F2596">
        <v>0.20459178816945101</v>
      </c>
      <c r="G2596">
        <v>-3.9613226683845002</v>
      </c>
      <c r="H2596" s="46">
        <v>7.45357276112037E-5</v>
      </c>
      <c r="I2596">
        <v>7.04747861982346E-4</v>
      </c>
    </row>
    <row r="2597" spans="1:9" x14ac:dyDescent="0.2">
      <c r="A2597">
        <v>3202</v>
      </c>
      <c r="B2597" t="s">
        <v>5284</v>
      </c>
      <c r="C2597" t="s">
        <v>5285</v>
      </c>
      <c r="D2597">
        <v>348.52424045858203</v>
      </c>
      <c r="E2597">
        <v>-0.81060247164642496</v>
      </c>
      <c r="F2597">
        <v>0.16785969296912701</v>
      </c>
      <c r="G2597">
        <v>-4.8290477440317598</v>
      </c>
      <c r="H2597" s="46">
        <v>1.3718751571226399E-6</v>
      </c>
      <c r="I2597" s="46">
        <v>2.0082020425572399E-5</v>
      </c>
    </row>
    <row r="2598" spans="1:9" x14ac:dyDescent="0.2">
      <c r="A2598">
        <v>11280</v>
      </c>
      <c r="B2598" t="s">
        <v>5286</v>
      </c>
      <c r="C2598" t="s">
        <v>5287</v>
      </c>
      <c r="D2598">
        <v>157.36006086305201</v>
      </c>
      <c r="E2598">
        <v>-0.81066024598731201</v>
      </c>
      <c r="F2598">
        <v>0.227239562435994</v>
      </c>
      <c r="G2598">
        <v>-3.5674256599382801</v>
      </c>
      <c r="H2598">
        <v>3.6050560857047901E-4</v>
      </c>
      <c r="I2598">
        <v>2.7092741059885901E-3</v>
      </c>
    </row>
    <row r="2599" spans="1:9" x14ac:dyDescent="0.2">
      <c r="A2599">
        <v>170</v>
      </c>
      <c r="B2599" t="s">
        <v>5288</v>
      </c>
      <c r="C2599" t="s">
        <v>5289</v>
      </c>
      <c r="D2599">
        <v>147.36604867868499</v>
      </c>
      <c r="E2599">
        <v>-0.81193711287731996</v>
      </c>
      <c r="F2599">
        <v>0.271493726696314</v>
      </c>
      <c r="G2599">
        <v>-2.9906293701789002</v>
      </c>
      <c r="H2599">
        <v>2.7840317253827402E-3</v>
      </c>
      <c r="I2599">
        <v>1.5535028394147801E-2</v>
      </c>
    </row>
    <row r="2600" spans="1:9" x14ac:dyDescent="0.2">
      <c r="A2600">
        <v>5284</v>
      </c>
      <c r="B2600" t="s">
        <v>5290</v>
      </c>
      <c r="C2600" t="s">
        <v>5291</v>
      </c>
      <c r="D2600">
        <v>403.92714999055102</v>
      </c>
      <c r="E2600">
        <v>-0.81202213181511895</v>
      </c>
      <c r="F2600">
        <v>0.18360463255106901</v>
      </c>
      <c r="G2600">
        <v>-4.4226669040567801</v>
      </c>
      <c r="H2600" s="46">
        <v>9.7489984110725099E-6</v>
      </c>
      <c r="I2600">
        <v>1.15924129830655E-4</v>
      </c>
    </row>
    <row r="2601" spans="1:9" x14ac:dyDescent="0.2">
      <c r="A2601">
        <v>5852</v>
      </c>
      <c r="B2601" t="s">
        <v>5292</v>
      </c>
      <c r="C2601" t="s">
        <v>5293</v>
      </c>
      <c r="D2601">
        <v>358.24845633301902</v>
      </c>
      <c r="E2601">
        <v>-0.81242769209813903</v>
      </c>
      <c r="F2601">
        <v>0.18961308793113499</v>
      </c>
      <c r="G2601">
        <v>-4.2846604153886396</v>
      </c>
      <c r="H2601" s="46">
        <v>1.8301851634484901E-5</v>
      </c>
      <c r="I2601">
        <v>2.0227333488686999E-4</v>
      </c>
    </row>
    <row r="2602" spans="1:9" x14ac:dyDescent="0.2">
      <c r="A2602">
        <v>3138</v>
      </c>
      <c r="B2602" t="s">
        <v>5294</v>
      </c>
      <c r="C2602" t="s">
        <v>5295</v>
      </c>
      <c r="D2602">
        <v>102.333109040163</v>
      </c>
      <c r="E2602">
        <v>-0.81268929815162505</v>
      </c>
      <c r="F2602">
        <v>0.30571581802205799</v>
      </c>
      <c r="G2602">
        <v>-2.6583161558653399</v>
      </c>
      <c r="H2602">
        <v>7.8532183888889405E-3</v>
      </c>
      <c r="I2602">
        <v>3.6655732632208997E-2</v>
      </c>
    </row>
    <row r="2603" spans="1:9" x14ac:dyDescent="0.2">
      <c r="A2603">
        <v>10338</v>
      </c>
      <c r="B2603" t="s">
        <v>5296</v>
      </c>
      <c r="C2603" t="s">
        <v>5297</v>
      </c>
      <c r="D2603">
        <v>124.528214195883</v>
      </c>
      <c r="E2603">
        <v>-0.81300313297465998</v>
      </c>
      <c r="F2603">
        <v>0.26149868436173201</v>
      </c>
      <c r="G2603">
        <v>-3.1090142382897401</v>
      </c>
      <c r="H2603">
        <v>1.87712672066959E-3</v>
      </c>
      <c r="I2603">
        <v>1.11709956820294E-2</v>
      </c>
    </row>
    <row r="2604" spans="1:9" x14ac:dyDescent="0.2">
      <c r="A2604">
        <v>4842</v>
      </c>
      <c r="B2604" t="s">
        <v>5298</v>
      </c>
      <c r="C2604" t="s">
        <v>5299</v>
      </c>
      <c r="D2604">
        <v>223.004462417616</v>
      </c>
      <c r="E2604">
        <v>-0.81331205983051902</v>
      </c>
      <c r="F2604">
        <v>0.21951675452049699</v>
      </c>
      <c r="G2604">
        <v>-3.7050113172777301</v>
      </c>
      <c r="H2604">
        <v>2.1138129453463601E-4</v>
      </c>
      <c r="I2604">
        <v>1.70049986021158E-3</v>
      </c>
    </row>
    <row r="2605" spans="1:9" x14ac:dyDescent="0.2">
      <c r="A2605">
        <v>1049</v>
      </c>
      <c r="B2605" t="s">
        <v>5300</v>
      </c>
      <c r="C2605" t="s">
        <v>5301</v>
      </c>
      <c r="D2605">
        <v>1417.3356095112899</v>
      </c>
      <c r="E2605">
        <v>-0.81337375055595895</v>
      </c>
      <c r="F2605">
        <v>0.12705220178162199</v>
      </c>
      <c r="G2605">
        <v>-6.4018863046072196</v>
      </c>
      <c r="H2605" s="46">
        <v>1.5346893656343601E-10</v>
      </c>
      <c r="I2605" s="46">
        <v>5.2066223642299999E-9</v>
      </c>
    </row>
    <row r="2606" spans="1:9" x14ac:dyDescent="0.2">
      <c r="A2606">
        <v>7202</v>
      </c>
      <c r="B2606" t="s">
        <v>5302</v>
      </c>
      <c r="C2606" t="s">
        <v>5303</v>
      </c>
      <c r="D2606">
        <v>129.26948065484001</v>
      </c>
      <c r="E2606">
        <v>-0.81340954141949695</v>
      </c>
      <c r="F2606">
        <v>0.26416611805879298</v>
      </c>
      <c r="G2606">
        <v>-3.0791592328220601</v>
      </c>
      <c r="H2606">
        <v>2.0758569834574202E-3</v>
      </c>
      <c r="I2606">
        <v>1.22045057592759E-2</v>
      </c>
    </row>
    <row r="2607" spans="1:9" x14ac:dyDescent="0.2">
      <c r="A2607">
        <v>6968</v>
      </c>
      <c r="B2607" t="s">
        <v>5304</v>
      </c>
      <c r="C2607" t="s">
        <v>5305</v>
      </c>
      <c r="D2607">
        <v>250.98888781691801</v>
      </c>
      <c r="E2607">
        <v>-0.81413981237863198</v>
      </c>
      <c r="F2607">
        <v>0.20656154165984</v>
      </c>
      <c r="G2607">
        <v>-3.9413910539036001</v>
      </c>
      <c r="H2607" s="46">
        <v>8.1010428534748904E-5</v>
      </c>
      <c r="I2607">
        <v>7.5518505339037297E-4</v>
      </c>
    </row>
    <row r="2608" spans="1:9" x14ac:dyDescent="0.2">
      <c r="A2608">
        <v>1410</v>
      </c>
      <c r="B2608" t="s">
        <v>5306</v>
      </c>
      <c r="C2608" t="s">
        <v>5307</v>
      </c>
      <c r="D2608">
        <v>136.16744183044099</v>
      </c>
      <c r="E2608">
        <v>-0.81643848233481897</v>
      </c>
      <c r="F2608">
        <v>0.279274325275288</v>
      </c>
      <c r="G2608">
        <v>-2.9234283585862499</v>
      </c>
      <c r="H2608">
        <v>3.4619988236207801E-3</v>
      </c>
      <c r="I2608">
        <v>1.85852310388669E-2</v>
      </c>
    </row>
    <row r="2609" spans="1:9" x14ac:dyDescent="0.2">
      <c r="A2609">
        <v>646</v>
      </c>
      <c r="B2609" t="s">
        <v>5308</v>
      </c>
      <c r="C2609" t="s">
        <v>5309</v>
      </c>
      <c r="D2609">
        <v>132.02925889477899</v>
      </c>
      <c r="E2609">
        <v>-0.81719662534149795</v>
      </c>
      <c r="F2609">
        <v>0.27107748315680202</v>
      </c>
      <c r="G2609">
        <v>-3.01462377407716</v>
      </c>
      <c r="H2609">
        <v>2.57298202170684E-3</v>
      </c>
      <c r="I2609">
        <v>1.45684987521814E-2</v>
      </c>
    </row>
    <row r="2610" spans="1:9" x14ac:dyDescent="0.2">
      <c r="A2610">
        <v>1882</v>
      </c>
      <c r="B2610" t="s">
        <v>5310</v>
      </c>
      <c r="C2610" t="s">
        <v>5311</v>
      </c>
      <c r="D2610">
        <v>155.512165044922</v>
      </c>
      <c r="E2610">
        <v>-0.81831856717692097</v>
      </c>
      <c r="F2610">
        <v>0.26568916660501002</v>
      </c>
      <c r="G2610">
        <v>-3.0799846965288</v>
      </c>
      <c r="H2610">
        <v>2.0701123136055398E-3</v>
      </c>
      <c r="I2610">
        <v>1.21750548717774E-2</v>
      </c>
    </row>
    <row r="2611" spans="1:9" x14ac:dyDescent="0.2">
      <c r="A2611">
        <v>4274</v>
      </c>
      <c r="B2611" t="s">
        <v>5312</v>
      </c>
      <c r="C2611" t="s">
        <v>5313</v>
      </c>
      <c r="D2611">
        <v>177.52414540602899</v>
      </c>
      <c r="E2611">
        <v>-0.81866436886629002</v>
      </c>
      <c r="F2611">
        <v>0.23857623813885401</v>
      </c>
      <c r="G2611">
        <v>-3.4314581169220202</v>
      </c>
      <c r="H2611">
        <v>6.0034582592224299E-4</v>
      </c>
      <c r="I2611">
        <v>4.19735029306109E-3</v>
      </c>
    </row>
    <row r="2612" spans="1:9" x14ac:dyDescent="0.2">
      <c r="A2612">
        <v>8996</v>
      </c>
      <c r="B2612" t="s">
        <v>5314</v>
      </c>
      <c r="C2612" t="s">
        <v>5315</v>
      </c>
      <c r="D2612">
        <v>401.80697247505498</v>
      </c>
      <c r="E2612">
        <v>-0.81881304946390698</v>
      </c>
      <c r="F2612">
        <v>0.20808574274792599</v>
      </c>
      <c r="G2612">
        <v>-3.9349791035698898</v>
      </c>
      <c r="H2612" s="46">
        <v>8.32039350523732E-5</v>
      </c>
      <c r="I2612">
        <v>7.7302152004887195E-4</v>
      </c>
    </row>
    <row r="2613" spans="1:9" x14ac:dyDescent="0.2">
      <c r="A2613">
        <v>614</v>
      </c>
      <c r="B2613" t="s">
        <v>5316</v>
      </c>
      <c r="C2613" t="s">
        <v>5317</v>
      </c>
      <c r="D2613">
        <v>506.90413922178902</v>
      </c>
      <c r="E2613">
        <v>-0.82060183496214101</v>
      </c>
      <c r="F2613">
        <v>0.15044914805663001</v>
      </c>
      <c r="G2613">
        <v>-5.4543468378648496</v>
      </c>
      <c r="H2613" s="46">
        <v>4.9153180086665699E-8</v>
      </c>
      <c r="I2613" s="46">
        <v>1.03520926468329E-6</v>
      </c>
    </row>
    <row r="2614" spans="1:9" x14ac:dyDescent="0.2">
      <c r="A2614">
        <v>3565</v>
      </c>
      <c r="B2614" t="s">
        <v>5318</v>
      </c>
      <c r="C2614" t="s">
        <v>5319</v>
      </c>
      <c r="D2614">
        <v>436.793090825653</v>
      </c>
      <c r="E2614">
        <v>-0.82086882675192097</v>
      </c>
      <c r="F2614">
        <v>0.181368253642264</v>
      </c>
      <c r="G2614">
        <v>-4.5259785561536496</v>
      </c>
      <c r="H2614" s="46">
        <v>6.01166759566972E-6</v>
      </c>
      <c r="I2614" s="46">
        <v>7.6797198081719E-5</v>
      </c>
    </row>
    <row r="2615" spans="1:9" x14ac:dyDescent="0.2">
      <c r="A2615">
        <v>7710</v>
      </c>
      <c r="B2615" t="s">
        <v>5320</v>
      </c>
      <c r="C2615" t="s">
        <v>5321</v>
      </c>
      <c r="D2615">
        <v>462.00470768304001</v>
      </c>
      <c r="E2615">
        <v>-0.82090739853742201</v>
      </c>
      <c r="F2615">
        <v>0.18506076845077499</v>
      </c>
      <c r="G2615">
        <v>-4.4358801998370403</v>
      </c>
      <c r="H2615" s="46">
        <v>9.1696835549849908E-6</v>
      </c>
      <c r="I2615">
        <v>1.10249296250059E-4</v>
      </c>
    </row>
    <row r="2616" spans="1:9" x14ac:dyDescent="0.2">
      <c r="A2616">
        <v>4783</v>
      </c>
      <c r="B2616" t="s">
        <v>5322</v>
      </c>
      <c r="C2616" t="s">
        <v>5323</v>
      </c>
      <c r="D2616">
        <v>718.01471394190401</v>
      </c>
      <c r="E2616">
        <v>-0.82156961751109403</v>
      </c>
      <c r="F2616">
        <v>0.18223645718725401</v>
      </c>
      <c r="G2616">
        <v>-4.5082615750530302</v>
      </c>
      <c r="H2616" s="46">
        <v>6.5360964085217897E-6</v>
      </c>
      <c r="I2616" s="46">
        <v>8.2040646049648803E-5</v>
      </c>
    </row>
    <row r="2617" spans="1:9" x14ac:dyDescent="0.2">
      <c r="A2617">
        <v>2369</v>
      </c>
      <c r="B2617" t="s">
        <v>5324</v>
      </c>
      <c r="C2617" t="s">
        <v>5325</v>
      </c>
      <c r="D2617">
        <v>81.674372376538898</v>
      </c>
      <c r="E2617">
        <v>-0.82177224695453299</v>
      </c>
      <c r="F2617">
        <v>0.31861296837987002</v>
      </c>
      <c r="G2617">
        <v>-2.57921782384817</v>
      </c>
      <c r="H2617">
        <v>9.9024323384578408E-3</v>
      </c>
      <c r="I2617">
        <v>4.3941214096893097E-2</v>
      </c>
    </row>
    <row r="2618" spans="1:9" x14ac:dyDescent="0.2">
      <c r="A2618">
        <v>13837</v>
      </c>
      <c r="B2618" t="s">
        <v>5326</v>
      </c>
      <c r="C2618" t="s">
        <v>5327</v>
      </c>
      <c r="D2618">
        <v>144.234712111525</v>
      </c>
      <c r="E2618">
        <v>-0.82180020408279297</v>
      </c>
      <c r="F2618">
        <v>0.26358877823398402</v>
      </c>
      <c r="G2618">
        <v>-3.1177359278675101</v>
      </c>
      <c r="H2618">
        <v>1.8224601571168401E-3</v>
      </c>
      <c r="I2618">
        <v>1.09005239744315E-2</v>
      </c>
    </row>
    <row r="2619" spans="1:9" x14ac:dyDescent="0.2">
      <c r="A2619">
        <v>8669</v>
      </c>
      <c r="B2619" t="s">
        <v>5328</v>
      </c>
      <c r="C2619" t="s">
        <v>5329</v>
      </c>
      <c r="D2619">
        <v>235.11180324550699</v>
      </c>
      <c r="E2619">
        <v>-0.823082187109206</v>
      </c>
      <c r="F2619">
        <v>0.218982904597464</v>
      </c>
      <c r="G2619">
        <v>-3.7586595566544498</v>
      </c>
      <c r="H2619">
        <v>1.70826087272585E-4</v>
      </c>
      <c r="I2619">
        <v>1.4226341553747099E-3</v>
      </c>
    </row>
    <row r="2620" spans="1:9" x14ac:dyDescent="0.2">
      <c r="A2620">
        <v>1872</v>
      </c>
      <c r="B2620" t="s">
        <v>5330</v>
      </c>
      <c r="C2620" t="s">
        <v>5331</v>
      </c>
      <c r="D2620">
        <v>687.11836079534896</v>
      </c>
      <c r="E2620">
        <v>-0.82355022213016704</v>
      </c>
      <c r="F2620">
        <v>0.15704598608335901</v>
      </c>
      <c r="G2620">
        <v>-5.2440068203527899</v>
      </c>
      <c r="H2620" s="46">
        <v>1.57126387435928E-7</v>
      </c>
      <c r="I2620" s="46">
        <v>2.91635030312693E-6</v>
      </c>
    </row>
    <row r="2621" spans="1:9" x14ac:dyDescent="0.2">
      <c r="A2621">
        <v>1745</v>
      </c>
      <c r="B2621" t="s">
        <v>5332</v>
      </c>
      <c r="C2621" t="s">
        <v>5333</v>
      </c>
      <c r="D2621">
        <v>9850.5802118339398</v>
      </c>
      <c r="E2621">
        <v>-0.82366851219083603</v>
      </c>
      <c r="F2621">
        <v>0.140336926625037</v>
      </c>
      <c r="G2621">
        <v>-5.8692215370482996</v>
      </c>
      <c r="H2621" s="46">
        <v>4.3784606456011503E-9</v>
      </c>
      <c r="I2621" s="46">
        <v>1.12736849842259E-7</v>
      </c>
    </row>
    <row r="2622" spans="1:9" x14ac:dyDescent="0.2">
      <c r="A2622">
        <v>4174</v>
      </c>
      <c r="B2622" t="s">
        <v>5334</v>
      </c>
      <c r="C2622" t="s">
        <v>5335</v>
      </c>
      <c r="D2622">
        <v>100.528237124725</v>
      </c>
      <c r="E2622">
        <v>-0.82380427388867095</v>
      </c>
      <c r="F2622">
        <v>0.304955304049978</v>
      </c>
      <c r="G2622">
        <v>-2.7013934925809999</v>
      </c>
      <c r="H2622">
        <v>6.9049591924045502E-3</v>
      </c>
      <c r="I2622">
        <v>3.2859587349655002E-2</v>
      </c>
    </row>
    <row r="2623" spans="1:9" x14ac:dyDescent="0.2">
      <c r="A2623">
        <v>872</v>
      </c>
      <c r="B2623" t="s">
        <v>5336</v>
      </c>
      <c r="C2623" t="s">
        <v>5337</v>
      </c>
      <c r="D2623">
        <v>133.20323360969499</v>
      </c>
      <c r="E2623">
        <v>-0.82430289389935396</v>
      </c>
      <c r="F2623">
        <v>0.25194653748567503</v>
      </c>
      <c r="G2623">
        <v>-3.2717373381097699</v>
      </c>
      <c r="H2623">
        <v>1.06888830255184E-3</v>
      </c>
      <c r="I2623">
        <v>6.8894147305025404E-3</v>
      </c>
    </row>
    <row r="2624" spans="1:9" x14ac:dyDescent="0.2">
      <c r="A2624">
        <v>10829</v>
      </c>
      <c r="B2624" t="s">
        <v>5338</v>
      </c>
      <c r="C2624" t="s">
        <v>5339</v>
      </c>
      <c r="D2624">
        <v>12490.563928859199</v>
      </c>
      <c r="E2624">
        <v>-0.82432749227669999</v>
      </c>
      <c r="F2624">
        <v>0.108709328332096</v>
      </c>
      <c r="G2624">
        <v>-7.5828588486763699</v>
      </c>
      <c r="H2624" s="46">
        <v>3.3802253575139102E-14</v>
      </c>
      <c r="I2624" s="46">
        <v>1.9986789649642901E-12</v>
      </c>
    </row>
    <row r="2625" spans="1:9" x14ac:dyDescent="0.2">
      <c r="A2625">
        <v>6147</v>
      </c>
      <c r="B2625" t="s">
        <v>5340</v>
      </c>
      <c r="C2625" t="s">
        <v>5341</v>
      </c>
      <c r="D2625">
        <v>919.35981226729496</v>
      </c>
      <c r="E2625">
        <v>-0.82572370637817805</v>
      </c>
      <c r="F2625">
        <v>0.12800137340814399</v>
      </c>
      <c r="G2625">
        <v>-6.4508972395576301</v>
      </c>
      <c r="H2625" s="46">
        <v>1.11189877426673E-10</v>
      </c>
      <c r="I2625" s="46">
        <v>3.9001262938050797E-9</v>
      </c>
    </row>
    <row r="2626" spans="1:9" x14ac:dyDescent="0.2">
      <c r="A2626">
        <v>8359</v>
      </c>
      <c r="B2626" t="s">
        <v>5342</v>
      </c>
      <c r="C2626" t="s">
        <v>5343</v>
      </c>
      <c r="D2626">
        <v>584.29127821657198</v>
      </c>
      <c r="E2626">
        <v>-0.82638618966352995</v>
      </c>
      <c r="F2626">
        <v>0.15124451929879901</v>
      </c>
      <c r="G2626">
        <v>-5.4639083352892897</v>
      </c>
      <c r="H2626" s="46">
        <v>4.6576411152798902E-8</v>
      </c>
      <c r="I2626" s="46">
        <v>9.8482638958587298E-7</v>
      </c>
    </row>
    <row r="2627" spans="1:9" x14ac:dyDescent="0.2">
      <c r="A2627">
        <v>9753</v>
      </c>
      <c r="B2627" t="s">
        <v>5344</v>
      </c>
      <c r="C2627" t="s">
        <v>5345</v>
      </c>
      <c r="D2627">
        <v>399.39033012503597</v>
      </c>
      <c r="E2627">
        <v>-0.82698570529901505</v>
      </c>
      <c r="F2627">
        <v>0.21362657796217999</v>
      </c>
      <c r="G2627">
        <v>-3.87117423865406</v>
      </c>
      <c r="H2627">
        <v>1.0831233433238901E-4</v>
      </c>
      <c r="I2627">
        <v>9.6513401894888801E-4</v>
      </c>
    </row>
    <row r="2628" spans="1:9" x14ac:dyDescent="0.2">
      <c r="A2628">
        <v>11334</v>
      </c>
      <c r="B2628" t="s">
        <v>5346</v>
      </c>
      <c r="C2628" t="s">
        <v>5347</v>
      </c>
      <c r="D2628">
        <v>625.798599611643</v>
      </c>
      <c r="E2628">
        <v>-0.82834141758941104</v>
      </c>
      <c r="F2628">
        <v>0.15344200370163499</v>
      </c>
      <c r="G2628">
        <v>-5.39840068303661</v>
      </c>
      <c r="H2628" s="46">
        <v>6.7237571603480603E-8</v>
      </c>
      <c r="I2628" s="46">
        <v>1.3625278279892601E-6</v>
      </c>
    </row>
    <row r="2629" spans="1:9" x14ac:dyDescent="0.2">
      <c r="A2629">
        <v>6407</v>
      </c>
      <c r="B2629" t="s">
        <v>5348</v>
      </c>
      <c r="C2629" t="s">
        <v>5349</v>
      </c>
      <c r="D2629">
        <v>177.32422973580299</v>
      </c>
      <c r="E2629">
        <v>-0.82926922490868504</v>
      </c>
      <c r="F2629">
        <v>0.27080932355406201</v>
      </c>
      <c r="G2629">
        <v>-3.0621886057151801</v>
      </c>
      <c r="H2629">
        <v>2.1972495863592499E-3</v>
      </c>
      <c r="I2629">
        <v>1.2795520278495899E-2</v>
      </c>
    </row>
    <row r="2630" spans="1:9" x14ac:dyDescent="0.2">
      <c r="A2630">
        <v>7935</v>
      </c>
      <c r="B2630" t="s">
        <v>5350</v>
      </c>
      <c r="C2630" t="s">
        <v>5351</v>
      </c>
      <c r="D2630">
        <v>350.28110258126998</v>
      </c>
      <c r="E2630">
        <v>-0.82983607855433195</v>
      </c>
      <c r="F2630">
        <v>0.210065822819546</v>
      </c>
      <c r="G2630">
        <v>-3.95036216465917</v>
      </c>
      <c r="H2630" s="46">
        <v>7.8033026336857503E-5</v>
      </c>
      <c r="I2630">
        <v>7.3196305044363297E-4</v>
      </c>
    </row>
    <row r="2631" spans="1:9" x14ac:dyDescent="0.2">
      <c r="A2631">
        <v>10361</v>
      </c>
      <c r="B2631" t="s">
        <v>5352</v>
      </c>
      <c r="C2631" t="s">
        <v>5353</v>
      </c>
      <c r="D2631">
        <v>227.595973960778</v>
      </c>
      <c r="E2631">
        <v>-0.83168732558297198</v>
      </c>
      <c r="F2631">
        <v>0.207650539672497</v>
      </c>
      <c r="G2631">
        <v>-4.0052259285947303</v>
      </c>
      <c r="H2631" s="46">
        <v>6.1958233977912002E-5</v>
      </c>
      <c r="I2631">
        <v>5.9882108682913701E-4</v>
      </c>
    </row>
    <row r="2632" spans="1:9" x14ac:dyDescent="0.2">
      <c r="A2632">
        <v>6312</v>
      </c>
      <c r="B2632" t="s">
        <v>5354</v>
      </c>
      <c r="C2632" t="s">
        <v>5355</v>
      </c>
      <c r="D2632">
        <v>3749.3875616323098</v>
      </c>
      <c r="E2632">
        <v>-0.83170797162932697</v>
      </c>
      <c r="F2632">
        <v>0.118858211563192</v>
      </c>
      <c r="G2632">
        <v>-6.9974801125721298</v>
      </c>
      <c r="H2632" s="46">
        <v>2.60607039815171E-12</v>
      </c>
      <c r="I2632" s="46">
        <v>1.2119691435898801E-10</v>
      </c>
    </row>
    <row r="2633" spans="1:9" x14ac:dyDescent="0.2">
      <c r="A2633">
        <v>1500</v>
      </c>
      <c r="B2633" t="s">
        <v>5356</v>
      </c>
      <c r="C2633" t="s">
        <v>5357</v>
      </c>
      <c r="D2633">
        <v>458.48465409107598</v>
      </c>
      <c r="E2633">
        <v>-0.83195771169690202</v>
      </c>
      <c r="F2633">
        <v>0.15997213044766101</v>
      </c>
      <c r="G2633">
        <v>-5.2006415703083899</v>
      </c>
      <c r="H2633" s="46">
        <v>1.98601776358731E-7</v>
      </c>
      <c r="I2633" s="46">
        <v>3.5739684884730002E-6</v>
      </c>
    </row>
    <row r="2634" spans="1:9" x14ac:dyDescent="0.2">
      <c r="A2634">
        <v>5173</v>
      </c>
      <c r="B2634" t="s">
        <v>5358</v>
      </c>
      <c r="C2634" t="s">
        <v>5359</v>
      </c>
      <c r="D2634">
        <v>506.22557098403001</v>
      </c>
      <c r="E2634">
        <v>-0.83271695678989699</v>
      </c>
      <c r="F2634">
        <v>0.16156865705550499</v>
      </c>
      <c r="G2634">
        <v>-5.1539510940158797</v>
      </c>
      <c r="H2634" s="46">
        <v>2.5505448667264699E-7</v>
      </c>
      <c r="I2634" s="46">
        <v>4.4826773687392204E-6</v>
      </c>
    </row>
    <row r="2635" spans="1:9" x14ac:dyDescent="0.2">
      <c r="A2635">
        <v>1531</v>
      </c>
      <c r="B2635" t="s">
        <v>5360</v>
      </c>
      <c r="C2635" t="s">
        <v>5361</v>
      </c>
      <c r="D2635">
        <v>95.730576744189307</v>
      </c>
      <c r="E2635">
        <v>-0.83276972063761301</v>
      </c>
      <c r="F2635">
        <v>0.29450924582357202</v>
      </c>
      <c r="G2635">
        <v>-2.8276522127814201</v>
      </c>
      <c r="H2635">
        <v>4.6890717810009501E-3</v>
      </c>
      <c r="I2635">
        <v>2.38795055079212E-2</v>
      </c>
    </row>
    <row r="2636" spans="1:9" x14ac:dyDescent="0.2">
      <c r="A2636">
        <v>91</v>
      </c>
      <c r="B2636" t="s">
        <v>5362</v>
      </c>
      <c r="C2636" t="s">
        <v>5363</v>
      </c>
      <c r="D2636">
        <v>698.86482915984902</v>
      </c>
      <c r="E2636">
        <v>-0.83328823166474697</v>
      </c>
      <c r="F2636">
        <v>0.15091755098238299</v>
      </c>
      <c r="G2636">
        <v>-5.5214799487570598</v>
      </c>
      <c r="H2636" s="46">
        <v>3.3615618026969998E-8</v>
      </c>
      <c r="I2636" s="46">
        <v>7.2466168236265E-7</v>
      </c>
    </row>
    <row r="2637" spans="1:9" x14ac:dyDescent="0.2">
      <c r="A2637">
        <v>3647</v>
      </c>
      <c r="B2637" t="s">
        <v>5364</v>
      </c>
      <c r="C2637" t="s">
        <v>5365</v>
      </c>
      <c r="D2637">
        <v>140.05746904162999</v>
      </c>
      <c r="E2637">
        <v>-0.83385018987359305</v>
      </c>
      <c r="F2637">
        <v>0.24262535815119701</v>
      </c>
      <c r="G2637">
        <v>-3.4367808716595998</v>
      </c>
      <c r="H2637">
        <v>5.8867164909084501E-4</v>
      </c>
      <c r="I2637">
        <v>4.1402072312438504E-3</v>
      </c>
    </row>
    <row r="2638" spans="1:9" x14ac:dyDescent="0.2">
      <c r="A2638">
        <v>4582</v>
      </c>
      <c r="B2638" t="s">
        <v>5366</v>
      </c>
      <c r="C2638" t="s">
        <v>5367</v>
      </c>
      <c r="D2638">
        <v>2167.51105816994</v>
      </c>
      <c r="E2638">
        <v>-0.83389106359017995</v>
      </c>
      <c r="F2638">
        <v>0.10349047710065901</v>
      </c>
      <c r="G2638">
        <v>-8.0576598635167809</v>
      </c>
      <c r="H2638" s="46">
        <v>7.7768852900937805E-16</v>
      </c>
      <c r="I2638" s="46">
        <v>5.9061519661831505E-14</v>
      </c>
    </row>
    <row r="2639" spans="1:9" x14ac:dyDescent="0.2">
      <c r="A2639">
        <v>10634</v>
      </c>
      <c r="B2639" t="s">
        <v>5368</v>
      </c>
      <c r="C2639" t="s">
        <v>5369</v>
      </c>
      <c r="D2639">
        <v>495.91548047731101</v>
      </c>
      <c r="E2639">
        <v>-0.83397836880528198</v>
      </c>
      <c r="F2639">
        <v>0.193466985235973</v>
      </c>
      <c r="G2639">
        <v>-4.3107012175130102</v>
      </c>
      <c r="H2639" s="46">
        <v>1.6273766833803601E-5</v>
      </c>
      <c r="I2639">
        <v>1.8253962310328699E-4</v>
      </c>
    </row>
    <row r="2640" spans="1:9" x14ac:dyDescent="0.2">
      <c r="A2640">
        <v>11119</v>
      </c>
      <c r="B2640" t="s">
        <v>5370</v>
      </c>
      <c r="C2640" t="s">
        <v>5371</v>
      </c>
      <c r="D2640">
        <v>1025.9802278429199</v>
      </c>
      <c r="E2640">
        <v>-0.83441601079226602</v>
      </c>
      <c r="F2640">
        <v>0.12870790090435799</v>
      </c>
      <c r="G2640">
        <v>-6.4830208940499601</v>
      </c>
      <c r="H2640" s="46">
        <v>8.9904041819058895E-11</v>
      </c>
      <c r="I2640" s="46">
        <v>3.2217560960093898E-9</v>
      </c>
    </row>
    <row r="2641" spans="1:9" x14ac:dyDescent="0.2">
      <c r="A2641">
        <v>14392</v>
      </c>
      <c r="B2641" t="s">
        <v>5372</v>
      </c>
      <c r="C2641" t="s">
        <v>5373</v>
      </c>
      <c r="D2641">
        <v>270.111405918282</v>
      </c>
      <c r="E2641">
        <v>-0.83473769487979099</v>
      </c>
      <c r="F2641">
        <v>0.21475193376853899</v>
      </c>
      <c r="G2641">
        <v>-3.8869856966199698</v>
      </c>
      <c r="H2641">
        <v>1.01496732205943E-4</v>
      </c>
      <c r="I2641">
        <v>9.1275388289060295E-4</v>
      </c>
    </row>
    <row r="2642" spans="1:9" x14ac:dyDescent="0.2">
      <c r="A2642">
        <v>7031</v>
      </c>
      <c r="B2642" t="s">
        <v>5374</v>
      </c>
      <c r="C2642" t="s">
        <v>5375</v>
      </c>
      <c r="D2642">
        <v>1494.42004035486</v>
      </c>
      <c r="E2642">
        <v>-0.83521907150716801</v>
      </c>
      <c r="F2642">
        <v>0.14444320289419599</v>
      </c>
      <c r="G2642">
        <v>-5.7823355808508596</v>
      </c>
      <c r="H2642" s="46">
        <v>7.3670560540491802E-9</v>
      </c>
      <c r="I2642" s="46">
        <v>1.8042748525271899E-7</v>
      </c>
    </row>
    <row r="2643" spans="1:9" x14ac:dyDescent="0.2">
      <c r="A2643">
        <v>2871</v>
      </c>
      <c r="B2643" t="s">
        <v>5376</v>
      </c>
      <c r="C2643" t="s">
        <v>5377</v>
      </c>
      <c r="D2643">
        <v>142.87259369167899</v>
      </c>
      <c r="E2643">
        <v>-0.83630087242880102</v>
      </c>
      <c r="F2643">
        <v>0.23343070837768601</v>
      </c>
      <c r="G2643">
        <v>-3.5826514782094798</v>
      </c>
      <c r="H2643">
        <v>3.4012426623454501E-4</v>
      </c>
      <c r="I2643">
        <v>2.56893127362186E-3</v>
      </c>
    </row>
    <row r="2644" spans="1:9" x14ac:dyDescent="0.2">
      <c r="A2644">
        <v>5402</v>
      </c>
      <c r="B2644" t="s">
        <v>5378</v>
      </c>
      <c r="C2644" t="s">
        <v>5379</v>
      </c>
      <c r="D2644">
        <v>115.107255764212</v>
      </c>
      <c r="E2644">
        <v>-0.83635886903368095</v>
      </c>
      <c r="F2644">
        <v>0.293848237810376</v>
      </c>
      <c r="G2644">
        <v>-2.8462272745477302</v>
      </c>
      <c r="H2644">
        <v>4.4240607075846598E-3</v>
      </c>
      <c r="I2644">
        <v>2.2803471069356099E-2</v>
      </c>
    </row>
    <row r="2645" spans="1:9" x14ac:dyDescent="0.2">
      <c r="A2645">
        <v>3035</v>
      </c>
      <c r="B2645" t="s">
        <v>5380</v>
      </c>
      <c r="C2645" t="s">
        <v>5381</v>
      </c>
      <c r="D2645">
        <v>279.11074626295499</v>
      </c>
      <c r="E2645">
        <v>-0.83670925960284503</v>
      </c>
      <c r="F2645">
        <v>0.22616433744366601</v>
      </c>
      <c r="G2645">
        <v>-3.6995631984253801</v>
      </c>
      <c r="H2645">
        <v>2.1597085635765301E-4</v>
      </c>
      <c r="I2645">
        <v>1.73237088074482E-3</v>
      </c>
    </row>
    <row r="2646" spans="1:9" x14ac:dyDescent="0.2">
      <c r="A2646">
        <v>5470</v>
      </c>
      <c r="B2646" t="s">
        <v>5382</v>
      </c>
      <c r="C2646" t="s">
        <v>5383</v>
      </c>
      <c r="D2646">
        <v>240.19347256325</v>
      </c>
      <c r="E2646">
        <v>-0.83923833473449805</v>
      </c>
      <c r="F2646">
        <v>0.23703620982558701</v>
      </c>
      <c r="G2646">
        <v>-3.5405490804633502</v>
      </c>
      <c r="H2646">
        <v>3.9929536082714603E-4</v>
      </c>
      <c r="I2646">
        <v>2.9644547057642301E-3</v>
      </c>
    </row>
    <row r="2647" spans="1:9" x14ac:dyDescent="0.2">
      <c r="A2647">
        <v>3192</v>
      </c>
      <c r="B2647" t="s">
        <v>5384</v>
      </c>
      <c r="C2647" t="s">
        <v>5385</v>
      </c>
      <c r="D2647">
        <v>187.54565696896501</v>
      </c>
      <c r="E2647">
        <v>-0.84069005813354902</v>
      </c>
      <c r="F2647">
        <v>0.219944052988162</v>
      </c>
      <c r="G2647">
        <v>-3.8222904721083601</v>
      </c>
      <c r="H2647">
        <v>1.3221781167520999E-4</v>
      </c>
      <c r="I2647">
        <v>1.1442750078906299E-3</v>
      </c>
    </row>
    <row r="2648" spans="1:9" x14ac:dyDescent="0.2">
      <c r="A2648">
        <v>7664</v>
      </c>
      <c r="B2648" t="s">
        <v>5386</v>
      </c>
      <c r="C2648" t="s">
        <v>5387</v>
      </c>
      <c r="D2648">
        <v>158.539156591557</v>
      </c>
      <c r="E2648">
        <v>-0.84102293247387105</v>
      </c>
      <c r="F2648">
        <v>0.229627838852837</v>
      </c>
      <c r="G2648">
        <v>-3.66254778460404</v>
      </c>
      <c r="H2648">
        <v>2.4971915149880599E-4</v>
      </c>
      <c r="I2648">
        <v>1.96592975378708E-3</v>
      </c>
    </row>
    <row r="2649" spans="1:9" x14ac:dyDescent="0.2">
      <c r="A2649">
        <v>462</v>
      </c>
      <c r="B2649" t="s">
        <v>5388</v>
      </c>
      <c r="C2649" t="s">
        <v>5389</v>
      </c>
      <c r="D2649">
        <v>96.214745053581794</v>
      </c>
      <c r="E2649">
        <v>-0.84114471264335</v>
      </c>
      <c r="F2649">
        <v>0.31777876601917898</v>
      </c>
      <c r="G2649">
        <v>-2.6469506543196299</v>
      </c>
      <c r="H2649">
        <v>8.12212039184948E-3</v>
      </c>
      <c r="I2649">
        <v>3.7592906124534503E-2</v>
      </c>
    </row>
    <row r="2650" spans="1:9" x14ac:dyDescent="0.2">
      <c r="A2650">
        <v>4821</v>
      </c>
      <c r="B2650" t="s">
        <v>5390</v>
      </c>
      <c r="C2650" t="s">
        <v>5391</v>
      </c>
      <c r="D2650">
        <v>150.48166360510299</v>
      </c>
      <c r="E2650">
        <v>-0.841783863766707</v>
      </c>
      <c r="F2650">
        <v>0.253237971140026</v>
      </c>
      <c r="G2650">
        <v>-3.3240823245312199</v>
      </c>
      <c r="H2650">
        <v>8.8710004722048201E-4</v>
      </c>
      <c r="I2650">
        <v>5.8841459862909798E-3</v>
      </c>
    </row>
    <row r="2651" spans="1:9" x14ac:dyDescent="0.2">
      <c r="A2651">
        <v>4858</v>
      </c>
      <c r="B2651" t="s">
        <v>5392</v>
      </c>
      <c r="C2651" t="s">
        <v>5393</v>
      </c>
      <c r="D2651">
        <v>260.28129857994003</v>
      </c>
      <c r="E2651">
        <v>-0.84204743331820098</v>
      </c>
      <c r="F2651">
        <v>0.200961215472136</v>
      </c>
      <c r="G2651">
        <v>-4.1900992255640102</v>
      </c>
      <c r="H2651" s="46">
        <v>2.7883249530499101E-5</v>
      </c>
      <c r="I2651">
        <v>2.9478612977454902E-4</v>
      </c>
    </row>
    <row r="2652" spans="1:9" x14ac:dyDescent="0.2">
      <c r="A2652">
        <v>2099</v>
      </c>
      <c r="B2652" t="s">
        <v>5394</v>
      </c>
      <c r="C2652" t="s">
        <v>5395</v>
      </c>
      <c r="D2652">
        <v>192.476744621682</v>
      </c>
      <c r="E2652">
        <v>-0.84315440469619096</v>
      </c>
      <c r="F2652">
        <v>0.21612548531413001</v>
      </c>
      <c r="G2652">
        <v>-3.9012261949149498</v>
      </c>
      <c r="H2652" s="46">
        <v>9.5706670532447703E-5</v>
      </c>
      <c r="I2652">
        <v>8.7061518534901298E-4</v>
      </c>
    </row>
    <row r="2653" spans="1:9" x14ac:dyDescent="0.2">
      <c r="A2653">
        <v>270</v>
      </c>
      <c r="B2653" t="s">
        <v>5396</v>
      </c>
      <c r="C2653" t="s">
        <v>5397</v>
      </c>
      <c r="D2653">
        <v>223.80427559432599</v>
      </c>
      <c r="E2653">
        <v>-0.84436011251004595</v>
      </c>
      <c r="F2653">
        <v>0.19814406147581801</v>
      </c>
      <c r="G2653">
        <v>-4.2613445299398602</v>
      </c>
      <c r="H2653" s="46">
        <v>2.03200690503891E-5</v>
      </c>
      <c r="I2653">
        <v>2.2191231081678201E-4</v>
      </c>
    </row>
    <row r="2654" spans="1:9" x14ac:dyDescent="0.2">
      <c r="A2654">
        <v>10521</v>
      </c>
      <c r="B2654" t="s">
        <v>5398</v>
      </c>
      <c r="C2654" t="s">
        <v>5399</v>
      </c>
      <c r="D2654">
        <v>3762.0494045032001</v>
      </c>
      <c r="E2654">
        <v>-0.84477258016643897</v>
      </c>
      <c r="F2654">
        <v>0.12194828901641</v>
      </c>
      <c r="G2654">
        <v>-6.9273016208760501</v>
      </c>
      <c r="H2654" s="46">
        <v>4.2894341625472202E-12</v>
      </c>
      <c r="I2654" s="46">
        <v>1.9456403286337501E-10</v>
      </c>
    </row>
    <row r="2655" spans="1:9" x14ac:dyDescent="0.2">
      <c r="A2655">
        <v>13638</v>
      </c>
      <c r="B2655" t="s">
        <v>5400</v>
      </c>
      <c r="C2655" t="s">
        <v>5401</v>
      </c>
      <c r="D2655">
        <v>136.38180155418499</v>
      </c>
      <c r="E2655">
        <v>-0.84511690782064797</v>
      </c>
      <c r="F2655">
        <v>0.24528343522948201</v>
      </c>
      <c r="G2655">
        <v>-3.4454707755946701</v>
      </c>
      <c r="H2655">
        <v>5.7006560544557304E-4</v>
      </c>
      <c r="I2655">
        <v>4.0214788682236E-3</v>
      </c>
    </row>
    <row r="2656" spans="1:9" x14ac:dyDescent="0.2">
      <c r="A2656">
        <v>5732</v>
      </c>
      <c r="B2656" t="s">
        <v>5402</v>
      </c>
      <c r="C2656" t="s">
        <v>5403</v>
      </c>
      <c r="D2656">
        <v>810.88902550393004</v>
      </c>
      <c r="E2656">
        <v>-0.84523646232689598</v>
      </c>
      <c r="F2656">
        <v>0.13892850304773999</v>
      </c>
      <c r="G2656">
        <v>-6.0839672477896798</v>
      </c>
      <c r="H2656" s="46">
        <v>1.1724456491264701E-9</v>
      </c>
      <c r="I2656" s="46">
        <v>3.3699670428711497E-8</v>
      </c>
    </row>
    <row r="2657" spans="1:9" x14ac:dyDescent="0.2">
      <c r="A2657">
        <v>5499</v>
      </c>
      <c r="B2657" t="s">
        <v>5404</v>
      </c>
      <c r="C2657" t="s">
        <v>5405</v>
      </c>
      <c r="D2657">
        <v>185.81291288196601</v>
      </c>
      <c r="E2657">
        <v>-0.84690324607085499</v>
      </c>
      <c r="F2657">
        <v>0.21818850877056001</v>
      </c>
      <c r="G2657">
        <v>-3.88152085021779</v>
      </c>
      <c r="H2657">
        <v>1.03805250125801E-4</v>
      </c>
      <c r="I2657">
        <v>9.3149036373049298E-4</v>
      </c>
    </row>
    <row r="2658" spans="1:9" x14ac:dyDescent="0.2">
      <c r="A2658">
        <v>8526</v>
      </c>
      <c r="B2658" t="s">
        <v>5406</v>
      </c>
      <c r="C2658" t="s">
        <v>5407</v>
      </c>
      <c r="D2658">
        <v>155.703518010268</v>
      </c>
      <c r="E2658">
        <v>-0.84774039729251305</v>
      </c>
      <c r="F2658">
        <v>0.24752302433610601</v>
      </c>
      <c r="G2658">
        <v>-3.4248951165907902</v>
      </c>
      <c r="H2658">
        <v>6.1503680491933703E-4</v>
      </c>
      <c r="I2658">
        <v>4.2899342944638201E-3</v>
      </c>
    </row>
    <row r="2659" spans="1:9" x14ac:dyDescent="0.2">
      <c r="A2659">
        <v>1011</v>
      </c>
      <c r="B2659" t="s">
        <v>5408</v>
      </c>
      <c r="C2659" t="s">
        <v>5409</v>
      </c>
      <c r="D2659">
        <v>250.10389432541399</v>
      </c>
      <c r="E2659">
        <v>-0.84815371338398904</v>
      </c>
      <c r="F2659">
        <v>0.218832777048896</v>
      </c>
      <c r="G2659">
        <v>-3.87580747647542</v>
      </c>
      <c r="H2659">
        <v>1.0627168781588E-4</v>
      </c>
      <c r="I2659">
        <v>9.5053163883290802E-4</v>
      </c>
    </row>
    <row r="2660" spans="1:9" x14ac:dyDescent="0.2">
      <c r="A2660">
        <v>7962</v>
      </c>
      <c r="B2660" t="s">
        <v>5410</v>
      </c>
      <c r="C2660" t="s">
        <v>5411</v>
      </c>
      <c r="D2660">
        <v>78.421717288987097</v>
      </c>
      <c r="E2660">
        <v>-0.84855954433262304</v>
      </c>
      <c r="F2660">
        <v>0.320383576209881</v>
      </c>
      <c r="G2660">
        <v>-2.64857379510845</v>
      </c>
      <c r="H2660">
        <v>8.0832199652297095E-3</v>
      </c>
      <c r="I2660">
        <v>3.7496718897266197E-2</v>
      </c>
    </row>
    <row r="2661" spans="1:9" x14ac:dyDescent="0.2">
      <c r="A2661">
        <v>3110</v>
      </c>
      <c r="B2661" t="s">
        <v>5412</v>
      </c>
      <c r="C2661" t="s">
        <v>5413</v>
      </c>
      <c r="D2661">
        <v>211.84296139836599</v>
      </c>
      <c r="E2661">
        <v>-0.84895075550157195</v>
      </c>
      <c r="F2661">
        <v>0.22094868290487399</v>
      </c>
      <c r="G2661">
        <v>-3.8422983307263001</v>
      </c>
      <c r="H2661">
        <v>1.2188755493993401E-4</v>
      </c>
      <c r="I2661">
        <v>1.0694066558481999E-3</v>
      </c>
    </row>
    <row r="2662" spans="1:9" x14ac:dyDescent="0.2">
      <c r="A2662">
        <v>894</v>
      </c>
      <c r="B2662" t="s">
        <v>5414</v>
      </c>
      <c r="C2662" t="s">
        <v>5415</v>
      </c>
      <c r="D2662">
        <v>1146.3032447410999</v>
      </c>
      <c r="E2662">
        <v>-0.84909875634556697</v>
      </c>
      <c r="F2662">
        <v>0.146267040442668</v>
      </c>
      <c r="G2662">
        <v>-5.8051270728922999</v>
      </c>
      <c r="H2662" s="46">
        <v>6.43172062323725E-9</v>
      </c>
      <c r="I2662" s="46">
        <v>1.5988523519266599E-7</v>
      </c>
    </row>
    <row r="2663" spans="1:9" x14ac:dyDescent="0.2">
      <c r="A2663">
        <v>8962</v>
      </c>
      <c r="B2663" t="s">
        <v>5416</v>
      </c>
      <c r="C2663" t="s">
        <v>5417</v>
      </c>
      <c r="D2663">
        <v>266.02144864341102</v>
      </c>
      <c r="E2663">
        <v>-0.84955529975036603</v>
      </c>
      <c r="F2663">
        <v>0.214938453005905</v>
      </c>
      <c r="G2663">
        <v>-3.9525514763383298</v>
      </c>
      <c r="H2663" s="46">
        <v>7.7322288374078905E-5</v>
      </c>
      <c r="I2663">
        <v>7.2611900528715201E-4</v>
      </c>
    </row>
    <row r="2664" spans="1:9" x14ac:dyDescent="0.2">
      <c r="A2664">
        <v>1150</v>
      </c>
      <c r="B2664" t="s">
        <v>5418</v>
      </c>
      <c r="C2664" t="s">
        <v>5419</v>
      </c>
      <c r="D2664">
        <v>367.68751327804</v>
      </c>
      <c r="E2664">
        <v>-0.85063339184074105</v>
      </c>
      <c r="F2664">
        <v>0.18866293996421701</v>
      </c>
      <c r="G2664">
        <v>-4.5087466144759301</v>
      </c>
      <c r="H2664" s="46">
        <v>6.5211736166281896E-6</v>
      </c>
      <c r="I2664" s="46">
        <v>8.1915440361833401E-5</v>
      </c>
    </row>
    <row r="2665" spans="1:9" x14ac:dyDescent="0.2">
      <c r="A2665">
        <v>1003</v>
      </c>
      <c r="B2665" t="s">
        <v>5420</v>
      </c>
      <c r="C2665" t="s">
        <v>5421</v>
      </c>
      <c r="D2665">
        <v>581.70735016443405</v>
      </c>
      <c r="E2665">
        <v>-0.85123715305756198</v>
      </c>
      <c r="F2665">
        <v>0.15806375586896601</v>
      </c>
      <c r="G2665">
        <v>-5.3854038098603301</v>
      </c>
      <c r="H2665" s="46">
        <v>7.2282183208366797E-8</v>
      </c>
      <c r="I2665" s="46">
        <v>1.4523104674729599E-6</v>
      </c>
    </row>
    <row r="2666" spans="1:9" x14ac:dyDescent="0.2">
      <c r="A2666">
        <v>3826</v>
      </c>
      <c r="B2666" t="s">
        <v>5422</v>
      </c>
      <c r="C2666" t="s">
        <v>5423</v>
      </c>
      <c r="D2666">
        <v>2970.4044020740198</v>
      </c>
      <c r="E2666">
        <v>-0.85134963773862304</v>
      </c>
      <c r="F2666">
        <v>0.13411319617753301</v>
      </c>
      <c r="G2666">
        <v>-6.3479930536562996</v>
      </c>
      <c r="H2666" s="46">
        <v>2.1814193021517501E-10</v>
      </c>
      <c r="I2666" s="46">
        <v>7.2667158886165599E-9</v>
      </c>
    </row>
    <row r="2667" spans="1:9" x14ac:dyDescent="0.2">
      <c r="A2667">
        <v>4175</v>
      </c>
      <c r="B2667" t="s">
        <v>5424</v>
      </c>
      <c r="C2667" t="s">
        <v>5425</v>
      </c>
      <c r="D2667">
        <v>175.750580326387</v>
      </c>
      <c r="E2667">
        <v>-0.85138741693933995</v>
      </c>
      <c r="F2667">
        <v>0.29161905471044802</v>
      </c>
      <c r="G2667">
        <v>-2.91951915756909</v>
      </c>
      <c r="H2667">
        <v>3.5057184568553601E-3</v>
      </c>
      <c r="I2667">
        <v>1.8772573323733398E-2</v>
      </c>
    </row>
    <row r="2668" spans="1:9" x14ac:dyDescent="0.2">
      <c r="A2668">
        <v>9251</v>
      </c>
      <c r="B2668" t="s">
        <v>5426</v>
      </c>
      <c r="C2668" t="s">
        <v>5427</v>
      </c>
      <c r="D2668">
        <v>536.30130490987597</v>
      </c>
      <c r="E2668">
        <v>-0.85151652296411195</v>
      </c>
      <c r="F2668">
        <v>0.16500630754897599</v>
      </c>
      <c r="G2668">
        <v>-5.1605089260685899</v>
      </c>
      <c r="H2668" s="46">
        <v>2.4627941925751598E-7</v>
      </c>
      <c r="I2668" s="46">
        <v>4.3523832001456499E-6</v>
      </c>
    </row>
    <row r="2669" spans="1:9" x14ac:dyDescent="0.2">
      <c r="A2669">
        <v>7052</v>
      </c>
      <c r="B2669" t="s">
        <v>5428</v>
      </c>
      <c r="C2669" t="s">
        <v>5429</v>
      </c>
      <c r="D2669">
        <v>172.68175097602401</v>
      </c>
      <c r="E2669">
        <v>-0.85236256402740596</v>
      </c>
      <c r="F2669">
        <v>0.24664153792794599</v>
      </c>
      <c r="G2669">
        <v>-3.45587596958796</v>
      </c>
      <c r="H2669">
        <v>5.4850765084767995E-4</v>
      </c>
      <c r="I2669">
        <v>3.8991381139691699E-3</v>
      </c>
    </row>
    <row r="2670" spans="1:9" x14ac:dyDescent="0.2">
      <c r="A2670">
        <v>3506</v>
      </c>
      <c r="B2670" t="s">
        <v>5430</v>
      </c>
      <c r="C2670" t="s">
        <v>5431</v>
      </c>
      <c r="D2670">
        <v>391.99574758323899</v>
      </c>
      <c r="E2670">
        <v>-0.85304758343850096</v>
      </c>
      <c r="F2670">
        <v>0.16844630799949301</v>
      </c>
      <c r="G2670">
        <v>-5.0642106293066798</v>
      </c>
      <c r="H2670" s="46">
        <v>4.1009603628681798E-7</v>
      </c>
      <c r="I2670" s="46">
        <v>6.8999491633786097E-6</v>
      </c>
    </row>
    <row r="2671" spans="1:9" x14ac:dyDescent="0.2">
      <c r="A2671">
        <v>5897</v>
      </c>
      <c r="B2671" t="s">
        <v>5432</v>
      </c>
      <c r="C2671" t="s">
        <v>5433</v>
      </c>
      <c r="D2671">
        <v>580.15780719863596</v>
      </c>
      <c r="E2671">
        <v>-0.85368131858965102</v>
      </c>
      <c r="F2671">
        <v>0.15272702319374001</v>
      </c>
      <c r="G2671">
        <v>-5.58958919474731</v>
      </c>
      <c r="H2671" s="46">
        <v>2.2760743131755901E-8</v>
      </c>
      <c r="I2671" s="46">
        <v>5.1060550581212904E-7</v>
      </c>
    </row>
    <row r="2672" spans="1:9" x14ac:dyDescent="0.2">
      <c r="A2672">
        <v>3831</v>
      </c>
      <c r="B2672" t="s">
        <v>5434</v>
      </c>
      <c r="C2672" t="s">
        <v>5435</v>
      </c>
      <c r="D2672">
        <v>223.111557783222</v>
      </c>
      <c r="E2672">
        <v>-0.85438967896920104</v>
      </c>
      <c r="F2672">
        <v>0.226161182152539</v>
      </c>
      <c r="G2672">
        <v>-3.7777910021399701</v>
      </c>
      <c r="H2672">
        <v>1.5822557238178301E-4</v>
      </c>
      <c r="I2672">
        <v>1.3337996824606901E-3</v>
      </c>
    </row>
    <row r="2673" spans="1:9" x14ac:dyDescent="0.2">
      <c r="A2673">
        <v>3271</v>
      </c>
      <c r="B2673" t="s">
        <v>5436</v>
      </c>
      <c r="C2673" t="s">
        <v>5437</v>
      </c>
      <c r="D2673">
        <v>135.691776460368</v>
      </c>
      <c r="E2673">
        <v>-0.85541283311884997</v>
      </c>
      <c r="F2673">
        <v>0.24227902002315899</v>
      </c>
      <c r="G2673">
        <v>-3.5306929714223001</v>
      </c>
      <c r="H2673">
        <v>4.1447255513072501E-4</v>
      </c>
      <c r="I2673">
        <v>3.0620292827953002E-3</v>
      </c>
    </row>
    <row r="2674" spans="1:9" x14ac:dyDescent="0.2">
      <c r="A2674">
        <v>5238</v>
      </c>
      <c r="B2674" t="s">
        <v>5438</v>
      </c>
      <c r="C2674" t="s">
        <v>5439</v>
      </c>
      <c r="D2674">
        <v>367.21558129632899</v>
      </c>
      <c r="E2674">
        <v>-0.856410329434243</v>
      </c>
      <c r="F2674">
        <v>0.16589430090121901</v>
      </c>
      <c r="G2674">
        <v>-5.16238547546119</v>
      </c>
      <c r="H2674" s="46">
        <v>2.4382254718601701E-7</v>
      </c>
      <c r="I2674" s="46">
        <v>4.3173541082477998E-6</v>
      </c>
    </row>
    <row r="2675" spans="1:9" x14ac:dyDescent="0.2">
      <c r="A2675">
        <v>5233</v>
      </c>
      <c r="B2675" t="s">
        <v>5440</v>
      </c>
      <c r="C2675" t="s">
        <v>5441</v>
      </c>
      <c r="D2675">
        <v>102.70770396323</v>
      </c>
      <c r="E2675">
        <v>-0.85652937616388602</v>
      </c>
      <c r="F2675">
        <v>0.304813821141038</v>
      </c>
      <c r="G2675">
        <v>-2.8100083288794502</v>
      </c>
      <c r="H2675">
        <v>4.9540217924940498E-3</v>
      </c>
      <c r="I2675">
        <v>2.4951978752095601E-2</v>
      </c>
    </row>
    <row r="2676" spans="1:9" x14ac:dyDescent="0.2">
      <c r="A2676">
        <v>7234</v>
      </c>
      <c r="B2676" t="s">
        <v>5442</v>
      </c>
      <c r="C2676" t="s">
        <v>5443</v>
      </c>
      <c r="D2676">
        <v>123.590378010702</v>
      </c>
      <c r="E2676">
        <v>-0.85706507178506797</v>
      </c>
      <c r="F2676">
        <v>0.285864207341958</v>
      </c>
      <c r="G2676">
        <v>-2.99815454251614</v>
      </c>
      <c r="H2676">
        <v>2.71619899407012E-3</v>
      </c>
      <c r="I2676">
        <v>1.52645063685458E-2</v>
      </c>
    </row>
    <row r="2677" spans="1:9" x14ac:dyDescent="0.2">
      <c r="A2677">
        <v>7402</v>
      </c>
      <c r="B2677" t="s">
        <v>5444</v>
      </c>
      <c r="C2677" t="s">
        <v>5445</v>
      </c>
      <c r="D2677">
        <v>397.11952100527799</v>
      </c>
      <c r="E2677">
        <v>-0.85887161596280004</v>
      </c>
      <c r="F2677">
        <v>0.172832135914816</v>
      </c>
      <c r="G2677">
        <v>-4.9693976841558696</v>
      </c>
      <c r="H2677" s="46">
        <v>6.7161198279781399E-7</v>
      </c>
      <c r="I2677" s="46">
        <v>1.0681275684150399E-5</v>
      </c>
    </row>
    <row r="2678" spans="1:9" x14ac:dyDescent="0.2">
      <c r="A2678">
        <v>9958</v>
      </c>
      <c r="B2678" t="s">
        <v>5446</v>
      </c>
      <c r="C2678" t="s">
        <v>5447</v>
      </c>
      <c r="D2678">
        <v>376.07078295630401</v>
      </c>
      <c r="E2678">
        <v>-0.85896997941091002</v>
      </c>
      <c r="F2678">
        <v>0.21432104778605199</v>
      </c>
      <c r="G2678">
        <v>-4.0078657149361403</v>
      </c>
      <c r="H2678" s="46">
        <v>6.1269939444321596E-5</v>
      </c>
      <c r="I2678">
        <v>5.92860968696779E-4</v>
      </c>
    </row>
    <row r="2679" spans="1:9" x14ac:dyDescent="0.2">
      <c r="A2679">
        <v>10809</v>
      </c>
      <c r="B2679" t="s">
        <v>5448</v>
      </c>
      <c r="C2679" t="s">
        <v>5449</v>
      </c>
      <c r="D2679">
        <v>89.920462663973296</v>
      </c>
      <c r="E2679">
        <v>-0.85926375035483904</v>
      </c>
      <c r="F2679">
        <v>0.30955158314998099</v>
      </c>
      <c r="G2679">
        <v>-2.7758338097031099</v>
      </c>
      <c r="H2679">
        <v>5.5060345024705703E-3</v>
      </c>
      <c r="I2679">
        <v>2.7131977776850599E-2</v>
      </c>
    </row>
    <row r="2680" spans="1:9" x14ac:dyDescent="0.2">
      <c r="A2680">
        <v>8781</v>
      </c>
      <c r="B2680" t="s">
        <v>5450</v>
      </c>
      <c r="C2680" t="s">
        <v>5451</v>
      </c>
      <c r="D2680">
        <v>252.416292007333</v>
      </c>
      <c r="E2680">
        <v>-0.85929938132809602</v>
      </c>
      <c r="F2680">
        <v>0.22951847092951599</v>
      </c>
      <c r="G2680">
        <v>-3.7439225603414901</v>
      </c>
      <c r="H2680">
        <v>1.8116951172629601E-4</v>
      </c>
      <c r="I2680">
        <v>1.4894477770000399E-3</v>
      </c>
    </row>
    <row r="2681" spans="1:9" x14ac:dyDescent="0.2">
      <c r="A2681">
        <v>7457</v>
      </c>
      <c r="B2681" t="s">
        <v>5452</v>
      </c>
      <c r="C2681" t="s">
        <v>5453</v>
      </c>
      <c r="D2681">
        <v>116.19602679708299</v>
      </c>
      <c r="E2681">
        <v>-0.85943675585371904</v>
      </c>
      <c r="F2681">
        <v>0.27453034738105397</v>
      </c>
      <c r="G2681">
        <v>-3.1305710427008</v>
      </c>
      <c r="H2681">
        <v>1.74466794546139E-3</v>
      </c>
      <c r="I2681">
        <v>1.04730683484622E-2</v>
      </c>
    </row>
    <row r="2682" spans="1:9" x14ac:dyDescent="0.2">
      <c r="A2682">
        <v>6182</v>
      </c>
      <c r="B2682" t="s">
        <v>5454</v>
      </c>
      <c r="C2682" t="s">
        <v>5455</v>
      </c>
      <c r="D2682">
        <v>122.03588706760399</v>
      </c>
      <c r="E2682">
        <v>-0.85948563292189295</v>
      </c>
      <c r="F2682">
        <v>0.27219226196518698</v>
      </c>
      <c r="G2682">
        <v>-3.1576416857574698</v>
      </c>
      <c r="H2682">
        <v>1.59050923589604E-3</v>
      </c>
      <c r="I2682">
        <v>9.6810554814319404E-3</v>
      </c>
    </row>
    <row r="2683" spans="1:9" x14ac:dyDescent="0.2">
      <c r="A2683">
        <v>9437</v>
      </c>
      <c r="B2683" t="s">
        <v>5456</v>
      </c>
      <c r="C2683" t="s">
        <v>5457</v>
      </c>
      <c r="D2683">
        <v>286.878569623386</v>
      </c>
      <c r="E2683">
        <v>-0.86034051613228302</v>
      </c>
      <c r="F2683">
        <v>0.23401779865154301</v>
      </c>
      <c r="G2683">
        <v>-3.6763892365868598</v>
      </c>
      <c r="H2683">
        <v>2.3655849632575E-4</v>
      </c>
      <c r="I2683">
        <v>1.87121952468663E-3</v>
      </c>
    </row>
    <row r="2684" spans="1:9" x14ac:dyDescent="0.2">
      <c r="A2684">
        <v>12214</v>
      </c>
      <c r="B2684" t="s">
        <v>5458</v>
      </c>
      <c r="C2684" t="s">
        <v>5459</v>
      </c>
      <c r="D2684">
        <v>281.77313333856603</v>
      </c>
      <c r="E2684">
        <v>-0.86075527316376799</v>
      </c>
      <c r="F2684">
        <v>0.182551693364883</v>
      </c>
      <c r="G2684">
        <v>-4.7151316829655299</v>
      </c>
      <c r="H2684" s="46">
        <v>2.4155447568069701E-6</v>
      </c>
      <c r="I2684" s="46">
        <v>3.3382102665856597E-5</v>
      </c>
    </row>
    <row r="2685" spans="1:9" x14ac:dyDescent="0.2">
      <c r="A2685">
        <v>5620</v>
      </c>
      <c r="B2685" t="s">
        <v>5460</v>
      </c>
      <c r="C2685" t="s">
        <v>5461</v>
      </c>
      <c r="D2685">
        <v>234.107932428873</v>
      </c>
      <c r="E2685">
        <v>-0.86160837566019299</v>
      </c>
      <c r="F2685">
        <v>0.23783615016967999</v>
      </c>
      <c r="G2685">
        <v>-3.6226972856964599</v>
      </c>
      <c r="H2685">
        <v>2.9154694338525398E-4</v>
      </c>
      <c r="I2685">
        <v>2.2387992554203499E-3</v>
      </c>
    </row>
    <row r="2686" spans="1:9" x14ac:dyDescent="0.2">
      <c r="A2686">
        <v>10114</v>
      </c>
      <c r="B2686" t="s">
        <v>5462</v>
      </c>
      <c r="C2686" t="s">
        <v>5463</v>
      </c>
      <c r="D2686">
        <v>327.509364993921</v>
      </c>
      <c r="E2686">
        <v>-0.86240826755288003</v>
      </c>
      <c r="F2686">
        <v>0.21962855084452301</v>
      </c>
      <c r="G2686">
        <v>-3.9266673856232099</v>
      </c>
      <c r="H2686" s="46">
        <v>8.6130958897636103E-5</v>
      </c>
      <c r="I2686">
        <v>7.9479190699000099E-4</v>
      </c>
    </row>
    <row r="2687" spans="1:9" x14ac:dyDescent="0.2">
      <c r="A2687">
        <v>8621</v>
      </c>
      <c r="B2687" t="s">
        <v>5464</v>
      </c>
      <c r="C2687" t="s">
        <v>5465</v>
      </c>
      <c r="D2687">
        <v>614.69484501050897</v>
      </c>
      <c r="E2687">
        <v>-0.86244915779378295</v>
      </c>
      <c r="F2687">
        <v>0.159696340014991</v>
      </c>
      <c r="G2687">
        <v>-5.4005568174751</v>
      </c>
      <c r="H2687" s="46">
        <v>6.64343653317636E-8</v>
      </c>
      <c r="I2687" s="46">
        <v>1.3479011671969099E-6</v>
      </c>
    </row>
    <row r="2688" spans="1:9" x14ac:dyDescent="0.2">
      <c r="A2688">
        <v>5727</v>
      </c>
      <c r="B2688" t="s">
        <v>5466</v>
      </c>
      <c r="C2688" t="s">
        <v>5467</v>
      </c>
      <c r="D2688">
        <v>76.757169085837106</v>
      </c>
      <c r="E2688">
        <v>-0.86261610588308602</v>
      </c>
      <c r="F2688">
        <v>0.33210922060411702</v>
      </c>
      <c r="G2688">
        <v>-2.5973868003843998</v>
      </c>
      <c r="H2688">
        <v>9.3936076977211604E-3</v>
      </c>
      <c r="I2688">
        <v>4.21579205864656E-2</v>
      </c>
    </row>
    <row r="2689" spans="1:9" x14ac:dyDescent="0.2">
      <c r="A2689">
        <v>1355</v>
      </c>
      <c r="B2689" t="s">
        <v>5468</v>
      </c>
      <c r="C2689" t="s">
        <v>5469</v>
      </c>
      <c r="D2689">
        <v>874.81462794481797</v>
      </c>
      <c r="E2689">
        <v>-0.86366302768093495</v>
      </c>
      <c r="F2689">
        <v>0.14398702319217099</v>
      </c>
      <c r="G2689">
        <v>-5.9982004526078301</v>
      </c>
      <c r="H2689" s="46">
        <v>1.9951614382654198E-9</v>
      </c>
      <c r="I2689" s="46">
        <v>5.4870253773957402E-8</v>
      </c>
    </row>
    <row r="2690" spans="1:9" x14ac:dyDescent="0.2">
      <c r="A2690">
        <v>8973</v>
      </c>
      <c r="B2690" t="s">
        <v>5470</v>
      </c>
      <c r="C2690" t="s">
        <v>5471</v>
      </c>
      <c r="D2690">
        <v>853.87449939654903</v>
      </c>
      <c r="E2690">
        <v>-0.86375619946714399</v>
      </c>
      <c r="F2690">
        <v>0.17093004085758801</v>
      </c>
      <c r="G2690">
        <v>-5.0532732288222499</v>
      </c>
      <c r="H2690" s="46">
        <v>4.34301901648057E-7</v>
      </c>
      <c r="I2690" s="46">
        <v>7.24098920814223E-6</v>
      </c>
    </row>
    <row r="2691" spans="1:9" x14ac:dyDescent="0.2">
      <c r="A2691">
        <v>5661</v>
      </c>
      <c r="B2691" t="s">
        <v>5472</v>
      </c>
      <c r="C2691" t="s">
        <v>5473</v>
      </c>
      <c r="D2691">
        <v>128.87304612819901</v>
      </c>
      <c r="E2691">
        <v>-0.86416663417926598</v>
      </c>
      <c r="F2691">
        <v>0.27988389614356501</v>
      </c>
      <c r="G2691">
        <v>-3.0875896973221901</v>
      </c>
      <c r="H2691">
        <v>2.0178686441195198E-3</v>
      </c>
      <c r="I2691">
        <v>1.18931410722829E-2</v>
      </c>
    </row>
    <row r="2692" spans="1:9" x14ac:dyDescent="0.2">
      <c r="A2692">
        <v>4811</v>
      </c>
      <c r="B2692" t="s">
        <v>5474</v>
      </c>
      <c r="C2692" t="s">
        <v>5475</v>
      </c>
      <c r="D2692">
        <v>116.545180933027</v>
      </c>
      <c r="E2692">
        <v>-0.86430845883844598</v>
      </c>
      <c r="F2692">
        <v>0.30084708300499202</v>
      </c>
      <c r="G2692">
        <v>-2.8729162011655802</v>
      </c>
      <c r="H2692">
        <v>4.0670197848815502E-3</v>
      </c>
      <c r="I2692">
        <v>2.13088979743997E-2</v>
      </c>
    </row>
    <row r="2693" spans="1:9" x14ac:dyDescent="0.2">
      <c r="A2693">
        <v>9089</v>
      </c>
      <c r="B2693" t="s">
        <v>5476</v>
      </c>
      <c r="C2693" t="s">
        <v>5477</v>
      </c>
      <c r="D2693">
        <v>229.56528201572499</v>
      </c>
      <c r="E2693">
        <v>-0.86480518002423401</v>
      </c>
      <c r="F2693">
        <v>0.211506473999129</v>
      </c>
      <c r="G2693">
        <v>-4.0887882232285397</v>
      </c>
      <c r="H2693" s="46">
        <v>4.33632512774947E-5</v>
      </c>
      <c r="I2693">
        <v>4.3510423524254703E-4</v>
      </c>
    </row>
    <row r="2694" spans="1:9" x14ac:dyDescent="0.2">
      <c r="A2694">
        <v>8478</v>
      </c>
      <c r="B2694" t="s">
        <v>5478</v>
      </c>
      <c r="C2694" t="s">
        <v>5479</v>
      </c>
      <c r="D2694">
        <v>1125.59476526355</v>
      </c>
      <c r="E2694">
        <v>-0.86524313273462405</v>
      </c>
      <c r="F2694">
        <v>0.126457200066281</v>
      </c>
      <c r="G2694">
        <v>-6.8421816415444603</v>
      </c>
      <c r="H2694" s="46">
        <v>7.7996101480065604E-12</v>
      </c>
      <c r="I2694" s="46">
        <v>3.3981669897472799E-10</v>
      </c>
    </row>
    <row r="2695" spans="1:9" x14ac:dyDescent="0.2">
      <c r="A2695">
        <v>7271</v>
      </c>
      <c r="B2695" t="s">
        <v>5480</v>
      </c>
      <c r="C2695" t="s">
        <v>5481</v>
      </c>
      <c r="D2695">
        <v>1359.7079249066701</v>
      </c>
      <c r="E2695">
        <v>-0.86573456465022802</v>
      </c>
      <c r="F2695">
        <v>0.122956185798133</v>
      </c>
      <c r="G2695">
        <v>-7.0410004916025297</v>
      </c>
      <c r="H2695" s="46">
        <v>1.9086433360072998E-12</v>
      </c>
      <c r="I2695" s="46">
        <v>9.0284283059819396E-11</v>
      </c>
    </row>
    <row r="2696" spans="1:9" x14ac:dyDescent="0.2">
      <c r="A2696">
        <v>8631</v>
      </c>
      <c r="B2696" t="s">
        <v>5482</v>
      </c>
      <c r="C2696" t="s">
        <v>5483</v>
      </c>
      <c r="D2696">
        <v>154.348743055158</v>
      </c>
      <c r="E2696">
        <v>-0.86621803638584904</v>
      </c>
      <c r="F2696">
        <v>0.23207137304435199</v>
      </c>
      <c r="G2696">
        <v>-3.7325501418923399</v>
      </c>
      <c r="H2696">
        <v>1.89550948252053E-4</v>
      </c>
      <c r="I2696">
        <v>1.5482020223290499E-3</v>
      </c>
    </row>
    <row r="2697" spans="1:9" x14ac:dyDescent="0.2">
      <c r="A2697">
        <v>1205</v>
      </c>
      <c r="B2697" t="s">
        <v>5484</v>
      </c>
      <c r="C2697" t="s">
        <v>5485</v>
      </c>
      <c r="D2697">
        <v>89.952851601314293</v>
      </c>
      <c r="E2697">
        <v>-0.86644888009716403</v>
      </c>
      <c r="F2697">
        <v>0.32244625591020398</v>
      </c>
      <c r="G2697">
        <v>-2.6871109966879398</v>
      </c>
      <c r="H2697">
        <v>7.2072998143914904E-3</v>
      </c>
      <c r="I2697">
        <v>3.4082849393620503E-2</v>
      </c>
    </row>
    <row r="2698" spans="1:9" x14ac:dyDescent="0.2">
      <c r="A2698">
        <v>13534</v>
      </c>
      <c r="B2698" t="s">
        <v>5486</v>
      </c>
      <c r="C2698" t="s">
        <v>5487</v>
      </c>
      <c r="D2698">
        <v>309.25986007854698</v>
      </c>
      <c r="E2698">
        <v>-0.86685165649548901</v>
      </c>
      <c r="F2698">
        <v>0.20884243792304</v>
      </c>
      <c r="G2698">
        <v>-4.1507447677608997</v>
      </c>
      <c r="H2698" s="46">
        <v>3.3139515573118299E-5</v>
      </c>
      <c r="I2698">
        <v>3.42483033600841E-4</v>
      </c>
    </row>
    <row r="2699" spans="1:9" x14ac:dyDescent="0.2">
      <c r="A2699">
        <v>5011</v>
      </c>
      <c r="B2699" t="s">
        <v>5488</v>
      </c>
      <c r="C2699" t="s">
        <v>5489</v>
      </c>
      <c r="D2699">
        <v>120.848234668149</v>
      </c>
      <c r="E2699">
        <v>-0.86735127440607795</v>
      </c>
      <c r="F2699">
        <v>0.26145592087386799</v>
      </c>
      <c r="G2699">
        <v>-3.3173900652435599</v>
      </c>
      <c r="H2699">
        <v>9.0862665472609295E-4</v>
      </c>
      <c r="I2699">
        <v>6.0052786010559604E-3</v>
      </c>
    </row>
    <row r="2700" spans="1:9" x14ac:dyDescent="0.2">
      <c r="A2700">
        <v>1714</v>
      </c>
      <c r="B2700" t="s">
        <v>5490</v>
      </c>
      <c r="C2700" t="s">
        <v>5491</v>
      </c>
      <c r="D2700">
        <v>74.415661790333999</v>
      </c>
      <c r="E2700">
        <v>-0.86851329277876799</v>
      </c>
      <c r="F2700">
        <v>0.33470138516126902</v>
      </c>
      <c r="G2700">
        <v>-2.5948900461236302</v>
      </c>
      <c r="H2700">
        <v>9.4621183782711091E-3</v>
      </c>
      <c r="I2700">
        <v>4.24079133380229E-2</v>
      </c>
    </row>
    <row r="2701" spans="1:9" x14ac:dyDescent="0.2">
      <c r="A2701">
        <v>8812</v>
      </c>
      <c r="B2701" t="s">
        <v>5492</v>
      </c>
      <c r="C2701" t="s">
        <v>5493</v>
      </c>
      <c r="D2701">
        <v>195.774730829265</v>
      </c>
      <c r="E2701">
        <v>-0.86913023009163104</v>
      </c>
      <c r="F2701">
        <v>0.22681803958003799</v>
      </c>
      <c r="G2701">
        <v>-3.8318390887288301</v>
      </c>
      <c r="H2701">
        <v>1.2718891988846201E-4</v>
      </c>
      <c r="I2701">
        <v>1.10886769756365E-3</v>
      </c>
    </row>
    <row r="2702" spans="1:9" x14ac:dyDescent="0.2">
      <c r="A2702">
        <v>3482</v>
      </c>
      <c r="B2702" t="s">
        <v>5494</v>
      </c>
      <c r="C2702" t="s">
        <v>5495</v>
      </c>
      <c r="D2702">
        <v>291.36611016836503</v>
      </c>
      <c r="E2702">
        <v>-0.86947431868430802</v>
      </c>
      <c r="F2702">
        <v>0.208368103398647</v>
      </c>
      <c r="G2702">
        <v>-4.1727803080342003</v>
      </c>
      <c r="H2702" s="46">
        <v>3.0090505438705001E-5</v>
      </c>
      <c r="I2702">
        <v>3.1490417701845802E-4</v>
      </c>
    </row>
    <row r="2703" spans="1:9" x14ac:dyDescent="0.2">
      <c r="A2703">
        <v>8529</v>
      </c>
      <c r="B2703" t="s">
        <v>5496</v>
      </c>
      <c r="C2703" t="s">
        <v>5497</v>
      </c>
      <c r="D2703">
        <v>236.639726521082</v>
      </c>
      <c r="E2703">
        <v>-0.87005929802471205</v>
      </c>
      <c r="F2703">
        <v>0.20827546698381699</v>
      </c>
      <c r="G2703">
        <v>-4.1774449512688703</v>
      </c>
      <c r="H2703" s="46">
        <v>2.9480198064946001E-5</v>
      </c>
      <c r="I2703">
        <v>3.0929921366492101E-4</v>
      </c>
    </row>
    <row r="2704" spans="1:9" x14ac:dyDescent="0.2">
      <c r="A2704">
        <v>2925</v>
      </c>
      <c r="B2704" t="s">
        <v>5498</v>
      </c>
      <c r="C2704" t="s">
        <v>5499</v>
      </c>
      <c r="D2704">
        <v>262.15155919122799</v>
      </c>
      <c r="E2704">
        <v>-0.87157285503086201</v>
      </c>
      <c r="F2704">
        <v>0.19854945177219799</v>
      </c>
      <c r="G2704">
        <v>-4.3897016448619803</v>
      </c>
      <c r="H2704" s="46">
        <v>1.1350628415789999E-5</v>
      </c>
      <c r="I2704">
        <v>1.3194250971070099E-4</v>
      </c>
    </row>
    <row r="2705" spans="1:9" x14ac:dyDescent="0.2">
      <c r="A2705">
        <v>9624</v>
      </c>
      <c r="B2705" t="s">
        <v>5500</v>
      </c>
      <c r="C2705" t="s">
        <v>5501</v>
      </c>
      <c r="D2705">
        <v>147.609877667002</v>
      </c>
      <c r="E2705">
        <v>-0.87390255460768995</v>
      </c>
      <c r="F2705">
        <v>0.23406503270882101</v>
      </c>
      <c r="G2705">
        <v>-3.7335886718920301</v>
      </c>
      <c r="H2705">
        <v>1.88770691964314E-4</v>
      </c>
      <c r="I2705">
        <v>1.5433518894623201E-3</v>
      </c>
    </row>
    <row r="2706" spans="1:9" x14ac:dyDescent="0.2">
      <c r="A2706">
        <v>169</v>
      </c>
      <c r="B2706" t="s">
        <v>5502</v>
      </c>
      <c r="C2706" t="s">
        <v>5503</v>
      </c>
      <c r="D2706">
        <v>524.65652308151505</v>
      </c>
      <c r="E2706">
        <v>-0.87397352822984897</v>
      </c>
      <c r="F2706">
        <v>0.17631759423062501</v>
      </c>
      <c r="G2706">
        <v>-4.95681404934939</v>
      </c>
      <c r="H2706" s="46">
        <v>7.16584984358667E-7</v>
      </c>
      <c r="I2706" s="46">
        <v>1.12880884881466E-5</v>
      </c>
    </row>
    <row r="2707" spans="1:9" x14ac:dyDescent="0.2">
      <c r="A2707">
        <v>626</v>
      </c>
      <c r="B2707" t="s">
        <v>5504</v>
      </c>
      <c r="C2707" t="s">
        <v>5505</v>
      </c>
      <c r="D2707">
        <v>336.67426885290098</v>
      </c>
      <c r="E2707">
        <v>-0.87421438949256303</v>
      </c>
      <c r="F2707">
        <v>0.193583122459875</v>
      </c>
      <c r="G2707">
        <v>-4.5159638835444804</v>
      </c>
      <c r="H2707" s="46">
        <v>6.3029407003804602E-6</v>
      </c>
      <c r="I2707" s="46">
        <v>7.9596862117085405E-5</v>
      </c>
    </row>
    <row r="2708" spans="1:9" x14ac:dyDescent="0.2">
      <c r="A2708">
        <v>4881</v>
      </c>
      <c r="B2708" t="s">
        <v>5506</v>
      </c>
      <c r="C2708" t="s">
        <v>5507</v>
      </c>
      <c r="D2708">
        <v>433.77350649199502</v>
      </c>
      <c r="E2708">
        <v>-0.87482502939462103</v>
      </c>
      <c r="F2708">
        <v>0.198872874771133</v>
      </c>
      <c r="G2708">
        <v>-4.3989157918161901</v>
      </c>
      <c r="H2708" s="46">
        <v>1.08793026814183E-5</v>
      </c>
      <c r="I2708">
        <v>1.2738170805768099E-4</v>
      </c>
    </row>
    <row r="2709" spans="1:9" x14ac:dyDescent="0.2">
      <c r="A2709">
        <v>6122</v>
      </c>
      <c r="B2709" t="s">
        <v>5508</v>
      </c>
      <c r="C2709" t="s">
        <v>5509</v>
      </c>
      <c r="D2709">
        <v>106.67581798104899</v>
      </c>
      <c r="E2709">
        <v>-0.87482914428405101</v>
      </c>
      <c r="F2709">
        <v>0.30839904275462898</v>
      </c>
      <c r="G2709">
        <v>-2.8366791818484698</v>
      </c>
      <c r="H2709">
        <v>4.5585391611797704E-3</v>
      </c>
      <c r="I2709">
        <v>2.3336788606212799E-2</v>
      </c>
    </row>
    <row r="2710" spans="1:9" x14ac:dyDescent="0.2">
      <c r="A2710">
        <v>3307</v>
      </c>
      <c r="B2710" t="s">
        <v>5510</v>
      </c>
      <c r="C2710" t="s">
        <v>5511</v>
      </c>
      <c r="D2710">
        <v>688.25718744100004</v>
      </c>
      <c r="E2710">
        <v>-0.87573562481270195</v>
      </c>
      <c r="F2710">
        <v>0.14324738956083299</v>
      </c>
      <c r="G2710">
        <v>-6.11344910017226</v>
      </c>
      <c r="H2710" s="46">
        <v>9.7500478999737192E-10</v>
      </c>
      <c r="I2710" s="46">
        <v>2.8671721675304601E-8</v>
      </c>
    </row>
    <row r="2711" spans="1:9" x14ac:dyDescent="0.2">
      <c r="A2711">
        <v>9818</v>
      </c>
      <c r="B2711" t="s">
        <v>5512</v>
      </c>
      <c r="C2711" t="s">
        <v>5513</v>
      </c>
      <c r="D2711">
        <v>233.62041985940601</v>
      </c>
      <c r="E2711">
        <v>-0.87603976360592295</v>
      </c>
      <c r="F2711">
        <v>0.21027792674971699</v>
      </c>
      <c r="G2711">
        <v>-4.1661042466365297</v>
      </c>
      <c r="H2711" s="46">
        <v>3.09849056890981E-5</v>
      </c>
      <c r="I2711">
        <v>3.2324265821594698E-4</v>
      </c>
    </row>
    <row r="2712" spans="1:9" x14ac:dyDescent="0.2">
      <c r="A2712">
        <v>9752</v>
      </c>
      <c r="B2712" t="s">
        <v>5514</v>
      </c>
      <c r="C2712" t="s">
        <v>5515</v>
      </c>
      <c r="D2712">
        <v>94.596115744130699</v>
      </c>
      <c r="E2712">
        <v>-0.87748861435365599</v>
      </c>
      <c r="F2712">
        <v>0.32310669935417202</v>
      </c>
      <c r="G2712">
        <v>-2.7157858877812999</v>
      </c>
      <c r="H2712">
        <v>6.6118663241107002E-3</v>
      </c>
      <c r="I2712">
        <v>3.1674337974053703E-2</v>
      </c>
    </row>
    <row r="2713" spans="1:9" x14ac:dyDescent="0.2">
      <c r="A2713">
        <v>5880</v>
      </c>
      <c r="B2713" t="s">
        <v>5516</v>
      </c>
      <c r="C2713" t="s">
        <v>5517</v>
      </c>
      <c r="D2713">
        <v>85.200968486560001</v>
      </c>
      <c r="E2713">
        <v>-0.87799028975093896</v>
      </c>
      <c r="F2713">
        <v>0.31432057905624899</v>
      </c>
      <c r="G2713">
        <v>-2.7932955977210101</v>
      </c>
      <c r="H2713">
        <v>5.2173990776503004E-3</v>
      </c>
      <c r="I2713">
        <v>2.5963107643395999E-2</v>
      </c>
    </row>
    <row r="2714" spans="1:9" x14ac:dyDescent="0.2">
      <c r="A2714">
        <v>6999</v>
      </c>
      <c r="B2714" t="s">
        <v>5518</v>
      </c>
      <c r="C2714" t="s">
        <v>5519</v>
      </c>
      <c r="D2714">
        <v>102.32649898365</v>
      </c>
      <c r="E2714">
        <v>-0.87910790972047603</v>
      </c>
      <c r="F2714">
        <v>0.32284596897593698</v>
      </c>
      <c r="G2714">
        <v>-2.7229948464557099</v>
      </c>
      <c r="H2714">
        <v>6.4693067034863102E-3</v>
      </c>
      <c r="I2714">
        <v>3.1081207714137901E-2</v>
      </c>
    </row>
    <row r="2715" spans="1:9" x14ac:dyDescent="0.2">
      <c r="A2715">
        <v>10009</v>
      </c>
      <c r="B2715" t="s">
        <v>5520</v>
      </c>
      <c r="C2715" t="s">
        <v>5521</v>
      </c>
      <c r="D2715">
        <v>254.24860098871301</v>
      </c>
      <c r="E2715">
        <v>-0.87955479829665795</v>
      </c>
      <c r="F2715">
        <v>0.18534321037414</v>
      </c>
      <c r="G2715">
        <v>-4.7455463651523004</v>
      </c>
      <c r="H2715" s="46">
        <v>2.0794427297755699E-6</v>
      </c>
      <c r="I2715" s="46">
        <v>2.9200384931437099E-5</v>
      </c>
    </row>
    <row r="2716" spans="1:9" x14ac:dyDescent="0.2">
      <c r="A2716">
        <v>10519</v>
      </c>
      <c r="B2716" t="s">
        <v>5522</v>
      </c>
      <c r="C2716" t="s">
        <v>5523</v>
      </c>
      <c r="D2716">
        <v>179.750356220968</v>
      </c>
      <c r="E2716">
        <v>-0.88041708105393202</v>
      </c>
      <c r="F2716">
        <v>0.223463296226205</v>
      </c>
      <c r="G2716">
        <v>-3.9398733300824298</v>
      </c>
      <c r="H2716" s="46">
        <v>8.1524643444230894E-5</v>
      </c>
      <c r="I2716">
        <v>7.5907539934211103E-4</v>
      </c>
    </row>
    <row r="2717" spans="1:9" x14ac:dyDescent="0.2">
      <c r="A2717">
        <v>11670</v>
      </c>
      <c r="B2717" t="s">
        <v>5524</v>
      </c>
      <c r="C2717" t="s">
        <v>5525</v>
      </c>
      <c r="D2717">
        <v>580.91704306020904</v>
      </c>
      <c r="E2717">
        <v>-0.88121574980591799</v>
      </c>
      <c r="F2717">
        <v>0.16815660893123999</v>
      </c>
      <c r="G2717">
        <v>-5.2404467205107004</v>
      </c>
      <c r="H2717" s="46">
        <v>1.60188334544036E-7</v>
      </c>
      <c r="I2717" s="46">
        <v>2.9627822954718199E-6</v>
      </c>
    </row>
    <row r="2718" spans="1:9" x14ac:dyDescent="0.2">
      <c r="A2718">
        <v>1138</v>
      </c>
      <c r="B2718" t="s">
        <v>5526</v>
      </c>
      <c r="C2718" t="s">
        <v>5527</v>
      </c>
      <c r="D2718">
        <v>357.67554015687602</v>
      </c>
      <c r="E2718">
        <v>-0.88127734159847404</v>
      </c>
      <c r="F2718">
        <v>0.23901747474877399</v>
      </c>
      <c r="G2718">
        <v>-3.68708330855209</v>
      </c>
      <c r="H2718">
        <v>2.2683911148975E-4</v>
      </c>
      <c r="I2718">
        <v>1.80816000473004E-3</v>
      </c>
    </row>
    <row r="2719" spans="1:9" x14ac:dyDescent="0.2">
      <c r="A2719">
        <v>3562</v>
      </c>
      <c r="B2719" t="s">
        <v>5528</v>
      </c>
      <c r="C2719" t="s">
        <v>5529</v>
      </c>
      <c r="D2719">
        <v>258.90180906381801</v>
      </c>
      <c r="E2719">
        <v>-0.88269310893792796</v>
      </c>
      <c r="F2719">
        <v>0.21174354762161399</v>
      </c>
      <c r="G2719">
        <v>-4.1686895249119997</v>
      </c>
      <c r="H2719" s="46">
        <v>3.0635596131419497E-5</v>
      </c>
      <c r="I2719">
        <v>3.19800081684603E-4</v>
      </c>
    </row>
    <row r="2720" spans="1:9" x14ac:dyDescent="0.2">
      <c r="A2720">
        <v>9924</v>
      </c>
      <c r="B2720" t="s">
        <v>5530</v>
      </c>
      <c r="C2720" t="s">
        <v>5531</v>
      </c>
      <c r="D2720">
        <v>150.17675716644601</v>
      </c>
      <c r="E2720">
        <v>-0.88358267074679797</v>
      </c>
      <c r="F2720">
        <v>0.27195896724173702</v>
      </c>
      <c r="G2720">
        <v>-3.2489558248741401</v>
      </c>
      <c r="H2720">
        <v>1.1582946450630399E-3</v>
      </c>
      <c r="I2720">
        <v>7.3699946747362403E-3</v>
      </c>
    </row>
    <row r="2721" spans="1:9" x14ac:dyDescent="0.2">
      <c r="A2721">
        <v>10419</v>
      </c>
      <c r="B2721" t="s">
        <v>5532</v>
      </c>
      <c r="C2721" t="s">
        <v>5533</v>
      </c>
      <c r="D2721">
        <v>85.576381861684297</v>
      </c>
      <c r="E2721">
        <v>-0.88399079051917295</v>
      </c>
      <c r="F2721">
        <v>0.31279416560540502</v>
      </c>
      <c r="G2721">
        <v>-2.82611022749811</v>
      </c>
      <c r="H2721">
        <v>4.7117047270334601E-3</v>
      </c>
      <c r="I2721">
        <v>2.3970101076610701E-2</v>
      </c>
    </row>
    <row r="2722" spans="1:9" x14ac:dyDescent="0.2">
      <c r="A2722">
        <v>7362</v>
      </c>
      <c r="B2722" t="s">
        <v>5534</v>
      </c>
      <c r="C2722" t="s">
        <v>5535</v>
      </c>
      <c r="D2722">
        <v>131.95226822667601</v>
      </c>
      <c r="E2722">
        <v>-0.884181429482368</v>
      </c>
      <c r="F2722">
        <v>0.27054446169294</v>
      </c>
      <c r="G2722">
        <v>-3.2681557181011001</v>
      </c>
      <c r="H2722">
        <v>1.08250789221992E-3</v>
      </c>
      <c r="I2722">
        <v>6.9538290912763197E-3</v>
      </c>
    </row>
    <row r="2723" spans="1:9" x14ac:dyDescent="0.2">
      <c r="A2723">
        <v>12122</v>
      </c>
      <c r="B2723" t="s">
        <v>5536</v>
      </c>
      <c r="C2723" t="s">
        <v>5537</v>
      </c>
      <c r="D2723">
        <v>168.360183226793</v>
      </c>
      <c r="E2723">
        <v>-0.88440927809880499</v>
      </c>
      <c r="F2723">
        <v>0.22728972958371399</v>
      </c>
      <c r="G2723">
        <v>-3.89110972906087</v>
      </c>
      <c r="H2723" s="46">
        <v>9.9786790445157797E-5</v>
      </c>
      <c r="I2723">
        <v>8.9966477286854802E-4</v>
      </c>
    </row>
    <row r="2724" spans="1:9" x14ac:dyDescent="0.2">
      <c r="A2724">
        <v>4366</v>
      </c>
      <c r="B2724" t="s">
        <v>5538</v>
      </c>
      <c r="C2724" t="s">
        <v>5539</v>
      </c>
      <c r="D2724">
        <v>266.20056183112803</v>
      </c>
      <c r="E2724">
        <v>-0.88447737909622204</v>
      </c>
      <c r="F2724">
        <v>0.20134730098932499</v>
      </c>
      <c r="G2724">
        <v>-4.3927948115039097</v>
      </c>
      <c r="H2724" s="46">
        <v>1.11902732145325E-5</v>
      </c>
      <c r="I2724">
        <v>1.3074535168652101E-4</v>
      </c>
    </row>
    <row r="2725" spans="1:9" x14ac:dyDescent="0.2">
      <c r="A2725">
        <v>5476</v>
      </c>
      <c r="B2725" t="s">
        <v>5540</v>
      </c>
      <c r="C2725" t="s">
        <v>5541</v>
      </c>
      <c r="D2725">
        <v>474.70871975556599</v>
      </c>
      <c r="E2725">
        <v>-0.88485908423459902</v>
      </c>
      <c r="F2725">
        <v>0.17669164730518599</v>
      </c>
      <c r="G2725">
        <v>-5.0079282056058396</v>
      </c>
      <c r="H2725" s="46">
        <v>5.5019048364192205E-7</v>
      </c>
      <c r="I2725" s="46">
        <v>8.9391105467867094E-6</v>
      </c>
    </row>
    <row r="2726" spans="1:9" x14ac:dyDescent="0.2">
      <c r="A2726">
        <v>13395</v>
      </c>
      <c r="B2726" t="s">
        <v>5542</v>
      </c>
      <c r="C2726" t="s">
        <v>5543</v>
      </c>
      <c r="D2726">
        <v>66.742994790967998</v>
      </c>
      <c r="E2726">
        <v>-0.88569982751125598</v>
      </c>
      <c r="F2726">
        <v>0.33513157116076397</v>
      </c>
      <c r="G2726">
        <v>-2.64284210658978</v>
      </c>
      <c r="H2726">
        <v>8.2213363953790395E-3</v>
      </c>
      <c r="I2726">
        <v>3.7967209305968003E-2</v>
      </c>
    </row>
    <row r="2727" spans="1:9" x14ac:dyDescent="0.2">
      <c r="A2727">
        <v>10680</v>
      </c>
      <c r="B2727" t="s">
        <v>5544</v>
      </c>
      <c r="C2727" t="s">
        <v>5545</v>
      </c>
      <c r="D2727">
        <v>697.11775570150598</v>
      </c>
      <c r="E2727">
        <v>-0.88609879796742796</v>
      </c>
      <c r="F2727">
        <v>0.200358674223614</v>
      </c>
      <c r="G2727">
        <v>-4.4225626936345304</v>
      </c>
      <c r="H2727" s="46">
        <v>9.7537033615669294E-6</v>
      </c>
      <c r="I2727">
        <v>1.15924129830655E-4</v>
      </c>
    </row>
    <row r="2728" spans="1:9" x14ac:dyDescent="0.2">
      <c r="A2728">
        <v>4814</v>
      </c>
      <c r="B2728" t="s">
        <v>5546</v>
      </c>
      <c r="C2728" t="s">
        <v>5547</v>
      </c>
      <c r="D2728">
        <v>573.64943746980896</v>
      </c>
      <c r="E2728">
        <v>-0.88684677528358502</v>
      </c>
      <c r="F2728">
        <v>0.16160971194075399</v>
      </c>
      <c r="G2728">
        <v>-5.4875834170702804</v>
      </c>
      <c r="H2728" s="46">
        <v>4.0746961239901699E-8</v>
      </c>
      <c r="I2728" s="46">
        <v>8.6821967862009305E-7</v>
      </c>
    </row>
    <row r="2729" spans="1:9" x14ac:dyDescent="0.2">
      <c r="A2729">
        <v>819</v>
      </c>
      <c r="B2729" t="s">
        <v>5548</v>
      </c>
      <c r="C2729" t="s">
        <v>5549</v>
      </c>
      <c r="D2729">
        <v>92.6213723373005</v>
      </c>
      <c r="E2729">
        <v>-0.88715414570065998</v>
      </c>
      <c r="F2729">
        <v>0.32758854188707098</v>
      </c>
      <c r="G2729">
        <v>-2.7081354573338099</v>
      </c>
      <c r="H2729">
        <v>6.7662399787952604E-3</v>
      </c>
      <c r="I2729">
        <v>3.2285259917443097E-2</v>
      </c>
    </row>
    <row r="2730" spans="1:9" x14ac:dyDescent="0.2">
      <c r="A2730">
        <v>8002</v>
      </c>
      <c r="B2730" t="s">
        <v>5550</v>
      </c>
      <c r="C2730" t="s">
        <v>5551</v>
      </c>
      <c r="D2730">
        <v>796.58437489553899</v>
      </c>
      <c r="E2730">
        <v>-0.88771811264997902</v>
      </c>
      <c r="F2730">
        <v>0.187754225499491</v>
      </c>
      <c r="G2730">
        <v>-4.7280859340893304</v>
      </c>
      <c r="H2730" s="46">
        <v>2.26646264732798E-6</v>
      </c>
      <c r="I2730" s="46">
        <v>3.1453106109943001E-5</v>
      </c>
    </row>
    <row r="2731" spans="1:9" x14ac:dyDescent="0.2">
      <c r="A2731">
        <v>14026</v>
      </c>
      <c r="B2731" t="s">
        <v>5552</v>
      </c>
      <c r="C2731" t="s">
        <v>5553</v>
      </c>
      <c r="D2731">
        <v>109.43090762665</v>
      </c>
      <c r="E2731">
        <v>-0.88805152187488501</v>
      </c>
      <c r="F2731">
        <v>0.28237916452670198</v>
      </c>
      <c r="G2731">
        <v>-3.1448903936073198</v>
      </c>
      <c r="H2731">
        <v>1.6614906601462301E-3</v>
      </c>
      <c r="I2731">
        <v>1.00502884067888E-2</v>
      </c>
    </row>
    <row r="2732" spans="1:9" x14ac:dyDescent="0.2">
      <c r="A2732">
        <v>8147</v>
      </c>
      <c r="B2732" t="s">
        <v>5554</v>
      </c>
      <c r="C2732" t="s">
        <v>5555</v>
      </c>
      <c r="D2732">
        <v>521.980104947168</v>
      </c>
      <c r="E2732">
        <v>-0.88866117597740502</v>
      </c>
      <c r="F2732">
        <v>0.157153975312292</v>
      </c>
      <c r="G2732">
        <v>-5.65471649197218</v>
      </c>
      <c r="H2732" s="46">
        <v>1.5610372481318599E-8</v>
      </c>
      <c r="I2732" s="46">
        <v>3.61461995525469E-7</v>
      </c>
    </row>
    <row r="2733" spans="1:9" x14ac:dyDescent="0.2">
      <c r="A2733">
        <v>7705</v>
      </c>
      <c r="B2733" t="s">
        <v>5556</v>
      </c>
      <c r="C2733" t="s">
        <v>5557</v>
      </c>
      <c r="D2733">
        <v>303.98107107414199</v>
      </c>
      <c r="E2733">
        <v>-0.88897230034672703</v>
      </c>
      <c r="F2733">
        <v>0.23272152283420999</v>
      </c>
      <c r="G2733">
        <v>-3.8198972296173399</v>
      </c>
      <c r="H2733">
        <v>1.3350728930843801E-4</v>
      </c>
      <c r="I2733">
        <v>1.15422803226658E-3</v>
      </c>
    </row>
    <row r="2734" spans="1:9" x14ac:dyDescent="0.2">
      <c r="A2734">
        <v>10862</v>
      </c>
      <c r="B2734" t="s">
        <v>5558</v>
      </c>
      <c r="C2734" t="s">
        <v>5559</v>
      </c>
      <c r="D2734">
        <v>141.74823736020701</v>
      </c>
      <c r="E2734">
        <v>-0.89002047046243704</v>
      </c>
      <c r="F2734">
        <v>0.25507451298945599</v>
      </c>
      <c r="G2734">
        <v>-3.4892567667049801</v>
      </c>
      <c r="H2734">
        <v>4.8436564364376199E-4</v>
      </c>
      <c r="I2734">
        <v>3.5079429554532499E-3</v>
      </c>
    </row>
    <row r="2735" spans="1:9" x14ac:dyDescent="0.2">
      <c r="A2735">
        <v>477</v>
      </c>
      <c r="B2735" t="s">
        <v>5560</v>
      </c>
      <c r="C2735" t="s">
        <v>5561</v>
      </c>
      <c r="D2735">
        <v>572.67439581154599</v>
      </c>
      <c r="E2735">
        <v>-0.89042112171386201</v>
      </c>
      <c r="F2735">
        <v>0.15690636915143899</v>
      </c>
      <c r="G2735">
        <v>-5.6748564543894799</v>
      </c>
      <c r="H2735" s="46">
        <v>1.38804999780085E-8</v>
      </c>
      <c r="I2735" s="46">
        <v>3.2366979948719599E-7</v>
      </c>
    </row>
    <row r="2736" spans="1:9" x14ac:dyDescent="0.2">
      <c r="A2736">
        <v>4050</v>
      </c>
      <c r="B2736" t="s">
        <v>5562</v>
      </c>
      <c r="C2736" t="s">
        <v>5563</v>
      </c>
      <c r="D2736">
        <v>80.514247877425007</v>
      </c>
      <c r="E2736">
        <v>-0.89044106114160204</v>
      </c>
      <c r="F2736">
        <v>0.32400153724353298</v>
      </c>
      <c r="G2736">
        <v>-2.7482618407217898</v>
      </c>
      <c r="H2736">
        <v>5.9912142467115998E-3</v>
      </c>
      <c r="I2736">
        <v>2.90881357972309E-2</v>
      </c>
    </row>
    <row r="2737" spans="1:9" x14ac:dyDescent="0.2">
      <c r="A2737">
        <v>2090</v>
      </c>
      <c r="B2737" t="s">
        <v>5564</v>
      </c>
      <c r="C2737" t="s">
        <v>5565</v>
      </c>
      <c r="D2737">
        <v>379.45149961876598</v>
      </c>
      <c r="E2737">
        <v>-0.89188488494889295</v>
      </c>
      <c r="F2737">
        <v>0.17807029401416299</v>
      </c>
      <c r="G2737">
        <v>-5.0086112896402497</v>
      </c>
      <c r="H2737" s="46">
        <v>5.4824171179653698E-7</v>
      </c>
      <c r="I2737" s="46">
        <v>8.9161982126753099E-6</v>
      </c>
    </row>
    <row r="2738" spans="1:9" x14ac:dyDescent="0.2">
      <c r="A2738">
        <v>5616</v>
      </c>
      <c r="B2738" t="s">
        <v>5566</v>
      </c>
      <c r="C2738" t="s">
        <v>5567</v>
      </c>
      <c r="D2738">
        <v>190.05029891173999</v>
      </c>
      <c r="E2738">
        <v>-0.894834261283871</v>
      </c>
      <c r="F2738">
        <v>0.221283366088661</v>
      </c>
      <c r="G2738">
        <v>-4.0438387986439999</v>
      </c>
      <c r="H2738" s="46">
        <v>5.2583079774113003E-5</v>
      </c>
      <c r="I2738">
        <v>5.1543248593263204E-4</v>
      </c>
    </row>
    <row r="2739" spans="1:9" x14ac:dyDescent="0.2">
      <c r="A2739">
        <v>848</v>
      </c>
      <c r="B2739" t="s">
        <v>5568</v>
      </c>
      <c r="C2739" t="s">
        <v>5569</v>
      </c>
      <c r="D2739">
        <v>384.25272715289998</v>
      </c>
      <c r="E2739">
        <v>-0.89519098310962797</v>
      </c>
      <c r="F2739">
        <v>0.183654809201028</v>
      </c>
      <c r="G2739">
        <v>-4.8743127773460904</v>
      </c>
      <c r="H2739" s="46">
        <v>1.09187879543281E-6</v>
      </c>
      <c r="I2739" s="46">
        <v>1.6374225848899999E-5</v>
      </c>
    </row>
    <row r="2740" spans="1:9" x14ac:dyDescent="0.2">
      <c r="A2740">
        <v>3289</v>
      </c>
      <c r="B2740" t="s">
        <v>5570</v>
      </c>
      <c r="C2740" t="s">
        <v>5571</v>
      </c>
      <c r="D2740">
        <v>296.15416751292202</v>
      </c>
      <c r="E2740">
        <v>-0.89544120423821505</v>
      </c>
      <c r="F2740">
        <v>0.19900269252136901</v>
      </c>
      <c r="G2740">
        <v>-4.4996436625703504</v>
      </c>
      <c r="H2740" s="46">
        <v>6.8067465975547701E-6</v>
      </c>
      <c r="I2740" s="46">
        <v>8.4858807732768603E-5</v>
      </c>
    </row>
    <row r="2741" spans="1:9" x14ac:dyDescent="0.2">
      <c r="A2741">
        <v>7699</v>
      </c>
      <c r="B2741" t="s">
        <v>5572</v>
      </c>
      <c r="C2741" t="s">
        <v>5573</v>
      </c>
      <c r="D2741">
        <v>265.44613514993301</v>
      </c>
      <c r="E2741">
        <v>-0.89566690890558598</v>
      </c>
      <c r="F2741">
        <v>0.194111478291835</v>
      </c>
      <c r="G2741">
        <v>-4.6141882839045998</v>
      </c>
      <c r="H2741" s="46">
        <v>3.9463455891617197E-6</v>
      </c>
      <c r="I2741" s="46">
        <v>5.2071397443471102E-5</v>
      </c>
    </row>
    <row r="2742" spans="1:9" x14ac:dyDescent="0.2">
      <c r="A2742">
        <v>6172</v>
      </c>
      <c r="B2742" t="s">
        <v>5574</v>
      </c>
      <c r="C2742" t="s">
        <v>5575</v>
      </c>
      <c r="D2742">
        <v>244.34570841185399</v>
      </c>
      <c r="E2742">
        <v>-0.89577123760855704</v>
      </c>
      <c r="F2742">
        <v>0.22232581854163599</v>
      </c>
      <c r="G2742">
        <v>-4.0290922731531698</v>
      </c>
      <c r="H2742" s="46">
        <v>5.5992638825906401E-5</v>
      </c>
      <c r="I2742">
        <v>5.4530242847159198E-4</v>
      </c>
    </row>
    <row r="2743" spans="1:9" x14ac:dyDescent="0.2">
      <c r="A2743">
        <v>1010</v>
      </c>
      <c r="B2743" t="s">
        <v>5576</v>
      </c>
      <c r="C2743" t="s">
        <v>5577</v>
      </c>
      <c r="D2743">
        <v>593.44931588637098</v>
      </c>
      <c r="E2743">
        <v>-0.89582337918486699</v>
      </c>
      <c r="F2743">
        <v>0.17442007586486299</v>
      </c>
      <c r="G2743">
        <v>-5.1360107186224102</v>
      </c>
      <c r="H2743" s="46">
        <v>2.8063165973541902E-7</v>
      </c>
      <c r="I2743" s="46">
        <v>4.8855286630700297E-6</v>
      </c>
    </row>
    <row r="2744" spans="1:9" x14ac:dyDescent="0.2">
      <c r="A2744">
        <v>11888</v>
      </c>
      <c r="B2744" t="s">
        <v>5578</v>
      </c>
      <c r="C2744" t="s">
        <v>5579</v>
      </c>
      <c r="D2744">
        <v>85.166370610349006</v>
      </c>
      <c r="E2744">
        <v>-0.89619297975623102</v>
      </c>
      <c r="F2744">
        <v>0.33303150607620602</v>
      </c>
      <c r="G2744">
        <v>-2.6910156048453899</v>
      </c>
      <c r="H2744">
        <v>7.1234862717366402E-3</v>
      </c>
      <c r="I2744">
        <v>3.3753989328812802E-2</v>
      </c>
    </row>
    <row r="2745" spans="1:9" x14ac:dyDescent="0.2">
      <c r="A2745">
        <v>2729</v>
      </c>
      <c r="B2745" t="s">
        <v>5580</v>
      </c>
      <c r="C2745" t="s">
        <v>5581</v>
      </c>
      <c r="D2745">
        <v>105.559488372149</v>
      </c>
      <c r="E2745">
        <v>-0.89693964471242205</v>
      </c>
      <c r="F2745">
        <v>0.30644129176541501</v>
      </c>
      <c r="G2745">
        <v>-2.9269542611086501</v>
      </c>
      <c r="H2745">
        <v>3.4229921722586801E-3</v>
      </c>
      <c r="I2745">
        <v>1.8398139564725802E-2</v>
      </c>
    </row>
    <row r="2746" spans="1:9" x14ac:dyDescent="0.2">
      <c r="A2746">
        <v>7479</v>
      </c>
      <c r="B2746" t="s">
        <v>5582</v>
      </c>
      <c r="C2746" t="s">
        <v>5583</v>
      </c>
      <c r="D2746">
        <v>108.960786677756</v>
      </c>
      <c r="E2746">
        <v>-0.89778735457307501</v>
      </c>
      <c r="F2746">
        <v>0.28884158425635198</v>
      </c>
      <c r="G2746">
        <v>-3.1082344215930999</v>
      </c>
      <c r="H2746">
        <v>1.8820871641210999E-3</v>
      </c>
      <c r="I2746">
        <v>1.1192469500427E-2</v>
      </c>
    </row>
    <row r="2747" spans="1:9" x14ac:dyDescent="0.2">
      <c r="A2747">
        <v>7270</v>
      </c>
      <c r="B2747" t="s">
        <v>5584</v>
      </c>
      <c r="C2747" t="s">
        <v>5585</v>
      </c>
      <c r="D2747">
        <v>165.20188596632599</v>
      </c>
      <c r="E2747">
        <v>-0.90019958581999804</v>
      </c>
      <c r="F2747">
        <v>0.28100023380467498</v>
      </c>
      <c r="G2747">
        <v>-3.2035545794091198</v>
      </c>
      <c r="H2747">
        <v>1.3574230788338899E-3</v>
      </c>
      <c r="I2747">
        <v>8.4728089255329993E-3</v>
      </c>
    </row>
    <row r="2748" spans="1:9" x14ac:dyDescent="0.2">
      <c r="A2748">
        <v>6518</v>
      </c>
      <c r="B2748" t="s">
        <v>5586</v>
      </c>
      <c r="C2748" t="s">
        <v>5587</v>
      </c>
      <c r="D2748">
        <v>418.79352832523699</v>
      </c>
      <c r="E2748">
        <v>-0.90064723748436903</v>
      </c>
      <c r="F2748">
        <v>0.178005213578251</v>
      </c>
      <c r="G2748">
        <v>-5.05966774444191</v>
      </c>
      <c r="H2748" s="46">
        <v>4.19987661451258E-7</v>
      </c>
      <c r="I2748" s="46">
        <v>7.0448994153870604E-6</v>
      </c>
    </row>
    <row r="2749" spans="1:9" x14ac:dyDescent="0.2">
      <c r="A2749">
        <v>2606</v>
      </c>
      <c r="B2749" t="s">
        <v>5588</v>
      </c>
      <c r="C2749" t="s">
        <v>5589</v>
      </c>
      <c r="D2749">
        <v>357.22846900526099</v>
      </c>
      <c r="E2749">
        <v>-0.90065815909685198</v>
      </c>
      <c r="F2749">
        <v>0.176276055731098</v>
      </c>
      <c r="G2749">
        <v>-5.1093618776606098</v>
      </c>
      <c r="H2749" s="46">
        <v>3.2324870000978199E-7</v>
      </c>
      <c r="I2749" s="46">
        <v>5.5400677819481903E-6</v>
      </c>
    </row>
    <row r="2750" spans="1:9" x14ac:dyDescent="0.2">
      <c r="A2750">
        <v>680</v>
      </c>
      <c r="B2750" t="s">
        <v>5590</v>
      </c>
      <c r="C2750" t="s">
        <v>5591</v>
      </c>
      <c r="D2750">
        <v>346.49429647157802</v>
      </c>
      <c r="E2750">
        <v>-0.90077132926305903</v>
      </c>
      <c r="F2750">
        <v>0.18822160863677101</v>
      </c>
      <c r="G2750">
        <v>-4.7856956264854897</v>
      </c>
      <c r="H2750" s="46">
        <v>1.7039612319259999E-6</v>
      </c>
      <c r="I2750" s="46">
        <v>2.44249196153825E-5</v>
      </c>
    </row>
    <row r="2751" spans="1:9" x14ac:dyDescent="0.2">
      <c r="A2751">
        <v>7125</v>
      </c>
      <c r="B2751" t="s">
        <v>5592</v>
      </c>
      <c r="C2751" t="s">
        <v>5593</v>
      </c>
      <c r="D2751">
        <v>248.44903135062799</v>
      </c>
      <c r="E2751">
        <v>-0.90292074220719598</v>
      </c>
      <c r="F2751">
        <v>0.22047687829284601</v>
      </c>
      <c r="G2751">
        <v>-4.0953080849044996</v>
      </c>
      <c r="H2751" s="46">
        <v>4.2160735400720798E-5</v>
      </c>
      <c r="I2751">
        <v>4.2458219908414501E-4</v>
      </c>
    </row>
    <row r="2752" spans="1:9" x14ac:dyDescent="0.2">
      <c r="A2752">
        <v>2422</v>
      </c>
      <c r="B2752" t="s">
        <v>5594</v>
      </c>
      <c r="C2752" t="s">
        <v>5595</v>
      </c>
      <c r="D2752">
        <v>150.229202719147</v>
      </c>
      <c r="E2752">
        <v>-0.90328477626325898</v>
      </c>
      <c r="F2752">
        <v>0.25608569979085299</v>
      </c>
      <c r="G2752">
        <v>-3.52727534962311</v>
      </c>
      <c r="H2752">
        <v>4.1985988473397501E-4</v>
      </c>
      <c r="I2752">
        <v>3.0963030074190202E-3</v>
      </c>
    </row>
    <row r="2753" spans="1:9" x14ac:dyDescent="0.2">
      <c r="A2753">
        <v>14603</v>
      </c>
      <c r="B2753" t="s">
        <v>5596</v>
      </c>
      <c r="C2753" t="s">
        <v>5597</v>
      </c>
      <c r="D2753">
        <v>78.492566431697696</v>
      </c>
      <c r="E2753">
        <v>-0.90385601443861496</v>
      </c>
      <c r="F2753">
        <v>0.30948469695081898</v>
      </c>
      <c r="G2753">
        <v>-2.92051924810437</v>
      </c>
      <c r="H2753">
        <v>3.4944860990943501E-3</v>
      </c>
      <c r="I2753">
        <v>1.8731299178132901E-2</v>
      </c>
    </row>
    <row r="2754" spans="1:9" x14ac:dyDescent="0.2">
      <c r="A2754">
        <v>1304</v>
      </c>
      <c r="B2754" t="s">
        <v>5598</v>
      </c>
      <c r="C2754" t="s">
        <v>5599</v>
      </c>
      <c r="D2754">
        <v>270.92714620538698</v>
      </c>
      <c r="E2754">
        <v>-0.90477667006946205</v>
      </c>
      <c r="F2754">
        <v>0.197929592018212</v>
      </c>
      <c r="G2754">
        <v>-4.5712046432461202</v>
      </c>
      <c r="H2754" s="46">
        <v>4.8492842120150401E-6</v>
      </c>
      <c r="I2754" s="46">
        <v>6.31291381121378E-5</v>
      </c>
    </row>
    <row r="2755" spans="1:9" x14ac:dyDescent="0.2">
      <c r="A2755">
        <v>5507</v>
      </c>
      <c r="B2755" t="s">
        <v>5600</v>
      </c>
      <c r="C2755" t="s">
        <v>5601</v>
      </c>
      <c r="D2755">
        <v>826.03466576666005</v>
      </c>
      <c r="E2755">
        <v>-0.90591558169519903</v>
      </c>
      <c r="F2755">
        <v>0.173147504243987</v>
      </c>
      <c r="G2755">
        <v>-5.2320452763711103</v>
      </c>
      <c r="H2755" s="46">
        <v>1.6764467273526101E-7</v>
      </c>
      <c r="I2755" s="46">
        <v>3.0770789376995398E-6</v>
      </c>
    </row>
    <row r="2756" spans="1:9" x14ac:dyDescent="0.2">
      <c r="A2756">
        <v>1773</v>
      </c>
      <c r="B2756" t="s">
        <v>5602</v>
      </c>
      <c r="C2756" t="s">
        <v>5603</v>
      </c>
      <c r="D2756">
        <v>118.09090233559699</v>
      </c>
      <c r="E2756">
        <v>-0.906290800284269</v>
      </c>
      <c r="F2756">
        <v>0.28843928375851702</v>
      </c>
      <c r="G2756">
        <v>-3.1420505157092999</v>
      </c>
      <c r="H2756">
        <v>1.67769087846734E-3</v>
      </c>
      <c r="I2756">
        <v>1.01371715999655E-2</v>
      </c>
    </row>
    <row r="2757" spans="1:9" x14ac:dyDescent="0.2">
      <c r="A2757">
        <v>4769</v>
      </c>
      <c r="B2757" t="s">
        <v>5604</v>
      </c>
      <c r="C2757" t="s">
        <v>5605</v>
      </c>
      <c r="D2757">
        <v>154.87939746421</v>
      </c>
      <c r="E2757">
        <v>-0.90843676726355704</v>
      </c>
      <c r="F2757">
        <v>0.256255474709082</v>
      </c>
      <c r="G2757">
        <v>-3.5450433529073901</v>
      </c>
      <c r="H2757">
        <v>3.9254851623735597E-4</v>
      </c>
      <c r="I2757">
        <v>2.9182906308153002E-3</v>
      </c>
    </row>
    <row r="2758" spans="1:9" x14ac:dyDescent="0.2">
      <c r="A2758">
        <v>12045</v>
      </c>
      <c r="B2758" t="s">
        <v>5606</v>
      </c>
      <c r="C2758" t="s">
        <v>5607</v>
      </c>
      <c r="D2758">
        <v>324.68401397806502</v>
      </c>
      <c r="E2758">
        <v>-0.90925724829060295</v>
      </c>
      <c r="F2758">
        <v>0.18788382480799601</v>
      </c>
      <c r="G2758">
        <v>-4.8394652877638604</v>
      </c>
      <c r="H2758" s="46">
        <v>1.3018892700186599E-6</v>
      </c>
      <c r="I2758" s="46">
        <v>1.9193302541788901E-5</v>
      </c>
    </row>
    <row r="2759" spans="1:9" x14ac:dyDescent="0.2">
      <c r="A2759">
        <v>4889</v>
      </c>
      <c r="B2759" t="s">
        <v>5608</v>
      </c>
      <c r="C2759" t="s">
        <v>5609</v>
      </c>
      <c r="D2759">
        <v>557.78427768284496</v>
      </c>
      <c r="E2759">
        <v>-0.91021574278336903</v>
      </c>
      <c r="F2759">
        <v>0.16347861113659001</v>
      </c>
      <c r="G2759">
        <v>-5.5677971353871296</v>
      </c>
      <c r="H2759" s="46">
        <v>2.57979918737866E-8</v>
      </c>
      <c r="I2759" s="46">
        <v>5.7024239447584797E-7</v>
      </c>
    </row>
    <row r="2760" spans="1:9" x14ac:dyDescent="0.2">
      <c r="A2760">
        <v>3793</v>
      </c>
      <c r="B2760" t="s">
        <v>5610</v>
      </c>
      <c r="C2760" t="s">
        <v>5611</v>
      </c>
      <c r="D2760">
        <v>238.30370594295599</v>
      </c>
      <c r="E2760">
        <v>-0.910910597672835</v>
      </c>
      <c r="F2760">
        <v>0.23043518719171099</v>
      </c>
      <c r="G2760">
        <v>-3.9530013136188198</v>
      </c>
      <c r="H2760" s="46">
        <v>7.7177013249751593E-5</v>
      </c>
      <c r="I2760">
        <v>7.2516607909357898E-4</v>
      </c>
    </row>
    <row r="2761" spans="1:9" x14ac:dyDescent="0.2">
      <c r="A2761">
        <v>5454</v>
      </c>
      <c r="B2761" t="s">
        <v>5612</v>
      </c>
      <c r="C2761" t="s">
        <v>5613</v>
      </c>
      <c r="D2761">
        <v>264.41736112430601</v>
      </c>
      <c r="E2761">
        <v>-0.91091940498653101</v>
      </c>
      <c r="F2761">
        <v>0.22203121030460901</v>
      </c>
      <c r="G2761">
        <v>-4.1026637819828196</v>
      </c>
      <c r="H2761" s="46">
        <v>4.08420546123091E-5</v>
      </c>
      <c r="I2761">
        <v>4.13566395205743E-4</v>
      </c>
    </row>
    <row r="2762" spans="1:9" x14ac:dyDescent="0.2">
      <c r="A2762">
        <v>8778</v>
      </c>
      <c r="B2762" t="s">
        <v>5614</v>
      </c>
      <c r="C2762" t="s">
        <v>5615</v>
      </c>
      <c r="D2762">
        <v>105.463288172834</v>
      </c>
      <c r="E2762">
        <v>-0.91147476621318901</v>
      </c>
      <c r="F2762">
        <v>0.297759910962969</v>
      </c>
      <c r="G2762">
        <v>-3.0611063902640101</v>
      </c>
      <c r="H2762">
        <v>2.2052072219363502E-3</v>
      </c>
      <c r="I2762">
        <v>1.2833010879785899E-2</v>
      </c>
    </row>
    <row r="2763" spans="1:9" x14ac:dyDescent="0.2">
      <c r="A2763">
        <v>7617</v>
      </c>
      <c r="B2763" t="s">
        <v>5616</v>
      </c>
      <c r="C2763" t="s">
        <v>5617</v>
      </c>
      <c r="D2763">
        <v>202.19144944234301</v>
      </c>
      <c r="E2763">
        <v>-0.91245089476716101</v>
      </c>
      <c r="F2763">
        <v>0.21198068850014501</v>
      </c>
      <c r="G2763">
        <v>-4.3044057514066401</v>
      </c>
      <c r="H2763" s="46">
        <v>1.6743455185301298E-5</v>
      </c>
      <c r="I2763">
        <v>1.8665609602202201E-4</v>
      </c>
    </row>
    <row r="2764" spans="1:9" x14ac:dyDescent="0.2">
      <c r="A2764">
        <v>6923</v>
      </c>
      <c r="B2764" t="s">
        <v>5618</v>
      </c>
      <c r="C2764" t="s">
        <v>5619</v>
      </c>
      <c r="D2764">
        <v>163.23652068734199</v>
      </c>
      <c r="E2764">
        <v>-0.91338111349676099</v>
      </c>
      <c r="F2764">
        <v>0.241159752571009</v>
      </c>
      <c r="G2764">
        <v>-3.7874525237283101</v>
      </c>
      <c r="H2764">
        <v>1.5219975499719199E-4</v>
      </c>
      <c r="I2764">
        <v>1.2895696743774299E-3</v>
      </c>
    </row>
    <row r="2765" spans="1:9" x14ac:dyDescent="0.2">
      <c r="A2765">
        <v>9269</v>
      </c>
      <c r="B2765" t="s">
        <v>5620</v>
      </c>
      <c r="C2765" t="s">
        <v>5621</v>
      </c>
      <c r="D2765">
        <v>249.39185825969599</v>
      </c>
      <c r="E2765">
        <v>-0.914394233346281</v>
      </c>
      <c r="F2765">
        <v>0.20093594463680201</v>
      </c>
      <c r="G2765">
        <v>-4.5506752661853298</v>
      </c>
      <c r="H2765" s="46">
        <v>5.3474022957582802E-6</v>
      </c>
      <c r="I2765" s="46">
        <v>6.9057404374862804E-5</v>
      </c>
    </row>
    <row r="2766" spans="1:9" x14ac:dyDescent="0.2">
      <c r="A2766">
        <v>11226</v>
      </c>
      <c r="B2766" t="s">
        <v>5622</v>
      </c>
      <c r="C2766" t="s">
        <v>5623</v>
      </c>
      <c r="D2766">
        <v>110.332140195316</v>
      </c>
      <c r="E2766">
        <v>-0.91440409128171696</v>
      </c>
      <c r="F2766">
        <v>0.31894627723519497</v>
      </c>
      <c r="G2766">
        <v>-2.8669533289690201</v>
      </c>
      <c r="H2766">
        <v>4.14444125597682E-3</v>
      </c>
      <c r="I2766">
        <v>2.1645226950773599E-2</v>
      </c>
    </row>
    <row r="2767" spans="1:9" x14ac:dyDescent="0.2">
      <c r="A2767">
        <v>5527</v>
      </c>
      <c r="B2767" t="s">
        <v>5624</v>
      </c>
      <c r="C2767" t="s">
        <v>5625</v>
      </c>
      <c r="D2767">
        <v>255.03728389230699</v>
      </c>
      <c r="E2767">
        <v>-0.91498640505455298</v>
      </c>
      <c r="F2767">
        <v>0.205713445385137</v>
      </c>
      <c r="G2767">
        <v>-4.4478687493737503</v>
      </c>
      <c r="H2767" s="46">
        <v>8.6726493065790992E-6</v>
      </c>
      <c r="I2767">
        <v>1.05036124301188E-4</v>
      </c>
    </row>
    <row r="2768" spans="1:9" x14ac:dyDescent="0.2">
      <c r="A2768">
        <v>10837</v>
      </c>
      <c r="B2768" t="s">
        <v>5626</v>
      </c>
      <c r="C2768" t="s">
        <v>5627</v>
      </c>
      <c r="D2768">
        <v>753.75200596770105</v>
      </c>
      <c r="E2768">
        <v>-0.91509412857967798</v>
      </c>
      <c r="F2768">
        <v>0.162355617429217</v>
      </c>
      <c r="G2768">
        <v>-5.6363564320688599</v>
      </c>
      <c r="H2768" s="46">
        <v>1.7368570532046101E-8</v>
      </c>
      <c r="I2768" s="46">
        <v>3.9772344914046401E-7</v>
      </c>
    </row>
    <row r="2769" spans="1:9" x14ac:dyDescent="0.2">
      <c r="A2769">
        <v>7455</v>
      </c>
      <c r="B2769" t="s">
        <v>5628</v>
      </c>
      <c r="C2769" t="s">
        <v>5629</v>
      </c>
      <c r="D2769">
        <v>123.934867862396</v>
      </c>
      <c r="E2769">
        <v>-0.91525283582490202</v>
      </c>
      <c r="F2769">
        <v>0.267065735390073</v>
      </c>
      <c r="G2769">
        <v>-3.42706949840681</v>
      </c>
      <c r="H2769">
        <v>6.1013289388246305E-4</v>
      </c>
      <c r="I2769">
        <v>4.2603796672788102E-3</v>
      </c>
    </row>
    <row r="2770" spans="1:9" x14ac:dyDescent="0.2">
      <c r="A2770">
        <v>6014</v>
      </c>
      <c r="B2770" t="s">
        <v>5630</v>
      </c>
      <c r="C2770" t="s">
        <v>5631</v>
      </c>
      <c r="D2770">
        <v>405.76850893507299</v>
      </c>
      <c r="E2770">
        <v>-0.91612730125692399</v>
      </c>
      <c r="F2770">
        <v>0.16940571397584001</v>
      </c>
      <c r="G2770">
        <v>-5.4078890242603004</v>
      </c>
      <c r="H2770" s="46">
        <v>6.3771916720544707E-8</v>
      </c>
      <c r="I2770" s="46">
        <v>1.3050776924911499E-6</v>
      </c>
    </row>
    <row r="2771" spans="1:9" x14ac:dyDescent="0.2">
      <c r="A2771">
        <v>262</v>
      </c>
      <c r="B2771" t="s">
        <v>5632</v>
      </c>
      <c r="C2771" t="s">
        <v>5633</v>
      </c>
      <c r="D2771">
        <v>627.74231294668198</v>
      </c>
      <c r="E2771">
        <v>-0.91632391270479596</v>
      </c>
      <c r="F2771">
        <v>0.14407259272707601</v>
      </c>
      <c r="G2771">
        <v>-6.3601542483561504</v>
      </c>
      <c r="H2771" s="46">
        <v>2.0155124768156301E-10</v>
      </c>
      <c r="I2771" s="46">
        <v>6.7411766800322404E-9</v>
      </c>
    </row>
    <row r="2772" spans="1:9" x14ac:dyDescent="0.2">
      <c r="A2772">
        <v>10763</v>
      </c>
      <c r="B2772" t="s">
        <v>5634</v>
      </c>
      <c r="C2772" t="s">
        <v>5635</v>
      </c>
      <c r="D2772">
        <v>322.97196023587702</v>
      </c>
      <c r="E2772">
        <v>-0.91657900080923005</v>
      </c>
      <c r="F2772">
        <v>0.18742047369516099</v>
      </c>
      <c r="G2772">
        <v>-4.8904955938807602</v>
      </c>
      <c r="H2772" s="46">
        <v>1.00582410340924E-6</v>
      </c>
      <c r="I2772" s="46">
        <v>1.52914819614724E-5</v>
      </c>
    </row>
    <row r="2773" spans="1:9" x14ac:dyDescent="0.2">
      <c r="A2773">
        <v>7501</v>
      </c>
      <c r="B2773" t="s">
        <v>5636</v>
      </c>
      <c r="C2773" t="s">
        <v>5637</v>
      </c>
      <c r="D2773">
        <v>206.28239884326999</v>
      </c>
      <c r="E2773">
        <v>-0.91727561850336603</v>
      </c>
      <c r="F2773">
        <v>0.246765791631055</v>
      </c>
      <c r="G2773">
        <v>-3.7171911570093301</v>
      </c>
      <c r="H2773">
        <v>2.0145002041463799E-4</v>
      </c>
      <c r="I2773">
        <v>1.6301107223776899E-3</v>
      </c>
    </row>
    <row r="2774" spans="1:9" x14ac:dyDescent="0.2">
      <c r="A2774">
        <v>452</v>
      </c>
      <c r="B2774" t="s">
        <v>5638</v>
      </c>
      <c r="C2774" t="s">
        <v>5639</v>
      </c>
      <c r="D2774">
        <v>1588.0854324526399</v>
      </c>
      <c r="E2774">
        <v>-0.917988667056306</v>
      </c>
      <c r="F2774">
        <v>0.15734033250526699</v>
      </c>
      <c r="G2774">
        <v>-5.8344141800105698</v>
      </c>
      <c r="H2774" s="46">
        <v>5.39798824103927E-9</v>
      </c>
      <c r="I2774" s="46">
        <v>1.36441363845261E-7</v>
      </c>
    </row>
    <row r="2775" spans="1:9" x14ac:dyDescent="0.2">
      <c r="A2775">
        <v>9964</v>
      </c>
      <c r="B2775" t="s">
        <v>5640</v>
      </c>
      <c r="C2775" t="s">
        <v>5641</v>
      </c>
      <c r="D2775">
        <v>221.803927346877</v>
      </c>
      <c r="E2775">
        <v>-0.91812047905288496</v>
      </c>
      <c r="F2775">
        <v>0.210582910907395</v>
      </c>
      <c r="G2775">
        <v>-4.3599002174332702</v>
      </c>
      <c r="H2775" s="46">
        <v>1.3012176482188299E-5</v>
      </c>
      <c r="I2775">
        <v>1.4908622411011099E-4</v>
      </c>
    </row>
    <row r="2776" spans="1:9" x14ac:dyDescent="0.2">
      <c r="A2776">
        <v>10567</v>
      </c>
      <c r="B2776" t="s">
        <v>5642</v>
      </c>
      <c r="C2776" t="s">
        <v>5643</v>
      </c>
      <c r="D2776">
        <v>547.851817769386</v>
      </c>
      <c r="E2776">
        <v>-0.91842309467730299</v>
      </c>
      <c r="F2776">
        <v>0.14259598543126101</v>
      </c>
      <c r="G2776">
        <v>-6.44073598495544</v>
      </c>
      <c r="H2776" s="46">
        <v>1.1889553602585201E-10</v>
      </c>
      <c r="I2776" s="46">
        <v>4.1353665849663899E-9</v>
      </c>
    </row>
    <row r="2777" spans="1:9" x14ac:dyDescent="0.2">
      <c r="A2777">
        <v>8955</v>
      </c>
      <c r="B2777" t="s">
        <v>5644</v>
      </c>
      <c r="C2777" t="s">
        <v>5645</v>
      </c>
      <c r="D2777">
        <v>108.72619798386</v>
      </c>
      <c r="E2777">
        <v>-0.91988755638030295</v>
      </c>
      <c r="F2777">
        <v>0.29119460391972102</v>
      </c>
      <c r="G2777">
        <v>-3.15901305861391</v>
      </c>
      <c r="H2777">
        <v>1.5830439699374499E-3</v>
      </c>
      <c r="I2777">
        <v>9.6491956562052804E-3</v>
      </c>
    </row>
    <row r="2778" spans="1:9" x14ac:dyDescent="0.2">
      <c r="A2778">
        <v>2322</v>
      </c>
      <c r="B2778" t="s">
        <v>5646</v>
      </c>
      <c r="C2778" t="s">
        <v>5647</v>
      </c>
      <c r="D2778">
        <v>68.9957296231415</v>
      </c>
      <c r="E2778">
        <v>-0.92065481292572005</v>
      </c>
      <c r="F2778">
        <v>0.352823441198159</v>
      </c>
      <c r="G2778">
        <v>-2.6093924196171701</v>
      </c>
      <c r="H2778">
        <v>9.0703160975140803E-3</v>
      </c>
      <c r="I2778">
        <v>4.1119428617317398E-2</v>
      </c>
    </row>
    <row r="2779" spans="1:9" x14ac:dyDescent="0.2">
      <c r="A2779">
        <v>10426</v>
      </c>
      <c r="B2779" t="s">
        <v>5648</v>
      </c>
      <c r="C2779" t="s">
        <v>5649</v>
      </c>
      <c r="D2779">
        <v>338.868372775816</v>
      </c>
      <c r="E2779">
        <v>-0.92137627504019504</v>
      </c>
      <c r="F2779">
        <v>0.19364936067300401</v>
      </c>
      <c r="G2779">
        <v>-4.7579618741733398</v>
      </c>
      <c r="H2779" s="46">
        <v>1.9555742186674698E-6</v>
      </c>
      <c r="I2779" s="46">
        <v>2.76722109096228E-5</v>
      </c>
    </row>
    <row r="2780" spans="1:9" x14ac:dyDescent="0.2">
      <c r="A2780">
        <v>12605</v>
      </c>
      <c r="B2780" t="s">
        <v>5650</v>
      </c>
      <c r="C2780" t="s">
        <v>5651</v>
      </c>
      <c r="D2780">
        <v>82.423687914226804</v>
      </c>
      <c r="E2780">
        <v>-0.921831894134857</v>
      </c>
      <c r="F2780">
        <v>0.35775625604449901</v>
      </c>
      <c r="G2780">
        <v>-2.5767037712408198</v>
      </c>
      <c r="H2780">
        <v>9.9747393072768809E-3</v>
      </c>
      <c r="I2780">
        <v>4.4179182442823997E-2</v>
      </c>
    </row>
    <row r="2781" spans="1:9" x14ac:dyDescent="0.2">
      <c r="A2781">
        <v>4171</v>
      </c>
      <c r="B2781" t="s">
        <v>5652</v>
      </c>
      <c r="C2781" t="s">
        <v>5653</v>
      </c>
      <c r="D2781">
        <v>175.49779588044299</v>
      </c>
      <c r="E2781">
        <v>-0.92266994224141796</v>
      </c>
      <c r="F2781">
        <v>0.22577202371136601</v>
      </c>
      <c r="G2781">
        <v>-4.0867328337411299</v>
      </c>
      <c r="H2781" s="46">
        <v>4.3749041695359599E-5</v>
      </c>
      <c r="I2781">
        <v>4.3817854465116402E-4</v>
      </c>
    </row>
    <row r="2782" spans="1:9" x14ac:dyDescent="0.2">
      <c r="A2782">
        <v>6341</v>
      </c>
      <c r="B2782" t="s">
        <v>5654</v>
      </c>
      <c r="C2782" t="s">
        <v>5655</v>
      </c>
      <c r="D2782">
        <v>91.5313273460429</v>
      </c>
      <c r="E2782">
        <v>-0.92285234524849302</v>
      </c>
      <c r="F2782">
        <v>0.30486379439894501</v>
      </c>
      <c r="G2782">
        <v>-3.0270972224430399</v>
      </c>
      <c r="H2782">
        <v>2.4691452896703501E-3</v>
      </c>
      <c r="I2782">
        <v>1.40768489723768E-2</v>
      </c>
    </row>
    <row r="2783" spans="1:9" x14ac:dyDescent="0.2">
      <c r="A2783">
        <v>3022</v>
      </c>
      <c r="B2783" t="s">
        <v>5656</v>
      </c>
      <c r="C2783" t="s">
        <v>5657</v>
      </c>
      <c r="D2783">
        <v>282.96933989472399</v>
      </c>
      <c r="E2783">
        <v>-0.92296709716249703</v>
      </c>
      <c r="F2783">
        <v>0.189240479097043</v>
      </c>
      <c r="G2783">
        <v>-4.8772181383518696</v>
      </c>
      <c r="H2783" s="46">
        <v>1.0759243026617301E-6</v>
      </c>
      <c r="I2783" s="46">
        <v>1.6178930749198501E-5</v>
      </c>
    </row>
    <row r="2784" spans="1:9" x14ac:dyDescent="0.2">
      <c r="A2784">
        <v>6920</v>
      </c>
      <c r="B2784" t="s">
        <v>5658</v>
      </c>
      <c r="C2784" t="s">
        <v>5659</v>
      </c>
      <c r="D2784">
        <v>212.634578606882</v>
      </c>
      <c r="E2784">
        <v>-0.923690325759845</v>
      </c>
      <c r="F2784">
        <v>0.23723970882595799</v>
      </c>
      <c r="G2784">
        <v>-3.89348954410274</v>
      </c>
      <c r="H2784" s="46">
        <v>9.8812463339075104E-5</v>
      </c>
      <c r="I2784">
        <v>8.9303867711696403E-4</v>
      </c>
    </row>
    <row r="2785" spans="1:9" x14ac:dyDescent="0.2">
      <c r="A2785">
        <v>1130</v>
      </c>
      <c r="B2785" t="s">
        <v>5660</v>
      </c>
      <c r="C2785" t="s">
        <v>5661</v>
      </c>
      <c r="D2785">
        <v>1298.98882976092</v>
      </c>
      <c r="E2785">
        <v>-0.92441769328756696</v>
      </c>
      <c r="F2785">
        <v>0.13321700370058401</v>
      </c>
      <c r="G2785">
        <v>-6.9391869476757604</v>
      </c>
      <c r="H2785" s="46">
        <v>3.9436297830886104E-12</v>
      </c>
      <c r="I2785" s="46">
        <v>1.79370150243997E-10</v>
      </c>
    </row>
    <row r="2786" spans="1:9" x14ac:dyDescent="0.2">
      <c r="A2786">
        <v>6626</v>
      </c>
      <c r="B2786" t="s">
        <v>5662</v>
      </c>
      <c r="C2786" t="s">
        <v>5663</v>
      </c>
      <c r="D2786">
        <v>117.442767513657</v>
      </c>
      <c r="E2786">
        <v>-0.92450208636048004</v>
      </c>
      <c r="F2786">
        <v>0.301797321908639</v>
      </c>
      <c r="G2786">
        <v>-3.0633210411335199</v>
      </c>
      <c r="H2786">
        <v>2.1889508656547899E-3</v>
      </c>
      <c r="I2786">
        <v>1.27561670298418E-2</v>
      </c>
    </row>
    <row r="2787" spans="1:9" x14ac:dyDescent="0.2">
      <c r="A2787">
        <v>11115</v>
      </c>
      <c r="B2787" t="s">
        <v>5664</v>
      </c>
      <c r="C2787" t="s">
        <v>5665</v>
      </c>
      <c r="D2787">
        <v>2218.0398085679199</v>
      </c>
      <c r="E2787">
        <v>-0.925362531614634</v>
      </c>
      <c r="F2787">
        <v>0.139775947487045</v>
      </c>
      <c r="G2787">
        <v>-6.6203273757124803</v>
      </c>
      <c r="H2787" s="46">
        <v>3.5840423257796998E-11</v>
      </c>
      <c r="I2787" s="46">
        <v>1.3767379291324499E-9</v>
      </c>
    </row>
    <row r="2788" spans="1:9" x14ac:dyDescent="0.2">
      <c r="A2788">
        <v>11921</v>
      </c>
      <c r="B2788" t="s">
        <v>5666</v>
      </c>
      <c r="C2788" t="s">
        <v>5667</v>
      </c>
      <c r="D2788">
        <v>592.47577487992498</v>
      </c>
      <c r="E2788">
        <v>-0.92594586227420705</v>
      </c>
      <c r="F2788">
        <v>0.15537870394575101</v>
      </c>
      <c r="G2788">
        <v>-5.95928424398166</v>
      </c>
      <c r="H2788" s="46">
        <v>2.5334510328765901E-9</v>
      </c>
      <c r="I2788" s="46">
        <v>6.8312402769226194E-8</v>
      </c>
    </row>
    <row r="2789" spans="1:9" x14ac:dyDescent="0.2">
      <c r="A2789">
        <v>2350</v>
      </c>
      <c r="B2789" t="s">
        <v>5668</v>
      </c>
      <c r="C2789" t="s">
        <v>5669</v>
      </c>
      <c r="D2789">
        <v>149.47020919535299</v>
      </c>
      <c r="E2789">
        <v>-0.92597486855426203</v>
      </c>
      <c r="F2789">
        <v>0.25297796268391098</v>
      </c>
      <c r="G2789">
        <v>-3.6602985443093301</v>
      </c>
      <c r="H2789">
        <v>2.5192155498831101E-4</v>
      </c>
      <c r="I2789">
        <v>1.9804431454826599E-3</v>
      </c>
    </row>
    <row r="2790" spans="1:9" x14ac:dyDescent="0.2">
      <c r="A2790">
        <v>11749</v>
      </c>
      <c r="B2790" t="s">
        <v>5670</v>
      </c>
      <c r="C2790" t="s">
        <v>5671</v>
      </c>
      <c r="D2790">
        <v>100.61859043548699</v>
      </c>
      <c r="E2790">
        <v>-0.92626567707401697</v>
      </c>
      <c r="F2790">
        <v>0.30370476746183001</v>
      </c>
      <c r="G2790">
        <v>-3.04988849801454</v>
      </c>
      <c r="H2790">
        <v>2.2892633986012498E-3</v>
      </c>
      <c r="I2790">
        <v>1.3233605037444999E-2</v>
      </c>
    </row>
    <row r="2791" spans="1:9" x14ac:dyDescent="0.2">
      <c r="A2791">
        <v>5119</v>
      </c>
      <c r="B2791" t="s">
        <v>5672</v>
      </c>
      <c r="C2791" t="s">
        <v>5673</v>
      </c>
      <c r="D2791">
        <v>183.91243083140401</v>
      </c>
      <c r="E2791">
        <v>-0.92735449244321499</v>
      </c>
      <c r="F2791">
        <v>0.221052854265719</v>
      </c>
      <c r="G2791">
        <v>-4.1951708586783401</v>
      </c>
      <c r="H2791" s="46">
        <v>2.7266597093908499E-5</v>
      </c>
      <c r="I2791">
        <v>2.8882007772664599E-4</v>
      </c>
    </row>
    <row r="2792" spans="1:9" x14ac:dyDescent="0.2">
      <c r="A2792">
        <v>5179</v>
      </c>
      <c r="B2792" t="s">
        <v>5674</v>
      </c>
      <c r="C2792" t="s">
        <v>5675</v>
      </c>
      <c r="D2792">
        <v>217.38358599954</v>
      </c>
      <c r="E2792">
        <v>-0.92846344936341896</v>
      </c>
      <c r="F2792">
        <v>0.26859771462655202</v>
      </c>
      <c r="G2792">
        <v>-3.4567064379319801</v>
      </c>
      <c r="H2792">
        <v>5.4682019103145601E-4</v>
      </c>
      <c r="I2792">
        <v>3.8904834906389298E-3</v>
      </c>
    </row>
    <row r="2793" spans="1:9" x14ac:dyDescent="0.2">
      <c r="A2793">
        <v>2124</v>
      </c>
      <c r="B2793" t="s">
        <v>5676</v>
      </c>
      <c r="C2793" t="s">
        <v>5677</v>
      </c>
      <c r="D2793">
        <v>261.33734258185399</v>
      </c>
      <c r="E2793">
        <v>-0.92882947482926503</v>
      </c>
      <c r="F2793">
        <v>0.21103545995245299</v>
      </c>
      <c r="G2793">
        <v>-4.4012957587247898</v>
      </c>
      <c r="H2793" s="46">
        <v>1.0760632898127E-5</v>
      </c>
      <c r="I2793">
        <v>1.26529146492465E-4</v>
      </c>
    </row>
    <row r="2794" spans="1:9" x14ac:dyDescent="0.2">
      <c r="A2794">
        <v>1395</v>
      </c>
      <c r="B2794" t="s">
        <v>5678</v>
      </c>
      <c r="C2794" t="s">
        <v>5679</v>
      </c>
      <c r="D2794">
        <v>684.30025226609496</v>
      </c>
      <c r="E2794">
        <v>-0.92907693162720495</v>
      </c>
      <c r="F2794">
        <v>0.14093816925694999</v>
      </c>
      <c r="G2794">
        <v>-6.5920888324678497</v>
      </c>
      <c r="H2794" s="46">
        <v>4.3368095797361999E-11</v>
      </c>
      <c r="I2794" s="46">
        <v>1.62812288893679E-9</v>
      </c>
    </row>
    <row r="2795" spans="1:9" x14ac:dyDescent="0.2">
      <c r="A2795">
        <v>10391</v>
      </c>
      <c r="B2795" t="s">
        <v>5680</v>
      </c>
      <c r="C2795" t="s">
        <v>5681</v>
      </c>
      <c r="D2795">
        <v>316.81439589677598</v>
      </c>
      <c r="E2795">
        <v>-0.92955205213840797</v>
      </c>
      <c r="F2795">
        <v>0.19971932807235299</v>
      </c>
      <c r="G2795">
        <v>-4.65429190609761</v>
      </c>
      <c r="H2795" s="46">
        <v>3.2509597145754399E-6</v>
      </c>
      <c r="I2795" s="46">
        <v>4.3794051289268501E-5</v>
      </c>
    </row>
    <row r="2796" spans="1:9" x14ac:dyDescent="0.2">
      <c r="A2796">
        <v>1069</v>
      </c>
      <c r="B2796" t="s">
        <v>5682</v>
      </c>
      <c r="C2796" t="s">
        <v>5683</v>
      </c>
      <c r="D2796">
        <v>15773.729252122001</v>
      </c>
      <c r="E2796">
        <v>-0.93055886071562799</v>
      </c>
      <c r="F2796">
        <v>9.7821681343019107E-2</v>
      </c>
      <c r="G2796">
        <v>-9.5128078759202008</v>
      </c>
      <c r="H2796" s="46">
        <v>1.8558429109871899E-21</v>
      </c>
      <c r="I2796" s="46">
        <v>3.10356921558625E-19</v>
      </c>
    </row>
    <row r="2797" spans="1:9" x14ac:dyDescent="0.2">
      <c r="A2797">
        <v>2136</v>
      </c>
      <c r="B2797" t="s">
        <v>5684</v>
      </c>
      <c r="C2797" t="s">
        <v>5685</v>
      </c>
      <c r="D2797">
        <v>105.94747014716199</v>
      </c>
      <c r="E2797">
        <v>-0.93258468680432605</v>
      </c>
      <c r="F2797">
        <v>0.30178496589340298</v>
      </c>
      <c r="G2797">
        <v>-3.0902291107958502</v>
      </c>
      <c r="H2797">
        <v>2.0000215183167201E-3</v>
      </c>
      <c r="I2797">
        <v>1.1804761589037999E-2</v>
      </c>
    </row>
    <row r="2798" spans="1:9" x14ac:dyDescent="0.2">
      <c r="A2798">
        <v>10609</v>
      </c>
      <c r="B2798" t="s">
        <v>5686</v>
      </c>
      <c r="C2798" t="s">
        <v>5687</v>
      </c>
      <c r="D2798">
        <v>497.81722834687798</v>
      </c>
      <c r="E2798">
        <v>-0.93290378436352595</v>
      </c>
      <c r="F2798">
        <v>0.211046354888556</v>
      </c>
      <c r="G2798">
        <v>-4.4203738314085097</v>
      </c>
      <c r="H2798" s="46">
        <v>9.8530300188893302E-6</v>
      </c>
      <c r="I2798">
        <v>1.1692340233780599E-4</v>
      </c>
    </row>
    <row r="2799" spans="1:9" x14ac:dyDescent="0.2">
      <c r="A2799">
        <v>3475</v>
      </c>
      <c r="B2799" t="s">
        <v>5688</v>
      </c>
      <c r="C2799" t="s">
        <v>5689</v>
      </c>
      <c r="D2799">
        <v>108.269361824507</v>
      </c>
      <c r="E2799">
        <v>-0.93358719337016804</v>
      </c>
      <c r="F2799">
        <v>0.29049714547184602</v>
      </c>
      <c r="G2799">
        <v>-3.2137568575889799</v>
      </c>
      <c r="H2799">
        <v>1.3101056110040299E-3</v>
      </c>
      <c r="I2799">
        <v>8.2128392638329203E-3</v>
      </c>
    </row>
    <row r="2800" spans="1:9" x14ac:dyDescent="0.2">
      <c r="A2800">
        <v>3381</v>
      </c>
      <c r="B2800" t="s">
        <v>5690</v>
      </c>
      <c r="C2800" t="s">
        <v>5691</v>
      </c>
      <c r="D2800">
        <v>284.91675792210299</v>
      </c>
      <c r="E2800">
        <v>-0.93387532326310196</v>
      </c>
      <c r="F2800">
        <v>0.194640074233324</v>
      </c>
      <c r="G2800">
        <v>-4.7979601679745798</v>
      </c>
      <c r="H2800" s="46">
        <v>1.6028964376187301E-6</v>
      </c>
      <c r="I2800" s="46">
        <v>2.3136489469237799E-5</v>
      </c>
    </row>
    <row r="2801" spans="1:9" x14ac:dyDescent="0.2">
      <c r="A2801">
        <v>7260</v>
      </c>
      <c r="B2801" t="s">
        <v>5692</v>
      </c>
      <c r="C2801" t="s">
        <v>5693</v>
      </c>
      <c r="D2801">
        <v>436.84171801592203</v>
      </c>
      <c r="E2801">
        <v>-0.93431139600824997</v>
      </c>
      <c r="F2801">
        <v>0.20934122306571001</v>
      </c>
      <c r="G2801">
        <v>-4.4631027865686104</v>
      </c>
      <c r="H2801" s="46">
        <v>8.0781277442970295E-6</v>
      </c>
      <c r="I2801" s="46">
        <v>9.8484155327379703E-5</v>
      </c>
    </row>
    <row r="2802" spans="1:9" x14ac:dyDescent="0.2">
      <c r="A2802">
        <v>4318</v>
      </c>
      <c r="B2802" t="s">
        <v>5694</v>
      </c>
      <c r="C2802" t="s">
        <v>5695</v>
      </c>
      <c r="D2802">
        <v>79.639594978207995</v>
      </c>
      <c r="E2802">
        <v>-0.93482752499503197</v>
      </c>
      <c r="F2802">
        <v>0.34498736007291703</v>
      </c>
      <c r="G2802">
        <v>-2.7097442781597798</v>
      </c>
      <c r="H2802">
        <v>6.7335100958938396E-3</v>
      </c>
      <c r="I2802">
        <v>3.2163875691753697E-2</v>
      </c>
    </row>
    <row r="2803" spans="1:9" x14ac:dyDescent="0.2">
      <c r="A2803">
        <v>6989</v>
      </c>
      <c r="B2803" t="s">
        <v>5696</v>
      </c>
      <c r="C2803" t="s">
        <v>5697</v>
      </c>
      <c r="D2803">
        <v>833.11666061982999</v>
      </c>
      <c r="E2803">
        <v>-0.936391500496906</v>
      </c>
      <c r="F2803">
        <v>0.15033190618828399</v>
      </c>
      <c r="G2803">
        <v>-6.2288274275197404</v>
      </c>
      <c r="H2803" s="46">
        <v>4.6993908333691397E-10</v>
      </c>
      <c r="I2803" s="46">
        <v>1.4542638249954999E-8</v>
      </c>
    </row>
    <row r="2804" spans="1:9" x14ac:dyDescent="0.2">
      <c r="A2804">
        <v>5280</v>
      </c>
      <c r="B2804" t="s">
        <v>5698</v>
      </c>
      <c r="C2804" t="s">
        <v>5699</v>
      </c>
      <c r="D2804">
        <v>84.487607608775406</v>
      </c>
      <c r="E2804">
        <v>-0.93668719982147997</v>
      </c>
      <c r="F2804">
        <v>0.32913601683487598</v>
      </c>
      <c r="G2804">
        <v>-2.8458969906395999</v>
      </c>
      <c r="H2804">
        <v>4.4286518388677396E-3</v>
      </c>
      <c r="I2804">
        <v>2.28200310750994E-2</v>
      </c>
    </row>
    <row r="2805" spans="1:9" x14ac:dyDescent="0.2">
      <c r="A2805">
        <v>1765</v>
      </c>
      <c r="B2805" t="s">
        <v>5700</v>
      </c>
      <c r="C2805" t="s">
        <v>5701</v>
      </c>
      <c r="D2805">
        <v>120.681014242161</v>
      </c>
      <c r="E2805">
        <v>-0.93670647393603801</v>
      </c>
      <c r="F2805">
        <v>0.27856010201152698</v>
      </c>
      <c r="G2805">
        <v>-3.3626727846950502</v>
      </c>
      <c r="H2805">
        <v>7.71918019524356E-4</v>
      </c>
      <c r="I2805">
        <v>5.2460132715037699E-3</v>
      </c>
    </row>
    <row r="2806" spans="1:9" x14ac:dyDescent="0.2">
      <c r="A2806">
        <v>32</v>
      </c>
      <c r="B2806" t="s">
        <v>5702</v>
      </c>
      <c r="C2806" t="s">
        <v>5703</v>
      </c>
      <c r="D2806">
        <v>360.22750115912498</v>
      </c>
      <c r="E2806">
        <v>-0.93673872669401803</v>
      </c>
      <c r="F2806">
        <v>0.20606861925874001</v>
      </c>
      <c r="G2806">
        <v>-4.5457611647208198</v>
      </c>
      <c r="H2806" s="46">
        <v>5.4737077821113699E-6</v>
      </c>
      <c r="I2806" s="46">
        <v>7.0633441964642102E-5</v>
      </c>
    </row>
    <row r="2807" spans="1:9" x14ac:dyDescent="0.2">
      <c r="A2807">
        <v>15251</v>
      </c>
      <c r="B2807" t="s">
        <v>5704</v>
      </c>
      <c r="C2807" t="s">
        <v>5705</v>
      </c>
      <c r="D2807">
        <v>1558.19981908106</v>
      </c>
      <c r="E2807">
        <v>-0.93713341496880698</v>
      </c>
      <c r="F2807">
        <v>0.16123576097416301</v>
      </c>
      <c r="G2807">
        <v>-5.8121933329602697</v>
      </c>
      <c r="H2807" s="46">
        <v>6.1659570005497202E-9</v>
      </c>
      <c r="I2807" s="46">
        <v>1.54204809820395E-7</v>
      </c>
    </row>
    <row r="2808" spans="1:9" x14ac:dyDescent="0.2">
      <c r="A2808">
        <v>8659</v>
      </c>
      <c r="B2808" t="s">
        <v>5706</v>
      </c>
      <c r="C2808" t="s">
        <v>5707</v>
      </c>
      <c r="D2808">
        <v>374.63908626792602</v>
      </c>
      <c r="E2808">
        <v>-0.93921806644972405</v>
      </c>
      <c r="F2808">
        <v>0.19782318421695499</v>
      </c>
      <c r="G2808">
        <v>-4.7477653853739996</v>
      </c>
      <c r="H2808" s="46">
        <v>2.0567642061570699E-6</v>
      </c>
      <c r="I2808" s="46">
        <v>2.8931001017108301E-5</v>
      </c>
    </row>
    <row r="2809" spans="1:9" x14ac:dyDescent="0.2">
      <c r="A2809">
        <v>127</v>
      </c>
      <c r="B2809" t="s">
        <v>5708</v>
      </c>
      <c r="C2809" t="s">
        <v>5709</v>
      </c>
      <c r="D2809">
        <v>63.6045454131106</v>
      </c>
      <c r="E2809">
        <v>-0.93955378145433499</v>
      </c>
      <c r="F2809">
        <v>0.36475321067580702</v>
      </c>
      <c r="G2809">
        <v>-2.57586157970632</v>
      </c>
      <c r="H2809">
        <v>9.9990666289156392E-3</v>
      </c>
      <c r="I2809">
        <v>4.4249427296578103E-2</v>
      </c>
    </row>
    <row r="2810" spans="1:9" x14ac:dyDescent="0.2">
      <c r="A2810">
        <v>5926</v>
      </c>
      <c r="B2810" t="s">
        <v>5710</v>
      </c>
      <c r="C2810" t="s">
        <v>5711</v>
      </c>
      <c r="D2810">
        <v>509.40962213289799</v>
      </c>
      <c r="E2810">
        <v>-0.94107158752616005</v>
      </c>
      <c r="F2810">
        <v>0.199215349685163</v>
      </c>
      <c r="G2810">
        <v>-4.7238909502375996</v>
      </c>
      <c r="H2810" s="46">
        <v>2.31374518106941E-6</v>
      </c>
      <c r="I2810" s="46">
        <v>3.2055535747100597E-5</v>
      </c>
    </row>
    <row r="2811" spans="1:9" x14ac:dyDescent="0.2">
      <c r="A2811">
        <v>4512</v>
      </c>
      <c r="B2811" t="s">
        <v>5712</v>
      </c>
      <c r="C2811" t="s">
        <v>5713</v>
      </c>
      <c r="D2811">
        <v>1908.04496921346</v>
      </c>
      <c r="E2811">
        <v>-0.941898898771239</v>
      </c>
      <c r="F2811">
        <v>0.118149494390551</v>
      </c>
      <c r="G2811">
        <v>-7.9720941983697902</v>
      </c>
      <c r="H2811" s="46">
        <v>1.56007816498479E-15</v>
      </c>
      <c r="I2811" s="46">
        <v>1.1428608008623099E-13</v>
      </c>
    </row>
    <row r="2812" spans="1:9" x14ac:dyDescent="0.2">
      <c r="A2812">
        <v>1361</v>
      </c>
      <c r="B2812" t="s">
        <v>5714</v>
      </c>
      <c r="C2812" t="s">
        <v>5715</v>
      </c>
      <c r="D2812">
        <v>258.97535177675502</v>
      </c>
      <c r="E2812">
        <v>-0.94218021622210402</v>
      </c>
      <c r="F2812">
        <v>0.19038404737581199</v>
      </c>
      <c r="G2812">
        <v>-4.9488401429047899</v>
      </c>
      <c r="H2812" s="46">
        <v>7.4657030463964099E-7</v>
      </c>
      <c r="I2812" s="46">
        <v>1.1693678300486199E-5</v>
      </c>
    </row>
    <row r="2813" spans="1:9" x14ac:dyDescent="0.2">
      <c r="A2813">
        <v>9575</v>
      </c>
      <c r="B2813" t="s">
        <v>5716</v>
      </c>
      <c r="C2813" t="s">
        <v>5717</v>
      </c>
      <c r="D2813">
        <v>245.301010494237</v>
      </c>
      <c r="E2813">
        <v>-0.94390995476664596</v>
      </c>
      <c r="F2813">
        <v>0.221652920133624</v>
      </c>
      <c r="G2813">
        <v>-4.2585044861922396</v>
      </c>
      <c r="H2813" s="46">
        <v>2.0579909039987799E-5</v>
      </c>
      <c r="I2813">
        <v>2.2460182865262899E-4</v>
      </c>
    </row>
    <row r="2814" spans="1:9" x14ac:dyDescent="0.2">
      <c r="A2814">
        <v>5842</v>
      </c>
      <c r="B2814" t="s">
        <v>5718</v>
      </c>
      <c r="C2814" t="s">
        <v>5719</v>
      </c>
      <c r="D2814">
        <v>266.13404507773703</v>
      </c>
      <c r="E2814">
        <v>-0.94446365212942096</v>
      </c>
      <c r="F2814">
        <v>0.21643218514899601</v>
      </c>
      <c r="G2814">
        <v>-4.3637855963023</v>
      </c>
      <c r="H2814" s="46">
        <v>1.27830866352044E-5</v>
      </c>
      <c r="I2814">
        <v>1.4666443682082099E-4</v>
      </c>
    </row>
    <row r="2815" spans="1:9" x14ac:dyDescent="0.2">
      <c r="A2815">
        <v>9522</v>
      </c>
      <c r="B2815" t="s">
        <v>5720</v>
      </c>
      <c r="C2815" t="s">
        <v>5721</v>
      </c>
      <c r="D2815">
        <v>124.245930826825</v>
      </c>
      <c r="E2815">
        <v>-0.94475825239702704</v>
      </c>
      <c r="F2815">
        <v>0.30064937340633102</v>
      </c>
      <c r="G2815">
        <v>-3.1423922215203701</v>
      </c>
      <c r="H2815">
        <v>1.6757339399108E-3</v>
      </c>
      <c r="I2815">
        <v>1.0129043851465199E-2</v>
      </c>
    </row>
    <row r="2816" spans="1:9" x14ac:dyDescent="0.2">
      <c r="A2816">
        <v>4313</v>
      </c>
      <c r="B2816" t="s">
        <v>5722</v>
      </c>
      <c r="C2816" t="s">
        <v>5723</v>
      </c>
      <c r="D2816">
        <v>252.49307811117299</v>
      </c>
      <c r="E2816">
        <v>-0.94537445623556904</v>
      </c>
      <c r="F2816">
        <v>0.20312989642689899</v>
      </c>
      <c r="G2816">
        <v>-4.6540389812869396</v>
      </c>
      <c r="H2816" s="46">
        <v>3.2549522570766401E-6</v>
      </c>
      <c r="I2816" s="46">
        <v>4.3812186640781199E-5</v>
      </c>
    </row>
    <row r="2817" spans="1:9" x14ac:dyDescent="0.2">
      <c r="A2817">
        <v>1390</v>
      </c>
      <c r="B2817" t="s">
        <v>5724</v>
      </c>
      <c r="C2817" t="s">
        <v>5725</v>
      </c>
      <c r="D2817">
        <v>127.840566077335</v>
      </c>
      <c r="E2817">
        <v>-0.94811407075786303</v>
      </c>
      <c r="F2817">
        <v>0.27602236775552802</v>
      </c>
      <c r="G2817">
        <v>-3.4349175339210301</v>
      </c>
      <c r="H2817">
        <v>5.9273417522227E-4</v>
      </c>
      <c r="I2817">
        <v>4.1564197395086398E-3</v>
      </c>
    </row>
    <row r="2818" spans="1:9" x14ac:dyDescent="0.2">
      <c r="A2818">
        <v>1782</v>
      </c>
      <c r="B2818" t="s">
        <v>5726</v>
      </c>
      <c r="C2818" t="s">
        <v>5727</v>
      </c>
      <c r="D2818">
        <v>459.97194342512699</v>
      </c>
      <c r="E2818">
        <v>-0.94845486390134903</v>
      </c>
      <c r="F2818">
        <v>0.15178737785586799</v>
      </c>
      <c r="G2818">
        <v>-6.2485753248993401</v>
      </c>
      <c r="H2818" s="46">
        <v>4.1421345362605501E-10</v>
      </c>
      <c r="I2818" s="46">
        <v>1.29390904494962E-8</v>
      </c>
    </row>
    <row r="2819" spans="1:9" x14ac:dyDescent="0.2">
      <c r="A2819">
        <v>14084</v>
      </c>
      <c r="B2819" t="s">
        <v>5728</v>
      </c>
      <c r="C2819" t="s">
        <v>5729</v>
      </c>
      <c r="D2819">
        <v>496.67723633571802</v>
      </c>
      <c r="E2819">
        <v>-0.94934188293954402</v>
      </c>
      <c r="F2819">
        <v>0.19876540664904199</v>
      </c>
      <c r="G2819">
        <v>-4.7761926934086096</v>
      </c>
      <c r="H2819" s="46">
        <v>1.7864521672963499E-6</v>
      </c>
      <c r="I2819" s="46">
        <v>2.5518983677099501E-5</v>
      </c>
    </row>
    <row r="2820" spans="1:9" x14ac:dyDescent="0.2">
      <c r="A2820">
        <v>9097</v>
      </c>
      <c r="B2820" t="s">
        <v>5730</v>
      </c>
      <c r="C2820" t="s">
        <v>5731</v>
      </c>
      <c r="D2820">
        <v>95.888781067129301</v>
      </c>
      <c r="E2820">
        <v>-0.94975672679712597</v>
      </c>
      <c r="F2820">
        <v>0.33746212762460798</v>
      </c>
      <c r="G2820">
        <v>-2.8144098227627801</v>
      </c>
      <c r="H2820">
        <v>4.88668858349664E-3</v>
      </c>
      <c r="I2820">
        <v>2.4650827601575401E-2</v>
      </c>
    </row>
    <row r="2821" spans="1:9" x14ac:dyDescent="0.2">
      <c r="A2821">
        <v>9766</v>
      </c>
      <c r="B2821" t="s">
        <v>5732</v>
      </c>
      <c r="C2821" t="s">
        <v>5733</v>
      </c>
      <c r="D2821">
        <v>516.71557432515499</v>
      </c>
      <c r="E2821">
        <v>-0.94977671787285101</v>
      </c>
      <c r="F2821">
        <v>0.176011333744959</v>
      </c>
      <c r="G2821">
        <v>-5.3961111348038502</v>
      </c>
      <c r="H2821" s="46">
        <v>6.8100774245887705E-8</v>
      </c>
      <c r="I2821" s="46">
        <v>1.3766500835347001E-6</v>
      </c>
    </row>
    <row r="2822" spans="1:9" x14ac:dyDescent="0.2">
      <c r="A2822">
        <v>12336</v>
      </c>
      <c r="B2822" t="s">
        <v>5734</v>
      </c>
      <c r="C2822" t="s">
        <v>5735</v>
      </c>
      <c r="D2822">
        <v>159.281385520979</v>
      </c>
      <c r="E2822">
        <v>-0.95005207696299598</v>
      </c>
      <c r="F2822">
        <v>0.25719983509342398</v>
      </c>
      <c r="G2822">
        <v>-3.6938284840575499</v>
      </c>
      <c r="H2822">
        <v>2.2090282957379999E-4</v>
      </c>
      <c r="I2822">
        <v>1.7676497082763801E-3</v>
      </c>
    </row>
    <row r="2823" spans="1:9" x14ac:dyDescent="0.2">
      <c r="A2823">
        <v>10247</v>
      </c>
      <c r="B2823" t="s">
        <v>5736</v>
      </c>
      <c r="C2823" t="s">
        <v>5737</v>
      </c>
      <c r="D2823">
        <v>466.43079314277998</v>
      </c>
      <c r="E2823">
        <v>-0.95117228552525401</v>
      </c>
      <c r="F2823">
        <v>0.18869532162400901</v>
      </c>
      <c r="G2823">
        <v>-5.0407836152956902</v>
      </c>
      <c r="H2823" s="46">
        <v>4.6362946184489698E-7</v>
      </c>
      <c r="I2823" s="46">
        <v>7.6758493703041098E-6</v>
      </c>
    </row>
    <row r="2824" spans="1:9" x14ac:dyDescent="0.2">
      <c r="A2824">
        <v>7099</v>
      </c>
      <c r="B2824" t="s">
        <v>5738</v>
      </c>
      <c r="C2824" t="s">
        <v>5739</v>
      </c>
      <c r="D2824">
        <v>768.90939756069895</v>
      </c>
      <c r="E2824">
        <v>-0.95152491050055399</v>
      </c>
      <c r="F2824">
        <v>0.14068776854499601</v>
      </c>
      <c r="G2824">
        <v>-6.7633805009582701</v>
      </c>
      <c r="H2824" s="46">
        <v>1.34808571250799E-11</v>
      </c>
      <c r="I2824" s="46">
        <v>5.5937110416747504E-10</v>
      </c>
    </row>
    <row r="2825" spans="1:9" x14ac:dyDescent="0.2">
      <c r="A2825">
        <v>13267</v>
      </c>
      <c r="B2825" t="s">
        <v>5740</v>
      </c>
      <c r="C2825" t="s">
        <v>5741</v>
      </c>
      <c r="D2825">
        <v>121.86878689845101</v>
      </c>
      <c r="E2825">
        <v>-0.95180846677629005</v>
      </c>
      <c r="F2825">
        <v>0.259560438066893</v>
      </c>
      <c r="G2825">
        <v>-3.6670013113901199</v>
      </c>
      <c r="H2825">
        <v>2.45411536985286E-4</v>
      </c>
      <c r="I2825">
        <v>1.9332385850179901E-3</v>
      </c>
    </row>
    <row r="2826" spans="1:9" x14ac:dyDescent="0.2">
      <c r="A2826">
        <v>4969</v>
      </c>
      <c r="B2826" t="s">
        <v>5742</v>
      </c>
      <c r="C2826" t="s">
        <v>5743</v>
      </c>
      <c r="D2826">
        <v>574.52169941328498</v>
      </c>
      <c r="E2826">
        <v>-0.95215604550668298</v>
      </c>
      <c r="F2826">
        <v>0.16008178400239401</v>
      </c>
      <c r="G2826">
        <v>-5.9479349973539</v>
      </c>
      <c r="H2826" s="46">
        <v>2.7154638209981999E-9</v>
      </c>
      <c r="I2826" s="46">
        <v>7.2746309094573205E-8</v>
      </c>
    </row>
    <row r="2827" spans="1:9" x14ac:dyDescent="0.2">
      <c r="A2827">
        <v>8397</v>
      </c>
      <c r="B2827" t="s">
        <v>5744</v>
      </c>
      <c r="C2827" t="s">
        <v>5745</v>
      </c>
      <c r="D2827">
        <v>384.36477403119898</v>
      </c>
      <c r="E2827">
        <v>-0.95283819763091504</v>
      </c>
      <c r="F2827">
        <v>0.16863018941525401</v>
      </c>
      <c r="G2827">
        <v>-5.6504603412651004</v>
      </c>
      <c r="H2827" s="46">
        <v>1.6001872320294E-8</v>
      </c>
      <c r="I2827" s="46">
        <v>3.7000977393126703E-7</v>
      </c>
    </row>
    <row r="2828" spans="1:9" x14ac:dyDescent="0.2">
      <c r="A2828">
        <v>8208</v>
      </c>
      <c r="B2828" t="s">
        <v>5746</v>
      </c>
      <c r="C2828" t="s">
        <v>5747</v>
      </c>
      <c r="D2828">
        <v>474.60143353146799</v>
      </c>
      <c r="E2828">
        <v>-0.952961826639392</v>
      </c>
      <c r="F2828">
        <v>0.16327710956427</v>
      </c>
      <c r="G2828">
        <v>-5.8364692343128599</v>
      </c>
      <c r="H2828" s="46">
        <v>5.3318602175017301E-9</v>
      </c>
      <c r="I2828" s="46">
        <v>1.3497595987914199E-7</v>
      </c>
    </row>
    <row r="2829" spans="1:9" x14ac:dyDescent="0.2">
      <c r="A2829">
        <v>11735</v>
      </c>
      <c r="B2829" t="s">
        <v>5748</v>
      </c>
      <c r="C2829" t="s">
        <v>5749</v>
      </c>
      <c r="D2829">
        <v>384.45477949828103</v>
      </c>
      <c r="E2829">
        <v>-0.95489321072716904</v>
      </c>
      <c r="F2829">
        <v>0.16637380860709</v>
      </c>
      <c r="G2829">
        <v>-5.7394443195218097</v>
      </c>
      <c r="H2829" s="46">
        <v>9.4987706619231005E-9</v>
      </c>
      <c r="I2829" s="46">
        <v>2.30251313438944E-7</v>
      </c>
    </row>
    <row r="2830" spans="1:9" x14ac:dyDescent="0.2">
      <c r="A2830">
        <v>975</v>
      </c>
      <c r="B2830" t="s">
        <v>5750</v>
      </c>
      <c r="C2830" t="s">
        <v>5751</v>
      </c>
      <c r="D2830">
        <v>71.247170772744894</v>
      </c>
      <c r="E2830">
        <v>-0.95552861530603295</v>
      </c>
      <c r="F2830">
        <v>0.33026571172585201</v>
      </c>
      <c r="G2830">
        <v>-2.8932116819296101</v>
      </c>
      <c r="H2830">
        <v>3.8132420539395201E-3</v>
      </c>
      <c r="I2830">
        <v>2.01635373506939E-2</v>
      </c>
    </row>
    <row r="2831" spans="1:9" x14ac:dyDescent="0.2">
      <c r="A2831">
        <v>8836</v>
      </c>
      <c r="B2831" t="s">
        <v>5752</v>
      </c>
      <c r="C2831" t="s">
        <v>5753</v>
      </c>
      <c r="D2831">
        <v>135.43462451937401</v>
      </c>
      <c r="E2831">
        <v>-0.95566052551248704</v>
      </c>
      <c r="F2831">
        <v>0.25622597775900602</v>
      </c>
      <c r="G2831">
        <v>-3.7297565760929099</v>
      </c>
      <c r="H2831">
        <v>1.9166484760794599E-4</v>
      </c>
      <c r="I2831">
        <v>1.5623846464781601E-3</v>
      </c>
    </row>
    <row r="2832" spans="1:9" x14ac:dyDescent="0.2">
      <c r="A2832">
        <v>7737</v>
      </c>
      <c r="B2832" t="s">
        <v>5754</v>
      </c>
      <c r="C2832" t="s">
        <v>5755</v>
      </c>
      <c r="D2832">
        <v>181.824858539562</v>
      </c>
      <c r="E2832">
        <v>-0.95807121514358595</v>
      </c>
      <c r="F2832">
        <v>0.25533164196230002</v>
      </c>
      <c r="G2832">
        <v>-3.75226199064292</v>
      </c>
      <c r="H2832">
        <v>1.7524618174004399E-4</v>
      </c>
      <c r="I2832">
        <v>1.45180830870557E-3</v>
      </c>
    </row>
    <row r="2833" spans="1:9" x14ac:dyDescent="0.2">
      <c r="A2833">
        <v>8995</v>
      </c>
      <c r="B2833" t="s">
        <v>5756</v>
      </c>
      <c r="C2833" t="s">
        <v>5757</v>
      </c>
      <c r="D2833">
        <v>98.577339062529703</v>
      </c>
      <c r="E2833">
        <v>-0.95826744015911602</v>
      </c>
      <c r="F2833">
        <v>0.27920394370077101</v>
      </c>
      <c r="G2833">
        <v>-3.4321414929085399</v>
      </c>
      <c r="H2833">
        <v>5.9883504133910405E-4</v>
      </c>
      <c r="I2833">
        <v>4.1903266882545301E-3</v>
      </c>
    </row>
    <row r="2834" spans="1:9" x14ac:dyDescent="0.2">
      <c r="A2834">
        <v>4283</v>
      </c>
      <c r="B2834" t="s">
        <v>5758</v>
      </c>
      <c r="C2834" t="s">
        <v>5759</v>
      </c>
      <c r="D2834">
        <v>84.556735414156805</v>
      </c>
      <c r="E2834">
        <v>-0.95834303594685699</v>
      </c>
      <c r="F2834">
        <v>0.32241387932905202</v>
      </c>
      <c r="G2834">
        <v>-2.97240006522419</v>
      </c>
      <c r="H2834">
        <v>2.9548138494434602E-3</v>
      </c>
      <c r="I2834">
        <v>1.63175110378205E-2</v>
      </c>
    </row>
    <row r="2835" spans="1:9" x14ac:dyDescent="0.2">
      <c r="A2835">
        <v>10866</v>
      </c>
      <c r="B2835" t="s">
        <v>5760</v>
      </c>
      <c r="C2835" t="s">
        <v>5761</v>
      </c>
      <c r="D2835">
        <v>174.28222483978001</v>
      </c>
      <c r="E2835">
        <v>-0.95866947421570403</v>
      </c>
      <c r="F2835">
        <v>0.26928891485821699</v>
      </c>
      <c r="G2835">
        <v>-3.5600034807242298</v>
      </c>
      <c r="H2835">
        <v>3.7084987834376499E-4</v>
      </c>
      <c r="I2835">
        <v>2.7749857650925299E-3</v>
      </c>
    </row>
    <row r="2836" spans="1:9" x14ac:dyDescent="0.2">
      <c r="A2836">
        <v>6451</v>
      </c>
      <c r="B2836" t="s">
        <v>5762</v>
      </c>
      <c r="C2836" t="s">
        <v>5763</v>
      </c>
      <c r="D2836">
        <v>1716.83238764473</v>
      </c>
      <c r="E2836">
        <v>-0.95897632529487098</v>
      </c>
      <c r="F2836">
        <v>0.139656395545041</v>
      </c>
      <c r="G2836">
        <v>-6.8666839177128001</v>
      </c>
      <c r="H2836" s="46">
        <v>6.5711443014458603E-12</v>
      </c>
      <c r="I2836" s="46">
        <v>2.8704977587002002E-10</v>
      </c>
    </row>
    <row r="2837" spans="1:9" x14ac:dyDescent="0.2">
      <c r="A2837">
        <v>10360</v>
      </c>
      <c r="B2837" t="s">
        <v>5764</v>
      </c>
      <c r="C2837" t="s">
        <v>5765</v>
      </c>
      <c r="D2837">
        <v>261.11183208763703</v>
      </c>
      <c r="E2837">
        <v>-0.95958759446976705</v>
      </c>
      <c r="F2837">
        <v>0.19572411415566701</v>
      </c>
      <c r="G2837">
        <v>-4.90275609936631</v>
      </c>
      <c r="H2837" s="46">
        <v>9.4501290650979903E-7</v>
      </c>
      <c r="I2837" s="46">
        <v>1.44332414023766E-5</v>
      </c>
    </row>
    <row r="2838" spans="1:9" x14ac:dyDescent="0.2">
      <c r="A2838">
        <v>5186</v>
      </c>
      <c r="B2838" t="s">
        <v>5766</v>
      </c>
      <c r="C2838" t="s">
        <v>5767</v>
      </c>
      <c r="D2838">
        <v>65.6415470616177</v>
      </c>
      <c r="E2838">
        <v>-0.96073550106514505</v>
      </c>
      <c r="F2838">
        <v>0.34640199429269802</v>
      </c>
      <c r="G2838">
        <v>-2.7734698901685801</v>
      </c>
      <c r="H2838">
        <v>5.5461972586497797E-3</v>
      </c>
      <c r="I2838">
        <v>2.7303848294441199E-2</v>
      </c>
    </row>
    <row r="2839" spans="1:9" x14ac:dyDescent="0.2">
      <c r="A2839">
        <v>384</v>
      </c>
      <c r="B2839" t="s">
        <v>5768</v>
      </c>
      <c r="C2839" t="s">
        <v>5769</v>
      </c>
      <c r="D2839">
        <v>964.64512841849205</v>
      </c>
      <c r="E2839">
        <v>-0.96146235888707099</v>
      </c>
      <c r="F2839">
        <v>0.16169241046525101</v>
      </c>
      <c r="G2839">
        <v>-5.9462429691076597</v>
      </c>
      <c r="H2839" s="46">
        <v>2.7436680759631998E-9</v>
      </c>
      <c r="I2839" s="46">
        <v>7.3257028594913499E-8</v>
      </c>
    </row>
    <row r="2840" spans="1:9" x14ac:dyDescent="0.2">
      <c r="A2840">
        <v>1166</v>
      </c>
      <c r="B2840" t="s">
        <v>5770</v>
      </c>
      <c r="C2840" t="s">
        <v>5771</v>
      </c>
      <c r="D2840">
        <v>202.40954028689001</v>
      </c>
      <c r="E2840">
        <v>-0.96149279438634605</v>
      </c>
      <c r="F2840">
        <v>0.23429200881356599</v>
      </c>
      <c r="G2840">
        <v>-4.1038224020326597</v>
      </c>
      <c r="H2840" s="46">
        <v>4.0637946903305898E-5</v>
      </c>
      <c r="I2840">
        <v>4.1261951181499601E-4</v>
      </c>
    </row>
    <row r="2841" spans="1:9" x14ac:dyDescent="0.2">
      <c r="A2841">
        <v>7674</v>
      </c>
      <c r="B2841" t="s">
        <v>5772</v>
      </c>
      <c r="C2841" t="s">
        <v>5773</v>
      </c>
      <c r="D2841">
        <v>157.26724630848099</v>
      </c>
      <c r="E2841">
        <v>-0.96422022882976499</v>
      </c>
      <c r="F2841">
        <v>0.25222977456365098</v>
      </c>
      <c r="G2841">
        <v>-3.82278511923437</v>
      </c>
      <c r="H2841">
        <v>1.3195276363402601E-4</v>
      </c>
      <c r="I2841">
        <v>1.14257842820342E-3</v>
      </c>
    </row>
    <row r="2842" spans="1:9" x14ac:dyDescent="0.2">
      <c r="A2842">
        <v>317</v>
      </c>
      <c r="B2842" t="s">
        <v>5774</v>
      </c>
      <c r="C2842" t="s">
        <v>5775</v>
      </c>
      <c r="D2842">
        <v>139.93534006459601</v>
      </c>
      <c r="E2842">
        <v>-0.96430635625614203</v>
      </c>
      <c r="F2842">
        <v>0.26483538468235401</v>
      </c>
      <c r="G2842">
        <v>-3.6411537582590898</v>
      </c>
      <c r="H2842">
        <v>2.7141896968243401E-4</v>
      </c>
      <c r="I2842">
        <v>2.1156367523834201E-3</v>
      </c>
    </row>
    <row r="2843" spans="1:9" x14ac:dyDescent="0.2">
      <c r="A2843">
        <v>8244</v>
      </c>
      <c r="B2843" t="s">
        <v>5776</v>
      </c>
      <c r="C2843" t="s">
        <v>5777</v>
      </c>
      <c r="D2843">
        <v>768.00416804322401</v>
      </c>
      <c r="E2843">
        <v>-0.96431920690027095</v>
      </c>
      <c r="F2843">
        <v>0.14389436103879899</v>
      </c>
      <c r="G2843">
        <v>-6.7015774623736402</v>
      </c>
      <c r="H2843" s="46">
        <v>2.0618150804126401E-11</v>
      </c>
      <c r="I2843" s="46">
        <v>8.2254001135690695E-10</v>
      </c>
    </row>
    <row r="2844" spans="1:9" x14ac:dyDescent="0.2">
      <c r="A2844">
        <v>9381</v>
      </c>
      <c r="B2844" t="s">
        <v>5778</v>
      </c>
      <c r="C2844" t="s">
        <v>5779</v>
      </c>
      <c r="D2844">
        <v>464.49032814192901</v>
      </c>
      <c r="E2844">
        <v>-0.96436638812994901</v>
      </c>
      <c r="F2844">
        <v>0.18704036018105499</v>
      </c>
      <c r="G2844">
        <v>-5.1559267058534299</v>
      </c>
      <c r="H2844" s="46">
        <v>2.5237960812987302E-7</v>
      </c>
      <c r="I2844" s="46">
        <v>4.4403791628035898E-6</v>
      </c>
    </row>
    <row r="2845" spans="1:9" x14ac:dyDescent="0.2">
      <c r="A2845">
        <v>5330</v>
      </c>
      <c r="B2845" t="s">
        <v>5780</v>
      </c>
      <c r="C2845" t="s">
        <v>5781</v>
      </c>
      <c r="D2845">
        <v>213.99706032185699</v>
      </c>
      <c r="E2845">
        <v>-0.965363521949133</v>
      </c>
      <c r="F2845">
        <v>0.20446448174222101</v>
      </c>
      <c r="G2845">
        <v>-4.7214240523506597</v>
      </c>
      <c r="H2845" s="46">
        <v>2.3419908212273401E-6</v>
      </c>
      <c r="I2845" s="46">
        <v>3.2392648317660703E-5</v>
      </c>
    </row>
    <row r="2846" spans="1:9" x14ac:dyDescent="0.2">
      <c r="A2846">
        <v>5766</v>
      </c>
      <c r="B2846" t="s">
        <v>5782</v>
      </c>
      <c r="C2846" t="s">
        <v>5783</v>
      </c>
      <c r="D2846">
        <v>1045.04560828431</v>
      </c>
      <c r="E2846">
        <v>-0.96545810524587905</v>
      </c>
      <c r="F2846">
        <v>0.15274717165892099</v>
      </c>
      <c r="G2846">
        <v>-6.3206283609735801</v>
      </c>
      <c r="H2846" s="46">
        <v>2.6050183877094998E-10</v>
      </c>
      <c r="I2846" s="46">
        <v>8.5066438711870695E-9</v>
      </c>
    </row>
    <row r="2847" spans="1:9" x14ac:dyDescent="0.2">
      <c r="A2847">
        <v>7173</v>
      </c>
      <c r="B2847" t="s">
        <v>5784</v>
      </c>
      <c r="C2847" t="s">
        <v>5785</v>
      </c>
      <c r="D2847">
        <v>117.123818905506</v>
      </c>
      <c r="E2847">
        <v>-0.96550685284122895</v>
      </c>
      <c r="F2847">
        <v>0.30289917783470099</v>
      </c>
      <c r="G2847">
        <v>-3.1875519099894301</v>
      </c>
      <c r="H2847">
        <v>1.4348270038191E-3</v>
      </c>
      <c r="I2847">
        <v>8.8604982749828191E-3</v>
      </c>
    </row>
    <row r="2848" spans="1:9" x14ac:dyDescent="0.2">
      <c r="A2848">
        <v>546</v>
      </c>
      <c r="B2848" t="s">
        <v>5786</v>
      </c>
      <c r="C2848" t="s">
        <v>5787</v>
      </c>
      <c r="D2848">
        <v>494.84320859514497</v>
      </c>
      <c r="E2848">
        <v>-0.96607201474089299</v>
      </c>
      <c r="F2848">
        <v>0.17363457205045599</v>
      </c>
      <c r="G2848">
        <v>-5.56382293763573</v>
      </c>
      <c r="H2848" s="46">
        <v>2.6392774756304701E-8</v>
      </c>
      <c r="I2848" s="46">
        <v>5.7914067639787303E-7</v>
      </c>
    </row>
    <row r="2849" spans="1:9" x14ac:dyDescent="0.2">
      <c r="A2849">
        <v>2764</v>
      </c>
      <c r="B2849" t="s">
        <v>5788</v>
      </c>
      <c r="C2849" t="s">
        <v>5789</v>
      </c>
      <c r="D2849">
        <v>468.27309325930401</v>
      </c>
      <c r="E2849">
        <v>-0.96677024644732701</v>
      </c>
      <c r="F2849">
        <v>0.17536429801161799</v>
      </c>
      <c r="G2849">
        <v>-5.51292513589783</v>
      </c>
      <c r="H2849" s="46">
        <v>3.5291837695913899E-8</v>
      </c>
      <c r="I2849" s="46">
        <v>7.58820344017598E-7</v>
      </c>
    </row>
    <row r="2850" spans="1:9" x14ac:dyDescent="0.2">
      <c r="A2850">
        <v>5910</v>
      </c>
      <c r="B2850" t="s">
        <v>5790</v>
      </c>
      <c r="C2850" t="s">
        <v>5791</v>
      </c>
      <c r="D2850">
        <v>239.930972799952</v>
      </c>
      <c r="E2850">
        <v>-0.96695061674166405</v>
      </c>
      <c r="F2850">
        <v>0.199819424717328</v>
      </c>
      <c r="G2850">
        <v>-4.8391222130158198</v>
      </c>
      <c r="H2850" s="46">
        <v>1.30413837057317E-6</v>
      </c>
      <c r="I2850" s="46">
        <v>1.9209354860506501E-5</v>
      </c>
    </row>
    <row r="2851" spans="1:9" x14ac:dyDescent="0.2">
      <c r="A2851">
        <v>8114</v>
      </c>
      <c r="B2851" t="s">
        <v>5792</v>
      </c>
      <c r="C2851" t="s">
        <v>5793</v>
      </c>
      <c r="D2851">
        <v>308.69710765042697</v>
      </c>
      <c r="E2851">
        <v>-0.96701892694369995</v>
      </c>
      <c r="F2851">
        <v>0.205860099937515</v>
      </c>
      <c r="G2851">
        <v>-4.6974568031261201</v>
      </c>
      <c r="H2851" s="46">
        <v>2.6342087210369102E-6</v>
      </c>
      <c r="I2851" s="46">
        <v>3.6072753999575798E-5</v>
      </c>
    </row>
    <row r="2852" spans="1:9" x14ac:dyDescent="0.2">
      <c r="A2852">
        <v>10012</v>
      </c>
      <c r="B2852" t="s">
        <v>5794</v>
      </c>
      <c r="C2852" t="s">
        <v>5795</v>
      </c>
      <c r="D2852">
        <v>313.89537689562201</v>
      </c>
      <c r="E2852">
        <v>-0.96718007504006898</v>
      </c>
      <c r="F2852">
        <v>0.18461418337494601</v>
      </c>
      <c r="G2852">
        <v>-5.2389261613543203</v>
      </c>
      <c r="H2852" s="46">
        <v>1.61513639896355E-7</v>
      </c>
      <c r="I2852" s="46">
        <v>2.9777503587127501E-6</v>
      </c>
    </row>
    <row r="2853" spans="1:9" x14ac:dyDescent="0.2">
      <c r="A2853">
        <v>9540</v>
      </c>
      <c r="B2853" t="s">
        <v>5796</v>
      </c>
      <c r="C2853" t="s">
        <v>5797</v>
      </c>
      <c r="D2853">
        <v>546.85144768874704</v>
      </c>
      <c r="E2853">
        <v>-0.96755754818344797</v>
      </c>
      <c r="F2853">
        <v>0.16279782934897499</v>
      </c>
      <c r="G2853">
        <v>-5.9433074264729999</v>
      </c>
      <c r="H2853" s="46">
        <v>2.7932786034323099E-9</v>
      </c>
      <c r="I2853" s="46">
        <v>7.4275454330210197E-8</v>
      </c>
    </row>
    <row r="2854" spans="1:9" x14ac:dyDescent="0.2">
      <c r="A2854">
        <v>4936</v>
      </c>
      <c r="B2854" t="s">
        <v>5798</v>
      </c>
      <c r="C2854" t="s">
        <v>5799</v>
      </c>
      <c r="D2854">
        <v>109.20589171863401</v>
      </c>
      <c r="E2854">
        <v>-0.96807883280407303</v>
      </c>
      <c r="F2854">
        <v>0.29164504895860599</v>
      </c>
      <c r="G2854">
        <v>-3.31937345160101</v>
      </c>
      <c r="H2854">
        <v>9.0219686082259199E-4</v>
      </c>
      <c r="I2854">
        <v>5.9675474341905101E-3</v>
      </c>
    </row>
    <row r="2855" spans="1:9" x14ac:dyDescent="0.2">
      <c r="A2855">
        <v>14834</v>
      </c>
      <c r="B2855" t="s">
        <v>5800</v>
      </c>
      <c r="C2855" t="s">
        <v>5801</v>
      </c>
      <c r="D2855">
        <v>644.81822374317301</v>
      </c>
      <c r="E2855">
        <v>-0.96859683205772196</v>
      </c>
      <c r="F2855">
        <v>0.19517252290718601</v>
      </c>
      <c r="G2855">
        <v>-4.9627725134154099</v>
      </c>
      <c r="H2855" s="46">
        <v>6.94939601697173E-7</v>
      </c>
      <c r="I2855" s="46">
        <v>1.0988939871727199E-5</v>
      </c>
    </row>
    <row r="2856" spans="1:9" x14ac:dyDescent="0.2">
      <c r="A2856">
        <v>3356</v>
      </c>
      <c r="B2856" t="s">
        <v>5802</v>
      </c>
      <c r="C2856" t="s">
        <v>5803</v>
      </c>
      <c r="D2856">
        <v>208.507810404742</v>
      </c>
      <c r="E2856">
        <v>-0.96963483558768504</v>
      </c>
      <c r="F2856">
        <v>0.22008706622135199</v>
      </c>
      <c r="G2856">
        <v>-4.40568749556813</v>
      </c>
      <c r="H2856" s="46">
        <v>1.05448895464059E-5</v>
      </c>
      <c r="I2856">
        <v>1.24168699381434E-4</v>
      </c>
    </row>
    <row r="2857" spans="1:9" x14ac:dyDescent="0.2">
      <c r="A2857">
        <v>3932</v>
      </c>
      <c r="B2857" t="s">
        <v>5804</v>
      </c>
      <c r="C2857" t="s">
        <v>5805</v>
      </c>
      <c r="D2857">
        <v>443.126257806171</v>
      </c>
      <c r="E2857">
        <v>-0.969841052933062</v>
      </c>
      <c r="F2857">
        <v>0.167226624749684</v>
      </c>
      <c r="G2857">
        <v>-5.7995612503976801</v>
      </c>
      <c r="H2857" s="46">
        <v>6.6488650158659897E-9</v>
      </c>
      <c r="I2857" s="46">
        <v>1.65035396105963E-7</v>
      </c>
    </row>
    <row r="2858" spans="1:9" x14ac:dyDescent="0.2">
      <c r="A2858">
        <v>11662</v>
      </c>
      <c r="B2858" t="s">
        <v>5806</v>
      </c>
      <c r="C2858" t="s">
        <v>5807</v>
      </c>
      <c r="D2858">
        <v>207.29085528476199</v>
      </c>
      <c r="E2858">
        <v>-0.97262535458220001</v>
      </c>
      <c r="F2858">
        <v>0.22378228586788501</v>
      </c>
      <c r="G2858">
        <v>-4.34630181209433</v>
      </c>
      <c r="H2858" s="46">
        <v>1.38452032763211E-5</v>
      </c>
      <c r="I2858">
        <v>1.5819267456368001E-4</v>
      </c>
    </row>
    <row r="2859" spans="1:9" x14ac:dyDescent="0.2">
      <c r="A2859">
        <v>15151</v>
      </c>
      <c r="B2859" t="s">
        <v>5808</v>
      </c>
      <c r="C2859" t="s">
        <v>5809</v>
      </c>
      <c r="D2859">
        <v>624.10441296782801</v>
      </c>
      <c r="E2859">
        <v>-0.97306435944795799</v>
      </c>
      <c r="F2859">
        <v>0.172447164822355</v>
      </c>
      <c r="G2859">
        <v>-5.6426811101844097</v>
      </c>
      <c r="H2859" s="46">
        <v>1.67422270064606E-8</v>
      </c>
      <c r="I2859" s="46">
        <v>3.8497820877633699E-7</v>
      </c>
    </row>
    <row r="2860" spans="1:9" x14ac:dyDescent="0.2">
      <c r="A2860">
        <v>8657</v>
      </c>
      <c r="B2860" t="s">
        <v>5810</v>
      </c>
      <c r="C2860" t="s">
        <v>5811</v>
      </c>
      <c r="D2860">
        <v>7203.2456083013103</v>
      </c>
      <c r="E2860">
        <v>-0.97517827086633302</v>
      </c>
      <c r="F2860">
        <v>0.122765439176779</v>
      </c>
      <c r="G2860">
        <v>-7.94342672828388</v>
      </c>
      <c r="H2860" s="46">
        <v>1.9667088996285599E-15</v>
      </c>
      <c r="I2860" s="46">
        <v>1.41568837140219E-13</v>
      </c>
    </row>
    <row r="2861" spans="1:9" x14ac:dyDescent="0.2">
      <c r="A2861">
        <v>3220</v>
      </c>
      <c r="B2861" t="s">
        <v>5812</v>
      </c>
      <c r="C2861" t="s">
        <v>5813</v>
      </c>
      <c r="D2861">
        <v>81.808721390935503</v>
      </c>
      <c r="E2861">
        <v>-0.97527482955358902</v>
      </c>
      <c r="F2861">
        <v>0.33661056485408403</v>
      </c>
      <c r="G2861">
        <v>-2.89733873913422</v>
      </c>
      <c r="H2861">
        <v>3.76343161869772E-3</v>
      </c>
      <c r="I2861">
        <v>1.9951128363483599E-2</v>
      </c>
    </row>
    <row r="2862" spans="1:9" x14ac:dyDescent="0.2">
      <c r="A2862">
        <v>2882</v>
      </c>
      <c r="B2862" t="s">
        <v>5814</v>
      </c>
      <c r="C2862" t="s">
        <v>5815</v>
      </c>
      <c r="D2862">
        <v>142.60748426951801</v>
      </c>
      <c r="E2862">
        <v>-0.97596938955749601</v>
      </c>
      <c r="F2862">
        <v>0.241517688950146</v>
      </c>
      <c r="G2862">
        <v>-4.0409851294948202</v>
      </c>
      <c r="H2862" s="46">
        <v>5.3227133890412101E-5</v>
      </c>
      <c r="I2862">
        <v>5.2082058433195204E-4</v>
      </c>
    </row>
    <row r="2863" spans="1:9" x14ac:dyDescent="0.2">
      <c r="A2863">
        <v>4180</v>
      </c>
      <c r="B2863" t="s">
        <v>5816</v>
      </c>
      <c r="C2863" t="s">
        <v>5817</v>
      </c>
      <c r="D2863">
        <v>2788.09374206555</v>
      </c>
      <c r="E2863">
        <v>-0.978191944447378</v>
      </c>
      <c r="F2863">
        <v>0.16298245757601601</v>
      </c>
      <c r="G2863">
        <v>-6.0018235029444398</v>
      </c>
      <c r="H2863" s="46">
        <v>1.9511373006437098E-9</v>
      </c>
      <c r="I2863" s="46">
        <v>5.3838381915762002E-8</v>
      </c>
    </row>
    <row r="2864" spans="1:9" x14ac:dyDescent="0.2">
      <c r="A2864">
        <v>5392</v>
      </c>
      <c r="B2864" t="s">
        <v>5818</v>
      </c>
      <c r="C2864" t="s">
        <v>5819</v>
      </c>
      <c r="D2864">
        <v>111.289115914449</v>
      </c>
      <c r="E2864">
        <v>-0.97838179685136295</v>
      </c>
      <c r="F2864">
        <v>0.29810058842300302</v>
      </c>
      <c r="G2864">
        <v>-3.2820525515469399</v>
      </c>
      <c r="H2864">
        <v>1.03054397141823E-3</v>
      </c>
      <c r="I2864">
        <v>6.6882344142689997E-3</v>
      </c>
    </row>
    <row r="2865" spans="1:9" x14ac:dyDescent="0.2">
      <c r="A2865">
        <v>7812</v>
      </c>
      <c r="B2865" t="s">
        <v>5820</v>
      </c>
      <c r="C2865" t="s">
        <v>5821</v>
      </c>
      <c r="D2865">
        <v>202.564488949799</v>
      </c>
      <c r="E2865">
        <v>-0.97864341375804298</v>
      </c>
      <c r="F2865">
        <v>0.23774623586308299</v>
      </c>
      <c r="G2865">
        <v>-4.1163361018327</v>
      </c>
      <c r="H2865" s="46">
        <v>3.8494284181413002E-5</v>
      </c>
      <c r="I2865">
        <v>3.9388836150029298E-4</v>
      </c>
    </row>
    <row r="2866" spans="1:9" x14ac:dyDescent="0.2">
      <c r="A2866">
        <v>2971</v>
      </c>
      <c r="B2866" t="s">
        <v>5822</v>
      </c>
      <c r="C2866" t="s">
        <v>5823</v>
      </c>
      <c r="D2866">
        <v>256.21326520509899</v>
      </c>
      <c r="E2866">
        <v>-0.97931125789496298</v>
      </c>
      <c r="F2866">
        <v>0.22883884621033801</v>
      </c>
      <c r="G2866">
        <v>-4.2794799664163001</v>
      </c>
      <c r="H2866" s="46">
        <v>1.8733049796655401E-5</v>
      </c>
      <c r="I2866">
        <v>2.06350214526565E-4</v>
      </c>
    </row>
    <row r="2867" spans="1:9" x14ac:dyDescent="0.2">
      <c r="A2867">
        <v>19</v>
      </c>
      <c r="B2867" t="s">
        <v>5824</v>
      </c>
      <c r="C2867" t="s">
        <v>5825</v>
      </c>
      <c r="D2867">
        <v>2330.3907980271301</v>
      </c>
      <c r="E2867">
        <v>-0.97933495216713495</v>
      </c>
      <c r="F2867">
        <v>0.114557684501897</v>
      </c>
      <c r="G2867">
        <v>-8.5488368277111597</v>
      </c>
      <c r="H2867" s="46">
        <v>1.24335146411515E-17</v>
      </c>
      <c r="I2867" s="46">
        <v>1.24757132362972E-15</v>
      </c>
    </row>
    <row r="2868" spans="1:9" x14ac:dyDescent="0.2">
      <c r="A2868">
        <v>7187</v>
      </c>
      <c r="B2868" t="s">
        <v>5826</v>
      </c>
      <c r="C2868" t="s">
        <v>5827</v>
      </c>
      <c r="D2868">
        <v>202.270469523477</v>
      </c>
      <c r="E2868">
        <v>-0.97953440421444804</v>
      </c>
      <c r="F2868">
        <v>0.22634291142951099</v>
      </c>
      <c r="G2868">
        <v>-4.3276566428699601</v>
      </c>
      <c r="H2868" s="46">
        <v>1.5070416095758101E-5</v>
      </c>
      <c r="I2868">
        <v>1.70777418809973E-4</v>
      </c>
    </row>
    <row r="2869" spans="1:9" x14ac:dyDescent="0.2">
      <c r="A2869">
        <v>397</v>
      </c>
      <c r="B2869" t="s">
        <v>5828</v>
      </c>
      <c r="C2869" t="s">
        <v>5829</v>
      </c>
      <c r="D2869">
        <v>363.24810049361201</v>
      </c>
      <c r="E2869">
        <v>-0.98014184163561902</v>
      </c>
      <c r="F2869">
        <v>0.18817347556450401</v>
      </c>
      <c r="G2869">
        <v>-5.20871413303749</v>
      </c>
      <c r="H2869" s="46">
        <v>1.901538140438E-7</v>
      </c>
      <c r="I2869" s="46">
        <v>3.4481780342926101E-6</v>
      </c>
    </row>
    <row r="2870" spans="1:9" x14ac:dyDescent="0.2">
      <c r="A2870">
        <v>859</v>
      </c>
      <c r="B2870" t="s">
        <v>5830</v>
      </c>
      <c r="C2870" t="s">
        <v>5831</v>
      </c>
      <c r="D2870">
        <v>81.578923317130901</v>
      </c>
      <c r="E2870">
        <v>-0.98051520412271198</v>
      </c>
      <c r="F2870">
        <v>0.32047838778717902</v>
      </c>
      <c r="G2870">
        <v>-3.0595361231467599</v>
      </c>
      <c r="H2870">
        <v>2.21680052294393E-3</v>
      </c>
      <c r="I2870">
        <v>1.2886709781551899E-2</v>
      </c>
    </row>
    <row r="2871" spans="1:9" x14ac:dyDescent="0.2">
      <c r="A2871">
        <v>3494</v>
      </c>
      <c r="B2871" t="s">
        <v>5832</v>
      </c>
      <c r="C2871" t="s">
        <v>5833</v>
      </c>
      <c r="D2871">
        <v>389.29251247142503</v>
      </c>
      <c r="E2871">
        <v>-0.98054068252483895</v>
      </c>
      <c r="F2871">
        <v>0.168459537209845</v>
      </c>
      <c r="G2871">
        <v>-5.8206302757641399</v>
      </c>
      <c r="H2871" s="46">
        <v>5.8626126192592899E-9</v>
      </c>
      <c r="I2871" s="46">
        <v>1.47285909748796E-7</v>
      </c>
    </row>
    <row r="2872" spans="1:9" x14ac:dyDescent="0.2">
      <c r="A2872">
        <v>11222</v>
      </c>
      <c r="B2872" t="s">
        <v>5834</v>
      </c>
      <c r="C2872" t="s">
        <v>5835</v>
      </c>
      <c r="D2872">
        <v>279.16863602779898</v>
      </c>
      <c r="E2872">
        <v>-0.982222140857825</v>
      </c>
      <c r="F2872">
        <v>0.19758540668646901</v>
      </c>
      <c r="G2872">
        <v>-4.9711269538059897</v>
      </c>
      <c r="H2872" s="46">
        <v>6.6564842319958799E-7</v>
      </c>
      <c r="I2872" s="46">
        <v>1.0600790047596001E-5</v>
      </c>
    </row>
    <row r="2873" spans="1:9" x14ac:dyDescent="0.2">
      <c r="A2873">
        <v>22</v>
      </c>
      <c r="B2873" t="s">
        <v>5836</v>
      </c>
      <c r="C2873" t="s">
        <v>5837</v>
      </c>
      <c r="D2873">
        <v>1994.32009645273</v>
      </c>
      <c r="E2873">
        <v>-0.98267935328550704</v>
      </c>
      <c r="F2873">
        <v>0.11959872538833501</v>
      </c>
      <c r="G2873">
        <v>-8.2164701178441799</v>
      </c>
      <c r="H2873" s="46">
        <v>2.0958066212567801E-16</v>
      </c>
      <c r="I2873" s="46">
        <v>1.72618546089636E-14</v>
      </c>
    </row>
    <row r="2874" spans="1:9" x14ac:dyDescent="0.2">
      <c r="A2874">
        <v>5650</v>
      </c>
      <c r="B2874" t="s">
        <v>5838</v>
      </c>
      <c r="C2874" t="s">
        <v>5839</v>
      </c>
      <c r="D2874">
        <v>834.85830263431103</v>
      </c>
      <c r="E2874">
        <v>-0.98333076090997196</v>
      </c>
      <c r="F2874">
        <v>0.13166882082629899</v>
      </c>
      <c r="G2874">
        <v>-7.46821270775418</v>
      </c>
      <c r="H2874" s="46">
        <v>8.1291365520627195E-14</v>
      </c>
      <c r="I2874" s="46">
        <v>4.5468238093226502E-12</v>
      </c>
    </row>
    <row r="2875" spans="1:9" x14ac:dyDescent="0.2">
      <c r="A2875">
        <v>10309</v>
      </c>
      <c r="B2875" t="s">
        <v>5840</v>
      </c>
      <c r="C2875" t="s">
        <v>5841</v>
      </c>
      <c r="D2875">
        <v>248.58191827076601</v>
      </c>
      <c r="E2875">
        <v>-0.98381177704762302</v>
      </c>
      <c r="F2875">
        <v>0.21166126649581901</v>
      </c>
      <c r="G2875">
        <v>-4.6480482392231099</v>
      </c>
      <c r="H2875" s="46">
        <v>3.3509055953774502E-6</v>
      </c>
      <c r="I2875" s="46">
        <v>4.4776104146141397E-5</v>
      </c>
    </row>
    <row r="2876" spans="1:9" x14ac:dyDescent="0.2">
      <c r="A2876">
        <v>4189</v>
      </c>
      <c r="B2876" t="s">
        <v>5842</v>
      </c>
      <c r="C2876" t="s">
        <v>5843</v>
      </c>
      <c r="D2876">
        <v>722.72880661347995</v>
      </c>
      <c r="E2876">
        <v>-0.98412952947296195</v>
      </c>
      <c r="F2876">
        <v>0.153677498888044</v>
      </c>
      <c r="G2876">
        <v>-6.4038622218202104</v>
      </c>
      <c r="H2876" s="46">
        <v>1.5149483324796099E-10</v>
      </c>
      <c r="I2876" s="46">
        <v>5.1502021750580103E-9</v>
      </c>
    </row>
    <row r="2877" spans="1:9" x14ac:dyDescent="0.2">
      <c r="A2877">
        <v>4766</v>
      </c>
      <c r="B2877" t="s">
        <v>5844</v>
      </c>
      <c r="C2877" t="s">
        <v>5845</v>
      </c>
      <c r="D2877">
        <v>247.23134189180101</v>
      </c>
      <c r="E2877">
        <v>-0.98421616135000101</v>
      </c>
      <c r="F2877">
        <v>0.19642074002208099</v>
      </c>
      <c r="G2877">
        <v>-5.0107547769108196</v>
      </c>
      <c r="H2877" s="46">
        <v>5.4216966443602497E-7</v>
      </c>
      <c r="I2877" s="46">
        <v>8.8348040988216803E-6</v>
      </c>
    </row>
    <row r="2878" spans="1:9" x14ac:dyDescent="0.2">
      <c r="A2878">
        <v>4297</v>
      </c>
      <c r="B2878" t="s">
        <v>5846</v>
      </c>
      <c r="C2878" t="s">
        <v>5847</v>
      </c>
      <c r="D2878">
        <v>517.80524781030499</v>
      </c>
      <c r="E2878">
        <v>-0.98431261980364704</v>
      </c>
      <c r="F2878">
        <v>0.17986985126383101</v>
      </c>
      <c r="G2878">
        <v>-5.4723602253935697</v>
      </c>
      <c r="H2878" s="46">
        <v>4.4408098973429203E-8</v>
      </c>
      <c r="I2878" s="46">
        <v>9.4380036791282901E-7</v>
      </c>
    </row>
    <row r="2879" spans="1:9" x14ac:dyDescent="0.2">
      <c r="A2879">
        <v>3836</v>
      </c>
      <c r="B2879" t="s">
        <v>5848</v>
      </c>
      <c r="C2879" t="s">
        <v>5849</v>
      </c>
      <c r="D2879">
        <v>197.22022201328701</v>
      </c>
      <c r="E2879">
        <v>-0.98457941149778805</v>
      </c>
      <c r="F2879">
        <v>0.209189186023928</v>
      </c>
      <c r="G2879">
        <v>-4.70664583677459</v>
      </c>
      <c r="H2879" s="46">
        <v>2.5182585031841399E-6</v>
      </c>
      <c r="I2879" s="46">
        <v>3.4714644278698202E-5</v>
      </c>
    </row>
    <row r="2880" spans="1:9" x14ac:dyDescent="0.2">
      <c r="A2880">
        <v>11337</v>
      </c>
      <c r="B2880" t="s">
        <v>5850</v>
      </c>
      <c r="C2880" t="s">
        <v>5851</v>
      </c>
      <c r="D2880">
        <v>194.141356317179</v>
      </c>
      <c r="E2880">
        <v>-0.98461197720183402</v>
      </c>
      <c r="F2880">
        <v>0.21633070119712899</v>
      </c>
      <c r="G2880">
        <v>-4.55142044912348</v>
      </c>
      <c r="H2880" s="46">
        <v>5.3284944713944301E-6</v>
      </c>
      <c r="I2880" s="46">
        <v>6.8866943378927494E-5</v>
      </c>
    </row>
    <row r="2881" spans="1:9" x14ac:dyDescent="0.2">
      <c r="A2881">
        <v>3490</v>
      </c>
      <c r="B2881" t="s">
        <v>5852</v>
      </c>
      <c r="C2881" t="s">
        <v>5853</v>
      </c>
      <c r="D2881">
        <v>1789.98403798042</v>
      </c>
      <c r="E2881">
        <v>-0.98558405996602105</v>
      </c>
      <c r="F2881">
        <v>0.14570853140405601</v>
      </c>
      <c r="G2881">
        <v>-6.7640792921929602</v>
      </c>
      <c r="H2881" s="46">
        <v>1.3415959802218201E-11</v>
      </c>
      <c r="I2881" s="46">
        <v>5.5807696101890599E-10</v>
      </c>
    </row>
    <row r="2882" spans="1:9" x14ac:dyDescent="0.2">
      <c r="A2882">
        <v>9991</v>
      </c>
      <c r="B2882" t="s">
        <v>5854</v>
      </c>
      <c r="C2882" t="s">
        <v>5855</v>
      </c>
      <c r="D2882">
        <v>61.742019766812</v>
      </c>
      <c r="E2882">
        <v>-0.98609090821039003</v>
      </c>
      <c r="F2882">
        <v>0.38216613572937702</v>
      </c>
      <c r="G2882">
        <v>-2.5802676271365699</v>
      </c>
      <c r="H2882">
        <v>9.8723772877580204E-3</v>
      </c>
      <c r="I2882">
        <v>4.3831343088260102E-2</v>
      </c>
    </row>
    <row r="2883" spans="1:9" x14ac:dyDescent="0.2">
      <c r="A2883">
        <v>6330</v>
      </c>
      <c r="B2883" t="s">
        <v>5856</v>
      </c>
      <c r="C2883" t="s">
        <v>5857</v>
      </c>
      <c r="D2883">
        <v>125.904101837883</v>
      </c>
      <c r="E2883">
        <v>-0.98834276306922897</v>
      </c>
      <c r="F2883">
        <v>0.30989520919846197</v>
      </c>
      <c r="G2883">
        <v>-3.1892805494655998</v>
      </c>
      <c r="H2883">
        <v>1.4262738446365599E-3</v>
      </c>
      <c r="I2883">
        <v>8.8132784127421607E-3</v>
      </c>
    </row>
    <row r="2884" spans="1:9" x14ac:dyDescent="0.2">
      <c r="A2884">
        <v>11990</v>
      </c>
      <c r="B2884" t="s">
        <v>5858</v>
      </c>
      <c r="C2884" t="s">
        <v>5859</v>
      </c>
      <c r="D2884">
        <v>233.72701562213501</v>
      </c>
      <c r="E2884">
        <v>-0.98859973728779404</v>
      </c>
      <c r="F2884">
        <v>0.20303970147304101</v>
      </c>
      <c r="G2884">
        <v>-4.8689971966840204</v>
      </c>
      <c r="H2884" s="46">
        <v>1.12165998787507E-6</v>
      </c>
      <c r="I2884" s="46">
        <v>1.6775250911707001E-5</v>
      </c>
    </row>
    <row r="2885" spans="1:9" x14ac:dyDescent="0.2">
      <c r="A2885">
        <v>6613</v>
      </c>
      <c r="B2885" t="s">
        <v>5860</v>
      </c>
      <c r="C2885" t="s">
        <v>5861</v>
      </c>
      <c r="D2885">
        <v>531.56029980688095</v>
      </c>
      <c r="E2885">
        <v>-0.98908121518300995</v>
      </c>
      <c r="F2885">
        <v>0.16913910220638601</v>
      </c>
      <c r="G2885">
        <v>-5.8477383542932397</v>
      </c>
      <c r="H2885" s="46">
        <v>4.9830152342533504E-9</v>
      </c>
      <c r="I2885" s="46">
        <v>1.2692123110507501E-7</v>
      </c>
    </row>
    <row r="2886" spans="1:9" x14ac:dyDescent="0.2">
      <c r="A2886">
        <v>719</v>
      </c>
      <c r="B2886" t="s">
        <v>5862</v>
      </c>
      <c r="C2886" t="s">
        <v>5863</v>
      </c>
      <c r="D2886">
        <v>1113.22291905319</v>
      </c>
      <c r="E2886">
        <v>-0.98980197120306801</v>
      </c>
      <c r="F2886">
        <v>0.16295549875686999</v>
      </c>
      <c r="G2886">
        <v>-6.0740630341039203</v>
      </c>
      <c r="H2886" s="46">
        <v>1.24713736464578E-9</v>
      </c>
      <c r="I2886" s="46">
        <v>3.5722502091826202E-8</v>
      </c>
    </row>
    <row r="2887" spans="1:9" x14ac:dyDescent="0.2">
      <c r="A2887">
        <v>1012</v>
      </c>
      <c r="B2887" t="s">
        <v>5864</v>
      </c>
      <c r="C2887" t="s">
        <v>5865</v>
      </c>
      <c r="D2887">
        <v>106.20887365605201</v>
      </c>
      <c r="E2887">
        <v>-0.98993468552074904</v>
      </c>
      <c r="F2887">
        <v>0.31219636549964702</v>
      </c>
      <c r="G2887">
        <v>-3.1708719092114701</v>
      </c>
      <c r="H2887">
        <v>1.5198214369167801E-3</v>
      </c>
      <c r="I2887">
        <v>9.3193198924423001E-3</v>
      </c>
    </row>
    <row r="2888" spans="1:9" x14ac:dyDescent="0.2">
      <c r="A2888">
        <v>9211</v>
      </c>
      <c r="B2888" t="s">
        <v>5866</v>
      </c>
      <c r="C2888" t="s">
        <v>5867</v>
      </c>
      <c r="D2888">
        <v>1812.1593388630799</v>
      </c>
      <c r="E2888">
        <v>-0.99148037607654305</v>
      </c>
      <c r="F2888">
        <v>0.112288650803491</v>
      </c>
      <c r="G2888">
        <v>-8.8297469867339693</v>
      </c>
      <c r="H2888" s="46">
        <v>1.04912772256483E-18</v>
      </c>
      <c r="I2888" s="46">
        <v>1.2146404597750599E-16</v>
      </c>
    </row>
    <row r="2889" spans="1:9" x14ac:dyDescent="0.2">
      <c r="A2889">
        <v>786</v>
      </c>
      <c r="B2889" t="s">
        <v>5868</v>
      </c>
      <c r="C2889" t="s">
        <v>5869</v>
      </c>
      <c r="D2889">
        <v>84.019336118098195</v>
      </c>
      <c r="E2889">
        <v>-0.99393408888258294</v>
      </c>
      <c r="F2889">
        <v>0.32798908349496098</v>
      </c>
      <c r="G2889">
        <v>-3.0303877137967401</v>
      </c>
      <c r="H2889">
        <v>2.44239984821928E-3</v>
      </c>
      <c r="I2889">
        <v>1.39531994089435E-2</v>
      </c>
    </row>
    <row r="2890" spans="1:9" x14ac:dyDescent="0.2">
      <c r="A2890">
        <v>6531</v>
      </c>
      <c r="B2890" t="s">
        <v>5870</v>
      </c>
      <c r="C2890" t="s">
        <v>5871</v>
      </c>
      <c r="D2890">
        <v>727.21901075687799</v>
      </c>
      <c r="E2890">
        <v>-0.99521836673739095</v>
      </c>
      <c r="F2890">
        <v>0.174310533571604</v>
      </c>
      <c r="G2890">
        <v>-5.7094562580096397</v>
      </c>
      <c r="H2890" s="46">
        <v>1.1333768068522401E-8</v>
      </c>
      <c r="I2890" s="46">
        <v>2.6921357839663802E-7</v>
      </c>
    </row>
    <row r="2891" spans="1:9" x14ac:dyDescent="0.2">
      <c r="A2891">
        <v>4299</v>
      </c>
      <c r="B2891" t="s">
        <v>5872</v>
      </c>
      <c r="C2891" t="s">
        <v>5873</v>
      </c>
      <c r="D2891">
        <v>315.528142482872</v>
      </c>
      <c r="E2891">
        <v>-0.99733868441046503</v>
      </c>
      <c r="F2891">
        <v>0.18891817526056401</v>
      </c>
      <c r="G2891">
        <v>-5.2792098115223398</v>
      </c>
      <c r="H2891" s="46">
        <v>1.2974217589420699E-7</v>
      </c>
      <c r="I2891" s="46">
        <v>2.46614404604419E-6</v>
      </c>
    </row>
    <row r="2892" spans="1:9" x14ac:dyDescent="0.2">
      <c r="A2892">
        <v>8150</v>
      </c>
      <c r="B2892" t="s">
        <v>5874</v>
      </c>
      <c r="C2892" t="s">
        <v>5875</v>
      </c>
      <c r="D2892">
        <v>199.89709940273499</v>
      </c>
      <c r="E2892">
        <v>-0.99744422773303998</v>
      </c>
      <c r="F2892">
        <v>0.27828335353608902</v>
      </c>
      <c r="G2892">
        <v>-3.5842755776036199</v>
      </c>
      <c r="H2892">
        <v>3.3801505671296001E-4</v>
      </c>
      <c r="I2892">
        <v>2.5553400883061498E-3</v>
      </c>
    </row>
    <row r="2893" spans="1:9" x14ac:dyDescent="0.2">
      <c r="A2893">
        <v>9266</v>
      </c>
      <c r="B2893" t="s">
        <v>5876</v>
      </c>
      <c r="C2893" t="s">
        <v>5877</v>
      </c>
      <c r="D2893">
        <v>370.095677063209</v>
      </c>
      <c r="E2893">
        <v>-0.99806269378868295</v>
      </c>
      <c r="F2893">
        <v>0.18831642244987001</v>
      </c>
      <c r="G2893">
        <v>-5.2999238239796496</v>
      </c>
      <c r="H2893" s="46">
        <v>1.1585100670646E-7</v>
      </c>
      <c r="I2893" s="46">
        <v>2.22251363503146E-6</v>
      </c>
    </row>
    <row r="2894" spans="1:9" x14ac:dyDescent="0.2">
      <c r="A2894">
        <v>2097</v>
      </c>
      <c r="B2894" t="s">
        <v>5878</v>
      </c>
      <c r="C2894" t="s">
        <v>5879</v>
      </c>
      <c r="D2894">
        <v>1383.16457356609</v>
      </c>
      <c r="E2894">
        <v>-0.99953385736599198</v>
      </c>
      <c r="F2894">
        <v>0.13742195519146899</v>
      </c>
      <c r="G2894">
        <v>-7.2734655533997303</v>
      </c>
      <c r="H2894" s="46">
        <v>3.5038017219505E-13</v>
      </c>
      <c r="I2894" s="46">
        <v>1.7848905018034599E-11</v>
      </c>
    </row>
    <row r="2895" spans="1:9" x14ac:dyDescent="0.2">
      <c r="A2895">
        <v>9345</v>
      </c>
      <c r="B2895" t="s">
        <v>5880</v>
      </c>
      <c r="C2895" t="s">
        <v>5881</v>
      </c>
      <c r="D2895">
        <v>84.762685568499606</v>
      </c>
      <c r="E2895">
        <v>-1.00019403413109</v>
      </c>
      <c r="F2895">
        <v>0.32384076517349503</v>
      </c>
      <c r="G2895">
        <v>-3.0885365330558301</v>
      </c>
      <c r="H2895">
        <v>2.01144960983809E-3</v>
      </c>
      <c r="I2895">
        <v>1.18637548060133E-2</v>
      </c>
    </row>
    <row r="2896" spans="1:9" x14ac:dyDescent="0.2">
      <c r="A2896">
        <v>4736</v>
      </c>
      <c r="B2896" t="s">
        <v>5882</v>
      </c>
      <c r="C2896" t="s">
        <v>5883</v>
      </c>
      <c r="D2896">
        <v>603.96370791197296</v>
      </c>
      <c r="E2896">
        <v>-1.00034439213265</v>
      </c>
      <c r="F2896">
        <v>0.15139685782305601</v>
      </c>
      <c r="G2896">
        <v>-6.6074316634879899</v>
      </c>
      <c r="H2896" s="46">
        <v>3.91044589099082E-11</v>
      </c>
      <c r="I2896" s="46">
        <v>1.48489316906523E-9</v>
      </c>
    </row>
    <row r="2897" spans="1:9" x14ac:dyDescent="0.2">
      <c r="A2897">
        <v>3144</v>
      </c>
      <c r="B2897" t="s">
        <v>5884</v>
      </c>
      <c r="C2897" t="s">
        <v>5885</v>
      </c>
      <c r="D2897">
        <v>133.05838499355801</v>
      </c>
      <c r="E2897">
        <v>-1.0004935071090699</v>
      </c>
      <c r="F2897">
        <v>0.26932961257903598</v>
      </c>
      <c r="G2897">
        <v>-3.7147549336613501</v>
      </c>
      <c r="H2897">
        <v>2.0340072042735499E-4</v>
      </c>
      <c r="I2897">
        <v>1.6434857625160001E-3</v>
      </c>
    </row>
    <row r="2898" spans="1:9" x14ac:dyDescent="0.2">
      <c r="A2898">
        <v>5006</v>
      </c>
      <c r="B2898" t="s">
        <v>5886</v>
      </c>
      <c r="C2898" t="s">
        <v>5887</v>
      </c>
      <c r="D2898">
        <v>393.91533115194602</v>
      </c>
      <c r="E2898">
        <v>-1.00070539627019</v>
      </c>
      <c r="F2898">
        <v>0.15923571110211299</v>
      </c>
      <c r="G2898">
        <v>-6.28442821867056</v>
      </c>
      <c r="H2898" s="46">
        <v>3.2906253117898802E-10</v>
      </c>
      <c r="I2898" s="46">
        <v>1.05785616819404E-8</v>
      </c>
    </row>
    <row r="2899" spans="1:9" x14ac:dyDescent="0.2">
      <c r="A2899">
        <v>5581</v>
      </c>
      <c r="B2899" t="s">
        <v>5888</v>
      </c>
      <c r="C2899" t="s">
        <v>5889</v>
      </c>
      <c r="D2899">
        <v>58.703274818410598</v>
      </c>
      <c r="E2899">
        <v>-1.0033021340367601</v>
      </c>
      <c r="F2899">
        <v>0.37580205944783601</v>
      </c>
      <c r="G2899">
        <v>-2.6697622027694798</v>
      </c>
      <c r="H2899">
        <v>7.5904982759024504E-3</v>
      </c>
      <c r="I2899">
        <v>3.56101698656393E-2</v>
      </c>
    </row>
    <row r="2900" spans="1:9" x14ac:dyDescent="0.2">
      <c r="A2900">
        <v>2307</v>
      </c>
      <c r="B2900" t="s">
        <v>5890</v>
      </c>
      <c r="C2900" t="s">
        <v>5891</v>
      </c>
      <c r="D2900">
        <v>122.715630204435</v>
      </c>
      <c r="E2900">
        <v>-1.0044935590308599</v>
      </c>
      <c r="F2900">
        <v>0.26788175358643201</v>
      </c>
      <c r="G2900">
        <v>-3.74976475845251</v>
      </c>
      <c r="H2900">
        <v>1.7700053390006399E-4</v>
      </c>
      <c r="I2900">
        <v>1.46301589578106E-3</v>
      </c>
    </row>
    <row r="2901" spans="1:9" x14ac:dyDescent="0.2">
      <c r="A2901">
        <v>9435</v>
      </c>
      <c r="B2901" t="s">
        <v>5892</v>
      </c>
      <c r="C2901" t="s">
        <v>5893</v>
      </c>
      <c r="D2901">
        <v>91.333267999550401</v>
      </c>
      <c r="E2901">
        <v>-1.0046727860581199</v>
      </c>
      <c r="F2901">
        <v>0.35780191233132302</v>
      </c>
      <c r="G2901">
        <v>-2.8079022258768598</v>
      </c>
      <c r="H2901">
        <v>4.9865364063786501E-3</v>
      </c>
      <c r="I2901">
        <v>2.5070481853630401E-2</v>
      </c>
    </row>
    <row r="2902" spans="1:9" x14ac:dyDescent="0.2">
      <c r="A2902">
        <v>6011</v>
      </c>
      <c r="B2902" t="s">
        <v>5894</v>
      </c>
      <c r="C2902" t="s">
        <v>5895</v>
      </c>
      <c r="D2902">
        <v>57.643964594775902</v>
      </c>
      <c r="E2902">
        <v>-1.00655017927889</v>
      </c>
      <c r="F2902">
        <v>0.36185622350548902</v>
      </c>
      <c r="G2902">
        <v>-2.7816301445030098</v>
      </c>
      <c r="H2902">
        <v>5.4086639896248996E-3</v>
      </c>
      <c r="I2902">
        <v>2.6786570133263601E-2</v>
      </c>
    </row>
    <row r="2903" spans="1:9" x14ac:dyDescent="0.2">
      <c r="A2903">
        <v>3523</v>
      </c>
      <c r="B2903" t="s">
        <v>5896</v>
      </c>
      <c r="C2903" t="s">
        <v>5897</v>
      </c>
      <c r="D2903">
        <v>194.669653800856</v>
      </c>
      <c r="E2903">
        <v>-1.00951165320745</v>
      </c>
      <c r="F2903">
        <v>0.21465789314758199</v>
      </c>
      <c r="G2903">
        <v>-4.70288624566619</v>
      </c>
      <c r="H2903" s="46">
        <v>2.56509347124933E-6</v>
      </c>
      <c r="I2903" s="46">
        <v>3.5242894199173399E-5</v>
      </c>
    </row>
    <row r="2904" spans="1:9" x14ac:dyDescent="0.2">
      <c r="A2904">
        <v>5386</v>
      </c>
      <c r="B2904" t="s">
        <v>5898</v>
      </c>
      <c r="C2904" t="s">
        <v>5899</v>
      </c>
      <c r="D2904">
        <v>265.13779749556699</v>
      </c>
      <c r="E2904">
        <v>-1.0111757668349599</v>
      </c>
      <c r="F2904">
        <v>0.20806246625293401</v>
      </c>
      <c r="G2904">
        <v>-4.8599624191982196</v>
      </c>
      <c r="H2904" s="46">
        <v>1.1740803800380399E-6</v>
      </c>
      <c r="I2904" s="46">
        <v>1.7438768519173001E-5</v>
      </c>
    </row>
    <row r="2905" spans="1:9" x14ac:dyDescent="0.2">
      <c r="A2905">
        <v>11733</v>
      </c>
      <c r="B2905" t="s">
        <v>5900</v>
      </c>
      <c r="C2905" t="s">
        <v>5901</v>
      </c>
      <c r="D2905">
        <v>244.60874465916299</v>
      </c>
      <c r="E2905">
        <v>-1.01164144747018</v>
      </c>
      <c r="F2905">
        <v>0.22858696738356901</v>
      </c>
      <c r="G2905">
        <v>-4.42563046813006</v>
      </c>
      <c r="H2905" s="46">
        <v>9.6161016191283604E-6</v>
      </c>
      <c r="I2905">
        <v>1.1480011017283599E-4</v>
      </c>
    </row>
    <row r="2906" spans="1:9" x14ac:dyDescent="0.2">
      <c r="A2906">
        <v>263</v>
      </c>
      <c r="B2906" t="s">
        <v>5902</v>
      </c>
      <c r="C2906" t="s">
        <v>5903</v>
      </c>
      <c r="D2906">
        <v>163.94294941852201</v>
      </c>
      <c r="E2906">
        <v>-1.0120335599371</v>
      </c>
      <c r="F2906">
        <v>0.27701663592103198</v>
      </c>
      <c r="G2906">
        <v>-3.6533313480335301</v>
      </c>
      <c r="H2906">
        <v>2.58859836080844E-4</v>
      </c>
      <c r="I2906">
        <v>2.02537024865522E-3</v>
      </c>
    </row>
    <row r="2907" spans="1:9" x14ac:dyDescent="0.2">
      <c r="A2907">
        <v>3862</v>
      </c>
      <c r="B2907" t="s">
        <v>5904</v>
      </c>
      <c r="C2907" t="s">
        <v>5905</v>
      </c>
      <c r="D2907">
        <v>215.86653687844199</v>
      </c>
      <c r="E2907">
        <v>-1.01215579515503</v>
      </c>
      <c r="F2907">
        <v>0.220207592480722</v>
      </c>
      <c r="G2907">
        <v>-4.5963710140632097</v>
      </c>
      <c r="H2907" s="46">
        <v>4.2991290248048104E-6</v>
      </c>
      <c r="I2907" s="46">
        <v>5.6399667301639001E-5</v>
      </c>
    </row>
    <row r="2908" spans="1:9" x14ac:dyDescent="0.2">
      <c r="A2908">
        <v>5718</v>
      </c>
      <c r="B2908" t="s">
        <v>5906</v>
      </c>
      <c r="C2908" t="s">
        <v>5907</v>
      </c>
      <c r="D2908">
        <v>206.642678621626</v>
      </c>
      <c r="E2908">
        <v>-1.01234025638044</v>
      </c>
      <c r="F2908">
        <v>0.22217963669016699</v>
      </c>
      <c r="G2908">
        <v>-4.5564043197719197</v>
      </c>
      <c r="H2908" s="46">
        <v>5.20367262916506E-6</v>
      </c>
      <c r="I2908" s="46">
        <v>6.7358877285736394E-5</v>
      </c>
    </row>
    <row r="2909" spans="1:9" x14ac:dyDescent="0.2">
      <c r="A2909">
        <v>2649</v>
      </c>
      <c r="B2909" t="s">
        <v>5908</v>
      </c>
      <c r="C2909" t="s">
        <v>5909</v>
      </c>
      <c r="D2909">
        <v>89.953124821236898</v>
      </c>
      <c r="E2909">
        <v>-1.01369503746495</v>
      </c>
      <c r="F2909">
        <v>0.37431801529678699</v>
      </c>
      <c r="G2909">
        <v>-2.70811180878168</v>
      </c>
      <c r="H2909">
        <v>6.7667221498869104E-3</v>
      </c>
      <c r="I2909">
        <v>3.2285259917443097E-2</v>
      </c>
    </row>
    <row r="2910" spans="1:9" x14ac:dyDescent="0.2">
      <c r="A2910">
        <v>8181</v>
      </c>
      <c r="B2910" t="s">
        <v>5910</v>
      </c>
      <c r="C2910" t="s">
        <v>5911</v>
      </c>
      <c r="D2910">
        <v>290.66477691670298</v>
      </c>
      <c r="E2910">
        <v>-1.0139420950167399</v>
      </c>
      <c r="F2910">
        <v>0.21054908511280301</v>
      </c>
      <c r="G2910">
        <v>-4.8157041122905699</v>
      </c>
      <c r="H2910" s="46">
        <v>1.46681740208085E-6</v>
      </c>
      <c r="I2910" s="46">
        <v>2.13773141803262E-5</v>
      </c>
    </row>
    <row r="2911" spans="1:9" x14ac:dyDescent="0.2">
      <c r="A2911">
        <v>9240</v>
      </c>
      <c r="B2911" t="s">
        <v>5912</v>
      </c>
      <c r="C2911" t="s">
        <v>5913</v>
      </c>
      <c r="D2911">
        <v>100.286471014336</v>
      </c>
      <c r="E2911">
        <v>-1.0174726991883101</v>
      </c>
      <c r="F2911">
        <v>0.318312805376125</v>
      </c>
      <c r="G2911">
        <v>-3.1964554425828</v>
      </c>
      <c r="H2911">
        <v>1.3912731295327599E-3</v>
      </c>
      <c r="I2911">
        <v>8.6237057029368794E-3</v>
      </c>
    </row>
    <row r="2912" spans="1:9" x14ac:dyDescent="0.2">
      <c r="A2912">
        <v>10259</v>
      </c>
      <c r="B2912" t="s">
        <v>5914</v>
      </c>
      <c r="C2912" t="s">
        <v>5915</v>
      </c>
      <c r="D2912">
        <v>66.061379907535994</v>
      </c>
      <c r="E2912">
        <v>-1.0176879481154499</v>
      </c>
      <c r="F2912">
        <v>0.35336196788961999</v>
      </c>
      <c r="G2912">
        <v>-2.8800155098562898</v>
      </c>
      <c r="H2912">
        <v>3.9765560813177798E-3</v>
      </c>
      <c r="I2912">
        <v>2.08870122088506E-2</v>
      </c>
    </row>
    <row r="2913" spans="1:9" x14ac:dyDescent="0.2">
      <c r="A2913">
        <v>11851</v>
      </c>
      <c r="B2913" t="s">
        <v>5916</v>
      </c>
      <c r="C2913" t="s">
        <v>5917</v>
      </c>
      <c r="D2913">
        <v>105.385486536367</v>
      </c>
      <c r="E2913">
        <v>-1.0178063296600199</v>
      </c>
      <c r="F2913">
        <v>0.31537865874760501</v>
      </c>
      <c r="G2913">
        <v>-3.2272517541352301</v>
      </c>
      <c r="H2913">
        <v>1.24985440281363E-3</v>
      </c>
      <c r="I2913">
        <v>7.8858953860451598E-3</v>
      </c>
    </row>
    <row r="2914" spans="1:9" x14ac:dyDescent="0.2">
      <c r="A2914">
        <v>5257</v>
      </c>
      <c r="B2914" t="s">
        <v>5918</v>
      </c>
      <c r="C2914" t="s">
        <v>5919</v>
      </c>
      <c r="D2914">
        <v>118.70352452997</v>
      </c>
      <c r="E2914">
        <v>-1.0181121114472</v>
      </c>
      <c r="F2914">
        <v>0.35023996778794703</v>
      </c>
      <c r="G2914">
        <v>-2.9068987125524801</v>
      </c>
      <c r="H2914">
        <v>3.6503137243595299E-3</v>
      </c>
      <c r="I2914">
        <v>1.9438595696525E-2</v>
      </c>
    </row>
    <row r="2915" spans="1:9" x14ac:dyDescent="0.2">
      <c r="A2915">
        <v>7181</v>
      </c>
      <c r="B2915" t="s">
        <v>5920</v>
      </c>
      <c r="C2915" t="s">
        <v>5921</v>
      </c>
      <c r="D2915">
        <v>125.02605549992001</v>
      </c>
      <c r="E2915">
        <v>-1.0189217920615701</v>
      </c>
      <c r="F2915">
        <v>0.29639565257953399</v>
      </c>
      <c r="G2915">
        <v>-3.4377082902326301</v>
      </c>
      <c r="H2915">
        <v>5.8665932789604897E-4</v>
      </c>
      <c r="I2915">
        <v>4.12956285401657E-3</v>
      </c>
    </row>
    <row r="2916" spans="1:9" x14ac:dyDescent="0.2">
      <c r="A2916">
        <v>9063</v>
      </c>
      <c r="B2916" t="s">
        <v>5922</v>
      </c>
      <c r="C2916" t="s">
        <v>5923</v>
      </c>
      <c r="D2916">
        <v>3100.4642096630901</v>
      </c>
      <c r="E2916">
        <v>-1.01992279731534</v>
      </c>
      <c r="F2916">
        <v>0.14741858293170201</v>
      </c>
      <c r="G2916">
        <v>-6.9185497311954398</v>
      </c>
      <c r="H2916" s="46">
        <v>4.5629061535655101E-12</v>
      </c>
      <c r="I2916" s="46">
        <v>2.0536960521259499E-10</v>
      </c>
    </row>
    <row r="2917" spans="1:9" x14ac:dyDescent="0.2">
      <c r="A2917">
        <v>1313</v>
      </c>
      <c r="B2917" t="s">
        <v>5924</v>
      </c>
      <c r="C2917" t="s">
        <v>5925</v>
      </c>
      <c r="D2917">
        <v>166.18294635492001</v>
      </c>
      <c r="E2917">
        <v>-1.02083994039404</v>
      </c>
      <c r="F2917">
        <v>0.29117374211302</v>
      </c>
      <c r="G2917">
        <v>-3.5059477993650701</v>
      </c>
      <c r="H2917">
        <v>4.5498444231624301E-4</v>
      </c>
      <c r="I2917">
        <v>3.3227712514281998E-3</v>
      </c>
    </row>
    <row r="2918" spans="1:9" x14ac:dyDescent="0.2">
      <c r="A2918">
        <v>9253</v>
      </c>
      <c r="B2918" t="s">
        <v>5926</v>
      </c>
      <c r="C2918" t="s">
        <v>5927</v>
      </c>
      <c r="D2918">
        <v>540.88923934176501</v>
      </c>
      <c r="E2918">
        <v>-1.0208835596708901</v>
      </c>
      <c r="F2918">
        <v>0.176133294286898</v>
      </c>
      <c r="G2918">
        <v>-5.7960850831984301</v>
      </c>
      <c r="H2918" s="46">
        <v>6.7880834928401697E-9</v>
      </c>
      <c r="I2918" s="46">
        <v>1.6798730987662501E-7</v>
      </c>
    </row>
    <row r="2919" spans="1:9" x14ac:dyDescent="0.2">
      <c r="A2919">
        <v>11688</v>
      </c>
      <c r="B2919" t="s">
        <v>5928</v>
      </c>
      <c r="C2919" t="s">
        <v>5929</v>
      </c>
      <c r="D2919">
        <v>69.954515999894696</v>
      </c>
      <c r="E2919">
        <v>-1.0225330005931801</v>
      </c>
      <c r="F2919">
        <v>0.33825194003943698</v>
      </c>
      <c r="G2919">
        <v>-3.02299227160074</v>
      </c>
      <c r="H2919">
        <v>2.5028863517898101E-3</v>
      </c>
      <c r="I2919">
        <v>1.42275332224385E-2</v>
      </c>
    </row>
    <row r="2920" spans="1:9" x14ac:dyDescent="0.2">
      <c r="A2920">
        <v>4007</v>
      </c>
      <c r="B2920" t="s">
        <v>5930</v>
      </c>
      <c r="C2920" t="s">
        <v>5931</v>
      </c>
      <c r="D2920">
        <v>125.462870336709</v>
      </c>
      <c r="E2920">
        <v>-1.0228337617746801</v>
      </c>
      <c r="F2920">
        <v>0.28423819488381502</v>
      </c>
      <c r="G2920">
        <v>-3.5985092087739199</v>
      </c>
      <c r="H2920">
        <v>3.2004652019969099E-4</v>
      </c>
      <c r="I2920">
        <v>2.43394129004413E-3</v>
      </c>
    </row>
    <row r="2921" spans="1:9" x14ac:dyDescent="0.2">
      <c r="A2921">
        <v>8553</v>
      </c>
      <c r="B2921" t="s">
        <v>5932</v>
      </c>
      <c r="C2921" t="s">
        <v>5933</v>
      </c>
      <c r="D2921">
        <v>338.89599945840098</v>
      </c>
      <c r="E2921">
        <v>-1.02364879627231</v>
      </c>
      <c r="F2921">
        <v>0.18257882274300799</v>
      </c>
      <c r="G2921">
        <v>-5.6066129734726697</v>
      </c>
      <c r="H2921" s="46">
        <v>2.06324320069414E-8</v>
      </c>
      <c r="I2921" s="46">
        <v>4.6793225247523599E-7</v>
      </c>
    </row>
    <row r="2922" spans="1:9" x14ac:dyDescent="0.2">
      <c r="A2922">
        <v>8554</v>
      </c>
      <c r="B2922" t="s">
        <v>5934</v>
      </c>
      <c r="C2922" t="s">
        <v>5935</v>
      </c>
      <c r="D2922">
        <v>125.002597577568</v>
      </c>
      <c r="E2922">
        <v>-1.02432974423074</v>
      </c>
      <c r="F2922">
        <v>0.28725438342815401</v>
      </c>
      <c r="G2922">
        <v>-3.5659325090401701</v>
      </c>
      <c r="H2922">
        <v>3.6256467718805499E-4</v>
      </c>
      <c r="I2922">
        <v>2.7235121576794198E-3</v>
      </c>
    </row>
    <row r="2923" spans="1:9" x14ac:dyDescent="0.2">
      <c r="A2923">
        <v>2892</v>
      </c>
      <c r="B2923" t="s">
        <v>5936</v>
      </c>
      <c r="C2923" t="s">
        <v>5937</v>
      </c>
      <c r="D2923">
        <v>80.340816967703205</v>
      </c>
      <c r="E2923">
        <v>-1.02489270949412</v>
      </c>
      <c r="F2923">
        <v>0.33974413051102198</v>
      </c>
      <c r="G2923">
        <v>-3.0166605320084199</v>
      </c>
      <c r="H2923">
        <v>2.5557585029041098E-3</v>
      </c>
      <c r="I2923">
        <v>1.44858397035537E-2</v>
      </c>
    </row>
    <row r="2924" spans="1:9" x14ac:dyDescent="0.2">
      <c r="A2924">
        <v>6192</v>
      </c>
      <c r="B2924" t="s">
        <v>5938</v>
      </c>
      <c r="C2924" t="s">
        <v>5939</v>
      </c>
      <c r="D2924">
        <v>61.108008512146299</v>
      </c>
      <c r="E2924">
        <v>-1.0250314488377801</v>
      </c>
      <c r="F2924">
        <v>0.35044427352976398</v>
      </c>
      <c r="G2924">
        <v>-2.9249484904216101</v>
      </c>
      <c r="H2924">
        <v>3.44513243593292E-3</v>
      </c>
      <c r="I2924">
        <v>1.8500685244665999E-2</v>
      </c>
    </row>
    <row r="2925" spans="1:9" x14ac:dyDescent="0.2">
      <c r="A2925">
        <v>11806</v>
      </c>
      <c r="B2925" t="s">
        <v>5940</v>
      </c>
      <c r="C2925" t="s">
        <v>5941</v>
      </c>
      <c r="D2925">
        <v>379.66843387710998</v>
      </c>
      <c r="E2925">
        <v>-1.0256479642596199</v>
      </c>
      <c r="F2925">
        <v>0.19387712819464201</v>
      </c>
      <c r="G2925">
        <v>-5.29019577404675</v>
      </c>
      <c r="H2925" s="46">
        <v>1.2218550196725699E-7</v>
      </c>
      <c r="I2925" s="46">
        <v>2.33322165002296E-6</v>
      </c>
    </row>
    <row r="2926" spans="1:9" x14ac:dyDescent="0.2">
      <c r="A2926">
        <v>7686</v>
      </c>
      <c r="B2926" t="s">
        <v>5942</v>
      </c>
      <c r="C2926" t="s">
        <v>5943</v>
      </c>
      <c r="D2926">
        <v>188.91941830588601</v>
      </c>
      <c r="E2926">
        <v>-1.02568950188422</v>
      </c>
      <c r="F2926">
        <v>0.24585269014189301</v>
      </c>
      <c r="G2926">
        <v>-4.1719677799427197</v>
      </c>
      <c r="H2926" s="46">
        <v>3.01980346220799E-5</v>
      </c>
      <c r="I2926">
        <v>3.1582985546630099E-4</v>
      </c>
    </row>
    <row r="2927" spans="1:9" x14ac:dyDescent="0.2">
      <c r="A2927">
        <v>5282</v>
      </c>
      <c r="B2927" t="s">
        <v>5944</v>
      </c>
      <c r="C2927" t="s">
        <v>5945</v>
      </c>
      <c r="D2927">
        <v>245.73594219224901</v>
      </c>
      <c r="E2927">
        <v>-1.0268552101219499</v>
      </c>
      <c r="F2927">
        <v>0.19665857629522299</v>
      </c>
      <c r="G2927">
        <v>-5.22151247846136</v>
      </c>
      <c r="H2927" s="46">
        <v>1.77467668510934E-7</v>
      </c>
      <c r="I2927" s="46">
        <v>3.2322934211958498E-6</v>
      </c>
    </row>
    <row r="2928" spans="1:9" x14ac:dyDescent="0.2">
      <c r="A2928">
        <v>5546</v>
      </c>
      <c r="B2928" t="s">
        <v>5946</v>
      </c>
      <c r="C2928" t="s">
        <v>5947</v>
      </c>
      <c r="D2928">
        <v>743.03399812809801</v>
      </c>
      <c r="E2928">
        <v>-1.0269616893679101</v>
      </c>
      <c r="F2928">
        <v>0.187095871109901</v>
      </c>
      <c r="G2928">
        <v>-5.4889596615666001</v>
      </c>
      <c r="H2928" s="46">
        <v>4.0430793483356503E-8</v>
      </c>
      <c r="I2928" s="46">
        <v>8.6259306302893098E-7</v>
      </c>
    </row>
    <row r="2929" spans="1:9" x14ac:dyDescent="0.2">
      <c r="A2929">
        <v>5700</v>
      </c>
      <c r="B2929" t="s">
        <v>5948</v>
      </c>
      <c r="C2929" t="s">
        <v>5949</v>
      </c>
      <c r="D2929">
        <v>59.183245564210701</v>
      </c>
      <c r="E2929">
        <v>-1.02987059188084</v>
      </c>
      <c r="F2929">
        <v>0.36857246028445101</v>
      </c>
      <c r="G2929">
        <v>-2.7942147144852498</v>
      </c>
      <c r="H2929">
        <v>5.2025922541652997E-3</v>
      </c>
      <c r="I2929">
        <v>2.5908354639649599E-2</v>
      </c>
    </row>
    <row r="2930" spans="1:9" x14ac:dyDescent="0.2">
      <c r="A2930">
        <v>5505</v>
      </c>
      <c r="B2930" t="s">
        <v>5950</v>
      </c>
      <c r="C2930" t="s">
        <v>5951</v>
      </c>
      <c r="D2930">
        <v>443.207231908403</v>
      </c>
      <c r="E2930">
        <v>-1.0300133016441</v>
      </c>
      <c r="F2930">
        <v>0.164298872801353</v>
      </c>
      <c r="G2930">
        <v>-6.2691440548678798</v>
      </c>
      <c r="H2930" s="46">
        <v>3.63038155827233E-10</v>
      </c>
      <c r="I2930" s="46">
        <v>1.1593347841093899E-8</v>
      </c>
    </row>
    <row r="2931" spans="1:9" x14ac:dyDescent="0.2">
      <c r="A2931">
        <v>200</v>
      </c>
      <c r="B2931" t="s">
        <v>5952</v>
      </c>
      <c r="C2931" t="s">
        <v>5953</v>
      </c>
      <c r="D2931">
        <v>413.02289076431902</v>
      </c>
      <c r="E2931">
        <v>-1.0305394849848799</v>
      </c>
      <c r="F2931">
        <v>0.17012676247036701</v>
      </c>
      <c r="G2931">
        <v>-6.05748014022417</v>
      </c>
      <c r="H2931" s="46">
        <v>1.3827040645534801E-9</v>
      </c>
      <c r="I2931" s="46">
        <v>3.9265949387216998E-8</v>
      </c>
    </row>
    <row r="2932" spans="1:9" x14ac:dyDescent="0.2">
      <c r="A2932">
        <v>2865</v>
      </c>
      <c r="B2932" t="s">
        <v>5954</v>
      </c>
      <c r="C2932" t="s">
        <v>5955</v>
      </c>
      <c r="D2932">
        <v>65.117191383446794</v>
      </c>
      <c r="E2932">
        <v>-1.03099013025249</v>
      </c>
      <c r="F2932">
        <v>0.35627840323467902</v>
      </c>
      <c r="G2932">
        <v>-2.8937766670448002</v>
      </c>
      <c r="H2932">
        <v>3.8063879069945902E-3</v>
      </c>
      <c r="I2932">
        <v>2.0133724660767599E-2</v>
      </c>
    </row>
    <row r="2933" spans="1:9" x14ac:dyDescent="0.2">
      <c r="A2933">
        <v>11896</v>
      </c>
      <c r="B2933" t="s">
        <v>5956</v>
      </c>
      <c r="C2933" t="s">
        <v>5957</v>
      </c>
      <c r="D2933">
        <v>656.81111129749502</v>
      </c>
      <c r="E2933">
        <v>-1.0314736876893</v>
      </c>
      <c r="F2933">
        <v>0.178351964383866</v>
      </c>
      <c r="G2933">
        <v>-5.7833603978101902</v>
      </c>
      <c r="H2933" s="46">
        <v>7.3222956240367098E-9</v>
      </c>
      <c r="I2933" s="46">
        <v>1.7959692792822499E-7</v>
      </c>
    </row>
    <row r="2934" spans="1:9" x14ac:dyDescent="0.2">
      <c r="A2934">
        <v>8448</v>
      </c>
      <c r="B2934" t="s">
        <v>5958</v>
      </c>
      <c r="C2934" t="s">
        <v>5959</v>
      </c>
      <c r="D2934">
        <v>949.90740796841305</v>
      </c>
      <c r="E2934">
        <v>-1.0330878382492901</v>
      </c>
      <c r="F2934">
        <v>0.15190349547868701</v>
      </c>
      <c r="G2934">
        <v>-6.8009484244833303</v>
      </c>
      <c r="H2934" s="46">
        <v>1.0393262859772101E-11</v>
      </c>
      <c r="I2934" s="46">
        <v>4.4693729845814798E-10</v>
      </c>
    </row>
    <row r="2935" spans="1:9" x14ac:dyDescent="0.2">
      <c r="A2935">
        <v>7019</v>
      </c>
      <c r="B2935" t="s">
        <v>5960</v>
      </c>
      <c r="C2935" t="s">
        <v>5961</v>
      </c>
      <c r="D2935">
        <v>85.260058117117694</v>
      </c>
      <c r="E2935">
        <v>-1.03323395404211</v>
      </c>
      <c r="F2935">
        <v>0.30255719192456598</v>
      </c>
      <c r="G2935">
        <v>-3.4150037798464301</v>
      </c>
      <c r="H2935">
        <v>6.37811264468424E-4</v>
      </c>
      <c r="I2935">
        <v>4.4229827051943497E-3</v>
      </c>
    </row>
    <row r="2936" spans="1:9" x14ac:dyDescent="0.2">
      <c r="A2936">
        <v>1517</v>
      </c>
      <c r="B2936" t="s">
        <v>5962</v>
      </c>
      <c r="C2936" t="s">
        <v>5963</v>
      </c>
      <c r="D2936">
        <v>267.17404447838402</v>
      </c>
      <c r="E2936">
        <v>-1.03343547688693</v>
      </c>
      <c r="F2936">
        <v>0.19438411008456899</v>
      </c>
      <c r="G2936">
        <v>-5.3164606738551203</v>
      </c>
      <c r="H2936" s="46">
        <v>1.05805076587537E-7</v>
      </c>
      <c r="I2936" s="46">
        <v>2.0535859882570399E-6</v>
      </c>
    </row>
    <row r="2937" spans="1:9" x14ac:dyDescent="0.2">
      <c r="A2937">
        <v>7152</v>
      </c>
      <c r="B2937" t="s">
        <v>5964</v>
      </c>
      <c r="C2937" t="s">
        <v>5965</v>
      </c>
      <c r="D2937">
        <v>214.579766854025</v>
      </c>
      <c r="E2937">
        <v>-1.03346886370784</v>
      </c>
      <c r="F2937">
        <v>0.21327422746307101</v>
      </c>
      <c r="G2937">
        <v>-4.8457278500131604</v>
      </c>
      <c r="H2937" s="46">
        <v>1.2614834217020999E-6</v>
      </c>
      <c r="I2937" s="46">
        <v>1.8630793514451399E-5</v>
      </c>
    </row>
    <row r="2938" spans="1:9" x14ac:dyDescent="0.2">
      <c r="A2938">
        <v>751</v>
      </c>
      <c r="B2938" t="s">
        <v>5966</v>
      </c>
      <c r="C2938" t="s">
        <v>5967</v>
      </c>
      <c r="D2938">
        <v>123.11804853112</v>
      </c>
      <c r="E2938">
        <v>-1.03430410803937</v>
      </c>
      <c r="F2938">
        <v>0.26212079479811401</v>
      </c>
      <c r="G2938">
        <v>-3.9459063476287599</v>
      </c>
      <c r="H2938" s="46">
        <v>7.9498684474534496E-5</v>
      </c>
      <c r="I2938">
        <v>7.4223445358254905E-4</v>
      </c>
    </row>
    <row r="2939" spans="1:9" x14ac:dyDescent="0.2">
      <c r="A2939">
        <v>4683</v>
      </c>
      <c r="B2939" t="s">
        <v>5968</v>
      </c>
      <c r="C2939" t="s">
        <v>5969</v>
      </c>
      <c r="D2939">
        <v>128.479946746346</v>
      </c>
      <c r="E2939">
        <v>-1.03452048508392</v>
      </c>
      <c r="F2939">
        <v>0.31180978609083498</v>
      </c>
      <c r="G2939">
        <v>-3.31779351140232</v>
      </c>
      <c r="H2939">
        <v>9.0731532179898905E-4</v>
      </c>
      <c r="I2939">
        <v>5.9990065765591297E-3</v>
      </c>
    </row>
    <row r="2940" spans="1:9" x14ac:dyDescent="0.2">
      <c r="A2940">
        <v>15118</v>
      </c>
      <c r="B2940" t="s">
        <v>5970</v>
      </c>
      <c r="C2940" t="s">
        <v>5971</v>
      </c>
      <c r="D2940">
        <v>92.379570736027702</v>
      </c>
      <c r="E2940">
        <v>-1.03453821797754</v>
      </c>
      <c r="F2940">
        <v>0.30014454486459302</v>
      </c>
      <c r="G2940">
        <v>-3.4468000024597001</v>
      </c>
      <c r="H2940">
        <v>5.6726835308396203E-4</v>
      </c>
      <c r="I2940">
        <v>4.00669575668006E-3</v>
      </c>
    </row>
    <row r="2941" spans="1:9" x14ac:dyDescent="0.2">
      <c r="A2941">
        <v>3805</v>
      </c>
      <c r="B2941" t="s">
        <v>5972</v>
      </c>
      <c r="C2941" t="s">
        <v>5973</v>
      </c>
      <c r="D2941">
        <v>99.281364717630396</v>
      </c>
      <c r="E2941">
        <v>-1.0356707796408799</v>
      </c>
      <c r="F2941">
        <v>0.29054146199014702</v>
      </c>
      <c r="G2941">
        <v>-3.5646230061167898</v>
      </c>
      <c r="H2941">
        <v>3.64379539559008E-4</v>
      </c>
      <c r="I2941">
        <v>2.7359036992920401E-3</v>
      </c>
    </row>
    <row r="2942" spans="1:9" x14ac:dyDescent="0.2">
      <c r="A2942">
        <v>10749</v>
      </c>
      <c r="B2942" t="s">
        <v>5974</v>
      </c>
      <c r="C2942" t="s">
        <v>5975</v>
      </c>
      <c r="D2942">
        <v>200.41887783691399</v>
      </c>
      <c r="E2942">
        <v>-1.0361751444634799</v>
      </c>
      <c r="F2942">
        <v>0.22314905018390599</v>
      </c>
      <c r="G2942">
        <v>-4.6434217112263099</v>
      </c>
      <c r="H2942" s="46">
        <v>3.4268588079324299E-6</v>
      </c>
      <c r="I2942" s="46">
        <v>4.5717223548855198E-5</v>
      </c>
    </row>
    <row r="2943" spans="1:9" x14ac:dyDescent="0.2">
      <c r="A2943">
        <v>8364</v>
      </c>
      <c r="B2943" t="s">
        <v>5976</v>
      </c>
      <c r="C2943" t="s">
        <v>5977</v>
      </c>
      <c r="D2943">
        <v>132.88566614793299</v>
      </c>
      <c r="E2943">
        <v>-1.0367768266849999</v>
      </c>
      <c r="F2943">
        <v>0.26695039459491299</v>
      </c>
      <c r="G2943">
        <v>-3.8837808359799202</v>
      </c>
      <c r="H2943">
        <v>1.02844617618495E-4</v>
      </c>
      <c r="I2943">
        <v>9.2437322980011105E-4</v>
      </c>
    </row>
    <row r="2944" spans="1:9" x14ac:dyDescent="0.2">
      <c r="A2944">
        <v>308</v>
      </c>
      <c r="B2944" t="s">
        <v>5978</v>
      </c>
      <c r="C2944" t="s">
        <v>5979</v>
      </c>
      <c r="D2944">
        <v>279.28410554188702</v>
      </c>
      <c r="E2944">
        <v>-1.0369880434271599</v>
      </c>
      <c r="F2944">
        <v>0.218112334937549</v>
      </c>
      <c r="G2944">
        <v>-4.7543759674301604</v>
      </c>
      <c r="H2944" s="46">
        <v>1.9906030248547299E-6</v>
      </c>
      <c r="I2944" s="46">
        <v>2.8080816298694301E-5</v>
      </c>
    </row>
    <row r="2945" spans="1:9" x14ac:dyDescent="0.2">
      <c r="A2945">
        <v>9318</v>
      </c>
      <c r="B2945" t="s">
        <v>5980</v>
      </c>
      <c r="C2945" t="s">
        <v>5981</v>
      </c>
      <c r="D2945">
        <v>151.04286851750601</v>
      </c>
      <c r="E2945">
        <v>-1.03854886817846</v>
      </c>
      <c r="F2945">
        <v>0.26841054056240699</v>
      </c>
      <c r="G2945">
        <v>-3.8692551566803899</v>
      </c>
      <c r="H2945">
        <v>1.09168348888104E-4</v>
      </c>
      <c r="I2945">
        <v>9.7223839924230702E-4</v>
      </c>
    </row>
    <row r="2946" spans="1:9" x14ac:dyDescent="0.2">
      <c r="A2946">
        <v>10540</v>
      </c>
      <c r="B2946" t="s">
        <v>5982</v>
      </c>
      <c r="C2946" t="s">
        <v>5983</v>
      </c>
      <c r="D2946">
        <v>85.760683057132994</v>
      </c>
      <c r="E2946">
        <v>-1.03989307434238</v>
      </c>
      <c r="F2946">
        <v>0.32606658068702798</v>
      </c>
      <c r="G2946">
        <v>-3.1892047082878201</v>
      </c>
      <c r="H2946">
        <v>1.4266481122341701E-3</v>
      </c>
      <c r="I2946">
        <v>8.8132784127421607E-3</v>
      </c>
    </row>
    <row r="2947" spans="1:9" x14ac:dyDescent="0.2">
      <c r="A2947">
        <v>7763</v>
      </c>
      <c r="B2947" t="s">
        <v>5984</v>
      </c>
      <c r="C2947" t="s">
        <v>5985</v>
      </c>
      <c r="D2947">
        <v>938.19002617593299</v>
      </c>
      <c r="E2947">
        <v>-1.0404834532370999</v>
      </c>
      <c r="F2947">
        <v>0.12618944157336201</v>
      </c>
      <c r="G2947">
        <v>-8.2454081757085298</v>
      </c>
      <c r="H2947" s="46">
        <v>1.6459738308493401E-16</v>
      </c>
      <c r="I2947" s="46">
        <v>1.39034401752764E-14</v>
      </c>
    </row>
    <row r="2948" spans="1:9" x14ac:dyDescent="0.2">
      <c r="A2948">
        <v>10983</v>
      </c>
      <c r="B2948" t="s">
        <v>5986</v>
      </c>
      <c r="C2948" t="s">
        <v>5987</v>
      </c>
      <c r="D2948">
        <v>259.84451432917399</v>
      </c>
      <c r="E2948">
        <v>-1.04084306837257</v>
      </c>
      <c r="F2948">
        <v>0.20014746962713401</v>
      </c>
      <c r="G2948">
        <v>-5.2003808507378002</v>
      </c>
      <c r="H2948" s="46">
        <v>1.9888057958232801E-7</v>
      </c>
      <c r="I2948" s="46">
        <v>3.5750997563138099E-6</v>
      </c>
    </row>
    <row r="2949" spans="1:9" x14ac:dyDescent="0.2">
      <c r="A2949">
        <v>7750</v>
      </c>
      <c r="B2949" t="s">
        <v>5988</v>
      </c>
      <c r="C2949" t="s">
        <v>5989</v>
      </c>
      <c r="D2949">
        <v>126.831010551229</v>
      </c>
      <c r="E2949">
        <v>-1.04359877823054</v>
      </c>
      <c r="F2949">
        <v>0.26347200122009601</v>
      </c>
      <c r="G2949">
        <v>-3.9609475519136801</v>
      </c>
      <c r="H2949" s="46">
        <v>7.4652930309355799E-5</v>
      </c>
      <c r="I2949">
        <v>7.0545243345698403E-4</v>
      </c>
    </row>
    <row r="2950" spans="1:9" x14ac:dyDescent="0.2">
      <c r="A2950">
        <v>6090</v>
      </c>
      <c r="B2950" t="s">
        <v>5990</v>
      </c>
      <c r="C2950" t="s">
        <v>5991</v>
      </c>
      <c r="D2950">
        <v>65.630753987144899</v>
      </c>
      <c r="E2950">
        <v>-1.04453444573795</v>
      </c>
      <c r="F2950">
        <v>0.36781410310672902</v>
      </c>
      <c r="G2950">
        <v>-2.8398433798903402</v>
      </c>
      <c r="H2950">
        <v>4.51356883020113E-3</v>
      </c>
      <c r="I2950">
        <v>2.3151881972035899E-2</v>
      </c>
    </row>
    <row r="2951" spans="1:9" x14ac:dyDescent="0.2">
      <c r="A2951">
        <v>1750</v>
      </c>
      <c r="B2951" t="s">
        <v>5992</v>
      </c>
      <c r="C2951" t="s">
        <v>5993</v>
      </c>
      <c r="D2951">
        <v>579.02806735372997</v>
      </c>
      <c r="E2951">
        <v>-1.04458052227642</v>
      </c>
      <c r="F2951">
        <v>0.157859112168838</v>
      </c>
      <c r="G2951">
        <v>-6.61716962628799</v>
      </c>
      <c r="H2951" s="46">
        <v>3.6614128715401798E-11</v>
      </c>
      <c r="I2951" s="46">
        <v>1.3999619284346199E-9</v>
      </c>
    </row>
    <row r="2952" spans="1:9" x14ac:dyDescent="0.2">
      <c r="A2952">
        <v>708</v>
      </c>
      <c r="B2952" t="s">
        <v>5994</v>
      </c>
      <c r="C2952" t="s">
        <v>5995</v>
      </c>
      <c r="D2952">
        <v>134.828696554441</v>
      </c>
      <c r="E2952">
        <v>-1.0455919083804901</v>
      </c>
      <c r="F2952">
        <v>0.25720842492381402</v>
      </c>
      <c r="G2952">
        <v>-4.0651541981574004</v>
      </c>
      <c r="H2952" s="46">
        <v>4.8000715673941497E-5</v>
      </c>
      <c r="I2952">
        <v>4.7529895257043998E-4</v>
      </c>
    </row>
    <row r="2953" spans="1:9" x14ac:dyDescent="0.2">
      <c r="A2953">
        <v>13257</v>
      </c>
      <c r="B2953" t="s">
        <v>5996</v>
      </c>
      <c r="C2953" t="s">
        <v>5997</v>
      </c>
      <c r="D2953">
        <v>1476.8848783155499</v>
      </c>
      <c r="E2953">
        <v>-1.0458569641519599</v>
      </c>
      <c r="F2953">
        <v>0.14268043825122001</v>
      </c>
      <c r="G2953">
        <v>-7.3300655434664304</v>
      </c>
      <c r="H2953" s="46">
        <v>2.3004019814460401E-13</v>
      </c>
      <c r="I2953" s="46">
        <v>1.2090620699943001E-11</v>
      </c>
    </row>
    <row r="2954" spans="1:9" x14ac:dyDescent="0.2">
      <c r="A2954">
        <v>7683</v>
      </c>
      <c r="B2954" t="s">
        <v>5998</v>
      </c>
      <c r="C2954" t="s">
        <v>5999</v>
      </c>
      <c r="D2954">
        <v>129.728931208489</v>
      </c>
      <c r="E2954">
        <v>-1.04626202488145</v>
      </c>
      <c r="F2954">
        <v>0.28823398624380803</v>
      </c>
      <c r="G2954">
        <v>-3.6299051285244799</v>
      </c>
      <c r="H2954">
        <v>2.8352540902777901E-4</v>
      </c>
      <c r="I2954">
        <v>2.18938744023503E-3</v>
      </c>
    </row>
    <row r="2955" spans="1:9" x14ac:dyDescent="0.2">
      <c r="A2955">
        <v>10720</v>
      </c>
      <c r="B2955" t="s">
        <v>6000</v>
      </c>
      <c r="C2955" t="s">
        <v>6001</v>
      </c>
      <c r="D2955">
        <v>255.25000718315599</v>
      </c>
      <c r="E2955">
        <v>-1.04727481065065</v>
      </c>
      <c r="F2955">
        <v>0.234640432231153</v>
      </c>
      <c r="G2955">
        <v>-4.4633177696286497</v>
      </c>
      <c r="H2955" s="46">
        <v>8.0700234003794996E-6</v>
      </c>
      <c r="I2955" s="46">
        <v>9.8457853660046402E-5</v>
      </c>
    </row>
    <row r="2956" spans="1:9" x14ac:dyDescent="0.2">
      <c r="A2956">
        <v>5331</v>
      </c>
      <c r="B2956" t="s">
        <v>6002</v>
      </c>
      <c r="C2956" t="s">
        <v>6003</v>
      </c>
      <c r="D2956">
        <v>688.17916334676102</v>
      </c>
      <c r="E2956">
        <v>-1.04733003234015</v>
      </c>
      <c r="F2956">
        <v>0.16771445694051601</v>
      </c>
      <c r="G2956">
        <v>-6.2447212449408296</v>
      </c>
      <c r="H2956" s="46">
        <v>4.2455658779817801E-10</v>
      </c>
      <c r="I2956" s="46">
        <v>1.3212328698471101E-8</v>
      </c>
    </row>
    <row r="2957" spans="1:9" x14ac:dyDescent="0.2">
      <c r="A2957">
        <v>211</v>
      </c>
      <c r="B2957" t="s">
        <v>6004</v>
      </c>
      <c r="C2957" t="s">
        <v>6005</v>
      </c>
      <c r="D2957">
        <v>189.36250366621201</v>
      </c>
      <c r="E2957">
        <v>-1.04751372031339</v>
      </c>
      <c r="F2957">
        <v>0.22488724270546101</v>
      </c>
      <c r="G2957">
        <v>-4.6579508366570304</v>
      </c>
      <c r="H2957" s="46">
        <v>3.1937245464901601E-6</v>
      </c>
      <c r="I2957" s="46">
        <v>4.3093156961443397E-5</v>
      </c>
    </row>
    <row r="2958" spans="1:9" x14ac:dyDescent="0.2">
      <c r="A2958">
        <v>2945</v>
      </c>
      <c r="B2958" t="s">
        <v>6006</v>
      </c>
      <c r="C2958" t="s">
        <v>6007</v>
      </c>
      <c r="D2958">
        <v>59.7380732964861</v>
      </c>
      <c r="E2958">
        <v>-1.04785007742964</v>
      </c>
      <c r="F2958">
        <v>0.40358243601398702</v>
      </c>
      <c r="G2958">
        <v>-2.5963718534899898</v>
      </c>
      <c r="H2958">
        <v>9.42140417632884E-3</v>
      </c>
      <c r="I2958">
        <v>4.2248311902302299E-2</v>
      </c>
    </row>
    <row r="2959" spans="1:9" x14ac:dyDescent="0.2">
      <c r="A2959">
        <v>795</v>
      </c>
      <c r="B2959" t="s">
        <v>6008</v>
      </c>
      <c r="C2959" t="s">
        <v>6009</v>
      </c>
      <c r="D2959">
        <v>81.735547881351806</v>
      </c>
      <c r="E2959">
        <v>-1.0480371136931499</v>
      </c>
      <c r="F2959">
        <v>0.331107080596385</v>
      </c>
      <c r="G2959">
        <v>-3.1652512891160098</v>
      </c>
      <c r="H2959">
        <v>1.5494906724490499E-3</v>
      </c>
      <c r="I2959">
        <v>9.4766780838811994E-3</v>
      </c>
    </row>
    <row r="2960" spans="1:9" x14ac:dyDescent="0.2">
      <c r="A2960">
        <v>1762</v>
      </c>
      <c r="B2960" t="s">
        <v>6010</v>
      </c>
      <c r="C2960" t="s">
        <v>6011</v>
      </c>
      <c r="D2960">
        <v>91.630562092761394</v>
      </c>
      <c r="E2960">
        <v>-1.04873216655728</v>
      </c>
      <c r="F2960">
        <v>0.33266589093742899</v>
      </c>
      <c r="G2960">
        <v>-3.1525088538594201</v>
      </c>
      <c r="H2960">
        <v>1.6187391249108899E-3</v>
      </c>
      <c r="I2960">
        <v>9.8257905938154005E-3</v>
      </c>
    </row>
    <row r="2961" spans="1:9" x14ac:dyDescent="0.2">
      <c r="A2961">
        <v>4893</v>
      </c>
      <c r="B2961" t="s">
        <v>6012</v>
      </c>
      <c r="C2961" t="s">
        <v>6013</v>
      </c>
      <c r="D2961">
        <v>155.062006014898</v>
      </c>
      <c r="E2961">
        <v>-1.04875534269336</v>
      </c>
      <c r="F2961">
        <v>0.25494361084259998</v>
      </c>
      <c r="G2961">
        <v>-4.1136757231419701</v>
      </c>
      <c r="H2961" s="46">
        <v>3.8940836046036901E-5</v>
      </c>
      <c r="I2961">
        <v>3.9747501946867201E-4</v>
      </c>
    </row>
    <row r="2962" spans="1:9" x14ac:dyDescent="0.2">
      <c r="A2962">
        <v>1669</v>
      </c>
      <c r="B2962" t="s">
        <v>6014</v>
      </c>
      <c r="C2962" t="s">
        <v>6015</v>
      </c>
      <c r="D2962">
        <v>340.71431331544801</v>
      </c>
      <c r="E2962">
        <v>-1.04984025474571</v>
      </c>
      <c r="F2962">
        <v>0.177965567308698</v>
      </c>
      <c r="G2962">
        <v>-5.8991200973425597</v>
      </c>
      <c r="H2962" s="46">
        <v>3.65445172970075E-9</v>
      </c>
      <c r="I2962" s="46">
        <v>9.4981323134891204E-8</v>
      </c>
    </row>
    <row r="2963" spans="1:9" x14ac:dyDescent="0.2">
      <c r="A2963">
        <v>12</v>
      </c>
      <c r="B2963" t="s">
        <v>6016</v>
      </c>
      <c r="C2963" t="s">
        <v>6017</v>
      </c>
      <c r="D2963">
        <v>51.947286314335997</v>
      </c>
      <c r="E2963">
        <v>-1.05097857283819</v>
      </c>
      <c r="F2963">
        <v>0.37190499416773798</v>
      </c>
      <c r="G2963">
        <v>-2.8259329380346299</v>
      </c>
      <c r="H2963">
        <v>4.7143132742569699E-3</v>
      </c>
      <c r="I2963">
        <v>2.39711826070634E-2</v>
      </c>
    </row>
    <row r="2964" spans="1:9" x14ac:dyDescent="0.2">
      <c r="A2964">
        <v>5364</v>
      </c>
      <c r="B2964" t="s">
        <v>6018</v>
      </c>
      <c r="C2964" t="s">
        <v>6019</v>
      </c>
      <c r="D2964">
        <v>571.34028723189101</v>
      </c>
      <c r="E2964">
        <v>-1.0512722425263701</v>
      </c>
      <c r="F2964">
        <v>0.202083339426612</v>
      </c>
      <c r="G2964">
        <v>-5.2021717649224897</v>
      </c>
      <c r="H2964" s="46">
        <v>1.9697304563825E-7</v>
      </c>
      <c r="I2964" s="46">
        <v>3.5562549003128199E-6</v>
      </c>
    </row>
    <row r="2965" spans="1:9" x14ac:dyDescent="0.2">
      <c r="A2965">
        <v>746</v>
      </c>
      <c r="B2965" t="s">
        <v>6020</v>
      </c>
      <c r="C2965" t="s">
        <v>6021</v>
      </c>
      <c r="D2965">
        <v>69.213321394905606</v>
      </c>
      <c r="E2965">
        <v>-1.05128632637876</v>
      </c>
      <c r="F2965">
        <v>0.38415878574073797</v>
      </c>
      <c r="G2965">
        <v>-2.7365932145783498</v>
      </c>
      <c r="H2965">
        <v>6.2079004549200796E-3</v>
      </c>
      <c r="I2965">
        <v>2.9955698027297199E-2</v>
      </c>
    </row>
    <row r="2966" spans="1:9" x14ac:dyDescent="0.2">
      <c r="A2966">
        <v>15306</v>
      </c>
      <c r="B2966" t="s">
        <v>6022</v>
      </c>
      <c r="C2966" t="s">
        <v>6023</v>
      </c>
      <c r="D2966">
        <v>67.658466765652307</v>
      </c>
      <c r="E2966">
        <v>-1.05135869750803</v>
      </c>
      <c r="F2966">
        <v>0.35555821355209399</v>
      </c>
      <c r="G2966">
        <v>-2.9569242319133999</v>
      </c>
      <c r="H2966">
        <v>3.1072446144378798E-3</v>
      </c>
      <c r="I2966">
        <v>1.69948932397203E-2</v>
      </c>
    </row>
    <row r="2967" spans="1:9" x14ac:dyDescent="0.2">
      <c r="A2967">
        <v>15197</v>
      </c>
      <c r="B2967" t="s">
        <v>6024</v>
      </c>
      <c r="C2967" t="s">
        <v>6025</v>
      </c>
      <c r="D2967">
        <v>49.810005900774797</v>
      </c>
      <c r="E2967">
        <v>-1.05154770116173</v>
      </c>
      <c r="F2967">
        <v>0.40695376433324898</v>
      </c>
      <c r="G2967">
        <v>-2.58394882495947</v>
      </c>
      <c r="H2967">
        <v>9.7676286163429007E-3</v>
      </c>
      <c r="I2967">
        <v>4.34361695869388E-2</v>
      </c>
    </row>
    <row r="2968" spans="1:9" x14ac:dyDescent="0.2">
      <c r="A2968">
        <v>157</v>
      </c>
      <c r="B2968" t="s">
        <v>6026</v>
      </c>
      <c r="C2968" t="s">
        <v>6027</v>
      </c>
      <c r="D2968">
        <v>184.79697165175901</v>
      </c>
      <c r="E2968">
        <v>-1.0535571106845101</v>
      </c>
      <c r="F2968">
        <v>0.21941604197754599</v>
      </c>
      <c r="G2968">
        <v>-4.8016412163351498</v>
      </c>
      <c r="H2968" s="46">
        <v>1.5737046945484599E-6</v>
      </c>
      <c r="I2968" s="46">
        <v>2.27349519397419E-5</v>
      </c>
    </row>
    <row r="2969" spans="1:9" x14ac:dyDescent="0.2">
      <c r="A2969">
        <v>14018</v>
      </c>
      <c r="B2969" t="s">
        <v>6028</v>
      </c>
      <c r="C2969" t="s">
        <v>6029</v>
      </c>
      <c r="D2969">
        <v>67.635658958867893</v>
      </c>
      <c r="E2969">
        <v>-1.05404989302383</v>
      </c>
      <c r="F2969">
        <v>0.34011094791820901</v>
      </c>
      <c r="G2969">
        <v>-3.0991354423478099</v>
      </c>
      <c r="H2969">
        <v>1.9408627089560701E-3</v>
      </c>
      <c r="I2969">
        <v>1.14883528814718E-2</v>
      </c>
    </row>
    <row r="2970" spans="1:9" x14ac:dyDescent="0.2">
      <c r="A2970">
        <v>9847</v>
      </c>
      <c r="B2970" t="s">
        <v>6030</v>
      </c>
      <c r="C2970" t="s">
        <v>6031</v>
      </c>
      <c r="D2970">
        <v>127.485334238804</v>
      </c>
      <c r="E2970">
        <v>-1.0553383466828601</v>
      </c>
      <c r="F2970">
        <v>0.30574982029000503</v>
      </c>
      <c r="G2970">
        <v>-3.4516401209389498</v>
      </c>
      <c r="H2970">
        <v>5.5719035897477997E-4</v>
      </c>
      <c r="I2970">
        <v>3.9473014904520603E-3</v>
      </c>
    </row>
    <row r="2971" spans="1:9" x14ac:dyDescent="0.2">
      <c r="A2971">
        <v>6802</v>
      </c>
      <c r="B2971" t="s">
        <v>6032</v>
      </c>
      <c r="C2971" t="s">
        <v>6033</v>
      </c>
      <c r="D2971">
        <v>319.93049606139499</v>
      </c>
      <c r="E2971">
        <v>-1.055352981243</v>
      </c>
      <c r="F2971">
        <v>0.189034843767416</v>
      </c>
      <c r="G2971">
        <v>-5.5828489616521697</v>
      </c>
      <c r="H2971" s="46">
        <v>2.3661021825359501E-8</v>
      </c>
      <c r="I2971" s="46">
        <v>5.2722998296184702E-7</v>
      </c>
    </row>
    <row r="2972" spans="1:9" x14ac:dyDescent="0.2">
      <c r="A2972">
        <v>12352</v>
      </c>
      <c r="B2972" t="s">
        <v>6034</v>
      </c>
      <c r="C2972" t="s">
        <v>6035</v>
      </c>
      <c r="D2972">
        <v>334.17058823416301</v>
      </c>
      <c r="E2972">
        <v>-1.05579580857627</v>
      </c>
      <c r="F2972">
        <v>0.204499086628012</v>
      </c>
      <c r="G2972">
        <v>-5.1628387489905103</v>
      </c>
      <c r="H2972" s="46">
        <v>2.4323265883996599E-7</v>
      </c>
      <c r="I2972" s="46">
        <v>4.3115202352831698E-6</v>
      </c>
    </row>
    <row r="2973" spans="1:9" x14ac:dyDescent="0.2">
      <c r="A2973">
        <v>12351</v>
      </c>
      <c r="B2973" t="s">
        <v>6036</v>
      </c>
      <c r="C2973" t="s">
        <v>6037</v>
      </c>
      <c r="D2973">
        <v>568.15931206671905</v>
      </c>
      <c r="E2973">
        <v>-1.0573754484607101</v>
      </c>
      <c r="F2973">
        <v>0.16619108314158801</v>
      </c>
      <c r="G2973">
        <v>-6.3624078288235397</v>
      </c>
      <c r="H2973" s="46">
        <v>1.9861522780719601E-10</v>
      </c>
      <c r="I2973" s="46">
        <v>6.6564245173601899E-9</v>
      </c>
    </row>
    <row r="2974" spans="1:9" x14ac:dyDescent="0.2">
      <c r="A2974">
        <v>2433</v>
      </c>
      <c r="B2974" t="s">
        <v>6038</v>
      </c>
      <c r="C2974" t="s">
        <v>6039</v>
      </c>
      <c r="D2974">
        <v>120.719088138285</v>
      </c>
      <c r="E2974">
        <v>-1.0596736635708</v>
      </c>
      <c r="F2974">
        <v>0.27145074359431098</v>
      </c>
      <c r="G2974">
        <v>-3.9037419811032401</v>
      </c>
      <c r="H2974" s="46">
        <v>9.4716757311510898E-5</v>
      </c>
      <c r="I2974">
        <v>8.6208391096722096E-4</v>
      </c>
    </row>
    <row r="2975" spans="1:9" x14ac:dyDescent="0.2">
      <c r="A2975">
        <v>10481</v>
      </c>
      <c r="B2975" t="s">
        <v>6040</v>
      </c>
      <c r="C2975" t="s">
        <v>6041</v>
      </c>
      <c r="D2975">
        <v>224.92115013492199</v>
      </c>
      <c r="E2975">
        <v>-1.0608049394988801</v>
      </c>
      <c r="F2975">
        <v>0.222454979930333</v>
      </c>
      <c r="G2975">
        <v>-4.7686275210880504</v>
      </c>
      <c r="H2975" s="46">
        <v>1.85485246263884E-6</v>
      </c>
      <c r="I2975" s="46">
        <v>2.6400263513827198E-5</v>
      </c>
    </row>
    <row r="2976" spans="1:9" x14ac:dyDescent="0.2">
      <c r="A2976">
        <v>5412</v>
      </c>
      <c r="B2976" t="s">
        <v>6042</v>
      </c>
      <c r="C2976" t="s">
        <v>6043</v>
      </c>
      <c r="D2976">
        <v>89.012412002987801</v>
      </c>
      <c r="E2976">
        <v>-1.0615210143176601</v>
      </c>
      <c r="F2976">
        <v>0.302685059991182</v>
      </c>
      <c r="G2976">
        <v>-3.5070148964358698</v>
      </c>
      <c r="H2976">
        <v>4.5316377938210299E-4</v>
      </c>
      <c r="I2976">
        <v>3.3134722129120201E-3</v>
      </c>
    </row>
    <row r="2977" spans="1:9" x14ac:dyDescent="0.2">
      <c r="A2977">
        <v>13392</v>
      </c>
      <c r="B2977" t="s">
        <v>6044</v>
      </c>
      <c r="C2977" t="s">
        <v>6045</v>
      </c>
      <c r="D2977">
        <v>82.202723485126995</v>
      </c>
      <c r="E2977">
        <v>-1.0615873347567399</v>
      </c>
      <c r="F2977">
        <v>0.334972665967813</v>
      </c>
      <c r="G2977">
        <v>-3.1691760033302199</v>
      </c>
      <c r="H2977">
        <v>1.5287179206309399E-3</v>
      </c>
      <c r="I2977">
        <v>9.3634679592918494E-3</v>
      </c>
    </row>
    <row r="2978" spans="1:9" x14ac:dyDescent="0.2">
      <c r="A2978">
        <v>3247</v>
      </c>
      <c r="B2978" t="s">
        <v>6046</v>
      </c>
      <c r="C2978" t="s">
        <v>6047</v>
      </c>
      <c r="D2978">
        <v>980.02085116252795</v>
      </c>
      <c r="E2978">
        <v>-1.0622786721381401</v>
      </c>
      <c r="F2978">
        <v>0.136593459147654</v>
      </c>
      <c r="G2978">
        <v>-7.7769366027244899</v>
      </c>
      <c r="H2978" s="46">
        <v>7.4301818009369507E-15</v>
      </c>
      <c r="I2978" s="46">
        <v>4.9403248954342196E-13</v>
      </c>
    </row>
    <row r="2979" spans="1:9" x14ac:dyDescent="0.2">
      <c r="A2979">
        <v>9402</v>
      </c>
      <c r="B2979" t="s">
        <v>6048</v>
      </c>
      <c r="C2979" t="s">
        <v>6049</v>
      </c>
      <c r="D2979">
        <v>359.21113664988701</v>
      </c>
      <c r="E2979">
        <v>-1.0629708662181401</v>
      </c>
      <c r="F2979">
        <v>0.22274117968393101</v>
      </c>
      <c r="G2979">
        <v>-4.7722242816819396</v>
      </c>
      <c r="H2979" s="46">
        <v>1.82202442691615E-6</v>
      </c>
      <c r="I2979" s="46">
        <v>2.60046865620894E-5</v>
      </c>
    </row>
    <row r="2980" spans="1:9" x14ac:dyDescent="0.2">
      <c r="A2980">
        <v>8218</v>
      </c>
      <c r="B2980" t="s">
        <v>6050</v>
      </c>
      <c r="C2980" t="s">
        <v>6051</v>
      </c>
      <c r="D2980">
        <v>138.53612177477001</v>
      </c>
      <c r="E2980">
        <v>-1.06381086747244</v>
      </c>
      <c r="F2980">
        <v>0.24915020766422899</v>
      </c>
      <c r="G2980">
        <v>-4.2697570973173704</v>
      </c>
      <c r="H2980" s="46">
        <v>1.9568596455431899E-5</v>
      </c>
      <c r="I2980">
        <v>2.1444086128150701E-4</v>
      </c>
    </row>
    <row r="2981" spans="1:9" x14ac:dyDescent="0.2">
      <c r="A2981">
        <v>8189</v>
      </c>
      <c r="B2981" t="s">
        <v>6052</v>
      </c>
      <c r="C2981" t="s">
        <v>6053</v>
      </c>
      <c r="D2981">
        <v>683.042864532821</v>
      </c>
      <c r="E2981">
        <v>-1.0650245332209001</v>
      </c>
      <c r="F2981">
        <v>0.17289185280382399</v>
      </c>
      <c r="G2981">
        <v>-6.1600620037854501</v>
      </c>
      <c r="H2981" s="46">
        <v>7.2716467378828105E-10</v>
      </c>
      <c r="I2981" s="46">
        <v>2.1770202140922599E-8</v>
      </c>
    </row>
    <row r="2982" spans="1:9" x14ac:dyDescent="0.2">
      <c r="A2982">
        <v>13466</v>
      </c>
      <c r="B2982" t="s">
        <v>6054</v>
      </c>
      <c r="C2982" t="s">
        <v>6055</v>
      </c>
      <c r="D2982">
        <v>60.430236894263999</v>
      </c>
      <c r="E2982">
        <v>-1.06584744925652</v>
      </c>
      <c r="F2982">
        <v>0.37083891376225803</v>
      </c>
      <c r="G2982">
        <v>-2.87415211754133</v>
      </c>
      <c r="H2982">
        <v>4.0511379212619398E-3</v>
      </c>
      <c r="I2982">
        <v>2.1238327873468198E-2</v>
      </c>
    </row>
    <row r="2983" spans="1:9" x14ac:dyDescent="0.2">
      <c r="A2983">
        <v>141</v>
      </c>
      <c r="B2983" t="s">
        <v>6056</v>
      </c>
      <c r="C2983" t="s">
        <v>6057</v>
      </c>
      <c r="D2983">
        <v>116.165961297978</v>
      </c>
      <c r="E2983">
        <v>-1.06934499713884</v>
      </c>
      <c r="F2983">
        <v>0.275967356121878</v>
      </c>
      <c r="G2983">
        <v>-3.8748966985304301</v>
      </c>
      <c r="H2983">
        <v>1.06669940476168E-4</v>
      </c>
      <c r="I2983">
        <v>9.5306396898188895E-4</v>
      </c>
    </row>
    <row r="2984" spans="1:9" x14ac:dyDescent="0.2">
      <c r="A2984">
        <v>4861</v>
      </c>
      <c r="B2984" t="s">
        <v>6058</v>
      </c>
      <c r="C2984" t="s">
        <v>6059</v>
      </c>
      <c r="D2984">
        <v>403.75802315724798</v>
      </c>
      <c r="E2984">
        <v>-1.06955461539743</v>
      </c>
      <c r="F2984">
        <v>0.19726178410836101</v>
      </c>
      <c r="G2984">
        <v>-5.4220061946204998</v>
      </c>
      <c r="H2984" s="46">
        <v>5.8933839471432401E-8</v>
      </c>
      <c r="I2984" s="46">
        <v>1.21356796802119E-6</v>
      </c>
    </row>
    <row r="2985" spans="1:9" x14ac:dyDescent="0.2">
      <c r="A2985">
        <v>6025</v>
      </c>
      <c r="B2985" t="s">
        <v>6060</v>
      </c>
      <c r="C2985" t="s">
        <v>6061</v>
      </c>
      <c r="D2985">
        <v>162.442730307695</v>
      </c>
      <c r="E2985">
        <v>-1.06982214040347</v>
      </c>
      <c r="F2985">
        <v>0.236633160304279</v>
      </c>
      <c r="G2985">
        <v>-4.5210153092145902</v>
      </c>
      <c r="H2985" s="46">
        <v>6.1543736688403902E-6</v>
      </c>
      <c r="I2985" s="46">
        <v>7.8122087692116394E-5</v>
      </c>
    </row>
    <row r="2986" spans="1:9" x14ac:dyDescent="0.2">
      <c r="A2986">
        <v>5662</v>
      </c>
      <c r="B2986" t="s">
        <v>6062</v>
      </c>
      <c r="C2986" t="s">
        <v>6063</v>
      </c>
      <c r="D2986">
        <v>78.319021352681403</v>
      </c>
      <c r="E2986">
        <v>-1.07090521152324</v>
      </c>
      <c r="F2986">
        <v>0.385798612431133</v>
      </c>
      <c r="G2986">
        <v>-2.7758140569113601</v>
      </c>
      <c r="H2986">
        <v>5.5063690100397404E-3</v>
      </c>
      <c r="I2986">
        <v>2.7131977776850599E-2</v>
      </c>
    </row>
    <row r="2987" spans="1:9" x14ac:dyDescent="0.2">
      <c r="A2987">
        <v>6576</v>
      </c>
      <c r="B2987" t="s">
        <v>6064</v>
      </c>
      <c r="C2987" t="s">
        <v>6065</v>
      </c>
      <c r="D2987">
        <v>60.673195265802001</v>
      </c>
      <c r="E2987">
        <v>-1.0741361518957699</v>
      </c>
      <c r="F2987">
        <v>0.411244080302551</v>
      </c>
      <c r="G2987">
        <v>-2.61191881742233</v>
      </c>
      <c r="H2987">
        <v>9.0035631409462209E-3</v>
      </c>
      <c r="I2987">
        <v>4.0883980077209503E-2</v>
      </c>
    </row>
    <row r="2988" spans="1:9" x14ac:dyDescent="0.2">
      <c r="A2988">
        <v>8151</v>
      </c>
      <c r="B2988" t="s">
        <v>6066</v>
      </c>
      <c r="C2988" t="s">
        <v>6067</v>
      </c>
      <c r="D2988">
        <v>112.978762733221</v>
      </c>
      <c r="E2988">
        <v>-1.0742926260502099</v>
      </c>
      <c r="F2988">
        <v>0.26670782798675202</v>
      </c>
      <c r="G2988">
        <v>-4.0279756097131703</v>
      </c>
      <c r="H2988" s="46">
        <v>5.62591782873296E-5</v>
      </c>
      <c r="I2988">
        <v>5.4725438056699703E-4</v>
      </c>
    </row>
    <row r="2989" spans="1:9" x14ac:dyDescent="0.2">
      <c r="A2989">
        <v>8829</v>
      </c>
      <c r="B2989" t="s">
        <v>6068</v>
      </c>
      <c r="C2989" t="s">
        <v>6069</v>
      </c>
      <c r="D2989">
        <v>49.412680516380902</v>
      </c>
      <c r="E2989">
        <v>-1.07587185011499</v>
      </c>
      <c r="F2989">
        <v>0.41400763054948603</v>
      </c>
      <c r="G2989">
        <v>-2.59867637871083</v>
      </c>
      <c r="H2989">
        <v>9.3583953946427701E-3</v>
      </c>
      <c r="I2989">
        <v>4.2091169289243599E-2</v>
      </c>
    </row>
    <row r="2990" spans="1:9" x14ac:dyDescent="0.2">
      <c r="A2990">
        <v>925</v>
      </c>
      <c r="B2990" t="s">
        <v>6070</v>
      </c>
      <c r="C2990" t="s">
        <v>6071</v>
      </c>
      <c r="D2990">
        <v>1151.04465354224</v>
      </c>
      <c r="E2990">
        <v>-1.07680629376924</v>
      </c>
      <c r="F2990">
        <v>0.124168826480442</v>
      </c>
      <c r="G2990">
        <v>-8.6721146063086305</v>
      </c>
      <c r="H2990" s="46">
        <v>4.2416841125703699E-18</v>
      </c>
      <c r="I2990" s="46">
        <v>4.5416121772518601E-16</v>
      </c>
    </row>
    <row r="2991" spans="1:9" x14ac:dyDescent="0.2">
      <c r="A2991">
        <v>10077</v>
      </c>
      <c r="B2991" t="s">
        <v>6072</v>
      </c>
      <c r="C2991" t="s">
        <v>6073</v>
      </c>
      <c r="D2991">
        <v>144.16049215701699</v>
      </c>
      <c r="E2991">
        <v>-1.07694086951167</v>
      </c>
      <c r="F2991">
        <v>0.30835009240271199</v>
      </c>
      <c r="G2991">
        <v>-3.4925913630184899</v>
      </c>
      <c r="H2991">
        <v>4.78357923561664E-4</v>
      </c>
      <c r="I2991">
        <v>3.4689854500599701E-3</v>
      </c>
    </row>
    <row r="2992" spans="1:9" x14ac:dyDescent="0.2">
      <c r="A2992">
        <v>9511</v>
      </c>
      <c r="B2992" t="s">
        <v>6074</v>
      </c>
      <c r="C2992" t="s">
        <v>6075</v>
      </c>
      <c r="D2992">
        <v>97.818601924657102</v>
      </c>
      <c r="E2992">
        <v>-1.07698931213671</v>
      </c>
      <c r="F2992">
        <v>0.31132665727653203</v>
      </c>
      <c r="G2992">
        <v>-3.4593546262891701</v>
      </c>
      <c r="H2992">
        <v>5.4147148154027398E-4</v>
      </c>
      <c r="I2992">
        <v>3.8623876985699199E-3</v>
      </c>
    </row>
    <row r="2993" spans="1:9" x14ac:dyDescent="0.2">
      <c r="A2993">
        <v>1591</v>
      </c>
      <c r="B2993" t="s">
        <v>6076</v>
      </c>
      <c r="C2993" t="s">
        <v>6077</v>
      </c>
      <c r="D2993">
        <v>5240.5614827598902</v>
      </c>
      <c r="E2993">
        <v>-1.0784016823929401</v>
      </c>
      <c r="F2993">
        <v>0.10668733039190301</v>
      </c>
      <c r="G2993">
        <v>-10.1080576150098</v>
      </c>
      <c r="H2993" s="46">
        <v>5.0883058598476101E-24</v>
      </c>
      <c r="I2993" s="46">
        <v>1.19826818353961E-21</v>
      </c>
    </row>
    <row r="2994" spans="1:9" x14ac:dyDescent="0.2">
      <c r="A2994">
        <v>13119</v>
      </c>
      <c r="B2994" t="s">
        <v>6078</v>
      </c>
      <c r="C2994" t="s">
        <v>6079</v>
      </c>
      <c r="D2994">
        <v>66.516748616751102</v>
      </c>
      <c r="E2994">
        <v>-1.0797370737190399</v>
      </c>
      <c r="F2994">
        <v>0.37876329142506798</v>
      </c>
      <c r="G2994">
        <v>-2.85069091478378</v>
      </c>
      <c r="H2994">
        <v>4.3624352625202603E-3</v>
      </c>
      <c r="I2994">
        <v>2.25534331846938E-2</v>
      </c>
    </row>
    <row r="2995" spans="1:9" x14ac:dyDescent="0.2">
      <c r="A2995">
        <v>8944</v>
      </c>
      <c r="B2995" t="s">
        <v>6080</v>
      </c>
      <c r="C2995" t="s">
        <v>6081</v>
      </c>
      <c r="D2995">
        <v>104.31286905508</v>
      </c>
      <c r="E2995">
        <v>-1.0820867410904</v>
      </c>
      <c r="F2995">
        <v>0.31322997319304902</v>
      </c>
      <c r="G2995">
        <v>-3.4546079037700799</v>
      </c>
      <c r="H2995">
        <v>5.5109364236533205E-4</v>
      </c>
      <c r="I2995">
        <v>3.90998079366106E-3</v>
      </c>
    </row>
    <row r="2996" spans="1:9" x14ac:dyDescent="0.2">
      <c r="A2996">
        <v>7166</v>
      </c>
      <c r="B2996" t="s">
        <v>6082</v>
      </c>
      <c r="C2996" t="s">
        <v>6083</v>
      </c>
      <c r="D2996">
        <v>156.53406546887601</v>
      </c>
      <c r="E2996">
        <v>-1.0822980007407199</v>
      </c>
      <c r="F2996">
        <v>0.25846127985859002</v>
      </c>
      <c r="G2996">
        <v>-4.1874666926236399</v>
      </c>
      <c r="H2996" s="46">
        <v>2.8208540190728102E-5</v>
      </c>
      <c r="I2996">
        <v>2.9765493396921198E-4</v>
      </c>
    </row>
    <row r="2997" spans="1:9" x14ac:dyDescent="0.2">
      <c r="A2997">
        <v>9791</v>
      </c>
      <c r="B2997" t="s">
        <v>6084</v>
      </c>
      <c r="C2997" t="s">
        <v>6085</v>
      </c>
      <c r="D2997">
        <v>476.41689715363901</v>
      </c>
      <c r="E2997">
        <v>-1.0832210935852</v>
      </c>
      <c r="F2997">
        <v>0.220246032059601</v>
      </c>
      <c r="G2997">
        <v>-4.9182320492024401</v>
      </c>
      <c r="H2997" s="46">
        <v>8.7329352583768899E-7</v>
      </c>
      <c r="I2997" s="46">
        <v>1.3449532663971001E-5</v>
      </c>
    </row>
    <row r="2998" spans="1:9" x14ac:dyDescent="0.2">
      <c r="A2998">
        <v>5560</v>
      </c>
      <c r="B2998" t="s">
        <v>6086</v>
      </c>
      <c r="C2998" t="s">
        <v>6087</v>
      </c>
      <c r="D2998">
        <v>60.228625459021103</v>
      </c>
      <c r="E2998">
        <v>-1.0833932497440699</v>
      </c>
      <c r="F2998">
        <v>0.37887279705100202</v>
      </c>
      <c r="G2998">
        <v>-2.8595171207243801</v>
      </c>
      <c r="H2998">
        <v>4.2428651508880696E-3</v>
      </c>
      <c r="I2998">
        <v>2.2061832738097701E-2</v>
      </c>
    </row>
    <row r="2999" spans="1:9" x14ac:dyDescent="0.2">
      <c r="A2999">
        <v>1022</v>
      </c>
      <c r="B2999" t="s">
        <v>6088</v>
      </c>
      <c r="C2999" t="s">
        <v>6089</v>
      </c>
      <c r="D2999">
        <v>53.572366920180201</v>
      </c>
      <c r="E2999">
        <v>-1.0838262840725701</v>
      </c>
      <c r="F2999">
        <v>0.41760975547176399</v>
      </c>
      <c r="G2999">
        <v>-2.5953088256958901</v>
      </c>
      <c r="H2999">
        <v>9.4505960948520294E-3</v>
      </c>
      <c r="I2999">
        <v>4.2367741388131597E-2</v>
      </c>
    </row>
    <row r="3000" spans="1:9" x14ac:dyDescent="0.2">
      <c r="A3000">
        <v>12182</v>
      </c>
      <c r="B3000" t="s">
        <v>6090</v>
      </c>
      <c r="C3000" t="s">
        <v>6091</v>
      </c>
      <c r="D3000">
        <v>178.35329621836999</v>
      </c>
      <c r="E3000">
        <v>-1.08505623244348</v>
      </c>
      <c r="F3000">
        <v>0.229167317528644</v>
      </c>
      <c r="G3000">
        <v>-4.7347773851210597</v>
      </c>
      <c r="H3000" s="46">
        <v>2.1929566443578399E-6</v>
      </c>
      <c r="I3000" s="46">
        <v>3.0561102865310102E-5</v>
      </c>
    </row>
    <row r="3001" spans="1:9" x14ac:dyDescent="0.2">
      <c r="A3001">
        <v>7302</v>
      </c>
      <c r="B3001" t="s">
        <v>6092</v>
      </c>
      <c r="C3001" t="s">
        <v>6093</v>
      </c>
      <c r="D3001">
        <v>108.118766596055</v>
      </c>
      <c r="E3001">
        <v>-1.0862017790546901</v>
      </c>
      <c r="F3001">
        <v>0.30560493320236598</v>
      </c>
      <c r="G3001">
        <v>-3.5542678178412199</v>
      </c>
      <c r="H3001">
        <v>3.7903302059831301E-4</v>
      </c>
      <c r="I3001">
        <v>2.8318008524484098E-3</v>
      </c>
    </row>
    <row r="3002" spans="1:9" x14ac:dyDescent="0.2">
      <c r="A3002">
        <v>13498</v>
      </c>
      <c r="B3002" t="s">
        <v>6094</v>
      </c>
      <c r="C3002" t="s">
        <v>6095</v>
      </c>
      <c r="D3002">
        <v>52.457851150998401</v>
      </c>
      <c r="E3002">
        <v>-1.0874519856337499</v>
      </c>
      <c r="F3002">
        <v>0.423939236124176</v>
      </c>
      <c r="G3002">
        <v>-2.5651128580965499</v>
      </c>
      <c r="H3002">
        <v>1.0314225062471099E-2</v>
      </c>
      <c r="I3002">
        <v>4.53551952547867E-2</v>
      </c>
    </row>
    <row r="3003" spans="1:9" x14ac:dyDescent="0.2">
      <c r="A3003">
        <v>12299</v>
      </c>
      <c r="B3003" t="s">
        <v>6096</v>
      </c>
      <c r="C3003" t="s">
        <v>6097</v>
      </c>
      <c r="D3003">
        <v>193.11744470251301</v>
      </c>
      <c r="E3003">
        <v>-1.0880183537878301</v>
      </c>
      <c r="F3003">
        <v>0.23875389441537101</v>
      </c>
      <c r="G3003">
        <v>-4.5570706038199997</v>
      </c>
      <c r="H3003" s="46">
        <v>5.1871991424580302E-6</v>
      </c>
      <c r="I3003" s="46">
        <v>6.7198176058321706E-5</v>
      </c>
    </row>
    <row r="3004" spans="1:9" x14ac:dyDescent="0.2">
      <c r="A3004">
        <v>4847</v>
      </c>
      <c r="B3004" t="s">
        <v>6098</v>
      </c>
      <c r="C3004" t="s">
        <v>6099</v>
      </c>
      <c r="D3004">
        <v>141.690368131665</v>
      </c>
      <c r="E3004">
        <v>-1.08833279209375</v>
      </c>
      <c r="F3004">
        <v>0.240733877572788</v>
      </c>
      <c r="G3004">
        <v>-4.5208958667010997</v>
      </c>
      <c r="H3004" s="46">
        <v>6.1578475741853102E-6</v>
      </c>
      <c r="I3004" s="46">
        <v>7.8122087692116394E-5</v>
      </c>
    </row>
    <row r="3005" spans="1:9" x14ac:dyDescent="0.2">
      <c r="A3005">
        <v>5585</v>
      </c>
      <c r="B3005" t="s">
        <v>6100</v>
      </c>
      <c r="C3005" t="s">
        <v>6101</v>
      </c>
      <c r="D3005">
        <v>59.963567930908503</v>
      </c>
      <c r="E3005">
        <v>-1.0885701129985501</v>
      </c>
      <c r="F3005">
        <v>0.38100610675934699</v>
      </c>
      <c r="G3005">
        <v>-2.8570936100142901</v>
      </c>
      <c r="H3005">
        <v>4.2753972769627698E-3</v>
      </c>
      <c r="I3005">
        <v>2.2188548947341499E-2</v>
      </c>
    </row>
    <row r="3006" spans="1:9" x14ac:dyDescent="0.2">
      <c r="A3006">
        <v>3450</v>
      </c>
      <c r="B3006" t="s">
        <v>6102</v>
      </c>
      <c r="C3006" t="s">
        <v>6103</v>
      </c>
      <c r="D3006">
        <v>153.13646341965401</v>
      </c>
      <c r="E3006">
        <v>-1.0907306557037399</v>
      </c>
      <c r="F3006">
        <v>0.245344422346258</v>
      </c>
      <c r="G3006">
        <v>-4.4457120535814401</v>
      </c>
      <c r="H3006" s="46">
        <v>8.7601220928695406E-6</v>
      </c>
      <c r="I3006">
        <v>1.0586319807996201E-4</v>
      </c>
    </row>
    <row r="3007" spans="1:9" x14ac:dyDescent="0.2">
      <c r="A3007">
        <v>10473</v>
      </c>
      <c r="B3007" t="s">
        <v>6104</v>
      </c>
      <c r="C3007" t="s">
        <v>6105</v>
      </c>
      <c r="D3007">
        <v>261.78920102097197</v>
      </c>
      <c r="E3007">
        <v>-1.09279415712184</v>
      </c>
      <c r="F3007">
        <v>0.214464258147161</v>
      </c>
      <c r="G3007">
        <v>-5.09546050499468</v>
      </c>
      <c r="H3007" s="46">
        <v>3.4789454631710801E-7</v>
      </c>
      <c r="I3007" s="46">
        <v>5.93787846270725E-6</v>
      </c>
    </row>
    <row r="3008" spans="1:9" x14ac:dyDescent="0.2">
      <c r="A3008">
        <v>2681</v>
      </c>
      <c r="B3008" t="s">
        <v>6106</v>
      </c>
      <c r="C3008" t="s">
        <v>6107</v>
      </c>
      <c r="D3008">
        <v>48.015359494965303</v>
      </c>
      <c r="E3008">
        <v>-1.0930007108139199</v>
      </c>
      <c r="F3008">
        <v>0.39204017206307901</v>
      </c>
      <c r="G3008">
        <v>-2.7879814077779299</v>
      </c>
      <c r="H3008">
        <v>5.3037587556785002E-3</v>
      </c>
      <c r="I3008">
        <v>2.6337441499404101E-2</v>
      </c>
    </row>
    <row r="3009" spans="1:9" x14ac:dyDescent="0.2">
      <c r="A3009">
        <v>8485</v>
      </c>
      <c r="B3009" t="s">
        <v>6108</v>
      </c>
      <c r="C3009" t="s">
        <v>6109</v>
      </c>
      <c r="D3009">
        <v>1743.76249745982</v>
      </c>
      <c r="E3009">
        <v>-1.0933393842593</v>
      </c>
      <c r="F3009">
        <v>0.120775523579129</v>
      </c>
      <c r="G3009">
        <v>-9.0526569611016896</v>
      </c>
      <c r="H3009" s="46">
        <v>1.39531084081703E-19</v>
      </c>
      <c r="I3009" s="46">
        <v>1.83339414925134E-17</v>
      </c>
    </row>
    <row r="3010" spans="1:9" x14ac:dyDescent="0.2">
      <c r="A3010">
        <v>5945</v>
      </c>
      <c r="B3010" t="s">
        <v>6110</v>
      </c>
      <c r="C3010" t="s">
        <v>6111</v>
      </c>
      <c r="D3010">
        <v>136.53050194603401</v>
      </c>
      <c r="E3010">
        <v>-1.0934820158890499</v>
      </c>
      <c r="F3010">
        <v>0.25737520899819699</v>
      </c>
      <c r="G3010">
        <v>-4.2485910750506797</v>
      </c>
      <c r="H3010" s="46">
        <v>2.1511918845513501E-5</v>
      </c>
      <c r="I3010">
        <v>2.3338881284817899E-4</v>
      </c>
    </row>
    <row r="3011" spans="1:9" x14ac:dyDescent="0.2">
      <c r="A3011">
        <v>12406</v>
      </c>
      <c r="B3011" t="s">
        <v>6112</v>
      </c>
      <c r="C3011" t="s">
        <v>6113</v>
      </c>
      <c r="D3011">
        <v>164.22550986764301</v>
      </c>
      <c r="E3011">
        <v>-1.0940786649895999</v>
      </c>
      <c r="F3011">
        <v>0.27287797990117202</v>
      </c>
      <c r="G3011">
        <v>-4.0094062019436096</v>
      </c>
      <c r="H3011" s="46">
        <v>6.0871626425054597E-5</v>
      </c>
      <c r="I3011">
        <v>5.8935125561006101E-4</v>
      </c>
    </row>
    <row r="3012" spans="1:9" x14ac:dyDescent="0.2">
      <c r="A3012">
        <v>9535</v>
      </c>
      <c r="B3012" t="s">
        <v>6114</v>
      </c>
      <c r="C3012" t="s">
        <v>6115</v>
      </c>
      <c r="D3012">
        <v>346.75924300208698</v>
      </c>
      <c r="E3012">
        <v>-1.09440854635826</v>
      </c>
      <c r="F3012">
        <v>0.17948370285943499</v>
      </c>
      <c r="G3012">
        <v>-6.0975371519683899</v>
      </c>
      <c r="H3012" s="46">
        <v>1.0771509049845399E-9</v>
      </c>
      <c r="I3012" s="46">
        <v>3.1184173360426497E-8</v>
      </c>
    </row>
    <row r="3013" spans="1:9" x14ac:dyDescent="0.2">
      <c r="A3013">
        <v>11462</v>
      </c>
      <c r="B3013" t="s">
        <v>6116</v>
      </c>
      <c r="C3013" t="s">
        <v>6117</v>
      </c>
      <c r="D3013">
        <v>57.6558149277203</v>
      </c>
      <c r="E3013">
        <v>-1.0952379913183701</v>
      </c>
      <c r="F3013">
        <v>0.38487588836843101</v>
      </c>
      <c r="G3013">
        <v>-2.8456913628996499</v>
      </c>
      <c r="H3013">
        <v>4.4315123601020804E-3</v>
      </c>
      <c r="I3013">
        <v>2.2827666034178601E-2</v>
      </c>
    </row>
    <row r="3014" spans="1:9" x14ac:dyDescent="0.2">
      <c r="A3014">
        <v>879</v>
      </c>
      <c r="B3014" t="s">
        <v>6118</v>
      </c>
      <c r="C3014" t="s">
        <v>6119</v>
      </c>
      <c r="D3014">
        <v>124.28640862564301</v>
      </c>
      <c r="E3014">
        <v>-1.0964227726381099</v>
      </c>
      <c r="F3014">
        <v>0.26399393101334401</v>
      </c>
      <c r="G3014">
        <v>-4.15321203949454</v>
      </c>
      <c r="H3014" s="46">
        <v>3.2784069348470302E-5</v>
      </c>
      <c r="I3014">
        <v>3.4008336599829198E-4</v>
      </c>
    </row>
    <row r="3015" spans="1:9" x14ac:dyDescent="0.2">
      <c r="A3015">
        <v>9641</v>
      </c>
      <c r="B3015" t="s">
        <v>6120</v>
      </c>
      <c r="C3015" t="s">
        <v>6121</v>
      </c>
      <c r="D3015">
        <v>201.87821958324199</v>
      </c>
      <c r="E3015">
        <v>-1.09672097523199</v>
      </c>
      <c r="F3015">
        <v>0.24216744101163501</v>
      </c>
      <c r="G3015">
        <v>-4.5287713767405098</v>
      </c>
      <c r="H3015" s="46">
        <v>5.9327648878795704E-6</v>
      </c>
      <c r="I3015" s="46">
        <v>7.5906379817414405E-5</v>
      </c>
    </row>
    <row r="3016" spans="1:9" x14ac:dyDescent="0.2">
      <c r="A3016">
        <v>1079</v>
      </c>
      <c r="B3016" t="s">
        <v>6122</v>
      </c>
      <c r="C3016" t="s">
        <v>6123</v>
      </c>
      <c r="D3016">
        <v>104.75432026630099</v>
      </c>
      <c r="E3016">
        <v>-1.0972732571699</v>
      </c>
      <c r="F3016">
        <v>0.28045271845386299</v>
      </c>
      <c r="G3016">
        <v>-3.9125071178456299</v>
      </c>
      <c r="H3016" s="46">
        <v>9.1342845016998195E-5</v>
      </c>
      <c r="I3016">
        <v>8.35048118222762E-4</v>
      </c>
    </row>
    <row r="3017" spans="1:9" x14ac:dyDescent="0.2">
      <c r="A3017">
        <v>5822</v>
      </c>
      <c r="B3017" t="s">
        <v>6124</v>
      </c>
      <c r="C3017" t="s">
        <v>6125</v>
      </c>
      <c r="D3017">
        <v>601.26173497102604</v>
      </c>
      <c r="E3017">
        <v>-1.0975428696663501</v>
      </c>
      <c r="F3017">
        <v>0.16247954312254401</v>
      </c>
      <c r="G3017">
        <v>-6.7549603388444002</v>
      </c>
      <c r="H3017" s="46">
        <v>1.4287433399417101E-11</v>
      </c>
      <c r="I3017" s="46">
        <v>5.8988216299438796E-10</v>
      </c>
    </row>
    <row r="3018" spans="1:9" x14ac:dyDescent="0.2">
      <c r="A3018">
        <v>1168</v>
      </c>
      <c r="B3018" t="s">
        <v>6126</v>
      </c>
      <c r="C3018" t="s">
        <v>6127</v>
      </c>
      <c r="D3018">
        <v>475.63588625334899</v>
      </c>
      <c r="E3018">
        <v>-1.09804146134721</v>
      </c>
      <c r="F3018">
        <v>0.197738469773062</v>
      </c>
      <c r="G3018">
        <v>-5.5529986785444096</v>
      </c>
      <c r="H3018" s="46">
        <v>2.8081019910995401E-8</v>
      </c>
      <c r="I3018" s="46">
        <v>6.1333689399266503E-7</v>
      </c>
    </row>
    <row r="3019" spans="1:9" x14ac:dyDescent="0.2">
      <c r="A3019">
        <v>5540</v>
      </c>
      <c r="B3019" t="s">
        <v>6128</v>
      </c>
      <c r="C3019" t="s">
        <v>6129</v>
      </c>
      <c r="D3019">
        <v>76.486836191332003</v>
      </c>
      <c r="E3019">
        <v>-1.0997155923014299</v>
      </c>
      <c r="F3019">
        <v>0.36972456310096902</v>
      </c>
      <c r="G3019">
        <v>-2.97441853221178</v>
      </c>
      <c r="H3019">
        <v>2.9354439141890199E-3</v>
      </c>
      <c r="I3019">
        <v>1.6253916201777099E-2</v>
      </c>
    </row>
    <row r="3020" spans="1:9" x14ac:dyDescent="0.2">
      <c r="A3020">
        <v>8769</v>
      </c>
      <c r="B3020" t="s">
        <v>6130</v>
      </c>
      <c r="C3020" t="s">
        <v>6131</v>
      </c>
      <c r="D3020">
        <v>255.58442395504599</v>
      </c>
      <c r="E3020">
        <v>-1.1007570472116599</v>
      </c>
      <c r="F3020">
        <v>0.21384538756037799</v>
      </c>
      <c r="G3020">
        <v>-5.1474434860133202</v>
      </c>
      <c r="H3020" s="46">
        <v>2.6406052178514002E-7</v>
      </c>
      <c r="I3020" s="46">
        <v>4.6262285700262097E-6</v>
      </c>
    </row>
    <row r="3021" spans="1:9" x14ac:dyDescent="0.2">
      <c r="A3021">
        <v>8472</v>
      </c>
      <c r="B3021" t="s">
        <v>6132</v>
      </c>
      <c r="C3021" t="s">
        <v>6133</v>
      </c>
      <c r="D3021">
        <v>131.61875159293601</v>
      </c>
      <c r="E3021">
        <v>-1.1031263938337099</v>
      </c>
      <c r="F3021">
        <v>0.31932572135391801</v>
      </c>
      <c r="G3021">
        <v>-3.4545491329559401</v>
      </c>
      <c r="H3021">
        <v>5.5121376977560496E-4</v>
      </c>
      <c r="I3021">
        <v>3.90998079366106E-3</v>
      </c>
    </row>
    <row r="3022" spans="1:9" x14ac:dyDescent="0.2">
      <c r="A3022">
        <v>5337</v>
      </c>
      <c r="B3022" t="s">
        <v>6134</v>
      </c>
      <c r="C3022" t="s">
        <v>6135</v>
      </c>
      <c r="D3022">
        <v>122.392308722878</v>
      </c>
      <c r="E3022">
        <v>-1.10345746550579</v>
      </c>
      <c r="F3022">
        <v>0.28466573704311399</v>
      </c>
      <c r="G3022">
        <v>-3.8763269403885801</v>
      </c>
      <c r="H3022">
        <v>1.06045172417773E-4</v>
      </c>
      <c r="I3022">
        <v>9.4953157087541995E-4</v>
      </c>
    </row>
    <row r="3023" spans="1:9" x14ac:dyDescent="0.2">
      <c r="A3023">
        <v>414</v>
      </c>
      <c r="B3023" t="s">
        <v>6136</v>
      </c>
      <c r="C3023" t="s">
        <v>6137</v>
      </c>
      <c r="D3023">
        <v>1302.1222599626101</v>
      </c>
      <c r="E3023">
        <v>-1.1037652612773201</v>
      </c>
      <c r="F3023">
        <v>0.15583917081061599</v>
      </c>
      <c r="G3023">
        <v>-7.0827203169520798</v>
      </c>
      <c r="H3023" s="46">
        <v>1.41351778157434E-12</v>
      </c>
      <c r="I3023" s="46">
        <v>6.7441499688025305E-11</v>
      </c>
    </row>
    <row r="3024" spans="1:9" x14ac:dyDescent="0.2">
      <c r="A3024">
        <v>5450</v>
      </c>
      <c r="B3024" t="s">
        <v>6138</v>
      </c>
      <c r="C3024" t="s">
        <v>6139</v>
      </c>
      <c r="D3024">
        <v>123.746109473958</v>
      </c>
      <c r="E3024">
        <v>-1.1038812471122099</v>
      </c>
      <c r="F3024">
        <v>0.38035273252517698</v>
      </c>
      <c r="G3024">
        <v>-2.9022566494619202</v>
      </c>
      <c r="H3024">
        <v>3.7048487817564302E-3</v>
      </c>
      <c r="I3024">
        <v>1.96657506991855E-2</v>
      </c>
    </row>
    <row r="3025" spans="1:9" x14ac:dyDescent="0.2">
      <c r="A3025">
        <v>945</v>
      </c>
      <c r="B3025" t="s">
        <v>6140</v>
      </c>
      <c r="C3025" t="s">
        <v>6141</v>
      </c>
      <c r="D3025">
        <v>216.38351509214601</v>
      </c>
      <c r="E3025">
        <v>-1.10405938373438</v>
      </c>
      <c r="F3025">
        <v>0.227382340130242</v>
      </c>
      <c r="G3025">
        <v>-4.8555194880217503</v>
      </c>
      <c r="H3025" s="46">
        <v>1.20071544391955E-6</v>
      </c>
      <c r="I3025" s="46">
        <v>1.7787617333387799E-5</v>
      </c>
    </row>
    <row r="3026" spans="1:9" x14ac:dyDescent="0.2">
      <c r="A3026">
        <v>3364</v>
      </c>
      <c r="B3026" t="s">
        <v>77</v>
      </c>
      <c r="C3026" t="s">
        <v>6142</v>
      </c>
      <c r="D3026">
        <v>1045.7067244344901</v>
      </c>
      <c r="E3026">
        <v>-1.10554928942754</v>
      </c>
      <c r="F3026">
        <v>0.154657887924429</v>
      </c>
      <c r="G3026">
        <v>-7.1483537261788701</v>
      </c>
      <c r="H3026" s="46">
        <v>8.7824765417273499E-13</v>
      </c>
      <c r="I3026" s="46">
        <v>4.27654945955406E-11</v>
      </c>
    </row>
    <row r="3027" spans="1:9" x14ac:dyDescent="0.2">
      <c r="A3027">
        <v>3477</v>
      </c>
      <c r="B3027" t="s">
        <v>6143</v>
      </c>
      <c r="C3027" t="s">
        <v>6144</v>
      </c>
      <c r="D3027">
        <v>737.34293617691503</v>
      </c>
      <c r="E3027">
        <v>-1.10644554280499</v>
      </c>
      <c r="F3027">
        <v>0.16727025032051801</v>
      </c>
      <c r="G3027">
        <v>-6.6147180427174304</v>
      </c>
      <c r="H3027" s="46">
        <v>3.72260589221012E-11</v>
      </c>
      <c r="I3027" s="46">
        <v>1.4200797961159199E-9</v>
      </c>
    </row>
    <row r="3028" spans="1:9" x14ac:dyDescent="0.2">
      <c r="A3028">
        <v>9427</v>
      </c>
      <c r="B3028" t="s">
        <v>6145</v>
      </c>
      <c r="C3028" t="s">
        <v>6146</v>
      </c>
      <c r="D3028">
        <v>75.647263684415904</v>
      </c>
      <c r="E3028">
        <v>-1.1080201082536401</v>
      </c>
      <c r="F3028">
        <v>0.33181987772074201</v>
      </c>
      <c r="G3028">
        <v>-3.3392216158495001</v>
      </c>
      <c r="H3028">
        <v>8.4013510610099105E-4</v>
      </c>
      <c r="I3028">
        <v>5.6198934561790702E-3</v>
      </c>
    </row>
    <row r="3029" spans="1:9" x14ac:dyDescent="0.2">
      <c r="A3029">
        <v>6704</v>
      </c>
      <c r="B3029" t="s">
        <v>6147</v>
      </c>
      <c r="C3029" t="s">
        <v>6148</v>
      </c>
      <c r="D3029">
        <v>442.32730191404198</v>
      </c>
      <c r="E3029">
        <v>-1.1113422690472801</v>
      </c>
      <c r="F3029">
        <v>0.21883504302006901</v>
      </c>
      <c r="G3029">
        <v>-5.0784474630297902</v>
      </c>
      <c r="H3029" s="46">
        <v>3.80531624546556E-7</v>
      </c>
      <c r="I3029" s="46">
        <v>6.4286546693803904E-6</v>
      </c>
    </row>
    <row r="3030" spans="1:9" x14ac:dyDescent="0.2">
      <c r="A3030">
        <v>10618</v>
      </c>
      <c r="B3030" t="s">
        <v>6149</v>
      </c>
      <c r="C3030" t="s">
        <v>6150</v>
      </c>
      <c r="D3030">
        <v>98.862287577007194</v>
      </c>
      <c r="E3030">
        <v>-1.1120194769532501</v>
      </c>
      <c r="F3030">
        <v>0.34858497111427</v>
      </c>
      <c r="G3030">
        <v>-3.1900958707388498</v>
      </c>
      <c r="H3030">
        <v>1.4222560397776399E-3</v>
      </c>
      <c r="I3030">
        <v>8.7927076155931792E-3</v>
      </c>
    </row>
    <row r="3031" spans="1:9" x14ac:dyDescent="0.2">
      <c r="A3031">
        <v>895</v>
      </c>
      <c r="B3031" t="s">
        <v>6151</v>
      </c>
      <c r="C3031" t="s">
        <v>6152</v>
      </c>
      <c r="D3031">
        <v>64.923974583704194</v>
      </c>
      <c r="E3031">
        <v>-1.11420587321854</v>
      </c>
      <c r="F3031">
        <v>0.35026380385585199</v>
      </c>
      <c r="G3031">
        <v>-3.18104771590126</v>
      </c>
      <c r="H3031">
        <v>1.4674345780777401E-3</v>
      </c>
      <c r="I3031">
        <v>9.0349002880829605E-3</v>
      </c>
    </row>
    <row r="3032" spans="1:9" x14ac:dyDescent="0.2">
      <c r="A3032">
        <v>11167</v>
      </c>
      <c r="B3032" t="s">
        <v>6153</v>
      </c>
      <c r="C3032" t="s">
        <v>6154</v>
      </c>
      <c r="D3032">
        <v>114.404394437639</v>
      </c>
      <c r="E3032">
        <v>-1.1148321251086599</v>
      </c>
      <c r="F3032">
        <v>0.28509137144610203</v>
      </c>
      <c r="G3032">
        <v>-3.9104379745124001</v>
      </c>
      <c r="H3032" s="46">
        <v>9.2128916465268905E-5</v>
      </c>
      <c r="I3032">
        <v>8.4176950386257799E-4</v>
      </c>
    </row>
    <row r="3033" spans="1:9" x14ac:dyDescent="0.2">
      <c r="A3033">
        <v>72</v>
      </c>
      <c r="B3033" t="s">
        <v>6155</v>
      </c>
      <c r="C3033" t="s">
        <v>6156</v>
      </c>
      <c r="D3033">
        <v>41.496581561530903</v>
      </c>
      <c r="E3033">
        <v>-1.1149876780364001</v>
      </c>
      <c r="F3033">
        <v>0.43502620604570902</v>
      </c>
      <c r="G3033">
        <v>-2.56303565748691</v>
      </c>
      <c r="H3033">
        <v>1.03761391448111E-2</v>
      </c>
      <c r="I3033">
        <v>4.5579028835630898E-2</v>
      </c>
    </row>
    <row r="3034" spans="1:9" x14ac:dyDescent="0.2">
      <c r="A3034">
        <v>8959</v>
      </c>
      <c r="B3034" t="s">
        <v>6157</v>
      </c>
      <c r="C3034" t="s">
        <v>6158</v>
      </c>
      <c r="D3034">
        <v>42.228587086317098</v>
      </c>
      <c r="E3034">
        <v>-1.1149879411639301</v>
      </c>
      <c r="F3034">
        <v>0.416023321221349</v>
      </c>
      <c r="G3034">
        <v>-2.68010922534482</v>
      </c>
      <c r="H3034">
        <v>7.3598140815334502E-3</v>
      </c>
      <c r="I3034">
        <v>3.4704950707453101E-2</v>
      </c>
    </row>
    <row r="3035" spans="1:9" x14ac:dyDescent="0.2">
      <c r="A3035">
        <v>5977</v>
      </c>
      <c r="B3035" t="s">
        <v>6159</v>
      </c>
      <c r="C3035" t="s">
        <v>6160</v>
      </c>
      <c r="D3035">
        <v>460.94777118121101</v>
      </c>
      <c r="E3035">
        <v>-1.11648648021981</v>
      </c>
      <c r="F3035">
        <v>0.19175892733679301</v>
      </c>
      <c r="G3035">
        <v>-5.8223442096069</v>
      </c>
      <c r="H3035" s="46">
        <v>5.8027882630289998E-9</v>
      </c>
      <c r="I3035" s="46">
        <v>1.4600450225335601E-7</v>
      </c>
    </row>
    <row r="3036" spans="1:9" x14ac:dyDescent="0.2">
      <c r="A3036">
        <v>5209</v>
      </c>
      <c r="B3036" t="s">
        <v>6161</v>
      </c>
      <c r="C3036" t="s">
        <v>6162</v>
      </c>
      <c r="D3036">
        <v>55.060432761868299</v>
      </c>
      <c r="E3036">
        <v>-1.1166726760832699</v>
      </c>
      <c r="F3036">
        <v>0.39292476766609202</v>
      </c>
      <c r="G3036">
        <v>-2.8419503375063901</v>
      </c>
      <c r="H3036">
        <v>4.4838475655195999E-3</v>
      </c>
      <c r="I3036">
        <v>2.30278394465269E-2</v>
      </c>
    </row>
    <row r="3037" spans="1:9" x14ac:dyDescent="0.2">
      <c r="A3037">
        <v>3085</v>
      </c>
      <c r="B3037" t="s">
        <v>6163</v>
      </c>
      <c r="C3037" t="s">
        <v>6164</v>
      </c>
      <c r="D3037">
        <v>230.09859724583899</v>
      </c>
      <c r="E3037">
        <v>-1.11673056556743</v>
      </c>
      <c r="F3037">
        <v>0.20774904573528599</v>
      </c>
      <c r="G3037">
        <v>-5.3753824072452003</v>
      </c>
      <c r="H3037" s="46">
        <v>7.6420314138532099E-8</v>
      </c>
      <c r="I3037" s="46">
        <v>1.5236239975610399E-6</v>
      </c>
    </row>
    <row r="3038" spans="1:9" x14ac:dyDescent="0.2">
      <c r="A3038">
        <v>7838</v>
      </c>
      <c r="B3038" t="s">
        <v>6165</v>
      </c>
      <c r="C3038" t="s">
        <v>6166</v>
      </c>
      <c r="D3038">
        <v>39.353717859038802</v>
      </c>
      <c r="E3038">
        <v>-1.1174198690247701</v>
      </c>
      <c r="F3038">
        <v>0.434245035004729</v>
      </c>
      <c r="G3038">
        <v>-2.57324731188372</v>
      </c>
      <c r="H3038">
        <v>1.0074918646027E-2</v>
      </c>
      <c r="I3038">
        <v>4.4486615517595501E-2</v>
      </c>
    </row>
    <row r="3039" spans="1:9" x14ac:dyDescent="0.2">
      <c r="A3039">
        <v>6464</v>
      </c>
      <c r="B3039" t="s">
        <v>6167</v>
      </c>
      <c r="C3039" t="s">
        <v>6168</v>
      </c>
      <c r="D3039">
        <v>153.64264632145699</v>
      </c>
      <c r="E3039">
        <v>-1.11900773303626</v>
      </c>
      <c r="F3039">
        <v>0.22937622585759199</v>
      </c>
      <c r="G3039">
        <v>-4.8784817556942297</v>
      </c>
      <c r="H3039" s="46">
        <v>1.0690555042768301E-6</v>
      </c>
      <c r="I3039" s="46">
        <v>1.6090257208006599E-5</v>
      </c>
    </row>
    <row r="3040" spans="1:9" x14ac:dyDescent="0.2">
      <c r="A3040">
        <v>12555</v>
      </c>
      <c r="B3040" t="s">
        <v>6169</v>
      </c>
      <c r="C3040" t="s">
        <v>6170</v>
      </c>
      <c r="D3040">
        <v>92.257706466148704</v>
      </c>
      <c r="E3040">
        <v>-1.11905883810574</v>
      </c>
      <c r="F3040">
        <v>0.34993454752492198</v>
      </c>
      <c r="G3040">
        <v>-3.1979089976134598</v>
      </c>
      <c r="H3040">
        <v>1.3842795678582901E-3</v>
      </c>
      <c r="I3040">
        <v>8.5932255438552103E-3</v>
      </c>
    </row>
    <row r="3041" spans="1:9" x14ac:dyDescent="0.2">
      <c r="A3041">
        <v>12477</v>
      </c>
      <c r="B3041" t="s">
        <v>6171</v>
      </c>
      <c r="C3041" t="s">
        <v>6172</v>
      </c>
      <c r="D3041">
        <v>555.92038281295595</v>
      </c>
      <c r="E3041">
        <v>-1.11944369815833</v>
      </c>
      <c r="F3041">
        <v>0.14450304972981601</v>
      </c>
      <c r="G3041">
        <v>-7.74685171179022</v>
      </c>
      <c r="H3041" s="46">
        <v>9.4198853297995104E-15</v>
      </c>
      <c r="I3041" s="46">
        <v>6.1399850992189195E-13</v>
      </c>
    </row>
    <row r="3042" spans="1:9" x14ac:dyDescent="0.2">
      <c r="A3042">
        <v>2824</v>
      </c>
      <c r="B3042" t="s">
        <v>6173</v>
      </c>
      <c r="C3042" t="s">
        <v>6174</v>
      </c>
      <c r="D3042">
        <v>164.44931213839999</v>
      </c>
      <c r="E3042">
        <v>-1.1205527556080599</v>
      </c>
      <c r="F3042">
        <v>0.27415676926610699</v>
      </c>
      <c r="G3042">
        <v>-4.0872700630652901</v>
      </c>
      <c r="H3042" s="46">
        <v>4.3647892283833203E-5</v>
      </c>
      <c r="I3042">
        <v>4.3769503613031E-4</v>
      </c>
    </row>
    <row r="3043" spans="1:9" x14ac:dyDescent="0.2">
      <c r="A3043">
        <v>1456</v>
      </c>
      <c r="B3043" t="s">
        <v>6175</v>
      </c>
      <c r="C3043" t="s">
        <v>6176</v>
      </c>
      <c r="D3043">
        <v>93.226726972299204</v>
      </c>
      <c r="E3043">
        <v>-1.12079455134633</v>
      </c>
      <c r="F3043">
        <v>0.299418021453348</v>
      </c>
      <c r="G3043">
        <v>-3.7432434624545698</v>
      </c>
      <c r="H3043">
        <v>1.8166005945246801E-4</v>
      </c>
      <c r="I3043">
        <v>1.49258756540698E-3</v>
      </c>
    </row>
    <row r="3044" spans="1:9" x14ac:dyDescent="0.2">
      <c r="A3044">
        <v>12076</v>
      </c>
      <c r="B3044" t="s">
        <v>6177</v>
      </c>
      <c r="C3044" t="s">
        <v>6178</v>
      </c>
      <c r="D3044">
        <v>96.927633468409795</v>
      </c>
      <c r="E3044">
        <v>-1.1214863603171199</v>
      </c>
      <c r="F3044">
        <v>0.280564594298782</v>
      </c>
      <c r="G3044">
        <v>-3.9972483453233498</v>
      </c>
      <c r="H3044" s="46">
        <v>6.4083060011738894E-5</v>
      </c>
      <c r="I3044">
        <v>6.1719554482510101E-4</v>
      </c>
    </row>
    <row r="3045" spans="1:9" x14ac:dyDescent="0.2">
      <c r="A3045">
        <v>6400</v>
      </c>
      <c r="B3045" t="s">
        <v>6179</v>
      </c>
      <c r="C3045" t="s">
        <v>6180</v>
      </c>
      <c r="D3045">
        <v>92.9680721419506</v>
      </c>
      <c r="E3045">
        <v>-1.1215933902394</v>
      </c>
      <c r="F3045">
        <v>0.358611027266797</v>
      </c>
      <c r="G3045">
        <v>-3.1276042981382299</v>
      </c>
      <c r="H3045">
        <v>1.7623727769985301E-3</v>
      </c>
      <c r="I3045">
        <v>1.05755142065921E-2</v>
      </c>
    </row>
    <row r="3046" spans="1:9" x14ac:dyDescent="0.2">
      <c r="A3046">
        <v>12093</v>
      </c>
      <c r="B3046" t="s">
        <v>6181</v>
      </c>
      <c r="C3046" t="s">
        <v>6182</v>
      </c>
      <c r="D3046">
        <v>466.93771362990702</v>
      </c>
      <c r="E3046">
        <v>-1.1220069197290199</v>
      </c>
      <c r="F3046">
        <v>0.16288122743053701</v>
      </c>
      <c r="G3046">
        <v>-6.8884974495143103</v>
      </c>
      <c r="H3046" s="46">
        <v>5.6384744794303899E-12</v>
      </c>
      <c r="I3046" s="46">
        <v>2.4893488928386498E-10</v>
      </c>
    </row>
    <row r="3047" spans="1:9" x14ac:dyDescent="0.2">
      <c r="A3047">
        <v>10641</v>
      </c>
      <c r="B3047" t="s">
        <v>6183</v>
      </c>
      <c r="C3047" t="s">
        <v>6184</v>
      </c>
      <c r="D3047">
        <v>136.056706600887</v>
      </c>
      <c r="E3047">
        <v>-1.12239957496636</v>
      </c>
      <c r="F3047">
        <v>0.29739558429067797</v>
      </c>
      <c r="G3047">
        <v>-3.77409630221447</v>
      </c>
      <c r="H3047">
        <v>1.60588722618629E-4</v>
      </c>
      <c r="I3047">
        <v>1.3509689490213499E-3</v>
      </c>
    </row>
    <row r="3048" spans="1:9" x14ac:dyDescent="0.2">
      <c r="A3048">
        <v>12638</v>
      </c>
      <c r="B3048" t="s">
        <v>6185</v>
      </c>
      <c r="C3048" t="s">
        <v>6186</v>
      </c>
      <c r="D3048">
        <v>288.088948588498</v>
      </c>
      <c r="E3048">
        <v>-1.12252142353063</v>
      </c>
      <c r="F3048">
        <v>0.210834264133617</v>
      </c>
      <c r="G3048">
        <v>-5.32418877995672</v>
      </c>
      <c r="H3048" s="46">
        <v>1.01404553660843E-7</v>
      </c>
      <c r="I3048" s="46">
        <v>1.9760363898975301E-6</v>
      </c>
    </row>
    <row r="3049" spans="1:9" x14ac:dyDescent="0.2">
      <c r="A3049">
        <v>11726</v>
      </c>
      <c r="B3049" t="s">
        <v>6187</v>
      </c>
      <c r="C3049" t="s">
        <v>6188</v>
      </c>
      <c r="D3049">
        <v>59.274140003629398</v>
      </c>
      <c r="E3049">
        <v>-1.12296880391285</v>
      </c>
      <c r="F3049">
        <v>0.36530612504247201</v>
      </c>
      <c r="G3049">
        <v>-3.0740486592779801</v>
      </c>
      <c r="H3049">
        <v>2.11174986018296E-3</v>
      </c>
      <c r="I3049">
        <v>1.23891320642059E-2</v>
      </c>
    </row>
    <row r="3050" spans="1:9" x14ac:dyDescent="0.2">
      <c r="A3050">
        <v>7239</v>
      </c>
      <c r="B3050" t="s">
        <v>6189</v>
      </c>
      <c r="C3050" t="s">
        <v>6190</v>
      </c>
      <c r="D3050">
        <v>1069.9377547297499</v>
      </c>
      <c r="E3050">
        <v>-1.12422360278962</v>
      </c>
      <c r="F3050">
        <v>0.173613052800239</v>
      </c>
      <c r="G3050">
        <v>-6.4754555297358003</v>
      </c>
      <c r="H3050" s="46">
        <v>9.4526325158821806E-11</v>
      </c>
      <c r="I3050" s="46">
        <v>3.3727970675203699E-9</v>
      </c>
    </row>
    <row r="3051" spans="1:9" x14ac:dyDescent="0.2">
      <c r="A3051">
        <v>9685</v>
      </c>
      <c r="B3051" t="s">
        <v>6191</v>
      </c>
      <c r="C3051" t="s">
        <v>6192</v>
      </c>
      <c r="D3051">
        <v>92.428946962797596</v>
      </c>
      <c r="E3051">
        <v>-1.12433778660193</v>
      </c>
      <c r="F3051">
        <v>0.37809393153854798</v>
      </c>
      <c r="G3051">
        <v>-2.9736996360315699</v>
      </c>
      <c r="H3051">
        <v>2.9423293749401601E-3</v>
      </c>
      <c r="I3051">
        <v>1.6275711704480202E-2</v>
      </c>
    </row>
    <row r="3052" spans="1:9" x14ac:dyDescent="0.2">
      <c r="A3052">
        <v>11575</v>
      </c>
      <c r="B3052" t="s">
        <v>6193</v>
      </c>
      <c r="C3052" t="s">
        <v>6194</v>
      </c>
      <c r="D3052">
        <v>50.500724072039802</v>
      </c>
      <c r="E3052">
        <v>-1.12456309292432</v>
      </c>
      <c r="F3052">
        <v>0.40527763405824202</v>
      </c>
      <c r="G3052">
        <v>-2.77479682671733</v>
      </c>
      <c r="H3052">
        <v>5.5236203100788497E-3</v>
      </c>
      <c r="I3052">
        <v>2.72007905573068E-2</v>
      </c>
    </row>
    <row r="3053" spans="1:9" x14ac:dyDescent="0.2">
      <c r="A3053">
        <v>4982</v>
      </c>
      <c r="B3053" t="s">
        <v>6195</v>
      </c>
      <c r="C3053" t="s">
        <v>6196</v>
      </c>
      <c r="D3053">
        <v>311.17050830000198</v>
      </c>
      <c r="E3053">
        <v>-1.1253578923132299</v>
      </c>
      <c r="F3053">
        <v>0.21416347111767001</v>
      </c>
      <c r="G3053">
        <v>-5.2546677845677703</v>
      </c>
      <c r="H3053" s="46">
        <v>1.4829190282952099E-7</v>
      </c>
      <c r="I3053" s="46">
        <v>2.7772859086488198E-6</v>
      </c>
    </row>
    <row r="3054" spans="1:9" x14ac:dyDescent="0.2">
      <c r="A3054">
        <v>2104</v>
      </c>
      <c r="B3054" t="s">
        <v>6197</v>
      </c>
      <c r="C3054" t="s">
        <v>6198</v>
      </c>
      <c r="D3054">
        <v>430.78509678319398</v>
      </c>
      <c r="E3054">
        <v>-1.1255072715980401</v>
      </c>
      <c r="F3054">
        <v>0.15741626986816001</v>
      </c>
      <c r="G3054">
        <v>-7.14987893272201</v>
      </c>
      <c r="H3054" s="46">
        <v>8.6854468136774897E-13</v>
      </c>
      <c r="I3054" s="46">
        <v>4.2417775058184203E-11</v>
      </c>
    </row>
    <row r="3055" spans="1:9" x14ac:dyDescent="0.2">
      <c r="A3055">
        <v>3330</v>
      </c>
      <c r="B3055" t="s">
        <v>6199</v>
      </c>
      <c r="C3055" t="s">
        <v>6200</v>
      </c>
      <c r="D3055">
        <v>53.886662932955403</v>
      </c>
      <c r="E3055">
        <v>-1.12832684303297</v>
      </c>
      <c r="F3055">
        <v>0.40168735819498802</v>
      </c>
      <c r="G3055">
        <v>-2.80896777061443</v>
      </c>
      <c r="H3055">
        <v>4.9700621846202296E-3</v>
      </c>
      <c r="I3055">
        <v>2.50028409384906E-2</v>
      </c>
    </row>
    <row r="3056" spans="1:9" x14ac:dyDescent="0.2">
      <c r="A3056">
        <v>630</v>
      </c>
      <c r="B3056" t="s">
        <v>6201</v>
      </c>
      <c r="C3056" t="s">
        <v>6202</v>
      </c>
      <c r="D3056">
        <v>52.777003388445202</v>
      </c>
      <c r="E3056">
        <v>-1.1290487514283201</v>
      </c>
      <c r="F3056">
        <v>0.423045513341821</v>
      </c>
      <c r="G3056">
        <v>-2.6688588244547899</v>
      </c>
      <c r="H3056">
        <v>7.6109433292967403E-3</v>
      </c>
      <c r="I3056">
        <v>3.5685861727509698E-2</v>
      </c>
    </row>
    <row r="3057" spans="1:9" x14ac:dyDescent="0.2">
      <c r="A3057">
        <v>521</v>
      </c>
      <c r="B3057" t="s">
        <v>6203</v>
      </c>
      <c r="C3057" t="s">
        <v>6204</v>
      </c>
      <c r="D3057">
        <v>291.731003230564</v>
      </c>
      <c r="E3057">
        <v>-1.1294331046717301</v>
      </c>
      <c r="F3057">
        <v>0.22090570406752399</v>
      </c>
      <c r="G3057">
        <v>-5.1127385299498496</v>
      </c>
      <c r="H3057" s="46">
        <v>3.1752166000150802E-7</v>
      </c>
      <c r="I3057" s="46">
        <v>5.44808336749021E-6</v>
      </c>
    </row>
    <row r="3058" spans="1:9" x14ac:dyDescent="0.2">
      <c r="A3058">
        <v>2031</v>
      </c>
      <c r="B3058" t="s">
        <v>6205</v>
      </c>
      <c r="C3058" t="s">
        <v>6206</v>
      </c>
      <c r="D3058">
        <v>2688.0033358430501</v>
      </c>
      <c r="E3058">
        <v>-1.13060020404565</v>
      </c>
      <c r="F3058">
        <v>0.116814914415079</v>
      </c>
      <c r="G3058">
        <v>-9.6785603936521696</v>
      </c>
      <c r="H3058" s="46">
        <v>3.7191589692445698E-22</v>
      </c>
      <c r="I3058" s="46">
        <v>6.6209027843884997E-20</v>
      </c>
    </row>
    <row r="3059" spans="1:9" x14ac:dyDescent="0.2">
      <c r="A3059">
        <v>8742</v>
      </c>
      <c r="B3059" t="s">
        <v>6207</v>
      </c>
      <c r="C3059" t="s">
        <v>6208</v>
      </c>
      <c r="D3059">
        <v>938.38643033849803</v>
      </c>
      <c r="E3059">
        <v>-1.1318921789413801</v>
      </c>
      <c r="F3059">
        <v>0.14674536291335399</v>
      </c>
      <c r="G3059">
        <v>-7.7133079810481302</v>
      </c>
      <c r="H3059" s="46">
        <v>1.22597755695393E-14</v>
      </c>
      <c r="I3059" s="46">
        <v>7.8367893563433103E-13</v>
      </c>
    </row>
    <row r="3060" spans="1:9" x14ac:dyDescent="0.2">
      <c r="A3060">
        <v>2409</v>
      </c>
      <c r="B3060" t="s">
        <v>6209</v>
      </c>
      <c r="C3060" t="s">
        <v>6210</v>
      </c>
      <c r="D3060">
        <v>201.610457982518</v>
      </c>
      <c r="E3060">
        <v>-1.1340730464181099</v>
      </c>
      <c r="F3060">
        <v>0.23987927632556499</v>
      </c>
      <c r="G3060">
        <v>-4.7276824567327003</v>
      </c>
      <c r="H3060" s="46">
        <v>2.27096968434678E-6</v>
      </c>
      <c r="I3060" s="46">
        <v>3.1489258035213798E-5</v>
      </c>
    </row>
    <row r="3061" spans="1:9" x14ac:dyDescent="0.2">
      <c r="A3061">
        <v>6680</v>
      </c>
      <c r="B3061" t="s">
        <v>6211</v>
      </c>
      <c r="C3061" t="s">
        <v>6212</v>
      </c>
      <c r="D3061">
        <v>307.37526058303598</v>
      </c>
      <c r="E3061">
        <v>-1.1374168043299799</v>
      </c>
      <c r="F3061">
        <v>0.18132798766481001</v>
      </c>
      <c r="G3061">
        <v>-6.27270405952184</v>
      </c>
      <c r="H3061" s="46">
        <v>3.5483095179784899E-10</v>
      </c>
      <c r="I3061" s="46">
        <v>1.1362826379042899E-8</v>
      </c>
    </row>
    <row r="3062" spans="1:9" x14ac:dyDescent="0.2">
      <c r="A3062">
        <v>2665</v>
      </c>
      <c r="B3062" t="s">
        <v>6213</v>
      </c>
      <c r="C3062" t="s">
        <v>6214</v>
      </c>
      <c r="D3062">
        <v>343.365597639133</v>
      </c>
      <c r="E3062">
        <v>-1.14074548715889</v>
      </c>
      <c r="F3062">
        <v>0.19948742205754499</v>
      </c>
      <c r="G3062">
        <v>-5.71838302080935</v>
      </c>
      <c r="H3062" s="46">
        <v>1.0754251320477001E-8</v>
      </c>
      <c r="I3062" s="46">
        <v>2.56922633278236E-7</v>
      </c>
    </row>
    <row r="3063" spans="1:9" x14ac:dyDescent="0.2">
      <c r="A3063">
        <v>6076</v>
      </c>
      <c r="B3063" t="s">
        <v>6215</v>
      </c>
      <c r="C3063" t="s">
        <v>6216</v>
      </c>
      <c r="D3063">
        <v>226.88558793668099</v>
      </c>
      <c r="E3063">
        <v>-1.14243870266252</v>
      </c>
      <c r="F3063">
        <v>0.21148724725412699</v>
      </c>
      <c r="G3063">
        <v>-5.4019271492514402</v>
      </c>
      <c r="H3063" s="46">
        <v>6.5928726779598305E-8</v>
      </c>
      <c r="I3063" s="46">
        <v>1.34092874762043E-6</v>
      </c>
    </row>
    <row r="3064" spans="1:9" x14ac:dyDescent="0.2">
      <c r="A3064">
        <v>11862</v>
      </c>
      <c r="B3064" t="s">
        <v>6217</v>
      </c>
      <c r="C3064" t="s">
        <v>6218</v>
      </c>
      <c r="D3064">
        <v>195.78916173668</v>
      </c>
      <c r="E3064">
        <v>-1.1425398819916801</v>
      </c>
      <c r="F3064">
        <v>0.22742575570969001</v>
      </c>
      <c r="G3064">
        <v>-5.02379283483676</v>
      </c>
      <c r="H3064" s="46">
        <v>5.0660883247577905E-7</v>
      </c>
      <c r="I3064" s="46">
        <v>8.3373914815795297E-6</v>
      </c>
    </row>
    <row r="3065" spans="1:9" x14ac:dyDescent="0.2">
      <c r="A3065">
        <v>8277</v>
      </c>
      <c r="B3065" t="s">
        <v>6219</v>
      </c>
      <c r="C3065" t="s">
        <v>6220</v>
      </c>
      <c r="D3065">
        <v>111.135317968043</v>
      </c>
      <c r="E3065">
        <v>-1.14332266534737</v>
      </c>
      <c r="F3065">
        <v>0.29970360323579998</v>
      </c>
      <c r="G3065">
        <v>-3.8148445764525301</v>
      </c>
      <c r="H3065">
        <v>1.36268672035287E-4</v>
      </c>
      <c r="I3065">
        <v>1.17259050634938E-3</v>
      </c>
    </row>
    <row r="3066" spans="1:9" x14ac:dyDescent="0.2">
      <c r="A3066">
        <v>9302</v>
      </c>
      <c r="B3066" t="s">
        <v>6221</v>
      </c>
      <c r="C3066" t="s">
        <v>6222</v>
      </c>
      <c r="D3066">
        <v>304.055444575232</v>
      </c>
      <c r="E3066">
        <v>-1.1451015359643699</v>
      </c>
      <c r="F3066">
        <v>0.203972095856542</v>
      </c>
      <c r="G3066">
        <v>-5.6140107359084404</v>
      </c>
      <c r="H3066" s="46">
        <v>1.97689940850322E-8</v>
      </c>
      <c r="I3066" s="46">
        <v>4.4958168416455002E-7</v>
      </c>
    </row>
    <row r="3067" spans="1:9" x14ac:dyDescent="0.2">
      <c r="A3067">
        <v>2472</v>
      </c>
      <c r="B3067" t="s">
        <v>6223</v>
      </c>
      <c r="C3067" t="s">
        <v>6224</v>
      </c>
      <c r="D3067">
        <v>73.292762068217698</v>
      </c>
      <c r="E3067">
        <v>-1.1460244654004299</v>
      </c>
      <c r="F3067">
        <v>0.34525296722627902</v>
      </c>
      <c r="G3067">
        <v>-3.3193761507901201</v>
      </c>
      <c r="H3067">
        <v>9.0218813932654396E-4</v>
      </c>
      <c r="I3067">
        <v>5.9675474341905101E-3</v>
      </c>
    </row>
    <row r="3068" spans="1:9" x14ac:dyDescent="0.2">
      <c r="A3068">
        <v>7979</v>
      </c>
      <c r="B3068" t="s">
        <v>6225</v>
      </c>
      <c r="C3068" t="s">
        <v>6226</v>
      </c>
      <c r="D3068">
        <v>2597.1469996546698</v>
      </c>
      <c r="E3068">
        <v>-1.1480083709383599</v>
      </c>
      <c r="F3068">
        <v>0.134688572908575</v>
      </c>
      <c r="G3068">
        <v>-8.5234281286625002</v>
      </c>
      <c r="H3068" s="46">
        <v>1.54898914868989E-17</v>
      </c>
      <c r="I3068" s="46">
        <v>1.49099211312266E-15</v>
      </c>
    </row>
    <row r="3069" spans="1:9" x14ac:dyDescent="0.2">
      <c r="A3069">
        <v>6926</v>
      </c>
      <c r="B3069" t="s">
        <v>6227</v>
      </c>
      <c r="C3069" t="s">
        <v>6228</v>
      </c>
      <c r="D3069">
        <v>705.06369605837199</v>
      </c>
      <c r="E3069">
        <v>-1.1487635562440499</v>
      </c>
      <c r="F3069">
        <v>0.18393014431082899</v>
      </c>
      <c r="G3069">
        <v>-6.2456513615446996</v>
      </c>
      <c r="H3069" s="46">
        <v>4.2203760655081998E-10</v>
      </c>
      <c r="I3069" s="46">
        <v>1.31586715895582E-8</v>
      </c>
    </row>
    <row r="3070" spans="1:9" x14ac:dyDescent="0.2">
      <c r="A3070">
        <v>541</v>
      </c>
      <c r="B3070" t="s">
        <v>6229</v>
      </c>
      <c r="C3070" t="s">
        <v>6230</v>
      </c>
      <c r="D3070">
        <v>1312.23959380563</v>
      </c>
      <c r="E3070">
        <v>-1.15009087420194</v>
      </c>
      <c r="F3070">
        <v>0.14055608503018299</v>
      </c>
      <c r="G3070">
        <v>-8.1824338943061008</v>
      </c>
      <c r="H3070" s="46">
        <v>2.7816735252598998E-16</v>
      </c>
      <c r="I3070" s="46">
        <v>2.2492094805797E-14</v>
      </c>
    </row>
    <row r="3071" spans="1:9" x14ac:dyDescent="0.2">
      <c r="A3071">
        <v>9986</v>
      </c>
      <c r="B3071" t="s">
        <v>6231</v>
      </c>
      <c r="C3071" t="s">
        <v>6232</v>
      </c>
      <c r="D3071">
        <v>433.26011744943798</v>
      </c>
      <c r="E3071">
        <v>-1.1505915455751601</v>
      </c>
      <c r="F3071">
        <v>0.15472753026452499</v>
      </c>
      <c r="G3071">
        <v>-7.4362432051237697</v>
      </c>
      <c r="H3071" s="46">
        <v>1.03589045530552E-13</v>
      </c>
      <c r="I3071" s="46">
        <v>5.7167341260127397E-12</v>
      </c>
    </row>
    <row r="3072" spans="1:9" x14ac:dyDescent="0.2">
      <c r="A3072">
        <v>8440</v>
      </c>
      <c r="B3072" t="s">
        <v>6233</v>
      </c>
      <c r="C3072" t="s">
        <v>6234</v>
      </c>
      <c r="D3072">
        <v>65.719755139243603</v>
      </c>
      <c r="E3072">
        <v>-1.15062194182702</v>
      </c>
      <c r="F3072">
        <v>0.39855054419577901</v>
      </c>
      <c r="G3072">
        <v>-2.8870163611213102</v>
      </c>
      <c r="H3072">
        <v>3.8891400631732602E-3</v>
      </c>
      <c r="I3072">
        <v>2.0479835523503999E-2</v>
      </c>
    </row>
    <row r="3073" spans="1:9" x14ac:dyDescent="0.2">
      <c r="A3073">
        <v>13771</v>
      </c>
      <c r="B3073" t="s">
        <v>6235</v>
      </c>
      <c r="C3073" t="s">
        <v>6236</v>
      </c>
      <c r="D3073">
        <v>291.15415915154801</v>
      </c>
      <c r="E3073">
        <v>-1.15206888099236</v>
      </c>
      <c r="F3073">
        <v>0.19809591815568001</v>
      </c>
      <c r="G3073">
        <v>-5.8157123666070296</v>
      </c>
      <c r="H3073" s="46">
        <v>6.0376207265633799E-9</v>
      </c>
      <c r="I3073" s="46">
        <v>1.5122367435549699E-7</v>
      </c>
    </row>
    <row r="3074" spans="1:9" x14ac:dyDescent="0.2">
      <c r="A3074">
        <v>3251</v>
      </c>
      <c r="B3074" t="s">
        <v>6237</v>
      </c>
      <c r="C3074" t="s">
        <v>6238</v>
      </c>
      <c r="D3074">
        <v>317.489938605107</v>
      </c>
      <c r="E3074">
        <v>-1.1527183163995001</v>
      </c>
      <c r="F3074">
        <v>0.21314350478144001</v>
      </c>
      <c r="G3074">
        <v>-5.4081794215662997</v>
      </c>
      <c r="H3074" s="46">
        <v>6.3668625515502798E-8</v>
      </c>
      <c r="I3074" s="46">
        <v>1.3045764406369599E-6</v>
      </c>
    </row>
    <row r="3075" spans="1:9" x14ac:dyDescent="0.2">
      <c r="A3075">
        <v>2121</v>
      </c>
      <c r="B3075" t="s">
        <v>6239</v>
      </c>
      <c r="C3075" t="s">
        <v>6240</v>
      </c>
      <c r="D3075">
        <v>192.83811115418101</v>
      </c>
      <c r="E3075">
        <v>-1.1535614135021199</v>
      </c>
      <c r="F3075">
        <v>0.22758664683407601</v>
      </c>
      <c r="G3075">
        <v>-5.0686691400798001</v>
      </c>
      <c r="H3075" s="46">
        <v>4.0060689722650498E-7</v>
      </c>
      <c r="I3075" s="46">
        <v>6.7540201532403496E-6</v>
      </c>
    </row>
    <row r="3076" spans="1:9" x14ac:dyDescent="0.2">
      <c r="A3076">
        <v>4052</v>
      </c>
      <c r="B3076" t="s">
        <v>6241</v>
      </c>
      <c r="C3076" t="s">
        <v>6242</v>
      </c>
      <c r="D3076">
        <v>300.92929733921397</v>
      </c>
      <c r="E3076">
        <v>-1.15410065059308</v>
      </c>
      <c r="F3076">
        <v>0.22424304335229001</v>
      </c>
      <c r="G3076">
        <v>-5.1466508540912201</v>
      </c>
      <c r="H3076" s="46">
        <v>2.6517822542995701E-7</v>
      </c>
      <c r="I3076" s="46">
        <v>4.6408992602731099E-6</v>
      </c>
    </row>
    <row r="3077" spans="1:9" x14ac:dyDescent="0.2">
      <c r="A3077">
        <v>8510</v>
      </c>
      <c r="B3077" t="s">
        <v>6243</v>
      </c>
      <c r="C3077" t="s">
        <v>6244</v>
      </c>
      <c r="D3077">
        <v>210.97129973518801</v>
      </c>
      <c r="E3077">
        <v>-1.15466011746994</v>
      </c>
      <c r="F3077">
        <v>0.26972168714203698</v>
      </c>
      <c r="G3077">
        <v>-4.2809316881585699</v>
      </c>
      <c r="H3077" s="46">
        <v>1.8611248618907601E-5</v>
      </c>
      <c r="I3077">
        <v>2.0525952682299501E-4</v>
      </c>
    </row>
    <row r="3078" spans="1:9" x14ac:dyDescent="0.2">
      <c r="A3078">
        <v>11871</v>
      </c>
      <c r="B3078" t="s">
        <v>6245</v>
      </c>
      <c r="C3078" t="s">
        <v>6246</v>
      </c>
      <c r="D3078">
        <v>6181.6460227781399</v>
      </c>
      <c r="E3078">
        <v>-1.1547798184077001</v>
      </c>
      <c r="F3078">
        <v>0.104203654566702</v>
      </c>
      <c r="G3078">
        <v>-11.081951234910999</v>
      </c>
      <c r="H3078" s="46">
        <v>1.5349052801576099E-28</v>
      </c>
      <c r="I3078" s="46">
        <v>6.1980223947047196E-26</v>
      </c>
    </row>
    <row r="3079" spans="1:9" x14ac:dyDescent="0.2">
      <c r="A3079">
        <v>11295</v>
      </c>
      <c r="B3079" t="s">
        <v>6247</v>
      </c>
      <c r="C3079" t="s">
        <v>6248</v>
      </c>
      <c r="D3079">
        <v>1306.52206653186</v>
      </c>
      <c r="E3079">
        <v>-1.15490327837749</v>
      </c>
      <c r="F3079">
        <v>0.135441404805585</v>
      </c>
      <c r="G3079">
        <v>-8.5269587984210595</v>
      </c>
      <c r="H3079" s="46">
        <v>1.5024535190076801E-17</v>
      </c>
      <c r="I3079" s="46">
        <v>1.4685077020988199E-15</v>
      </c>
    </row>
    <row r="3080" spans="1:9" x14ac:dyDescent="0.2">
      <c r="A3080">
        <v>13514</v>
      </c>
      <c r="B3080" t="s">
        <v>6249</v>
      </c>
      <c r="C3080" t="s">
        <v>6250</v>
      </c>
      <c r="D3080">
        <v>360.97655416581699</v>
      </c>
      <c r="E3080">
        <v>-1.15512984975164</v>
      </c>
      <c r="F3080">
        <v>0.204904168821058</v>
      </c>
      <c r="G3080">
        <v>-5.6374150726060099</v>
      </c>
      <c r="H3080" s="46">
        <v>1.7262168890826301E-8</v>
      </c>
      <c r="I3080" s="46">
        <v>3.9583444343008398E-7</v>
      </c>
    </row>
    <row r="3081" spans="1:9" x14ac:dyDescent="0.2">
      <c r="A3081">
        <v>12512</v>
      </c>
      <c r="B3081" t="s">
        <v>6251</v>
      </c>
      <c r="C3081" t="s">
        <v>6252</v>
      </c>
      <c r="D3081">
        <v>675.34835643272595</v>
      </c>
      <c r="E3081">
        <v>-1.15540280840239</v>
      </c>
      <c r="F3081">
        <v>0.14215598070299401</v>
      </c>
      <c r="G3081">
        <v>-8.1277115650615208</v>
      </c>
      <c r="H3081" s="46">
        <v>4.37470655765648E-16</v>
      </c>
      <c r="I3081" s="46">
        <v>3.4820981619500298E-14</v>
      </c>
    </row>
    <row r="3082" spans="1:9" x14ac:dyDescent="0.2">
      <c r="A3082">
        <v>437</v>
      </c>
      <c r="B3082" t="s">
        <v>6253</v>
      </c>
      <c r="C3082" t="s">
        <v>6254</v>
      </c>
      <c r="D3082">
        <v>72.773239327457304</v>
      </c>
      <c r="E3082">
        <v>-1.1560340142786401</v>
      </c>
      <c r="F3082">
        <v>0.36442106376276101</v>
      </c>
      <c r="G3082">
        <v>-3.1722480647584699</v>
      </c>
      <c r="H3082">
        <v>1.51263739589149E-3</v>
      </c>
      <c r="I3082">
        <v>9.2821440794586992E-3</v>
      </c>
    </row>
    <row r="3083" spans="1:9" x14ac:dyDescent="0.2">
      <c r="A3083">
        <v>5290</v>
      </c>
      <c r="B3083" t="s">
        <v>6255</v>
      </c>
      <c r="C3083" t="s">
        <v>6256</v>
      </c>
      <c r="D3083">
        <v>93.288439071987597</v>
      </c>
      <c r="E3083">
        <v>-1.1565411812825499</v>
      </c>
      <c r="F3083">
        <v>0.30214371296522002</v>
      </c>
      <c r="G3083">
        <v>-3.8277850296215798</v>
      </c>
      <c r="H3083">
        <v>1.2930160923874901E-4</v>
      </c>
      <c r="I3083">
        <v>1.1219693095161E-3</v>
      </c>
    </row>
    <row r="3084" spans="1:9" x14ac:dyDescent="0.2">
      <c r="A3084">
        <v>5185</v>
      </c>
      <c r="B3084" t="s">
        <v>6257</v>
      </c>
      <c r="C3084" t="s">
        <v>6258</v>
      </c>
      <c r="D3084">
        <v>48.155574203884697</v>
      </c>
      <c r="E3084">
        <v>-1.1568895191381501</v>
      </c>
      <c r="F3084">
        <v>0.45099420906230098</v>
      </c>
      <c r="G3084">
        <v>-2.5651981686051699</v>
      </c>
      <c r="H3084">
        <v>1.03116892986845E-2</v>
      </c>
      <c r="I3084">
        <v>4.53551952547867E-2</v>
      </c>
    </row>
    <row r="3085" spans="1:9" x14ac:dyDescent="0.2">
      <c r="A3085">
        <v>3442</v>
      </c>
      <c r="B3085" t="s">
        <v>6259</v>
      </c>
      <c r="C3085" t="s">
        <v>6260</v>
      </c>
      <c r="D3085">
        <v>47.832835264183302</v>
      </c>
      <c r="E3085">
        <v>-1.1597418752640201</v>
      </c>
      <c r="F3085">
        <v>0.41617616751782099</v>
      </c>
      <c r="G3085">
        <v>-2.7866609522140902</v>
      </c>
      <c r="H3085">
        <v>5.3254164662832598E-3</v>
      </c>
      <c r="I3085">
        <v>2.64212151680508E-2</v>
      </c>
    </row>
    <row r="3086" spans="1:9" x14ac:dyDescent="0.2">
      <c r="A3086">
        <v>6384</v>
      </c>
      <c r="B3086" t="s">
        <v>6261</v>
      </c>
      <c r="C3086" t="s">
        <v>6262</v>
      </c>
      <c r="D3086">
        <v>39.544610779744303</v>
      </c>
      <c r="E3086">
        <v>-1.1619864030684</v>
      </c>
      <c r="F3086">
        <v>0.45112923499892199</v>
      </c>
      <c r="G3086">
        <v>-2.5757284452451299</v>
      </c>
      <c r="H3086">
        <v>1.00029171492167E-2</v>
      </c>
      <c r="I3086">
        <v>4.4249427296578103E-2</v>
      </c>
    </row>
    <row r="3087" spans="1:9" x14ac:dyDescent="0.2">
      <c r="A3087">
        <v>9102</v>
      </c>
      <c r="B3087" t="s">
        <v>6263</v>
      </c>
      <c r="C3087" t="s">
        <v>6264</v>
      </c>
      <c r="D3087">
        <v>161.21708132537901</v>
      </c>
      <c r="E3087">
        <v>-1.1641664342923199</v>
      </c>
      <c r="F3087">
        <v>0.26825367263738997</v>
      </c>
      <c r="G3087">
        <v>-4.3397968156282296</v>
      </c>
      <c r="H3087" s="46">
        <v>1.42614518420125E-5</v>
      </c>
      <c r="I3087">
        <v>1.62388305843438E-4</v>
      </c>
    </row>
    <row r="3088" spans="1:9" x14ac:dyDescent="0.2">
      <c r="A3088">
        <v>2658</v>
      </c>
      <c r="B3088" t="s">
        <v>6265</v>
      </c>
      <c r="C3088" t="s">
        <v>6266</v>
      </c>
      <c r="D3088">
        <v>887.852225609426</v>
      </c>
      <c r="E3088">
        <v>-1.16476248785889</v>
      </c>
      <c r="F3088">
        <v>0.12779403140509701</v>
      </c>
      <c r="G3088">
        <v>-9.1143731444443592</v>
      </c>
      <c r="H3088" s="46">
        <v>7.9126568710091794E-20</v>
      </c>
      <c r="I3088" s="46">
        <v>1.0564673157776399E-17</v>
      </c>
    </row>
    <row r="3089" spans="1:9" x14ac:dyDescent="0.2">
      <c r="A3089">
        <v>458</v>
      </c>
      <c r="B3089" t="s">
        <v>6267</v>
      </c>
      <c r="C3089" t="s">
        <v>6268</v>
      </c>
      <c r="D3089">
        <v>66.380571635595402</v>
      </c>
      <c r="E3089">
        <v>-1.1653275285726901</v>
      </c>
      <c r="F3089">
        <v>0.348164945643339</v>
      </c>
      <c r="G3089">
        <v>-3.3470558801357799</v>
      </c>
      <c r="H3089">
        <v>8.1674744506343299E-4</v>
      </c>
      <c r="I3089">
        <v>5.4974580579368404E-3</v>
      </c>
    </row>
    <row r="3090" spans="1:9" x14ac:dyDescent="0.2">
      <c r="A3090">
        <v>13615</v>
      </c>
      <c r="B3090" t="s">
        <v>6269</v>
      </c>
      <c r="C3090" t="s">
        <v>6270</v>
      </c>
      <c r="D3090">
        <v>186.737197307592</v>
      </c>
      <c r="E3090">
        <v>-1.1659592474360601</v>
      </c>
      <c r="F3090">
        <v>0.30779066665711502</v>
      </c>
      <c r="G3090">
        <v>-3.7881566068894501</v>
      </c>
      <c r="H3090">
        <v>1.5176917679342799E-4</v>
      </c>
      <c r="I3090">
        <v>1.2866797289845099E-3</v>
      </c>
    </row>
    <row r="3091" spans="1:9" x14ac:dyDescent="0.2">
      <c r="A3091">
        <v>6705</v>
      </c>
      <c r="B3091" t="s">
        <v>6271</v>
      </c>
      <c r="C3091" t="s">
        <v>6272</v>
      </c>
      <c r="D3091">
        <v>265.15999783316198</v>
      </c>
      <c r="E3091">
        <v>-1.1661102520408899</v>
      </c>
      <c r="F3091">
        <v>0.203749216446072</v>
      </c>
      <c r="G3091">
        <v>-5.7232625105556103</v>
      </c>
      <c r="H3091" s="46">
        <v>1.04497607693268E-8</v>
      </c>
      <c r="I3091" s="46">
        <v>2.5073368014054201E-7</v>
      </c>
    </row>
    <row r="3092" spans="1:9" x14ac:dyDescent="0.2">
      <c r="A3092">
        <v>6395</v>
      </c>
      <c r="B3092" t="s">
        <v>6273</v>
      </c>
      <c r="C3092" t="s">
        <v>6274</v>
      </c>
      <c r="D3092">
        <v>141.35071938527801</v>
      </c>
      <c r="E3092">
        <v>-1.1661640787977801</v>
      </c>
      <c r="F3092">
        <v>0.24734707120844299</v>
      </c>
      <c r="G3092">
        <v>-4.7146872332077701</v>
      </c>
      <c r="H3092" s="46">
        <v>2.4208231172099402E-6</v>
      </c>
      <c r="I3092" s="46">
        <v>3.34271455617413E-5</v>
      </c>
    </row>
    <row r="3093" spans="1:9" x14ac:dyDescent="0.2">
      <c r="A3093">
        <v>439</v>
      </c>
      <c r="B3093" t="s">
        <v>6275</v>
      </c>
      <c r="C3093" t="s">
        <v>6276</v>
      </c>
      <c r="D3093">
        <v>281.09660009131198</v>
      </c>
      <c r="E3093">
        <v>-1.1665652885106399</v>
      </c>
      <c r="F3093">
        <v>0.188650462725309</v>
      </c>
      <c r="G3093">
        <v>-6.18373934342931</v>
      </c>
      <c r="H3093" s="46">
        <v>6.2600701824768503E-10</v>
      </c>
      <c r="I3093" s="46">
        <v>1.9016829713960901E-8</v>
      </c>
    </row>
    <row r="3094" spans="1:9" x14ac:dyDescent="0.2">
      <c r="A3094">
        <v>951</v>
      </c>
      <c r="B3094" t="s">
        <v>6277</v>
      </c>
      <c r="C3094" t="s">
        <v>6278</v>
      </c>
      <c r="D3094">
        <v>2465.9359137421402</v>
      </c>
      <c r="E3094">
        <v>-1.1666486413630901</v>
      </c>
      <c r="F3094">
        <v>0.14839131614817899</v>
      </c>
      <c r="G3094">
        <v>-7.8619738111770996</v>
      </c>
      <c r="H3094" s="46">
        <v>3.7812710232631198E-15</v>
      </c>
      <c r="I3094" s="46">
        <v>2.6084467942143401E-13</v>
      </c>
    </row>
    <row r="3095" spans="1:9" x14ac:dyDescent="0.2">
      <c r="A3095">
        <v>3145</v>
      </c>
      <c r="B3095" t="s">
        <v>6279</v>
      </c>
      <c r="C3095" t="s">
        <v>6280</v>
      </c>
      <c r="D3095">
        <v>382.34454711300901</v>
      </c>
      <c r="E3095">
        <v>-1.1669696292587399</v>
      </c>
      <c r="F3095">
        <v>0.17213755865948599</v>
      </c>
      <c r="G3095">
        <v>-6.7792853479883499</v>
      </c>
      <c r="H3095" s="46">
        <v>1.2077178625116301E-11</v>
      </c>
      <c r="I3095" s="46">
        <v>5.1007594213628996E-10</v>
      </c>
    </row>
    <row r="3096" spans="1:9" x14ac:dyDescent="0.2">
      <c r="A3096">
        <v>4375</v>
      </c>
      <c r="B3096" t="s">
        <v>6281</v>
      </c>
      <c r="C3096" t="s">
        <v>6282</v>
      </c>
      <c r="D3096">
        <v>1535.4079174626399</v>
      </c>
      <c r="E3096">
        <v>-1.1670173283177201</v>
      </c>
      <c r="F3096">
        <v>0.16796799690939801</v>
      </c>
      <c r="G3096">
        <v>-6.9478552449917697</v>
      </c>
      <c r="H3096" s="46">
        <v>3.7088125811314396E-12</v>
      </c>
      <c r="I3096" s="46">
        <v>1.6915454846614899E-10</v>
      </c>
    </row>
    <row r="3097" spans="1:9" x14ac:dyDescent="0.2">
      <c r="A3097">
        <v>5937</v>
      </c>
      <c r="B3097" t="s">
        <v>6283</v>
      </c>
      <c r="C3097" t="s">
        <v>6284</v>
      </c>
      <c r="D3097">
        <v>177.63307622680799</v>
      </c>
      <c r="E3097">
        <v>-1.1684221471304499</v>
      </c>
      <c r="F3097">
        <v>0.24673760539784201</v>
      </c>
      <c r="G3097">
        <v>-4.7354846669865296</v>
      </c>
      <c r="H3097" s="46">
        <v>2.18532227206763E-6</v>
      </c>
      <c r="I3097" s="46">
        <v>3.0501687815366201E-5</v>
      </c>
    </row>
    <row r="3098" spans="1:9" x14ac:dyDescent="0.2">
      <c r="A3098">
        <v>4202</v>
      </c>
      <c r="B3098" t="s">
        <v>6285</v>
      </c>
      <c r="C3098" t="s">
        <v>6286</v>
      </c>
      <c r="D3098">
        <v>90.644633205035603</v>
      </c>
      <c r="E3098">
        <v>-1.16880506509103</v>
      </c>
      <c r="F3098">
        <v>0.29438815676604702</v>
      </c>
      <c r="G3098">
        <v>-3.9702856185885702</v>
      </c>
      <c r="H3098" s="46">
        <v>7.1786523633021905E-5</v>
      </c>
      <c r="I3098">
        <v>6.8403553814353499E-4</v>
      </c>
    </row>
    <row r="3099" spans="1:9" x14ac:dyDescent="0.2">
      <c r="A3099">
        <v>2899</v>
      </c>
      <c r="B3099" t="s">
        <v>6287</v>
      </c>
      <c r="C3099" t="s">
        <v>6288</v>
      </c>
      <c r="D3099">
        <v>136.613715296104</v>
      </c>
      <c r="E3099">
        <v>-1.17039518009045</v>
      </c>
      <c r="F3099">
        <v>0.29570787763971401</v>
      </c>
      <c r="G3099">
        <v>-3.95794386484503</v>
      </c>
      <c r="H3099" s="46">
        <v>7.5597717891021302E-5</v>
      </c>
      <c r="I3099">
        <v>7.1194301331271295E-4</v>
      </c>
    </row>
    <row r="3100" spans="1:9" x14ac:dyDescent="0.2">
      <c r="A3100">
        <v>13492</v>
      </c>
      <c r="B3100" t="s">
        <v>6289</v>
      </c>
      <c r="C3100" t="s">
        <v>6290</v>
      </c>
      <c r="D3100">
        <v>93.368549218155806</v>
      </c>
      <c r="E3100">
        <v>-1.17083329465799</v>
      </c>
      <c r="F3100">
        <v>0.296337618125673</v>
      </c>
      <c r="G3100">
        <v>-3.95101135678784</v>
      </c>
      <c r="H3100" s="46">
        <v>7.7821631013048006E-5</v>
      </c>
      <c r="I3100">
        <v>7.3039394730840302E-4</v>
      </c>
    </row>
    <row r="3101" spans="1:9" x14ac:dyDescent="0.2">
      <c r="A3101">
        <v>4256</v>
      </c>
      <c r="B3101" t="s">
        <v>6291</v>
      </c>
      <c r="C3101" t="s">
        <v>6292</v>
      </c>
      <c r="D3101">
        <v>62.119006667440601</v>
      </c>
      <c r="E3101">
        <v>-1.1718594166468901</v>
      </c>
      <c r="F3101">
        <v>0.35030704696604997</v>
      </c>
      <c r="G3101">
        <v>-3.3452350639136901</v>
      </c>
      <c r="H3101">
        <v>8.2212861305367498E-4</v>
      </c>
      <c r="I3101">
        <v>5.5240102750473401E-3</v>
      </c>
    </row>
    <row r="3102" spans="1:9" x14ac:dyDescent="0.2">
      <c r="A3102">
        <v>1813</v>
      </c>
      <c r="B3102" t="s">
        <v>6293</v>
      </c>
      <c r="C3102" t="s">
        <v>6294</v>
      </c>
      <c r="D3102">
        <v>1445.57124827293</v>
      </c>
      <c r="E3102">
        <v>-1.17229688728012</v>
      </c>
      <c r="F3102">
        <v>0.137290411956773</v>
      </c>
      <c r="G3102">
        <v>-8.5388110544036309</v>
      </c>
      <c r="H3102" s="46">
        <v>1.3560991083322E-17</v>
      </c>
      <c r="I3102" s="46">
        <v>1.3525046287679501E-15</v>
      </c>
    </row>
    <row r="3103" spans="1:9" x14ac:dyDescent="0.2">
      <c r="A3103">
        <v>11362</v>
      </c>
      <c r="B3103" t="s">
        <v>6295</v>
      </c>
      <c r="C3103" t="s">
        <v>6296</v>
      </c>
      <c r="D3103">
        <v>256.28463119150803</v>
      </c>
      <c r="E3103">
        <v>-1.1744572807623599</v>
      </c>
      <c r="F3103">
        <v>0.238013295693809</v>
      </c>
      <c r="G3103">
        <v>-4.9344187993314002</v>
      </c>
      <c r="H3103" s="46">
        <v>8.0389780977326002E-7</v>
      </c>
      <c r="I3103" s="46">
        <v>1.2520538230109199E-5</v>
      </c>
    </row>
    <row r="3104" spans="1:9" x14ac:dyDescent="0.2">
      <c r="A3104">
        <v>5166</v>
      </c>
      <c r="B3104" t="s">
        <v>6297</v>
      </c>
      <c r="C3104" t="s">
        <v>6298</v>
      </c>
      <c r="D3104">
        <v>69.412928327721801</v>
      </c>
      <c r="E3104">
        <v>-1.1764123273429501</v>
      </c>
      <c r="F3104">
        <v>0.420990102396889</v>
      </c>
      <c r="G3104">
        <v>-2.7943942640102302</v>
      </c>
      <c r="H3104">
        <v>5.1997041769934402E-3</v>
      </c>
      <c r="I3104">
        <v>2.5906199926061801E-2</v>
      </c>
    </row>
    <row r="3105" spans="1:9" x14ac:dyDescent="0.2">
      <c r="A3105">
        <v>8528</v>
      </c>
      <c r="B3105" t="s">
        <v>6299</v>
      </c>
      <c r="C3105" t="s">
        <v>6300</v>
      </c>
      <c r="D3105">
        <v>79.506294913051207</v>
      </c>
      <c r="E3105">
        <v>-1.17770457431375</v>
      </c>
      <c r="F3105">
        <v>0.33362868165751303</v>
      </c>
      <c r="G3105">
        <v>-3.5299859965958298</v>
      </c>
      <c r="H3105">
        <v>4.1558166248786599E-4</v>
      </c>
      <c r="I3105">
        <v>3.0688537039023599E-3</v>
      </c>
    </row>
    <row r="3106" spans="1:9" x14ac:dyDescent="0.2">
      <c r="A3106">
        <v>3524</v>
      </c>
      <c r="B3106" t="s">
        <v>6301</v>
      </c>
      <c r="C3106" t="s">
        <v>6302</v>
      </c>
      <c r="D3106">
        <v>62.1221444706946</v>
      </c>
      <c r="E3106">
        <v>-1.17864066438534</v>
      </c>
      <c r="F3106">
        <v>0.36604625112796302</v>
      </c>
      <c r="G3106">
        <v>-3.2199227850398202</v>
      </c>
      <c r="H3106">
        <v>1.2822512907538399E-3</v>
      </c>
      <c r="I3106">
        <v>8.0687770314407208E-3</v>
      </c>
    </row>
    <row r="3107" spans="1:9" x14ac:dyDescent="0.2">
      <c r="A3107">
        <v>8130</v>
      </c>
      <c r="B3107" t="s">
        <v>6303</v>
      </c>
      <c r="C3107" t="s">
        <v>6304</v>
      </c>
      <c r="D3107">
        <v>81.471980855639998</v>
      </c>
      <c r="E3107">
        <v>-1.1805143337360899</v>
      </c>
      <c r="F3107">
        <v>0.33152382614273901</v>
      </c>
      <c r="G3107">
        <v>-3.5608732786156301</v>
      </c>
      <c r="H3107">
        <v>3.6962344631581002E-4</v>
      </c>
      <c r="I3107">
        <v>2.76774571560586E-3</v>
      </c>
    </row>
    <row r="3108" spans="1:9" x14ac:dyDescent="0.2">
      <c r="A3108">
        <v>5444</v>
      </c>
      <c r="B3108" t="s">
        <v>6305</v>
      </c>
      <c r="C3108" t="s">
        <v>6306</v>
      </c>
      <c r="D3108">
        <v>125.903167165074</v>
      </c>
      <c r="E3108">
        <v>-1.1813004055523</v>
      </c>
      <c r="F3108">
        <v>0.30746538732068501</v>
      </c>
      <c r="G3108">
        <v>-3.8420598033697</v>
      </c>
      <c r="H3108">
        <v>1.22006098201898E-4</v>
      </c>
      <c r="I3108">
        <v>1.06987974673232E-3</v>
      </c>
    </row>
    <row r="3109" spans="1:9" x14ac:dyDescent="0.2">
      <c r="A3109">
        <v>3376</v>
      </c>
      <c r="B3109" t="s">
        <v>6307</v>
      </c>
      <c r="C3109" t="s">
        <v>6308</v>
      </c>
      <c r="D3109">
        <v>381.17470406824202</v>
      </c>
      <c r="E3109">
        <v>-1.1820371273113299</v>
      </c>
      <c r="F3109">
        <v>0.19037680098631199</v>
      </c>
      <c r="G3109">
        <v>-6.2089347083645698</v>
      </c>
      <c r="H3109" s="46">
        <v>5.33449790544075E-10</v>
      </c>
      <c r="I3109" s="46">
        <v>1.6415975338750401E-8</v>
      </c>
    </row>
    <row r="3110" spans="1:9" x14ac:dyDescent="0.2">
      <c r="A3110">
        <v>589</v>
      </c>
      <c r="B3110" t="s">
        <v>6309</v>
      </c>
      <c r="C3110" t="s">
        <v>6310</v>
      </c>
      <c r="D3110">
        <v>253.802027237456</v>
      </c>
      <c r="E3110">
        <v>-1.1830529952322999</v>
      </c>
      <c r="F3110">
        <v>0.20818900797024101</v>
      </c>
      <c r="G3110">
        <v>-5.6825910588007904</v>
      </c>
      <c r="H3110" s="46">
        <v>1.32669234712509E-8</v>
      </c>
      <c r="I3110" s="46">
        <v>3.10626941504217E-7</v>
      </c>
    </row>
    <row r="3111" spans="1:9" x14ac:dyDescent="0.2">
      <c r="A3111">
        <v>13407</v>
      </c>
      <c r="B3111" t="s">
        <v>6311</v>
      </c>
      <c r="C3111" t="s">
        <v>6312</v>
      </c>
      <c r="D3111">
        <v>74.787154062568604</v>
      </c>
      <c r="E3111">
        <v>-1.1835695703893201</v>
      </c>
      <c r="F3111">
        <v>0.33774044283547899</v>
      </c>
      <c r="G3111">
        <v>-3.50437620218867</v>
      </c>
      <c r="H3111">
        <v>4.5767830787838299E-4</v>
      </c>
      <c r="I3111">
        <v>3.3398866963852301E-3</v>
      </c>
    </row>
    <row r="3112" spans="1:9" x14ac:dyDescent="0.2">
      <c r="A3112">
        <v>6657</v>
      </c>
      <c r="B3112" t="s">
        <v>6313</v>
      </c>
      <c r="C3112" t="s">
        <v>6314</v>
      </c>
      <c r="D3112">
        <v>55.682966278279103</v>
      </c>
      <c r="E3112">
        <v>-1.1848073863717701</v>
      </c>
      <c r="F3112">
        <v>0.44705143294398603</v>
      </c>
      <c r="G3112">
        <v>-2.6502708616085</v>
      </c>
      <c r="H3112">
        <v>8.0427262620902402E-3</v>
      </c>
      <c r="I3112">
        <v>3.7361216609193601E-2</v>
      </c>
    </row>
    <row r="3113" spans="1:9" x14ac:dyDescent="0.2">
      <c r="A3113">
        <v>4163</v>
      </c>
      <c r="B3113" t="s">
        <v>6315</v>
      </c>
      <c r="C3113" t="s">
        <v>6316</v>
      </c>
      <c r="D3113">
        <v>456.69771251915199</v>
      </c>
      <c r="E3113">
        <v>-1.18555242597183</v>
      </c>
      <c r="F3113">
        <v>0.194120554354379</v>
      </c>
      <c r="G3113">
        <v>-6.1072998164199204</v>
      </c>
      <c r="H3113" s="46">
        <v>1.01330783267199E-9</v>
      </c>
      <c r="I3113" s="46">
        <v>2.9692609695075201E-8</v>
      </c>
    </row>
    <row r="3114" spans="1:9" x14ac:dyDescent="0.2">
      <c r="A3114">
        <v>11034</v>
      </c>
      <c r="B3114" t="s">
        <v>6317</v>
      </c>
      <c r="C3114" t="s">
        <v>6318</v>
      </c>
      <c r="D3114">
        <v>737.44869994965097</v>
      </c>
      <c r="E3114">
        <v>-1.1874361731007901</v>
      </c>
      <c r="F3114">
        <v>0.39951045055481799</v>
      </c>
      <c r="G3114">
        <v>-2.9722280642515102</v>
      </c>
      <c r="H3114">
        <v>2.9564698134809499E-3</v>
      </c>
      <c r="I3114">
        <v>1.6321211814601701E-2</v>
      </c>
    </row>
    <row r="3115" spans="1:9" x14ac:dyDescent="0.2">
      <c r="A3115">
        <v>4231</v>
      </c>
      <c r="B3115" t="s">
        <v>6319</v>
      </c>
      <c r="C3115" t="s">
        <v>6320</v>
      </c>
      <c r="D3115">
        <v>108.592549651772</v>
      </c>
      <c r="E3115">
        <v>-1.1879243849157199</v>
      </c>
      <c r="F3115">
        <v>0.29937332157516799</v>
      </c>
      <c r="G3115">
        <v>-3.9680368934192001</v>
      </c>
      <c r="H3115" s="46">
        <v>7.2467117152457897E-5</v>
      </c>
      <c r="I3115">
        <v>6.8872881261543804E-4</v>
      </c>
    </row>
    <row r="3116" spans="1:9" x14ac:dyDescent="0.2">
      <c r="A3116">
        <v>8354</v>
      </c>
      <c r="B3116" t="s">
        <v>6321</v>
      </c>
      <c r="C3116" t="s">
        <v>6322</v>
      </c>
      <c r="D3116">
        <v>48.6706383888625</v>
      </c>
      <c r="E3116">
        <v>-1.1880671506767799</v>
      </c>
      <c r="F3116">
        <v>0.41715859077926298</v>
      </c>
      <c r="G3116">
        <v>-2.84799876338983</v>
      </c>
      <c r="H3116">
        <v>4.3995095518266202E-3</v>
      </c>
      <c r="I3116">
        <v>2.26981240698166E-2</v>
      </c>
    </row>
    <row r="3117" spans="1:9" x14ac:dyDescent="0.2">
      <c r="A3117">
        <v>13742</v>
      </c>
      <c r="B3117" t="s">
        <v>6323</v>
      </c>
      <c r="C3117" t="s">
        <v>6324</v>
      </c>
      <c r="D3117">
        <v>925.73452570991799</v>
      </c>
      <c r="E3117">
        <v>-1.1896259387504799</v>
      </c>
      <c r="F3117">
        <v>0.18104506945610699</v>
      </c>
      <c r="G3117">
        <v>-6.5708828322380404</v>
      </c>
      <c r="H3117" s="46">
        <v>5.0017807605548799E-11</v>
      </c>
      <c r="I3117" s="46">
        <v>1.8608872420617201E-9</v>
      </c>
    </row>
    <row r="3118" spans="1:9" x14ac:dyDescent="0.2">
      <c r="A3118">
        <v>231</v>
      </c>
      <c r="B3118" t="s">
        <v>6325</v>
      </c>
      <c r="C3118" t="s">
        <v>6326</v>
      </c>
      <c r="D3118">
        <v>775.30452425975705</v>
      </c>
      <c r="E3118">
        <v>-1.1901129075921699</v>
      </c>
      <c r="F3118">
        <v>0.37996412746265401</v>
      </c>
      <c r="G3118">
        <v>-3.1321717540536702</v>
      </c>
      <c r="H3118">
        <v>1.73518334409109E-3</v>
      </c>
      <c r="I3118">
        <v>1.04277151574972E-2</v>
      </c>
    </row>
    <row r="3119" spans="1:9" x14ac:dyDescent="0.2">
      <c r="A3119">
        <v>3296</v>
      </c>
      <c r="B3119" t="s">
        <v>6327</v>
      </c>
      <c r="C3119" t="s">
        <v>6328</v>
      </c>
      <c r="D3119">
        <v>44.753574776111599</v>
      </c>
      <c r="E3119">
        <v>-1.19034266770219</v>
      </c>
      <c r="F3119">
        <v>0.45697079104405097</v>
      </c>
      <c r="G3119">
        <v>-2.6048550389459102</v>
      </c>
      <c r="H3119">
        <v>9.1913138208764896E-3</v>
      </c>
      <c r="I3119">
        <v>4.1508965366110498E-2</v>
      </c>
    </row>
    <row r="3120" spans="1:9" x14ac:dyDescent="0.2">
      <c r="A3120">
        <v>3779</v>
      </c>
      <c r="B3120" t="s">
        <v>6329</v>
      </c>
      <c r="C3120" t="s">
        <v>6330</v>
      </c>
      <c r="D3120">
        <v>80.362563119384404</v>
      </c>
      <c r="E3120">
        <v>-1.1928203971837399</v>
      </c>
      <c r="F3120">
        <v>0.32865551941652599</v>
      </c>
      <c r="G3120">
        <v>-3.62939408199014</v>
      </c>
      <c r="H3120">
        <v>2.8408726558532899E-4</v>
      </c>
      <c r="I3120">
        <v>2.1916816258297799E-3</v>
      </c>
    </row>
    <row r="3121" spans="1:9" x14ac:dyDescent="0.2">
      <c r="A3121">
        <v>7842</v>
      </c>
      <c r="B3121" t="s">
        <v>6331</v>
      </c>
      <c r="C3121" t="s">
        <v>6332</v>
      </c>
      <c r="D3121">
        <v>486.31518101255102</v>
      </c>
      <c r="E3121">
        <v>-1.1930290189617301</v>
      </c>
      <c r="F3121">
        <v>0.163769857540388</v>
      </c>
      <c r="G3121">
        <v>-7.28478999053603</v>
      </c>
      <c r="H3121" s="46">
        <v>3.2217176846834201E-13</v>
      </c>
      <c r="I3121" s="46">
        <v>1.6616435510161601E-11</v>
      </c>
    </row>
    <row r="3122" spans="1:9" x14ac:dyDescent="0.2">
      <c r="A3122">
        <v>4182</v>
      </c>
      <c r="B3122" t="s">
        <v>6333</v>
      </c>
      <c r="C3122" t="s">
        <v>6334</v>
      </c>
      <c r="D3122">
        <v>60.852795526975498</v>
      </c>
      <c r="E3122">
        <v>-1.1945683320201801</v>
      </c>
      <c r="F3122">
        <v>0.365225804161877</v>
      </c>
      <c r="G3122">
        <v>-3.2707665187060999</v>
      </c>
      <c r="H3122">
        <v>1.0725642279122199E-3</v>
      </c>
      <c r="I3122">
        <v>6.9014276553885099E-3</v>
      </c>
    </row>
    <row r="3123" spans="1:9" x14ac:dyDescent="0.2">
      <c r="A3123">
        <v>13519</v>
      </c>
      <c r="B3123" t="s">
        <v>6335</v>
      </c>
      <c r="C3123" t="s">
        <v>6336</v>
      </c>
      <c r="D3123">
        <v>44.545129768972998</v>
      </c>
      <c r="E3123">
        <v>-1.19482853030963</v>
      </c>
      <c r="F3123">
        <v>0.40929530010293502</v>
      </c>
      <c r="G3123">
        <v>-2.9192334483419198</v>
      </c>
      <c r="H3123">
        <v>3.50893338265902E-3</v>
      </c>
      <c r="I3123">
        <v>1.8782379917007E-2</v>
      </c>
    </row>
    <row r="3124" spans="1:9" x14ac:dyDescent="0.2">
      <c r="A3124">
        <v>10804</v>
      </c>
      <c r="B3124" t="s">
        <v>6337</v>
      </c>
      <c r="C3124" t="s">
        <v>6338</v>
      </c>
      <c r="D3124">
        <v>1619.9553728845001</v>
      </c>
      <c r="E3124">
        <v>-1.1951035813086699</v>
      </c>
      <c r="F3124">
        <v>0.133138065718334</v>
      </c>
      <c r="G3124">
        <v>-8.9764228949894793</v>
      </c>
      <c r="H3124" s="46">
        <v>2.7971266827571999E-19</v>
      </c>
      <c r="I3124" s="46">
        <v>3.5622484122867898E-17</v>
      </c>
    </row>
    <row r="3125" spans="1:9" x14ac:dyDescent="0.2">
      <c r="A3125">
        <v>10425</v>
      </c>
      <c r="B3125" t="s">
        <v>6339</v>
      </c>
      <c r="C3125" t="s">
        <v>6340</v>
      </c>
      <c r="D3125">
        <v>106.793360373607</v>
      </c>
      <c r="E3125">
        <v>-1.19608890887356</v>
      </c>
      <c r="F3125">
        <v>0.26829472483356198</v>
      </c>
      <c r="G3125">
        <v>-4.4581156398642001</v>
      </c>
      <c r="H3125" s="46">
        <v>8.2683295141974792E-6</v>
      </c>
      <c r="I3125">
        <v>1.00580796059554E-4</v>
      </c>
    </row>
    <row r="3126" spans="1:9" x14ac:dyDescent="0.2">
      <c r="A3126">
        <v>9012</v>
      </c>
      <c r="B3126" t="s">
        <v>6341</v>
      </c>
      <c r="C3126" t="s">
        <v>6342</v>
      </c>
      <c r="D3126">
        <v>56.269945238829102</v>
      </c>
      <c r="E3126">
        <v>-1.1980862745443099</v>
      </c>
      <c r="F3126">
        <v>0.42293187987921999</v>
      </c>
      <c r="G3126">
        <v>-2.8328114562715299</v>
      </c>
      <c r="H3126">
        <v>4.6140592228988801E-3</v>
      </c>
      <c r="I3126">
        <v>2.3584552174842201E-2</v>
      </c>
    </row>
    <row r="3127" spans="1:9" x14ac:dyDescent="0.2">
      <c r="A3127">
        <v>320</v>
      </c>
      <c r="B3127" t="s">
        <v>6343</v>
      </c>
      <c r="C3127" t="s">
        <v>6344</v>
      </c>
      <c r="D3127">
        <v>507.39695316898201</v>
      </c>
      <c r="E3127">
        <v>-1.19893661732615</v>
      </c>
      <c r="F3127">
        <v>0.155501185470412</v>
      </c>
      <c r="G3127">
        <v>-7.7101445477679498</v>
      </c>
      <c r="H3127" s="46">
        <v>1.25675312900423E-14</v>
      </c>
      <c r="I3127" s="46">
        <v>8.0026172322284502E-13</v>
      </c>
    </row>
    <row r="3128" spans="1:9" x14ac:dyDescent="0.2">
      <c r="A3128">
        <v>504</v>
      </c>
      <c r="B3128" t="s">
        <v>6345</v>
      </c>
      <c r="C3128" t="s">
        <v>6346</v>
      </c>
      <c r="D3128">
        <v>276.86662252264603</v>
      </c>
      <c r="E3128">
        <v>-1.1997553798888101</v>
      </c>
      <c r="F3128">
        <v>0.22825010395194401</v>
      </c>
      <c r="G3128">
        <v>-5.2563190952211398</v>
      </c>
      <c r="H3128" s="46">
        <v>1.4696720300077299E-7</v>
      </c>
      <c r="I3128" s="46">
        <v>2.7555934460711199E-6</v>
      </c>
    </row>
    <row r="3129" spans="1:9" x14ac:dyDescent="0.2">
      <c r="A3129">
        <v>7251</v>
      </c>
      <c r="B3129" t="s">
        <v>6347</v>
      </c>
      <c r="C3129" t="s">
        <v>6348</v>
      </c>
      <c r="D3129">
        <v>1174.76930369243</v>
      </c>
      <c r="E3129">
        <v>-1.2000363556320399</v>
      </c>
      <c r="F3129">
        <v>0.135757221398141</v>
      </c>
      <c r="G3129">
        <v>-8.8395765858571895</v>
      </c>
      <c r="H3129" s="46">
        <v>9.6082029578954705E-19</v>
      </c>
      <c r="I3129" s="46">
        <v>1.1281801997937399E-16</v>
      </c>
    </row>
    <row r="3130" spans="1:9" x14ac:dyDescent="0.2">
      <c r="A3130">
        <v>7542</v>
      </c>
      <c r="B3130" t="s">
        <v>6349</v>
      </c>
      <c r="C3130" t="s">
        <v>6350</v>
      </c>
      <c r="D3130">
        <v>60.0244208593165</v>
      </c>
      <c r="E3130">
        <v>-1.20036310998365</v>
      </c>
      <c r="F3130">
        <v>0.42131292318750102</v>
      </c>
      <c r="G3130">
        <v>-2.84910109308335</v>
      </c>
      <c r="H3130">
        <v>4.3842947039793301E-3</v>
      </c>
      <c r="I3130">
        <v>2.2629235037934299E-2</v>
      </c>
    </row>
    <row r="3131" spans="1:9" x14ac:dyDescent="0.2">
      <c r="A3131">
        <v>12633</v>
      </c>
      <c r="B3131" t="s">
        <v>6351</v>
      </c>
      <c r="C3131" t="s">
        <v>6352</v>
      </c>
      <c r="D3131">
        <v>58.782973321793698</v>
      </c>
      <c r="E3131">
        <v>-1.2020064371644501</v>
      </c>
      <c r="F3131">
        <v>0.41777302330380001</v>
      </c>
      <c r="G3131">
        <v>-2.8771758110632302</v>
      </c>
      <c r="H3131">
        <v>4.0125197013937903E-3</v>
      </c>
      <c r="I3131">
        <v>2.10625479316029E-2</v>
      </c>
    </row>
    <row r="3132" spans="1:9" x14ac:dyDescent="0.2">
      <c r="A3132">
        <v>3242</v>
      </c>
      <c r="B3132" t="s">
        <v>6353</v>
      </c>
      <c r="C3132" t="s">
        <v>6354</v>
      </c>
      <c r="D3132">
        <v>350.74789306578299</v>
      </c>
      <c r="E3132">
        <v>-1.2029517869641599</v>
      </c>
      <c r="F3132">
        <v>0.23126939167832899</v>
      </c>
      <c r="G3132">
        <v>-5.2015174953948797</v>
      </c>
      <c r="H3132" s="46">
        <v>1.9766786040004899E-7</v>
      </c>
      <c r="I3132" s="46">
        <v>3.56491187013422E-6</v>
      </c>
    </row>
    <row r="3133" spans="1:9" x14ac:dyDescent="0.2">
      <c r="A3133">
        <v>12505</v>
      </c>
      <c r="B3133" t="s">
        <v>6355</v>
      </c>
      <c r="C3133" t="s">
        <v>6356</v>
      </c>
      <c r="D3133">
        <v>56.1689550387675</v>
      </c>
      <c r="E3133">
        <v>-1.2047739926121901</v>
      </c>
      <c r="F3133">
        <v>0.36167467372475498</v>
      </c>
      <c r="G3133">
        <v>-3.3310985815087899</v>
      </c>
      <c r="H3133">
        <v>8.6503962049494195E-4</v>
      </c>
      <c r="I3133">
        <v>5.7632176888991003E-3</v>
      </c>
    </row>
    <row r="3134" spans="1:9" x14ac:dyDescent="0.2">
      <c r="A3134">
        <v>4277</v>
      </c>
      <c r="B3134" t="s">
        <v>6357</v>
      </c>
      <c r="C3134" t="s">
        <v>6358</v>
      </c>
      <c r="D3134">
        <v>48.477807602831803</v>
      </c>
      <c r="E3134">
        <v>-1.2055476218761201</v>
      </c>
      <c r="F3134">
        <v>0.41726489078348</v>
      </c>
      <c r="G3134">
        <v>-2.8891662071364599</v>
      </c>
      <c r="H3134">
        <v>3.8626485102110199E-3</v>
      </c>
      <c r="I3134">
        <v>2.0379225218309E-2</v>
      </c>
    </row>
    <row r="3135" spans="1:9" x14ac:dyDescent="0.2">
      <c r="A3135">
        <v>5500</v>
      </c>
      <c r="B3135" t="s">
        <v>6359</v>
      </c>
      <c r="C3135" t="s">
        <v>6360</v>
      </c>
      <c r="D3135">
        <v>60.158804718125999</v>
      </c>
      <c r="E3135">
        <v>-1.2060148719155299</v>
      </c>
      <c r="F3135">
        <v>0.40107039485103502</v>
      </c>
      <c r="G3135">
        <v>-3.0069905118862401</v>
      </c>
      <c r="H3135">
        <v>2.6384799807104798E-3</v>
      </c>
      <c r="I3135">
        <v>1.4888437137233399E-2</v>
      </c>
    </row>
    <row r="3136" spans="1:9" x14ac:dyDescent="0.2">
      <c r="A3136">
        <v>5941</v>
      </c>
      <c r="B3136" t="s">
        <v>6361</v>
      </c>
      <c r="C3136" t="s">
        <v>6362</v>
      </c>
      <c r="D3136">
        <v>60.545199875739101</v>
      </c>
      <c r="E3136">
        <v>-1.20658222034172</v>
      </c>
      <c r="F3136">
        <v>0.41326256387194998</v>
      </c>
      <c r="G3136">
        <v>-2.9196504252332498</v>
      </c>
      <c r="H3136">
        <v>3.5042422742245301E-3</v>
      </c>
      <c r="I3136">
        <v>1.8772573323733398E-2</v>
      </c>
    </row>
    <row r="3137" spans="1:9" x14ac:dyDescent="0.2">
      <c r="A3137">
        <v>8712</v>
      </c>
      <c r="B3137" t="s">
        <v>6363</v>
      </c>
      <c r="C3137" t="s">
        <v>6364</v>
      </c>
      <c r="D3137">
        <v>137.37112875161301</v>
      </c>
      <c r="E3137">
        <v>-1.20896985197206</v>
      </c>
      <c r="F3137">
        <v>0.25771240213763702</v>
      </c>
      <c r="G3137">
        <v>-4.6911589894163699</v>
      </c>
      <c r="H3137" s="46">
        <v>2.7166176012343001E-6</v>
      </c>
      <c r="I3137" s="46">
        <v>3.7109175747553697E-5</v>
      </c>
    </row>
    <row r="3138" spans="1:9" x14ac:dyDescent="0.2">
      <c r="A3138">
        <v>4316</v>
      </c>
      <c r="B3138" t="s">
        <v>6365</v>
      </c>
      <c r="C3138" t="s">
        <v>6366</v>
      </c>
      <c r="D3138">
        <v>79.193769304703807</v>
      </c>
      <c r="E3138">
        <v>-1.20973666980945</v>
      </c>
      <c r="F3138">
        <v>0.31289363977052997</v>
      </c>
      <c r="G3138">
        <v>-3.8662871853088601</v>
      </c>
      <c r="H3138">
        <v>1.10504804192792E-4</v>
      </c>
      <c r="I3138">
        <v>9.8308304041690706E-4</v>
      </c>
    </row>
    <row r="3139" spans="1:9" x14ac:dyDescent="0.2">
      <c r="A3139">
        <v>11318</v>
      </c>
      <c r="B3139" t="s">
        <v>6367</v>
      </c>
      <c r="C3139" t="s">
        <v>6368</v>
      </c>
      <c r="D3139">
        <v>132.266108725881</v>
      </c>
      <c r="E3139">
        <v>-1.2100177007417099</v>
      </c>
      <c r="F3139">
        <v>0.27404148804978101</v>
      </c>
      <c r="G3139">
        <v>-4.4154544239006199</v>
      </c>
      <c r="H3139" s="46">
        <v>1.0079801621782E-5</v>
      </c>
      <c r="I3139">
        <v>1.19115771342057E-4</v>
      </c>
    </row>
    <row r="3140" spans="1:9" x14ac:dyDescent="0.2">
      <c r="A3140">
        <v>1115</v>
      </c>
      <c r="B3140" t="s">
        <v>6369</v>
      </c>
      <c r="C3140" t="s">
        <v>6370</v>
      </c>
      <c r="D3140">
        <v>143.996940937201</v>
      </c>
      <c r="E3140">
        <v>-1.21035011096594</v>
      </c>
      <c r="F3140">
        <v>0.26815338417665102</v>
      </c>
      <c r="G3140">
        <v>-4.51364846534472</v>
      </c>
      <c r="H3140" s="46">
        <v>6.3721805430388797E-6</v>
      </c>
      <c r="I3140" s="46">
        <v>8.0287535061302704E-5</v>
      </c>
    </row>
    <row r="3141" spans="1:9" x14ac:dyDescent="0.2">
      <c r="A3141">
        <v>8066</v>
      </c>
      <c r="B3141" t="s">
        <v>6371</v>
      </c>
      <c r="C3141" t="s">
        <v>6372</v>
      </c>
      <c r="D3141">
        <v>85.933482839191797</v>
      </c>
      <c r="E3141">
        <v>-1.2120069816088299</v>
      </c>
      <c r="F3141">
        <v>0.31226935109662501</v>
      </c>
      <c r="G3141">
        <v>-3.88128702785757</v>
      </c>
      <c r="H3141">
        <v>1.03905120927945E-4</v>
      </c>
      <c r="I3141">
        <v>9.3188146375030396E-4</v>
      </c>
    </row>
    <row r="3142" spans="1:9" x14ac:dyDescent="0.2">
      <c r="A3142">
        <v>8639</v>
      </c>
      <c r="B3142" t="s">
        <v>6373</v>
      </c>
      <c r="C3142" t="s">
        <v>6374</v>
      </c>
      <c r="D3142">
        <v>42.714020473247899</v>
      </c>
      <c r="E3142">
        <v>-1.2120274411602201</v>
      </c>
      <c r="F3142">
        <v>0.43622671158133502</v>
      </c>
      <c r="G3142">
        <v>-2.77843471979648</v>
      </c>
      <c r="H3142">
        <v>5.4621487432638697E-3</v>
      </c>
      <c r="I3142">
        <v>2.6970275751111401E-2</v>
      </c>
    </row>
    <row r="3143" spans="1:9" x14ac:dyDescent="0.2">
      <c r="A3143">
        <v>8596</v>
      </c>
      <c r="B3143" t="s">
        <v>6375</v>
      </c>
      <c r="C3143" t="s">
        <v>6376</v>
      </c>
      <c r="D3143">
        <v>2028.77310963881</v>
      </c>
      <c r="E3143">
        <v>-1.2123277697349599</v>
      </c>
      <c r="F3143">
        <v>0.13451056920049501</v>
      </c>
      <c r="G3143">
        <v>-9.0128811210955408</v>
      </c>
      <c r="H3143" s="46">
        <v>2.0071279864129999E-19</v>
      </c>
      <c r="I3143" s="46">
        <v>2.5960946049260701E-17</v>
      </c>
    </row>
    <row r="3144" spans="1:9" x14ac:dyDescent="0.2">
      <c r="A3144">
        <v>12104</v>
      </c>
      <c r="B3144" t="s">
        <v>6377</v>
      </c>
      <c r="C3144" t="s">
        <v>6378</v>
      </c>
      <c r="D3144">
        <v>35.245719541088498</v>
      </c>
      <c r="E3144">
        <v>-1.2124664362258999</v>
      </c>
      <c r="F3144">
        <v>0.45768819089653101</v>
      </c>
      <c r="G3144">
        <v>-2.6491101591476398</v>
      </c>
      <c r="H3144">
        <v>8.0704021000153597E-3</v>
      </c>
      <c r="I3144">
        <v>3.7479264282708098E-2</v>
      </c>
    </row>
    <row r="3145" spans="1:9" x14ac:dyDescent="0.2">
      <c r="A3145">
        <v>11668</v>
      </c>
      <c r="B3145" t="s">
        <v>6379</v>
      </c>
      <c r="C3145" t="s">
        <v>6380</v>
      </c>
      <c r="D3145">
        <v>316.42131764167601</v>
      </c>
      <c r="E3145">
        <v>-1.2138141427962199</v>
      </c>
      <c r="F3145">
        <v>0.18936199824477301</v>
      </c>
      <c r="G3145">
        <v>-6.4100197190949499</v>
      </c>
      <c r="H3145" s="46">
        <v>1.4550081591346599E-10</v>
      </c>
      <c r="I3145" s="46">
        <v>4.9668278520893503E-9</v>
      </c>
    </row>
    <row r="3146" spans="1:9" x14ac:dyDescent="0.2">
      <c r="A3146">
        <v>6530</v>
      </c>
      <c r="B3146" t="s">
        <v>6381</v>
      </c>
      <c r="C3146" t="s">
        <v>6382</v>
      </c>
      <c r="D3146">
        <v>74.369346148644595</v>
      </c>
      <c r="E3146">
        <v>-1.2140042840649601</v>
      </c>
      <c r="F3146">
        <v>0.32931590629260499</v>
      </c>
      <c r="G3146">
        <v>-3.68644289834663</v>
      </c>
      <c r="H3146">
        <v>2.2741043862849799E-4</v>
      </c>
      <c r="I3146">
        <v>1.8109702847202501E-3</v>
      </c>
    </row>
    <row r="3147" spans="1:9" x14ac:dyDescent="0.2">
      <c r="A3147">
        <v>9423</v>
      </c>
      <c r="B3147" t="s">
        <v>6383</v>
      </c>
      <c r="C3147" t="s">
        <v>6384</v>
      </c>
      <c r="D3147">
        <v>786.47412184993095</v>
      </c>
      <c r="E3147">
        <v>-1.21426049686327</v>
      </c>
      <c r="F3147">
        <v>0.14768147421944999</v>
      </c>
      <c r="G3147">
        <v>-8.22215855631908</v>
      </c>
      <c r="H3147" s="46">
        <v>1.9987269920455599E-16</v>
      </c>
      <c r="I3147" s="46">
        <v>1.6628605065480601E-14</v>
      </c>
    </row>
    <row r="3148" spans="1:9" x14ac:dyDescent="0.2">
      <c r="A3148">
        <v>11639</v>
      </c>
      <c r="B3148" t="s">
        <v>6385</v>
      </c>
      <c r="C3148" t="s">
        <v>6386</v>
      </c>
      <c r="D3148">
        <v>261.045217816518</v>
      </c>
      <c r="E3148">
        <v>-1.2152872208783201</v>
      </c>
      <c r="F3148">
        <v>0.212490245281442</v>
      </c>
      <c r="G3148">
        <v>-5.7192612266444698</v>
      </c>
      <c r="H3148" s="46">
        <v>1.0698820376949E-8</v>
      </c>
      <c r="I3148" s="46">
        <v>2.55967731446195E-7</v>
      </c>
    </row>
    <row r="3149" spans="1:9" x14ac:dyDescent="0.2">
      <c r="A3149">
        <v>5268</v>
      </c>
      <c r="B3149" t="s">
        <v>6387</v>
      </c>
      <c r="C3149" t="s">
        <v>6388</v>
      </c>
      <c r="D3149">
        <v>55.801826293316502</v>
      </c>
      <c r="E3149">
        <v>-1.21544889604621</v>
      </c>
      <c r="F3149">
        <v>0.467911979722345</v>
      </c>
      <c r="G3149">
        <v>-2.59760157619271</v>
      </c>
      <c r="H3149">
        <v>9.3877349926277907E-3</v>
      </c>
      <c r="I3149">
        <v>4.21520312878014E-2</v>
      </c>
    </row>
    <row r="3150" spans="1:9" x14ac:dyDescent="0.2">
      <c r="A3150">
        <v>6501</v>
      </c>
      <c r="B3150" t="s">
        <v>6389</v>
      </c>
      <c r="C3150" t="s">
        <v>6390</v>
      </c>
      <c r="D3150">
        <v>563.61728465123304</v>
      </c>
      <c r="E3150">
        <v>-1.2158932648570899</v>
      </c>
      <c r="F3150">
        <v>0.17139886886813099</v>
      </c>
      <c r="G3150">
        <v>-7.0939398426984903</v>
      </c>
      <c r="H3150" s="46">
        <v>1.30346809047754E-12</v>
      </c>
      <c r="I3150" s="46">
        <v>6.2370571404468805E-11</v>
      </c>
    </row>
    <row r="3151" spans="1:9" x14ac:dyDescent="0.2">
      <c r="A3151">
        <v>10523</v>
      </c>
      <c r="B3151" t="s">
        <v>6391</v>
      </c>
      <c r="C3151" t="s">
        <v>6392</v>
      </c>
      <c r="D3151">
        <v>1109.7434030161301</v>
      </c>
      <c r="E3151">
        <v>-1.2191102384446499</v>
      </c>
      <c r="F3151">
        <v>0.15231949634252001</v>
      </c>
      <c r="G3151">
        <v>-8.0036388493778006</v>
      </c>
      <c r="H3151" s="46">
        <v>1.2079533176719999E-15</v>
      </c>
      <c r="I3151" s="46">
        <v>8.9681054382859594E-14</v>
      </c>
    </row>
    <row r="3152" spans="1:9" x14ac:dyDescent="0.2">
      <c r="A3152">
        <v>10187</v>
      </c>
      <c r="B3152" t="s">
        <v>6393</v>
      </c>
      <c r="C3152" t="s">
        <v>6394</v>
      </c>
      <c r="D3152">
        <v>130.62354368985399</v>
      </c>
      <c r="E3152">
        <v>-1.21996496484823</v>
      </c>
      <c r="F3152">
        <v>0.26496196074010298</v>
      </c>
      <c r="G3152">
        <v>-4.6043022984906097</v>
      </c>
      <c r="H3152" s="46">
        <v>4.1385094995911901E-6</v>
      </c>
      <c r="I3152" s="46">
        <v>5.4465153636909199E-5</v>
      </c>
    </row>
    <row r="3153" spans="1:9" x14ac:dyDescent="0.2">
      <c r="A3153">
        <v>5306</v>
      </c>
      <c r="B3153" t="s">
        <v>6395</v>
      </c>
      <c r="C3153" t="s">
        <v>6396</v>
      </c>
      <c r="D3153">
        <v>547.06581796209105</v>
      </c>
      <c r="E3153">
        <v>-1.22003018458631</v>
      </c>
      <c r="F3153">
        <v>0.165832286446323</v>
      </c>
      <c r="G3153">
        <v>-7.3570123811879498</v>
      </c>
      <c r="H3153" s="46">
        <v>1.88071911704346E-13</v>
      </c>
      <c r="I3153" s="46">
        <v>1.0076759126786901E-11</v>
      </c>
    </row>
    <row r="3154" spans="1:9" x14ac:dyDescent="0.2">
      <c r="A3154">
        <v>14428</v>
      </c>
      <c r="B3154" t="s">
        <v>6397</v>
      </c>
      <c r="C3154" t="s">
        <v>6398</v>
      </c>
      <c r="D3154">
        <v>3269.9809955174301</v>
      </c>
      <c r="E3154">
        <v>-1.2219029887589401</v>
      </c>
      <c r="F3154">
        <v>0.117371519241042</v>
      </c>
      <c r="G3154">
        <v>-10.4105578308956</v>
      </c>
      <c r="H3154" s="46">
        <v>2.2191744299855499E-25</v>
      </c>
      <c r="I3154" s="46">
        <v>6.2272291292950501E-23</v>
      </c>
    </row>
    <row r="3155" spans="1:9" x14ac:dyDescent="0.2">
      <c r="A3155">
        <v>11865</v>
      </c>
      <c r="B3155" t="s">
        <v>6399</v>
      </c>
      <c r="C3155" t="s">
        <v>6400</v>
      </c>
      <c r="D3155">
        <v>440.062853293893</v>
      </c>
      <c r="E3155">
        <v>-1.22203951040852</v>
      </c>
      <c r="F3155">
        <v>0.18566018650632099</v>
      </c>
      <c r="G3155">
        <v>-6.5821301454251797</v>
      </c>
      <c r="H3155" s="46">
        <v>4.6375535669914198E-11</v>
      </c>
      <c r="I3155" s="46">
        <v>1.7331678748331801E-9</v>
      </c>
    </row>
    <row r="3156" spans="1:9" x14ac:dyDescent="0.2">
      <c r="A3156">
        <v>6358</v>
      </c>
      <c r="B3156" t="s">
        <v>6401</v>
      </c>
      <c r="C3156" t="s">
        <v>6402</v>
      </c>
      <c r="D3156">
        <v>124.920651990539</v>
      </c>
      <c r="E3156">
        <v>-1.22452030470638</v>
      </c>
      <c r="F3156">
        <v>0.26569160476047399</v>
      </c>
      <c r="G3156">
        <v>-4.60880314908822</v>
      </c>
      <c r="H3156" s="46">
        <v>4.0499354717918898E-6</v>
      </c>
      <c r="I3156" s="46">
        <v>5.3341870859973398E-5</v>
      </c>
    </row>
    <row r="3157" spans="1:9" x14ac:dyDescent="0.2">
      <c r="A3157">
        <v>7435</v>
      </c>
      <c r="B3157" t="s">
        <v>6403</v>
      </c>
      <c r="C3157" t="s">
        <v>6404</v>
      </c>
      <c r="D3157">
        <v>377.24400138889598</v>
      </c>
      <c r="E3157">
        <v>-1.23113169164994</v>
      </c>
      <c r="F3157">
        <v>0.17823070633982499</v>
      </c>
      <c r="G3157">
        <v>-6.9075173236568803</v>
      </c>
      <c r="H3157" s="46">
        <v>4.9320874523464303E-12</v>
      </c>
      <c r="I3157" s="46">
        <v>2.20690918543371E-10</v>
      </c>
    </row>
    <row r="3158" spans="1:9" x14ac:dyDescent="0.2">
      <c r="A3158">
        <v>8123</v>
      </c>
      <c r="B3158" t="s">
        <v>6405</v>
      </c>
      <c r="C3158" t="s">
        <v>6406</v>
      </c>
      <c r="D3158">
        <v>816.32525702502699</v>
      </c>
      <c r="E3158">
        <v>-1.23593197458187</v>
      </c>
      <c r="F3158">
        <v>0.152285662924282</v>
      </c>
      <c r="G3158">
        <v>-8.1158787429411294</v>
      </c>
      <c r="H3158" s="46">
        <v>4.82282072796728E-16</v>
      </c>
      <c r="I3158" s="46">
        <v>3.8022199986774501E-14</v>
      </c>
    </row>
    <row r="3159" spans="1:9" x14ac:dyDescent="0.2">
      <c r="A3159">
        <v>10261</v>
      </c>
      <c r="B3159" t="s">
        <v>6407</v>
      </c>
      <c r="C3159" t="s">
        <v>6408</v>
      </c>
      <c r="D3159">
        <v>60.762990022528903</v>
      </c>
      <c r="E3159">
        <v>-1.2374783821587201</v>
      </c>
      <c r="F3159">
        <v>0.36802781221268099</v>
      </c>
      <c r="G3159">
        <v>-3.3624588715691699</v>
      </c>
      <c r="H3159">
        <v>7.7251632978534595E-4</v>
      </c>
      <c r="I3159">
        <v>5.2460132715037699E-3</v>
      </c>
    </row>
    <row r="3160" spans="1:9" x14ac:dyDescent="0.2">
      <c r="A3160">
        <v>2866</v>
      </c>
      <c r="B3160" t="s">
        <v>6409</v>
      </c>
      <c r="C3160" t="s">
        <v>6410</v>
      </c>
      <c r="D3160">
        <v>197.02661953626699</v>
      </c>
      <c r="E3160">
        <v>-1.2376396754985</v>
      </c>
      <c r="F3160">
        <v>0.236226434159163</v>
      </c>
      <c r="G3160">
        <v>-5.2392090660971897</v>
      </c>
      <c r="H3160" s="46">
        <v>1.61266262570438E-7</v>
      </c>
      <c r="I3160" s="46">
        <v>2.9765041729277299E-6</v>
      </c>
    </row>
    <row r="3161" spans="1:9" x14ac:dyDescent="0.2">
      <c r="A3161">
        <v>7105</v>
      </c>
      <c r="B3161" t="s">
        <v>6411</v>
      </c>
      <c r="C3161" t="s">
        <v>6412</v>
      </c>
      <c r="D3161">
        <v>133.539577146124</v>
      </c>
      <c r="E3161">
        <v>-1.2380704885398099</v>
      </c>
      <c r="F3161">
        <v>0.27922457064875</v>
      </c>
      <c r="G3161">
        <v>-4.4339596822130396</v>
      </c>
      <c r="H3161" s="46">
        <v>9.2517935193914003E-6</v>
      </c>
      <c r="I3161">
        <v>1.11075194711417E-4</v>
      </c>
    </row>
    <row r="3162" spans="1:9" x14ac:dyDescent="0.2">
      <c r="A3162">
        <v>5990</v>
      </c>
      <c r="B3162" t="s">
        <v>6413</v>
      </c>
      <c r="C3162" t="s">
        <v>6414</v>
      </c>
      <c r="D3162">
        <v>95.493027558900494</v>
      </c>
      <c r="E3162">
        <v>-1.2385794854069601</v>
      </c>
      <c r="F3162">
        <v>0.36082529994003598</v>
      </c>
      <c r="G3162">
        <v>-3.4326292685484998</v>
      </c>
      <c r="H3162">
        <v>5.9775884856985099E-4</v>
      </c>
      <c r="I3162">
        <v>4.1845646921447998E-3</v>
      </c>
    </row>
    <row r="3163" spans="1:9" x14ac:dyDescent="0.2">
      <c r="A3163">
        <v>12794</v>
      </c>
      <c r="B3163" t="s">
        <v>6415</v>
      </c>
      <c r="C3163" t="s">
        <v>6416</v>
      </c>
      <c r="D3163">
        <v>43.211001571266102</v>
      </c>
      <c r="E3163">
        <v>-1.23859841482415</v>
      </c>
      <c r="F3163">
        <v>0.46854628902460399</v>
      </c>
      <c r="G3163">
        <v>-2.6434921027815701</v>
      </c>
      <c r="H3163">
        <v>8.2055679772797194E-3</v>
      </c>
      <c r="I3163">
        <v>3.7915541008050002E-2</v>
      </c>
    </row>
    <row r="3164" spans="1:9" x14ac:dyDescent="0.2">
      <c r="A3164">
        <v>5518</v>
      </c>
      <c r="B3164" t="s">
        <v>6417</v>
      </c>
      <c r="C3164" t="s">
        <v>6418</v>
      </c>
      <c r="D3164">
        <v>73.204638420126102</v>
      </c>
      <c r="E3164">
        <v>-1.2391180737588201</v>
      </c>
      <c r="F3164">
        <v>0.34126517993858602</v>
      </c>
      <c r="G3164">
        <v>-3.6309537175219799</v>
      </c>
      <c r="H3164">
        <v>2.8237582399623699E-4</v>
      </c>
      <c r="I3164">
        <v>2.1815278311160501E-3</v>
      </c>
    </row>
    <row r="3165" spans="1:9" x14ac:dyDescent="0.2">
      <c r="A3165">
        <v>12962</v>
      </c>
      <c r="B3165" t="s">
        <v>6419</v>
      </c>
      <c r="C3165" t="s">
        <v>6420</v>
      </c>
      <c r="D3165">
        <v>29.7635744933993</v>
      </c>
      <c r="E3165">
        <v>-1.2392225358956901</v>
      </c>
      <c r="F3165">
        <v>0.49024479669309101</v>
      </c>
      <c r="G3165">
        <v>-2.5277627508843898</v>
      </c>
      <c r="H3165">
        <v>1.14791893397967E-2</v>
      </c>
      <c r="I3165">
        <v>4.9543654512428002E-2</v>
      </c>
    </row>
    <row r="3166" spans="1:9" x14ac:dyDescent="0.2">
      <c r="A3166">
        <v>632</v>
      </c>
      <c r="B3166" t="s">
        <v>6421</v>
      </c>
      <c r="C3166" t="s">
        <v>6422</v>
      </c>
      <c r="D3166">
        <v>2374.6582544089601</v>
      </c>
      <c r="E3166">
        <v>-1.23992831229477</v>
      </c>
      <c r="F3166">
        <v>0.135035092636073</v>
      </c>
      <c r="G3166">
        <v>-9.1822672765252609</v>
      </c>
      <c r="H3166" s="46">
        <v>4.2210859807654901E-20</v>
      </c>
      <c r="I3166" s="46">
        <v>5.9223982625045299E-18</v>
      </c>
    </row>
    <row r="3167" spans="1:9" x14ac:dyDescent="0.2">
      <c r="A3167">
        <v>2367</v>
      </c>
      <c r="B3167" t="s">
        <v>6423</v>
      </c>
      <c r="C3167" t="s">
        <v>6424</v>
      </c>
      <c r="D3167">
        <v>104.911106860334</v>
      </c>
      <c r="E3167">
        <v>-1.24256371460274</v>
      </c>
      <c r="F3167">
        <v>0.31870817007558899</v>
      </c>
      <c r="G3167">
        <v>-3.8987507421226102</v>
      </c>
      <c r="H3167" s="46">
        <v>9.6690242816522095E-5</v>
      </c>
      <c r="I3167">
        <v>8.7839851788326098E-4</v>
      </c>
    </row>
    <row r="3168" spans="1:9" x14ac:dyDescent="0.2">
      <c r="A3168">
        <v>300</v>
      </c>
      <c r="B3168" t="s">
        <v>6425</v>
      </c>
      <c r="C3168" t="s">
        <v>6426</v>
      </c>
      <c r="D3168">
        <v>409.32426429189098</v>
      </c>
      <c r="E3168">
        <v>-1.24332229889149</v>
      </c>
      <c r="F3168">
        <v>0.18669441461353001</v>
      </c>
      <c r="G3168">
        <v>-6.6596652152944502</v>
      </c>
      <c r="H3168" s="46">
        <v>2.7445202937980999E-11</v>
      </c>
      <c r="I3168" s="46">
        <v>1.0767364451213599E-9</v>
      </c>
    </row>
    <row r="3169" spans="1:9" x14ac:dyDescent="0.2">
      <c r="A3169">
        <v>6760</v>
      </c>
      <c r="B3169" t="s">
        <v>6427</v>
      </c>
      <c r="C3169" t="s">
        <v>6428</v>
      </c>
      <c r="D3169">
        <v>473.98774584824099</v>
      </c>
      <c r="E3169">
        <v>-1.24733955481208</v>
      </c>
      <c r="F3169">
        <v>0.19808377134472699</v>
      </c>
      <c r="G3169">
        <v>-6.2970305257431898</v>
      </c>
      <c r="H3169" s="46">
        <v>3.03401549749192E-10</v>
      </c>
      <c r="I3169" s="46">
        <v>9.8299727155530607E-9</v>
      </c>
    </row>
    <row r="3170" spans="1:9" x14ac:dyDescent="0.2">
      <c r="A3170">
        <v>10296</v>
      </c>
      <c r="B3170" t="s">
        <v>6429</v>
      </c>
      <c r="C3170" t="s">
        <v>6430</v>
      </c>
      <c r="D3170">
        <v>82.654804572080593</v>
      </c>
      <c r="E3170">
        <v>-1.2486788801451001</v>
      </c>
      <c r="F3170">
        <v>0.30966379344217798</v>
      </c>
      <c r="G3170">
        <v>-4.0323696427824904</v>
      </c>
      <c r="H3170" s="46">
        <v>5.5217244924893602E-5</v>
      </c>
      <c r="I3170">
        <v>5.3838439751268405E-4</v>
      </c>
    </row>
    <row r="3171" spans="1:9" x14ac:dyDescent="0.2">
      <c r="A3171">
        <v>3863</v>
      </c>
      <c r="B3171" t="s">
        <v>6431</v>
      </c>
      <c r="C3171" t="s">
        <v>6432</v>
      </c>
      <c r="D3171">
        <v>354.54348612870098</v>
      </c>
      <c r="E3171">
        <v>-1.25203996452418</v>
      </c>
      <c r="F3171">
        <v>0.247638213228207</v>
      </c>
      <c r="G3171">
        <v>-5.0559239149831301</v>
      </c>
      <c r="H3171" s="46">
        <v>4.2831208042529702E-7</v>
      </c>
      <c r="I3171" s="46">
        <v>7.1627624277991998E-6</v>
      </c>
    </row>
    <row r="3172" spans="1:9" x14ac:dyDescent="0.2">
      <c r="A3172">
        <v>7347</v>
      </c>
      <c r="B3172" t="s">
        <v>6433</v>
      </c>
      <c r="C3172" t="s">
        <v>6434</v>
      </c>
      <c r="D3172">
        <v>2947.50355192491</v>
      </c>
      <c r="E3172">
        <v>-1.2534928520342099</v>
      </c>
      <c r="F3172">
        <v>0.10590142050314701</v>
      </c>
      <c r="G3172">
        <v>-11.8364120715166</v>
      </c>
      <c r="H3172" s="46">
        <v>2.53048525075384E-32</v>
      </c>
      <c r="I3172" s="46">
        <v>1.55165606709187E-29</v>
      </c>
    </row>
    <row r="3173" spans="1:9" x14ac:dyDescent="0.2">
      <c r="A3173">
        <v>2910</v>
      </c>
      <c r="B3173" t="s">
        <v>6435</v>
      </c>
      <c r="C3173" t="s">
        <v>6436</v>
      </c>
      <c r="D3173">
        <v>199.97689340651999</v>
      </c>
      <c r="E3173">
        <v>-1.2536596492471399</v>
      </c>
      <c r="F3173">
        <v>0.239565581521825</v>
      </c>
      <c r="G3173">
        <v>-5.2330541026943402</v>
      </c>
      <c r="H3173" s="46">
        <v>1.6673191081958001E-7</v>
      </c>
      <c r="I3173" s="46">
        <v>3.0637219928179498E-6</v>
      </c>
    </row>
    <row r="3174" spans="1:9" x14ac:dyDescent="0.2">
      <c r="A3174">
        <v>896</v>
      </c>
      <c r="B3174" t="s">
        <v>6437</v>
      </c>
      <c r="C3174" t="s">
        <v>6438</v>
      </c>
      <c r="D3174">
        <v>85.957061620134695</v>
      </c>
      <c r="E3174">
        <v>-1.25514929191475</v>
      </c>
      <c r="F3174">
        <v>0.31902013289254999</v>
      </c>
      <c r="G3174">
        <v>-3.9343889695434799</v>
      </c>
      <c r="H3174" s="46">
        <v>8.34086143960225E-5</v>
      </c>
      <c r="I3174">
        <v>7.7405438337474703E-4</v>
      </c>
    </row>
    <row r="3175" spans="1:9" x14ac:dyDescent="0.2">
      <c r="A3175">
        <v>4550</v>
      </c>
      <c r="B3175" t="s">
        <v>6439</v>
      </c>
      <c r="C3175" t="s">
        <v>6440</v>
      </c>
      <c r="D3175">
        <v>74.267909153938803</v>
      </c>
      <c r="E3175">
        <v>-1.2560758693991101</v>
      </c>
      <c r="F3175">
        <v>0.330211288905849</v>
      </c>
      <c r="G3175">
        <v>-3.80385502131409</v>
      </c>
      <c r="H3175">
        <v>1.42461576887608E-4</v>
      </c>
      <c r="I3175">
        <v>1.2167351161608E-3</v>
      </c>
    </row>
    <row r="3176" spans="1:9" x14ac:dyDescent="0.2">
      <c r="A3176">
        <v>3118</v>
      </c>
      <c r="B3176" t="s">
        <v>6441</v>
      </c>
      <c r="C3176" t="s">
        <v>6442</v>
      </c>
      <c r="D3176">
        <v>98.278031326023793</v>
      </c>
      <c r="E3176">
        <v>-1.2569093762338199</v>
      </c>
      <c r="F3176">
        <v>0.34901158782619401</v>
      </c>
      <c r="G3176">
        <v>-3.60133995568007</v>
      </c>
      <c r="H3176">
        <v>3.1658128668850602E-4</v>
      </c>
      <c r="I3176">
        <v>2.4098021988114499E-3</v>
      </c>
    </row>
    <row r="3177" spans="1:9" x14ac:dyDescent="0.2">
      <c r="A3177">
        <v>7096</v>
      </c>
      <c r="B3177" t="s">
        <v>6443</v>
      </c>
      <c r="C3177" t="s">
        <v>6444</v>
      </c>
      <c r="D3177">
        <v>4398.5094972938496</v>
      </c>
      <c r="E3177">
        <v>-1.2603492257623501</v>
      </c>
      <c r="F3177">
        <v>0.12620268575075799</v>
      </c>
      <c r="G3177">
        <v>-9.9867068459339503</v>
      </c>
      <c r="H3177" s="46">
        <v>1.7427549388258801E-23</v>
      </c>
      <c r="I3177" s="46">
        <v>3.7471494502858804E-21</v>
      </c>
    </row>
    <row r="3178" spans="1:9" x14ac:dyDescent="0.2">
      <c r="A3178">
        <v>5225</v>
      </c>
      <c r="B3178" t="s">
        <v>6445</v>
      </c>
      <c r="C3178" t="s">
        <v>6446</v>
      </c>
      <c r="D3178">
        <v>59.743372626883598</v>
      </c>
      <c r="E3178">
        <v>-1.2616722643015901</v>
      </c>
      <c r="F3178">
        <v>0.384041037488348</v>
      </c>
      <c r="G3178">
        <v>-3.2852537649439801</v>
      </c>
      <c r="H3178">
        <v>1.0189055828217599E-3</v>
      </c>
      <c r="I3178">
        <v>6.6204869816314897E-3</v>
      </c>
    </row>
    <row r="3179" spans="1:9" x14ac:dyDescent="0.2">
      <c r="A3179">
        <v>9751</v>
      </c>
      <c r="B3179" t="s">
        <v>6447</v>
      </c>
      <c r="C3179" t="s">
        <v>6448</v>
      </c>
      <c r="D3179">
        <v>54.502760423218398</v>
      </c>
      <c r="E3179">
        <v>-1.26283199845974</v>
      </c>
      <c r="F3179">
        <v>0.47761865930417902</v>
      </c>
      <c r="G3179">
        <v>-2.6440173009561598</v>
      </c>
      <c r="H3179">
        <v>8.1928468405286208E-3</v>
      </c>
      <c r="I3179">
        <v>3.7867328948015602E-2</v>
      </c>
    </row>
    <row r="3180" spans="1:9" x14ac:dyDescent="0.2">
      <c r="A3180">
        <v>2087</v>
      </c>
      <c r="B3180" t="s">
        <v>6449</v>
      </c>
      <c r="C3180" t="s">
        <v>6450</v>
      </c>
      <c r="D3180">
        <v>159.745091853253</v>
      </c>
      <c r="E3180">
        <v>-1.26406971679238</v>
      </c>
      <c r="F3180">
        <v>0.246300637787842</v>
      </c>
      <c r="G3180">
        <v>-5.1322226696027302</v>
      </c>
      <c r="H3180" s="46">
        <v>2.8634045702301502E-7</v>
      </c>
      <c r="I3180" s="46">
        <v>4.9744518430986796E-6</v>
      </c>
    </row>
    <row r="3181" spans="1:9" x14ac:dyDescent="0.2">
      <c r="A3181">
        <v>5868</v>
      </c>
      <c r="B3181" t="s">
        <v>6451</v>
      </c>
      <c r="C3181" t="s">
        <v>6452</v>
      </c>
      <c r="D3181">
        <v>165.898670714773</v>
      </c>
      <c r="E3181">
        <v>-1.2655952728486</v>
      </c>
      <c r="F3181">
        <v>0.25651235372027897</v>
      </c>
      <c r="G3181">
        <v>-4.9338570033500497</v>
      </c>
      <c r="H3181" s="46">
        <v>8.0621474335659104E-7</v>
      </c>
      <c r="I3181" s="46">
        <v>1.2544822641928301E-5</v>
      </c>
    </row>
    <row r="3182" spans="1:9" x14ac:dyDescent="0.2">
      <c r="A3182">
        <v>2112</v>
      </c>
      <c r="B3182" t="s">
        <v>6453</v>
      </c>
      <c r="C3182" t="s">
        <v>6454</v>
      </c>
      <c r="D3182">
        <v>348.20477962836998</v>
      </c>
      <c r="E3182">
        <v>-1.2671967926673899</v>
      </c>
      <c r="F3182">
        <v>0.180013127224362</v>
      </c>
      <c r="G3182">
        <v>-7.0394687998948298</v>
      </c>
      <c r="H3182" s="46">
        <v>1.92974085379028E-12</v>
      </c>
      <c r="I3182" s="46">
        <v>9.1022192522370203E-11</v>
      </c>
    </row>
    <row r="3183" spans="1:9" x14ac:dyDescent="0.2">
      <c r="A3183">
        <v>7420</v>
      </c>
      <c r="B3183" t="s">
        <v>6455</v>
      </c>
      <c r="C3183" t="s">
        <v>6456</v>
      </c>
      <c r="D3183">
        <v>543.569256080689</v>
      </c>
      <c r="E3183">
        <v>-1.2688476490548399</v>
      </c>
      <c r="F3183">
        <v>0.14780291443434901</v>
      </c>
      <c r="G3183">
        <v>-8.5847268567795307</v>
      </c>
      <c r="H3183" s="46">
        <v>9.10525037768839E-18</v>
      </c>
      <c r="I3183" s="46">
        <v>9.3631382144726091E-16</v>
      </c>
    </row>
    <row r="3184" spans="1:9" x14ac:dyDescent="0.2">
      <c r="A3184">
        <v>11804</v>
      </c>
      <c r="B3184" t="s">
        <v>6457</v>
      </c>
      <c r="C3184" t="s">
        <v>6458</v>
      </c>
      <c r="D3184">
        <v>481.20696448075103</v>
      </c>
      <c r="E3184">
        <v>-1.2693044648157601</v>
      </c>
      <c r="F3184">
        <v>0.219012698495097</v>
      </c>
      <c r="G3184">
        <v>-5.7955747476632098</v>
      </c>
      <c r="H3184" s="46">
        <v>6.8087593309260598E-9</v>
      </c>
      <c r="I3184" s="46">
        <v>1.6824749176539101E-7</v>
      </c>
    </row>
    <row r="3185" spans="1:9" x14ac:dyDescent="0.2">
      <c r="A3185">
        <v>9001</v>
      </c>
      <c r="B3185" t="s">
        <v>6459</v>
      </c>
      <c r="C3185" t="s">
        <v>6460</v>
      </c>
      <c r="D3185">
        <v>53.193104689292298</v>
      </c>
      <c r="E3185">
        <v>-1.27093407800648</v>
      </c>
      <c r="F3185">
        <v>0.43195166184966099</v>
      </c>
      <c r="G3185">
        <v>-2.9423062584461599</v>
      </c>
      <c r="H3185">
        <v>3.2577756482506199E-3</v>
      </c>
      <c r="I3185">
        <v>1.76433541486547E-2</v>
      </c>
    </row>
    <row r="3186" spans="1:9" x14ac:dyDescent="0.2">
      <c r="A3186">
        <v>9722</v>
      </c>
      <c r="B3186" t="s">
        <v>6461</v>
      </c>
      <c r="C3186" t="s">
        <v>6462</v>
      </c>
      <c r="D3186">
        <v>86.791916016858707</v>
      </c>
      <c r="E3186">
        <v>-1.27191712800487</v>
      </c>
      <c r="F3186">
        <v>0.305894863195392</v>
      </c>
      <c r="G3186">
        <v>-4.1580205522850804</v>
      </c>
      <c r="H3186" s="46">
        <v>3.2101714843432701E-5</v>
      </c>
      <c r="I3186">
        <v>3.3342282995475102E-4</v>
      </c>
    </row>
    <row r="3187" spans="1:9" x14ac:dyDescent="0.2">
      <c r="A3187">
        <v>6363</v>
      </c>
      <c r="B3187" t="s">
        <v>6463</v>
      </c>
      <c r="C3187" t="s">
        <v>6464</v>
      </c>
      <c r="D3187">
        <v>1676.2027627441601</v>
      </c>
      <c r="E3187">
        <v>-1.2741604069389001</v>
      </c>
      <c r="F3187">
        <v>0.117784242431883</v>
      </c>
      <c r="G3187">
        <v>-10.817749306965</v>
      </c>
      <c r="H3187" s="46">
        <v>2.83657659874505E-27</v>
      </c>
      <c r="I3187" s="46">
        <v>9.5841555446577601E-25</v>
      </c>
    </row>
    <row r="3188" spans="1:9" x14ac:dyDescent="0.2">
      <c r="A3188">
        <v>5714</v>
      </c>
      <c r="B3188" t="s">
        <v>6465</v>
      </c>
      <c r="C3188" t="s">
        <v>6466</v>
      </c>
      <c r="D3188">
        <v>408.747146388685</v>
      </c>
      <c r="E3188">
        <v>-1.2754209093355899</v>
      </c>
      <c r="F3188">
        <v>0.234254563322598</v>
      </c>
      <c r="G3188">
        <v>-5.4445936559160204</v>
      </c>
      <c r="H3188" s="46">
        <v>5.1923779085656599E-8</v>
      </c>
      <c r="I3188" s="46">
        <v>1.07996242027906E-6</v>
      </c>
    </row>
    <row r="3189" spans="1:9" x14ac:dyDescent="0.2">
      <c r="A3189">
        <v>10873</v>
      </c>
      <c r="B3189" t="s">
        <v>6467</v>
      </c>
      <c r="C3189" t="s">
        <v>6468</v>
      </c>
      <c r="D3189">
        <v>721.92628938397104</v>
      </c>
      <c r="E3189">
        <v>-1.2814677568972199</v>
      </c>
      <c r="F3189">
        <v>0.13320744763575801</v>
      </c>
      <c r="G3189">
        <v>-9.6200909156465393</v>
      </c>
      <c r="H3189" s="46">
        <v>6.5773003100836701E-22</v>
      </c>
      <c r="I3189" s="46">
        <v>1.14625035719732E-19</v>
      </c>
    </row>
    <row r="3190" spans="1:9" x14ac:dyDescent="0.2">
      <c r="A3190">
        <v>4810</v>
      </c>
      <c r="B3190" t="s">
        <v>6469</v>
      </c>
      <c r="C3190" t="s">
        <v>6470</v>
      </c>
      <c r="D3190">
        <v>751.83224028779102</v>
      </c>
      <c r="E3190">
        <v>-1.28176533401823</v>
      </c>
      <c r="F3190">
        <v>0.1583713958805</v>
      </c>
      <c r="G3190">
        <v>-8.0934143876927997</v>
      </c>
      <c r="H3190" s="46">
        <v>5.8015075877031004E-16</v>
      </c>
      <c r="I3190" s="46">
        <v>4.4262562037793801E-14</v>
      </c>
    </row>
    <row r="3191" spans="1:9" x14ac:dyDescent="0.2">
      <c r="A3191">
        <v>1092</v>
      </c>
      <c r="B3191" t="s">
        <v>6471</v>
      </c>
      <c r="C3191" t="s">
        <v>6472</v>
      </c>
      <c r="D3191">
        <v>30.151262480827398</v>
      </c>
      <c r="E3191">
        <v>-1.2825142337298601</v>
      </c>
      <c r="F3191">
        <v>0.50119328059673895</v>
      </c>
      <c r="G3191">
        <v>-2.5589214448423001</v>
      </c>
      <c r="H3191">
        <v>1.04997464633672E-2</v>
      </c>
      <c r="I3191">
        <v>4.5999947723606299E-2</v>
      </c>
    </row>
    <row r="3192" spans="1:9" x14ac:dyDescent="0.2">
      <c r="A3192">
        <v>1512</v>
      </c>
      <c r="B3192" t="s">
        <v>6473</v>
      </c>
      <c r="C3192" t="s">
        <v>6474</v>
      </c>
      <c r="D3192">
        <v>253.949759711068</v>
      </c>
      <c r="E3192">
        <v>-1.2843088875311901</v>
      </c>
      <c r="F3192">
        <v>0.208942596322573</v>
      </c>
      <c r="G3192">
        <v>-6.1467068474081401</v>
      </c>
      <c r="H3192" s="46">
        <v>7.9108139725914196E-10</v>
      </c>
      <c r="I3192" s="46">
        <v>2.3471583535882299E-8</v>
      </c>
    </row>
    <row r="3193" spans="1:9" x14ac:dyDescent="0.2">
      <c r="A3193">
        <v>3659</v>
      </c>
      <c r="B3193" t="s">
        <v>6475</v>
      </c>
      <c r="C3193" t="s">
        <v>6476</v>
      </c>
      <c r="D3193">
        <v>337.46265806806599</v>
      </c>
      <c r="E3193">
        <v>-1.2865020578069899</v>
      </c>
      <c r="F3193">
        <v>0.17136518311755</v>
      </c>
      <c r="G3193">
        <v>-7.5073713014650396</v>
      </c>
      <c r="H3193" s="46">
        <v>6.0326442965453594E-14</v>
      </c>
      <c r="I3193" s="46">
        <v>3.44401582667603E-12</v>
      </c>
    </row>
    <row r="3194" spans="1:9" x14ac:dyDescent="0.2">
      <c r="A3194">
        <v>5697</v>
      </c>
      <c r="B3194" t="s">
        <v>6477</v>
      </c>
      <c r="C3194" t="s">
        <v>6478</v>
      </c>
      <c r="D3194">
        <v>773.06681254686202</v>
      </c>
      <c r="E3194">
        <v>-1.28722125735987</v>
      </c>
      <c r="F3194">
        <v>0.146989879042523</v>
      </c>
      <c r="G3194">
        <v>-8.7572101272869602</v>
      </c>
      <c r="H3194" s="46">
        <v>2.00142341753881E-18</v>
      </c>
      <c r="I3194" s="46">
        <v>2.2541201429097002E-16</v>
      </c>
    </row>
    <row r="3195" spans="1:9" x14ac:dyDescent="0.2">
      <c r="A3195">
        <v>193</v>
      </c>
      <c r="B3195" t="s">
        <v>6479</v>
      </c>
      <c r="C3195" t="s">
        <v>6480</v>
      </c>
      <c r="D3195">
        <v>79.511338960662997</v>
      </c>
      <c r="E3195">
        <v>-1.28918722511675</v>
      </c>
      <c r="F3195">
        <v>0.45774353951633101</v>
      </c>
      <c r="G3195">
        <v>-2.81639633074658</v>
      </c>
      <c r="H3195">
        <v>4.8565713924987198E-3</v>
      </c>
      <c r="I3195">
        <v>2.45213162470902E-2</v>
      </c>
    </row>
    <row r="3196" spans="1:9" x14ac:dyDescent="0.2">
      <c r="A3196">
        <v>11133</v>
      </c>
      <c r="B3196" t="s">
        <v>6481</v>
      </c>
      <c r="C3196" t="s">
        <v>6482</v>
      </c>
      <c r="D3196">
        <v>48.733511217086402</v>
      </c>
      <c r="E3196">
        <v>-1.28991388915609</v>
      </c>
      <c r="F3196">
        <v>0.42832083802894699</v>
      </c>
      <c r="G3196">
        <v>-3.0115599677382798</v>
      </c>
      <c r="H3196">
        <v>2.5990905970972502E-3</v>
      </c>
      <c r="I3196">
        <v>1.4701244935272299E-2</v>
      </c>
    </row>
    <row r="3197" spans="1:9" x14ac:dyDescent="0.2">
      <c r="A3197">
        <v>5308</v>
      </c>
      <c r="B3197" t="s">
        <v>6483</v>
      </c>
      <c r="C3197" t="s">
        <v>6484</v>
      </c>
      <c r="D3197">
        <v>1363.53055745033</v>
      </c>
      <c r="E3197">
        <v>-1.29067502068325</v>
      </c>
      <c r="F3197">
        <v>0.15130251850607701</v>
      </c>
      <c r="G3197">
        <v>-8.5304265482627102</v>
      </c>
      <c r="H3197" s="46">
        <v>1.45809087617206E-17</v>
      </c>
      <c r="I3197" s="46">
        <v>1.43691384201813E-15</v>
      </c>
    </row>
    <row r="3198" spans="1:9" x14ac:dyDescent="0.2">
      <c r="A3198">
        <v>7002</v>
      </c>
      <c r="B3198" t="s">
        <v>6485</v>
      </c>
      <c r="C3198" t="s">
        <v>6486</v>
      </c>
      <c r="D3198">
        <v>625.91027449710896</v>
      </c>
      <c r="E3198">
        <v>-1.2922378270903601</v>
      </c>
      <c r="F3198">
        <v>0.19238927977731199</v>
      </c>
      <c r="G3198">
        <v>-6.71678707143196</v>
      </c>
      <c r="H3198" s="46">
        <v>1.8577512329461101E-11</v>
      </c>
      <c r="I3198" s="46">
        <v>7.5016901006477397E-10</v>
      </c>
    </row>
    <row r="3199" spans="1:9" x14ac:dyDescent="0.2">
      <c r="A3199">
        <v>12211</v>
      </c>
      <c r="B3199" t="s">
        <v>6487</v>
      </c>
      <c r="C3199" t="s">
        <v>6488</v>
      </c>
      <c r="D3199">
        <v>366.74753294969298</v>
      </c>
      <c r="E3199">
        <v>-1.2924477451301399</v>
      </c>
      <c r="F3199">
        <v>0.174793893093626</v>
      </c>
      <c r="G3199">
        <v>-7.3941241439016201</v>
      </c>
      <c r="H3199" s="46">
        <v>1.4234337913199701E-13</v>
      </c>
      <c r="I3199" s="46">
        <v>7.7266786390470406E-12</v>
      </c>
    </row>
    <row r="3200" spans="1:9" x14ac:dyDescent="0.2">
      <c r="A3200">
        <v>8722</v>
      </c>
      <c r="B3200" t="s">
        <v>6489</v>
      </c>
      <c r="C3200" t="s">
        <v>6490</v>
      </c>
      <c r="D3200">
        <v>56.477922287011602</v>
      </c>
      <c r="E3200">
        <v>-1.29249730066524</v>
      </c>
      <c r="F3200">
        <v>0.38549814799236198</v>
      </c>
      <c r="G3200">
        <v>-3.35279769149721</v>
      </c>
      <c r="H3200">
        <v>7.9999158650745003E-4</v>
      </c>
      <c r="I3200">
        <v>5.4108546088179697E-3</v>
      </c>
    </row>
    <row r="3201" spans="1:9" x14ac:dyDescent="0.2">
      <c r="A3201">
        <v>1886</v>
      </c>
      <c r="B3201" t="s">
        <v>6491</v>
      </c>
      <c r="C3201" t="s">
        <v>6492</v>
      </c>
      <c r="D3201">
        <v>2662.4422657764499</v>
      </c>
      <c r="E3201">
        <v>-1.2928754852234701</v>
      </c>
      <c r="F3201">
        <v>0.12297171401005901</v>
      </c>
      <c r="G3201">
        <v>-10.513600592065499</v>
      </c>
      <c r="H3201" s="46">
        <v>7.4782726153049098E-26</v>
      </c>
      <c r="I3201" s="46">
        <v>2.21089788248193E-23</v>
      </c>
    </row>
    <row r="3202" spans="1:9" x14ac:dyDescent="0.2">
      <c r="A3202">
        <v>3457</v>
      </c>
      <c r="B3202" t="s">
        <v>6493</v>
      </c>
      <c r="C3202" t="s">
        <v>6494</v>
      </c>
      <c r="D3202">
        <v>82.728815328916596</v>
      </c>
      <c r="E3202">
        <v>-1.2929829023024599</v>
      </c>
      <c r="F3202">
        <v>0.32548563575554901</v>
      </c>
      <c r="G3202">
        <v>-3.9724730072989698</v>
      </c>
      <c r="H3202" s="46">
        <v>7.1130298586180295E-5</v>
      </c>
      <c r="I3202">
        <v>6.7914257404429103E-4</v>
      </c>
    </row>
    <row r="3203" spans="1:9" x14ac:dyDescent="0.2">
      <c r="A3203">
        <v>5901</v>
      </c>
      <c r="B3203" t="s">
        <v>6495</v>
      </c>
      <c r="C3203" t="s">
        <v>6496</v>
      </c>
      <c r="D3203">
        <v>671.65041684829202</v>
      </c>
      <c r="E3203">
        <v>-1.29358819363717</v>
      </c>
      <c r="F3203">
        <v>0.16737966850057001</v>
      </c>
      <c r="G3203">
        <v>-7.72846669625687</v>
      </c>
      <c r="H3203" s="46">
        <v>1.08849651404662E-14</v>
      </c>
      <c r="I3203" s="46">
        <v>7.0671169751199096E-13</v>
      </c>
    </row>
    <row r="3204" spans="1:9" x14ac:dyDescent="0.2">
      <c r="A3204">
        <v>4371</v>
      </c>
      <c r="B3204" t="s">
        <v>6497</v>
      </c>
      <c r="C3204" t="s">
        <v>6498</v>
      </c>
      <c r="D3204">
        <v>119.69600574773</v>
      </c>
      <c r="E3204">
        <v>-1.29543310821436</v>
      </c>
      <c r="F3204">
        <v>0.29210573819438601</v>
      </c>
      <c r="G3204">
        <v>-4.43480883402672</v>
      </c>
      <c r="H3204" s="46">
        <v>9.2154025519090607E-6</v>
      </c>
      <c r="I3204">
        <v>1.10718581022791E-4</v>
      </c>
    </row>
    <row r="3205" spans="1:9" x14ac:dyDescent="0.2">
      <c r="A3205">
        <v>9179</v>
      </c>
      <c r="B3205" t="s">
        <v>6499</v>
      </c>
      <c r="C3205" t="s">
        <v>6500</v>
      </c>
      <c r="D3205">
        <v>88.667080338400396</v>
      </c>
      <c r="E3205">
        <v>-1.2988759050775001</v>
      </c>
      <c r="F3205">
        <v>0.338629738882328</v>
      </c>
      <c r="G3205">
        <v>-3.8356817371224898</v>
      </c>
      <c r="H3205">
        <v>1.25216473257795E-4</v>
      </c>
      <c r="I3205">
        <v>1.09397568931718E-3</v>
      </c>
    </row>
    <row r="3206" spans="1:9" x14ac:dyDescent="0.2">
      <c r="A3206">
        <v>10405</v>
      </c>
      <c r="B3206" t="s">
        <v>6501</v>
      </c>
      <c r="C3206" t="s">
        <v>6502</v>
      </c>
      <c r="D3206">
        <v>69.639070090327394</v>
      </c>
      <c r="E3206">
        <v>-1.29889760232481</v>
      </c>
      <c r="F3206">
        <v>0.39541339292292299</v>
      </c>
      <c r="G3206">
        <v>-3.2849104900652599</v>
      </c>
      <c r="H3206">
        <v>1.0201477504305199E-3</v>
      </c>
      <c r="I3206">
        <v>6.6259576916938697E-3</v>
      </c>
    </row>
    <row r="3207" spans="1:9" x14ac:dyDescent="0.2">
      <c r="A3207">
        <v>10324</v>
      </c>
      <c r="B3207" t="s">
        <v>6503</v>
      </c>
      <c r="C3207" t="s">
        <v>6504</v>
      </c>
      <c r="D3207">
        <v>145.49077113037299</v>
      </c>
      <c r="E3207">
        <v>-1.2992180969754401</v>
      </c>
      <c r="F3207">
        <v>0.26590174747123302</v>
      </c>
      <c r="G3207">
        <v>-4.8860833346573003</v>
      </c>
      <c r="H3207" s="46">
        <v>1.0286167436601E-6</v>
      </c>
      <c r="I3207" s="46">
        <v>1.5566525418680599E-5</v>
      </c>
    </row>
    <row r="3208" spans="1:9" x14ac:dyDescent="0.2">
      <c r="A3208">
        <v>5948</v>
      </c>
      <c r="B3208" t="s">
        <v>6505</v>
      </c>
      <c r="C3208" t="s">
        <v>6506</v>
      </c>
      <c r="D3208">
        <v>111.412866560392</v>
      </c>
      <c r="E3208">
        <v>-1.3010031153638399</v>
      </c>
      <c r="F3208">
        <v>0.31895495418143499</v>
      </c>
      <c r="G3208">
        <v>-4.0789556591234897</v>
      </c>
      <c r="H3208" s="46">
        <v>4.5238463446979702E-5</v>
      </c>
      <c r="I3208">
        <v>4.51185542667588E-4</v>
      </c>
    </row>
    <row r="3209" spans="1:9" x14ac:dyDescent="0.2">
      <c r="A3209">
        <v>14311</v>
      </c>
      <c r="B3209" t="s">
        <v>6507</v>
      </c>
      <c r="C3209" t="s">
        <v>6508</v>
      </c>
      <c r="D3209">
        <v>81.610705362043404</v>
      </c>
      <c r="E3209">
        <v>-1.3016129805549199</v>
      </c>
      <c r="F3209">
        <v>0.342188783975097</v>
      </c>
      <c r="G3209">
        <v>-3.8037862183397699</v>
      </c>
      <c r="H3209">
        <v>1.4250117119085501E-4</v>
      </c>
      <c r="I3209">
        <v>1.2167351161608E-3</v>
      </c>
    </row>
    <row r="3210" spans="1:9" x14ac:dyDescent="0.2">
      <c r="A3210">
        <v>6652</v>
      </c>
      <c r="B3210" t="s">
        <v>6509</v>
      </c>
      <c r="C3210" t="s">
        <v>6510</v>
      </c>
      <c r="D3210">
        <v>585.41038332995197</v>
      </c>
      <c r="E3210">
        <v>-1.3023704254277699</v>
      </c>
      <c r="F3210">
        <v>0.17928452035787201</v>
      </c>
      <c r="G3210">
        <v>-7.2642658876967996</v>
      </c>
      <c r="H3210" s="46">
        <v>3.7506960344251599E-13</v>
      </c>
      <c r="I3210" s="46">
        <v>1.8931866934738702E-11</v>
      </c>
    </row>
    <row r="3211" spans="1:9" x14ac:dyDescent="0.2">
      <c r="A3211">
        <v>5375</v>
      </c>
      <c r="B3211" t="s">
        <v>6511</v>
      </c>
      <c r="C3211" t="s">
        <v>6512</v>
      </c>
      <c r="D3211">
        <v>193.829852493141</v>
      </c>
      <c r="E3211">
        <v>-1.3063637593253801</v>
      </c>
      <c r="F3211">
        <v>0.24868027311042101</v>
      </c>
      <c r="G3211">
        <v>-5.2531861212220896</v>
      </c>
      <c r="H3211" s="46">
        <v>1.4949033330614001E-7</v>
      </c>
      <c r="I3211" s="46">
        <v>2.79656718442538E-6</v>
      </c>
    </row>
    <row r="3212" spans="1:9" x14ac:dyDescent="0.2">
      <c r="A3212">
        <v>6422</v>
      </c>
      <c r="B3212" t="s">
        <v>6513</v>
      </c>
      <c r="C3212" t="s">
        <v>6514</v>
      </c>
      <c r="D3212">
        <v>52.2574170161203</v>
      </c>
      <c r="E3212">
        <v>-1.30696637426278</v>
      </c>
      <c r="F3212">
        <v>0.392851689457964</v>
      </c>
      <c r="G3212">
        <v>-3.3268696796647701</v>
      </c>
      <c r="H3212">
        <v>8.7827437274478899E-4</v>
      </c>
      <c r="I3212">
        <v>5.8372984805952297E-3</v>
      </c>
    </row>
    <row r="3213" spans="1:9" x14ac:dyDescent="0.2">
      <c r="A3213">
        <v>616</v>
      </c>
      <c r="B3213" t="s">
        <v>6515</v>
      </c>
      <c r="C3213" t="s">
        <v>6516</v>
      </c>
      <c r="D3213">
        <v>75.192335181457594</v>
      </c>
      <c r="E3213">
        <v>-1.30753579777943</v>
      </c>
      <c r="F3213">
        <v>0.36463672413190101</v>
      </c>
      <c r="G3213">
        <v>-3.5858587773689399</v>
      </c>
      <c r="H3213">
        <v>3.3597074778929999E-4</v>
      </c>
      <c r="I3213">
        <v>2.5456895654003002E-3</v>
      </c>
    </row>
    <row r="3214" spans="1:9" x14ac:dyDescent="0.2">
      <c r="A3214">
        <v>7624</v>
      </c>
      <c r="B3214" t="s">
        <v>6517</v>
      </c>
      <c r="C3214" t="s">
        <v>6518</v>
      </c>
      <c r="D3214">
        <v>77.198060511214905</v>
      </c>
      <c r="E3214">
        <v>-1.30821169345427</v>
      </c>
      <c r="F3214">
        <v>0.40988914473914501</v>
      </c>
      <c r="G3214">
        <v>-3.1916231748143198</v>
      </c>
      <c r="H3214">
        <v>1.4147577369095E-3</v>
      </c>
      <c r="I3214">
        <v>8.7496186373827393E-3</v>
      </c>
    </row>
    <row r="3215" spans="1:9" x14ac:dyDescent="0.2">
      <c r="A3215">
        <v>1190</v>
      </c>
      <c r="B3215" t="s">
        <v>6519</v>
      </c>
      <c r="C3215" t="s">
        <v>6520</v>
      </c>
      <c r="D3215">
        <v>44.611596062656702</v>
      </c>
      <c r="E3215">
        <v>-1.3099235990514999</v>
      </c>
      <c r="F3215">
        <v>0.43148507393326402</v>
      </c>
      <c r="G3215">
        <v>-3.0358491595333801</v>
      </c>
      <c r="H3215">
        <v>2.3985932726483502E-3</v>
      </c>
      <c r="I3215">
        <v>1.37408685889156E-2</v>
      </c>
    </row>
    <row r="3216" spans="1:9" x14ac:dyDescent="0.2">
      <c r="A3216">
        <v>10099</v>
      </c>
      <c r="B3216" t="s">
        <v>6521</v>
      </c>
      <c r="C3216" t="s">
        <v>6522</v>
      </c>
      <c r="D3216">
        <v>112.295200419069</v>
      </c>
      <c r="E3216">
        <v>-1.31039341904906</v>
      </c>
      <c r="F3216">
        <v>0.26821270528839403</v>
      </c>
      <c r="G3216">
        <v>-4.8856500576289497</v>
      </c>
      <c r="H3216" s="46">
        <v>1.03088156240351E-6</v>
      </c>
      <c r="I3216" s="46">
        <v>1.5586552645801402E-5</v>
      </c>
    </row>
    <row r="3217" spans="1:9" x14ac:dyDescent="0.2">
      <c r="A3217">
        <v>9837</v>
      </c>
      <c r="B3217" t="s">
        <v>6523</v>
      </c>
      <c r="C3217" t="s">
        <v>6524</v>
      </c>
      <c r="D3217">
        <v>57.571554582095601</v>
      </c>
      <c r="E3217">
        <v>-1.3137629323294799</v>
      </c>
      <c r="F3217">
        <v>0.365667586580599</v>
      </c>
      <c r="G3217">
        <v>-3.5927792906520302</v>
      </c>
      <c r="H3217">
        <v>3.2716968912826502E-4</v>
      </c>
      <c r="I3217">
        <v>2.48582899183458E-3</v>
      </c>
    </row>
    <row r="3218" spans="1:9" x14ac:dyDescent="0.2">
      <c r="A3218">
        <v>419</v>
      </c>
      <c r="B3218" t="s">
        <v>6525</v>
      </c>
      <c r="C3218" t="s">
        <v>6526</v>
      </c>
      <c r="D3218">
        <v>2009.8457870914599</v>
      </c>
      <c r="E3218">
        <v>-1.31581868262115</v>
      </c>
      <c r="F3218">
        <v>0.114481477736199</v>
      </c>
      <c r="G3218">
        <v>-11.4937255234703</v>
      </c>
      <c r="H3218" s="46">
        <v>1.41859285136658E-30</v>
      </c>
      <c r="I3218" s="46">
        <v>6.7103494992071598E-28</v>
      </c>
    </row>
    <row r="3219" spans="1:9" x14ac:dyDescent="0.2">
      <c r="A3219">
        <v>13226</v>
      </c>
      <c r="B3219" t="s">
        <v>6527</v>
      </c>
      <c r="C3219" t="s">
        <v>6528</v>
      </c>
      <c r="D3219">
        <v>119.237742755497</v>
      </c>
      <c r="E3219">
        <v>-1.3192643471124099</v>
      </c>
      <c r="F3219">
        <v>0.32637432931489702</v>
      </c>
      <c r="G3219">
        <v>-4.0421817177892496</v>
      </c>
      <c r="H3219" s="46">
        <v>5.2956167103840299E-5</v>
      </c>
      <c r="I3219">
        <v>5.1878242755691096E-4</v>
      </c>
    </row>
    <row r="3220" spans="1:9" x14ac:dyDescent="0.2">
      <c r="A3220">
        <v>8269</v>
      </c>
      <c r="B3220" t="s">
        <v>6529</v>
      </c>
      <c r="C3220" t="s">
        <v>6530</v>
      </c>
      <c r="D3220">
        <v>167.94738885276499</v>
      </c>
      <c r="E3220">
        <v>-1.3217210469418701</v>
      </c>
      <c r="F3220">
        <v>0.25130806635891401</v>
      </c>
      <c r="G3220">
        <v>-5.2593657899313397</v>
      </c>
      <c r="H3220" s="46">
        <v>1.44553086851121E-7</v>
      </c>
      <c r="I3220" s="46">
        <v>2.71648229955409E-6</v>
      </c>
    </row>
    <row r="3221" spans="1:9" x14ac:dyDescent="0.2">
      <c r="A3221">
        <v>4449</v>
      </c>
      <c r="B3221" t="s">
        <v>6531</v>
      </c>
      <c r="C3221" t="s">
        <v>6532</v>
      </c>
      <c r="D3221">
        <v>357.44663614564598</v>
      </c>
      <c r="E3221">
        <v>-1.3230070584334901</v>
      </c>
      <c r="F3221">
        <v>0.184044022188632</v>
      </c>
      <c r="G3221">
        <v>-7.1885358877752497</v>
      </c>
      <c r="H3221" s="46">
        <v>6.5489774432912597E-13</v>
      </c>
      <c r="I3221" s="46">
        <v>3.2365633000337399E-11</v>
      </c>
    </row>
    <row r="3222" spans="1:9" x14ac:dyDescent="0.2">
      <c r="A3222">
        <v>1465</v>
      </c>
      <c r="B3222" t="s">
        <v>6533</v>
      </c>
      <c r="C3222" t="s">
        <v>6534</v>
      </c>
      <c r="D3222">
        <v>832.77670401136299</v>
      </c>
      <c r="E3222">
        <v>-1.3231628435115099</v>
      </c>
      <c r="F3222">
        <v>0.138685403260806</v>
      </c>
      <c r="G3222">
        <v>-9.5407505937969699</v>
      </c>
      <c r="H3222" s="46">
        <v>1.4180222960736601E-21</v>
      </c>
      <c r="I3222" s="46">
        <v>2.3955895034485199E-19</v>
      </c>
    </row>
    <row r="3223" spans="1:9" x14ac:dyDescent="0.2">
      <c r="A3223">
        <v>7134</v>
      </c>
      <c r="B3223" t="s">
        <v>6535</v>
      </c>
      <c r="C3223" t="s">
        <v>6536</v>
      </c>
      <c r="D3223">
        <v>156.692233814795</v>
      </c>
      <c r="E3223">
        <v>-1.32512716383578</v>
      </c>
      <c r="F3223">
        <v>0.26139224637096398</v>
      </c>
      <c r="G3223">
        <v>-5.0694968279785098</v>
      </c>
      <c r="H3223" s="46">
        <v>3.9886878494053899E-7</v>
      </c>
      <c r="I3223" s="46">
        <v>6.7315714612391104E-6</v>
      </c>
    </row>
    <row r="3224" spans="1:9" x14ac:dyDescent="0.2">
      <c r="A3224">
        <v>12658</v>
      </c>
      <c r="B3224" t="s">
        <v>6537</v>
      </c>
      <c r="C3224" t="s">
        <v>6538</v>
      </c>
      <c r="D3224">
        <v>35.772246574650801</v>
      </c>
      <c r="E3224">
        <v>-1.32680824336435</v>
      </c>
      <c r="F3224">
        <v>0.48488201366190098</v>
      </c>
      <c r="G3224">
        <v>-2.7363527744493901</v>
      </c>
      <c r="H3224">
        <v>6.2124386871186196E-3</v>
      </c>
      <c r="I3224">
        <v>2.9968862151496502E-2</v>
      </c>
    </row>
    <row r="3225" spans="1:9" x14ac:dyDescent="0.2">
      <c r="A3225">
        <v>700</v>
      </c>
      <c r="B3225" t="s">
        <v>6539</v>
      </c>
      <c r="C3225" t="s">
        <v>6540</v>
      </c>
      <c r="D3225">
        <v>393.50243609824901</v>
      </c>
      <c r="E3225">
        <v>-1.3268985880384601</v>
      </c>
      <c r="F3225">
        <v>0.23139616759085799</v>
      </c>
      <c r="G3225">
        <v>-5.7343153166849499</v>
      </c>
      <c r="H3225" s="46">
        <v>9.7907040638639596E-9</v>
      </c>
      <c r="I3225" s="46">
        <v>2.3663488537420699E-7</v>
      </c>
    </row>
    <row r="3226" spans="1:9" x14ac:dyDescent="0.2">
      <c r="A3226">
        <v>11667</v>
      </c>
      <c r="B3226" t="s">
        <v>6541</v>
      </c>
      <c r="C3226" t="s">
        <v>6542</v>
      </c>
      <c r="D3226">
        <v>3238.9436553626601</v>
      </c>
      <c r="E3226">
        <v>-1.3276347135180999</v>
      </c>
      <c r="F3226">
        <v>0.123820492573712</v>
      </c>
      <c r="G3226">
        <v>-10.722253529461099</v>
      </c>
      <c r="H3226" s="46">
        <v>8.0029302838066707E-27</v>
      </c>
      <c r="I3226" s="46">
        <v>2.5480098803596799E-24</v>
      </c>
    </row>
    <row r="3227" spans="1:9" x14ac:dyDescent="0.2">
      <c r="A3227">
        <v>9230</v>
      </c>
      <c r="B3227" t="s">
        <v>6543</v>
      </c>
      <c r="C3227" t="s">
        <v>6544</v>
      </c>
      <c r="D3227">
        <v>61.814132195075899</v>
      </c>
      <c r="E3227">
        <v>-1.32777736047121</v>
      </c>
      <c r="F3227">
        <v>0.37439637626414402</v>
      </c>
      <c r="G3227">
        <v>-3.54644821544542</v>
      </c>
      <c r="H3227">
        <v>3.9046147423148198E-4</v>
      </c>
      <c r="I3227">
        <v>2.9066744437589499E-3</v>
      </c>
    </row>
    <row r="3228" spans="1:9" x14ac:dyDescent="0.2">
      <c r="A3228">
        <v>2456</v>
      </c>
      <c r="B3228" t="s">
        <v>6545</v>
      </c>
      <c r="C3228" t="s">
        <v>6546</v>
      </c>
      <c r="D3228">
        <v>118.82967254056901</v>
      </c>
      <c r="E3228">
        <v>-1.3299932879346199</v>
      </c>
      <c r="F3228">
        <v>0.29643676713575801</v>
      </c>
      <c r="G3228">
        <v>-4.4866002985571898</v>
      </c>
      <c r="H3228" s="46">
        <v>7.2368657002974396E-6</v>
      </c>
      <c r="I3228" s="46">
        <v>8.9479871944827798E-5</v>
      </c>
    </row>
    <row r="3229" spans="1:9" x14ac:dyDescent="0.2">
      <c r="A3229">
        <v>13152</v>
      </c>
      <c r="B3229" t="s">
        <v>6547</v>
      </c>
      <c r="C3229" t="s">
        <v>6548</v>
      </c>
      <c r="D3229">
        <v>49.561551229941799</v>
      </c>
      <c r="E3229">
        <v>-1.33104456906013</v>
      </c>
      <c r="F3229">
        <v>0.42487099582375198</v>
      </c>
      <c r="G3229">
        <v>-3.1328205082096998</v>
      </c>
      <c r="H3229">
        <v>1.7313528391351401E-3</v>
      </c>
      <c r="I3229">
        <v>1.0413080492822E-2</v>
      </c>
    </row>
    <row r="3230" spans="1:9" x14ac:dyDescent="0.2">
      <c r="A3230">
        <v>5566</v>
      </c>
      <c r="B3230" t="s">
        <v>6549</v>
      </c>
      <c r="C3230" t="s">
        <v>6550</v>
      </c>
      <c r="D3230">
        <v>40.032520867773997</v>
      </c>
      <c r="E3230">
        <v>-1.33120588152393</v>
      </c>
      <c r="F3230">
        <v>0.484710044142656</v>
      </c>
      <c r="G3230">
        <v>-2.7463963200484902</v>
      </c>
      <c r="H3230">
        <v>6.0253927378924599E-3</v>
      </c>
      <c r="I3230">
        <v>2.9202693843251599E-2</v>
      </c>
    </row>
    <row r="3231" spans="1:9" x14ac:dyDescent="0.2">
      <c r="A3231">
        <v>3511</v>
      </c>
      <c r="B3231" t="s">
        <v>6551</v>
      </c>
      <c r="C3231" t="s">
        <v>6552</v>
      </c>
      <c r="D3231">
        <v>206.55716007741</v>
      </c>
      <c r="E3231">
        <v>-1.33480356552265</v>
      </c>
      <c r="F3231">
        <v>0.21874043584372299</v>
      </c>
      <c r="G3231">
        <v>-6.1022259573272901</v>
      </c>
      <c r="H3231" s="46">
        <v>1.04601355722868E-9</v>
      </c>
      <c r="I3231" s="46">
        <v>3.0435501675708402E-8</v>
      </c>
    </row>
    <row r="3232" spans="1:9" x14ac:dyDescent="0.2">
      <c r="A3232">
        <v>2906</v>
      </c>
      <c r="B3232" t="s">
        <v>6553</v>
      </c>
      <c r="C3232" t="s">
        <v>6554</v>
      </c>
      <c r="D3232">
        <v>205.10329729633199</v>
      </c>
      <c r="E3232">
        <v>-1.33915087433615</v>
      </c>
      <c r="F3232">
        <v>0.22824623386595999</v>
      </c>
      <c r="G3232">
        <v>-5.8671324019417499</v>
      </c>
      <c r="H3232" s="46">
        <v>4.4339660419596598E-9</v>
      </c>
      <c r="I3232" s="46">
        <v>1.1398872948864001E-7</v>
      </c>
    </row>
    <row r="3233" spans="1:9" x14ac:dyDescent="0.2">
      <c r="A3233">
        <v>103</v>
      </c>
      <c r="B3233" t="s">
        <v>6555</v>
      </c>
      <c r="C3233" t="s">
        <v>6556</v>
      </c>
      <c r="D3233">
        <v>189.31507073667501</v>
      </c>
      <c r="E3233">
        <v>-1.34025711766219</v>
      </c>
      <c r="F3233">
        <v>0.22540496720542</v>
      </c>
      <c r="G3233">
        <v>-5.9459963738987396</v>
      </c>
      <c r="H3233" s="46">
        <v>2.7478022926697999E-9</v>
      </c>
      <c r="I3233" s="46">
        <v>7.3257028594913499E-8</v>
      </c>
    </row>
    <row r="3234" spans="1:9" x14ac:dyDescent="0.2">
      <c r="A3234">
        <v>7766</v>
      </c>
      <c r="B3234" t="s">
        <v>6557</v>
      </c>
      <c r="C3234" t="s">
        <v>6558</v>
      </c>
      <c r="D3234">
        <v>61.959537862264597</v>
      </c>
      <c r="E3234">
        <v>-1.34122134579278</v>
      </c>
      <c r="F3234">
        <v>0.36128921200955399</v>
      </c>
      <c r="G3234">
        <v>-3.7123204934148801</v>
      </c>
      <c r="H3234">
        <v>2.0536770709560801E-4</v>
      </c>
      <c r="I3234">
        <v>1.6577609744879999E-3</v>
      </c>
    </row>
    <row r="3235" spans="1:9" x14ac:dyDescent="0.2">
      <c r="A3235">
        <v>1265</v>
      </c>
      <c r="B3235" t="s">
        <v>6559</v>
      </c>
      <c r="C3235" t="s">
        <v>6560</v>
      </c>
      <c r="D3235">
        <v>804.31332340069298</v>
      </c>
      <c r="E3235">
        <v>-1.34356245904271</v>
      </c>
      <c r="F3235">
        <v>0.16365068888277801</v>
      </c>
      <c r="G3235">
        <v>-8.2099407476683393</v>
      </c>
      <c r="H3235" s="46">
        <v>2.21297674536074E-16</v>
      </c>
      <c r="I3235" s="46">
        <v>1.8048297042459299E-14</v>
      </c>
    </row>
    <row r="3236" spans="1:9" x14ac:dyDescent="0.2">
      <c r="A3236">
        <v>12592</v>
      </c>
      <c r="B3236" t="s">
        <v>6561</v>
      </c>
      <c r="C3236" t="s">
        <v>6562</v>
      </c>
      <c r="D3236">
        <v>42.680081028659799</v>
      </c>
      <c r="E3236">
        <v>-1.34628598584508</v>
      </c>
      <c r="F3236">
        <v>0.44421521180678603</v>
      </c>
      <c r="G3236">
        <v>-3.0307066261176501</v>
      </c>
      <c r="H3236">
        <v>2.4398218407127299E-3</v>
      </c>
      <c r="I3236">
        <v>1.3943282842540599E-2</v>
      </c>
    </row>
    <row r="3237" spans="1:9" x14ac:dyDescent="0.2">
      <c r="A3237">
        <v>4496</v>
      </c>
      <c r="B3237" t="s">
        <v>6563</v>
      </c>
      <c r="C3237" t="s">
        <v>6564</v>
      </c>
      <c r="D3237">
        <v>288.425655921165</v>
      </c>
      <c r="E3237">
        <v>-1.3463783145180299</v>
      </c>
      <c r="F3237">
        <v>0.185067942962129</v>
      </c>
      <c r="G3237">
        <v>-7.2750487900194898</v>
      </c>
      <c r="H3237" s="46">
        <v>3.4629527022454299E-13</v>
      </c>
      <c r="I3237" s="46">
        <v>1.76952607834492E-11</v>
      </c>
    </row>
    <row r="3238" spans="1:9" x14ac:dyDescent="0.2">
      <c r="A3238">
        <v>3900</v>
      </c>
      <c r="B3238" t="s">
        <v>6565</v>
      </c>
      <c r="C3238" t="s">
        <v>6566</v>
      </c>
      <c r="D3238">
        <v>204.98173736436399</v>
      </c>
      <c r="E3238">
        <v>-1.349501575066</v>
      </c>
      <c r="F3238">
        <v>0.25763153501149699</v>
      </c>
      <c r="G3238">
        <v>-5.2381071090764504</v>
      </c>
      <c r="H3238" s="46">
        <v>1.6223190561974801E-7</v>
      </c>
      <c r="I3238" s="46">
        <v>2.98766566122418E-6</v>
      </c>
    </row>
    <row r="3239" spans="1:9" x14ac:dyDescent="0.2">
      <c r="A3239">
        <v>2470</v>
      </c>
      <c r="B3239" t="s">
        <v>6567</v>
      </c>
      <c r="C3239" t="s">
        <v>6568</v>
      </c>
      <c r="D3239">
        <v>76.485590796628301</v>
      </c>
      <c r="E3239">
        <v>-1.3497773549746499</v>
      </c>
      <c r="F3239">
        <v>0.32330152223088998</v>
      </c>
      <c r="G3239">
        <v>-4.1749798938796401</v>
      </c>
      <c r="H3239" s="46">
        <v>2.98012373045901E-5</v>
      </c>
      <c r="I3239">
        <v>3.1246946473387801E-4</v>
      </c>
    </row>
    <row r="3240" spans="1:9" x14ac:dyDescent="0.2">
      <c r="A3240">
        <v>14153</v>
      </c>
      <c r="B3240" t="s">
        <v>6569</v>
      </c>
      <c r="C3240" t="s">
        <v>6570</v>
      </c>
      <c r="D3240">
        <v>59.306389332890298</v>
      </c>
      <c r="E3240">
        <v>-1.35008201824663</v>
      </c>
      <c r="F3240">
        <v>0.39993730387050702</v>
      </c>
      <c r="G3240">
        <v>-3.3757341592815302</v>
      </c>
      <c r="H3240">
        <v>7.3619015659270198E-4</v>
      </c>
      <c r="I3240">
        <v>5.0365141456813096E-3</v>
      </c>
    </row>
    <row r="3241" spans="1:9" x14ac:dyDescent="0.2">
      <c r="A3241">
        <v>12488</v>
      </c>
      <c r="B3241" t="s">
        <v>6571</v>
      </c>
      <c r="C3241" t="s">
        <v>6572</v>
      </c>
      <c r="D3241">
        <v>128.453706476316</v>
      </c>
      <c r="E3241">
        <v>-1.3506805304559699</v>
      </c>
      <c r="F3241">
        <v>0.26251503554433703</v>
      </c>
      <c r="G3241">
        <v>-5.1451549342888896</v>
      </c>
      <c r="H3241" s="46">
        <v>2.6730010981117999E-7</v>
      </c>
      <c r="I3241" s="46">
        <v>4.6681652088965103E-6</v>
      </c>
    </row>
    <row r="3242" spans="1:9" x14ac:dyDescent="0.2">
      <c r="A3242">
        <v>9543</v>
      </c>
      <c r="B3242" t="s">
        <v>6573</v>
      </c>
      <c r="C3242" t="s">
        <v>6574</v>
      </c>
      <c r="D3242">
        <v>222.166423564182</v>
      </c>
      <c r="E3242">
        <v>-1.35250410509576</v>
      </c>
      <c r="F3242">
        <v>0.21393525719751399</v>
      </c>
      <c r="G3242">
        <v>-6.3220252837851101</v>
      </c>
      <c r="H3242" s="46">
        <v>2.58157125598132E-10</v>
      </c>
      <c r="I3242" s="46">
        <v>8.4467378881475692E-9</v>
      </c>
    </row>
    <row r="3243" spans="1:9" x14ac:dyDescent="0.2">
      <c r="A3243">
        <v>11846</v>
      </c>
      <c r="B3243" t="s">
        <v>6575</v>
      </c>
      <c r="C3243" t="s">
        <v>6576</v>
      </c>
      <c r="D3243">
        <v>31.846674113433298</v>
      </c>
      <c r="E3243">
        <v>-1.3528866815805001</v>
      </c>
      <c r="F3243">
        <v>0.50576044486374405</v>
      </c>
      <c r="G3243">
        <v>-2.6749554958671702</v>
      </c>
      <c r="H3243">
        <v>7.4739170879797598E-3</v>
      </c>
      <c r="I3243">
        <v>3.5126618223025E-2</v>
      </c>
    </row>
    <row r="3244" spans="1:9" x14ac:dyDescent="0.2">
      <c r="A3244">
        <v>10190</v>
      </c>
      <c r="B3244" t="s">
        <v>6577</v>
      </c>
      <c r="C3244" t="s">
        <v>6578</v>
      </c>
      <c r="D3244">
        <v>188.10686833648401</v>
      </c>
      <c r="E3244">
        <v>-1.35366683090246</v>
      </c>
      <c r="F3244">
        <v>0.26600246635836999</v>
      </c>
      <c r="G3244">
        <v>-5.0889258638630102</v>
      </c>
      <c r="H3244" s="46">
        <v>3.60097344428021E-7</v>
      </c>
      <c r="I3244" s="46">
        <v>6.1272062017988896E-6</v>
      </c>
    </row>
    <row r="3245" spans="1:9" x14ac:dyDescent="0.2">
      <c r="A3245">
        <v>10625</v>
      </c>
      <c r="B3245" t="s">
        <v>6579</v>
      </c>
      <c r="C3245" t="s">
        <v>6580</v>
      </c>
      <c r="D3245">
        <v>168.69179473795899</v>
      </c>
      <c r="E3245">
        <v>-1.3538367557933699</v>
      </c>
      <c r="F3245">
        <v>0.28073760612558502</v>
      </c>
      <c r="G3245">
        <v>-4.8224275132835199</v>
      </c>
      <c r="H3245" s="46">
        <v>1.4182157494336799E-6</v>
      </c>
      <c r="I3245" s="46">
        <v>2.0705449689262701E-5</v>
      </c>
    </row>
    <row r="3246" spans="1:9" x14ac:dyDescent="0.2">
      <c r="A3246">
        <v>6617</v>
      </c>
      <c r="B3246" t="s">
        <v>6581</v>
      </c>
      <c r="C3246" t="s">
        <v>6582</v>
      </c>
      <c r="D3246">
        <v>105.33690510746401</v>
      </c>
      <c r="E3246">
        <v>-1.3553233647945</v>
      </c>
      <c r="F3246">
        <v>0.32895233440055299</v>
      </c>
      <c r="G3246">
        <v>-4.1201208292511504</v>
      </c>
      <c r="H3246" s="46">
        <v>3.7867376211395697E-5</v>
      </c>
      <c r="I3246">
        <v>3.87953143908334E-4</v>
      </c>
    </row>
    <row r="3247" spans="1:9" x14ac:dyDescent="0.2">
      <c r="A3247">
        <v>9163</v>
      </c>
      <c r="B3247" t="s">
        <v>6583</v>
      </c>
      <c r="C3247" t="s">
        <v>6584</v>
      </c>
      <c r="D3247">
        <v>328.18396016458797</v>
      </c>
      <c r="E3247">
        <v>-1.3592231382795701</v>
      </c>
      <c r="F3247">
        <v>0.18634192172830699</v>
      </c>
      <c r="G3247">
        <v>-7.2942423565930596</v>
      </c>
      <c r="H3247" s="46">
        <v>3.0034437166281798E-13</v>
      </c>
      <c r="I3247" s="46">
        <v>1.55877787374596E-11</v>
      </c>
    </row>
    <row r="3248" spans="1:9" x14ac:dyDescent="0.2">
      <c r="A3248">
        <v>8366</v>
      </c>
      <c r="B3248" t="s">
        <v>6585</v>
      </c>
      <c r="C3248" t="s">
        <v>6586</v>
      </c>
      <c r="D3248">
        <v>59.8926463254843</v>
      </c>
      <c r="E3248">
        <v>-1.36000744740707</v>
      </c>
      <c r="F3248">
        <v>0.37267686898710001</v>
      </c>
      <c r="G3248">
        <v>-3.6492939610216202</v>
      </c>
      <c r="H3248">
        <v>2.6296205470437498E-4</v>
      </c>
      <c r="I3248">
        <v>2.0535848007951101E-3</v>
      </c>
    </row>
    <row r="3249" spans="1:9" x14ac:dyDescent="0.2">
      <c r="A3249">
        <v>4221</v>
      </c>
      <c r="B3249" t="s">
        <v>6587</v>
      </c>
      <c r="C3249" t="s">
        <v>6588</v>
      </c>
      <c r="D3249">
        <v>471.20944633263798</v>
      </c>
      <c r="E3249">
        <v>-1.36334707604102</v>
      </c>
      <c r="F3249">
        <v>0.17200813936986201</v>
      </c>
      <c r="G3249">
        <v>-7.9260614121839303</v>
      </c>
      <c r="H3249" s="46">
        <v>2.2620575673806098E-15</v>
      </c>
      <c r="I3249" s="46">
        <v>1.6212391811927901E-13</v>
      </c>
    </row>
    <row r="3250" spans="1:9" x14ac:dyDescent="0.2">
      <c r="A3250">
        <v>1064</v>
      </c>
      <c r="B3250" t="s">
        <v>6589</v>
      </c>
      <c r="C3250" t="s">
        <v>6590</v>
      </c>
      <c r="D3250">
        <v>212.189132890607</v>
      </c>
      <c r="E3250">
        <v>-1.3657968573138599</v>
      </c>
      <c r="F3250">
        <v>0.21558308226185299</v>
      </c>
      <c r="G3250">
        <v>-6.3353619541209003</v>
      </c>
      <c r="H3250" s="46">
        <v>2.3678473704191399E-10</v>
      </c>
      <c r="I3250" s="46">
        <v>7.8404162129318602E-9</v>
      </c>
    </row>
    <row r="3251" spans="1:9" x14ac:dyDescent="0.2">
      <c r="A3251">
        <v>7880</v>
      </c>
      <c r="B3251" t="s">
        <v>6591</v>
      </c>
      <c r="C3251" t="s">
        <v>6592</v>
      </c>
      <c r="D3251">
        <v>519.672992726448</v>
      </c>
      <c r="E3251">
        <v>-1.3661713716875501</v>
      </c>
      <c r="F3251">
        <v>0.21208731473154399</v>
      </c>
      <c r="G3251">
        <v>-6.4415515535044099</v>
      </c>
      <c r="H3251" s="46">
        <v>1.18258265307664E-10</v>
      </c>
      <c r="I3251" s="46">
        <v>4.1218607167024904E-9</v>
      </c>
    </row>
    <row r="3252" spans="1:9" x14ac:dyDescent="0.2">
      <c r="A3252">
        <v>8803</v>
      </c>
      <c r="B3252" t="s">
        <v>6593</v>
      </c>
      <c r="C3252" t="s">
        <v>6594</v>
      </c>
      <c r="D3252">
        <v>325.82723765275898</v>
      </c>
      <c r="E3252">
        <v>-1.3669033756862801</v>
      </c>
      <c r="F3252">
        <v>0.17915494366607801</v>
      </c>
      <c r="G3252">
        <v>-7.6297273617746804</v>
      </c>
      <c r="H3252" s="46">
        <v>2.35250692614919E-14</v>
      </c>
      <c r="I3252" s="46">
        <v>1.4478849319452E-12</v>
      </c>
    </row>
    <row r="3253" spans="1:9" x14ac:dyDescent="0.2">
      <c r="A3253">
        <v>9261</v>
      </c>
      <c r="B3253" t="s">
        <v>6595</v>
      </c>
      <c r="C3253" t="s">
        <v>6596</v>
      </c>
      <c r="D3253">
        <v>762.94719687473105</v>
      </c>
      <c r="E3253">
        <v>-1.36818644206537</v>
      </c>
      <c r="F3253">
        <v>0.138599235856357</v>
      </c>
      <c r="G3253">
        <v>-9.8715294756989493</v>
      </c>
      <c r="H3253" s="46">
        <v>5.5314652638086796E-23</v>
      </c>
      <c r="I3253" s="46">
        <v>1.1306041840446499E-20</v>
      </c>
    </row>
    <row r="3254" spans="1:9" x14ac:dyDescent="0.2">
      <c r="A3254">
        <v>6755</v>
      </c>
      <c r="B3254" t="s">
        <v>6597</v>
      </c>
      <c r="C3254" t="s">
        <v>6598</v>
      </c>
      <c r="D3254">
        <v>289.59951908781301</v>
      </c>
      <c r="E3254">
        <v>-1.36954432734067</v>
      </c>
      <c r="F3254">
        <v>0.183028939445705</v>
      </c>
      <c r="G3254">
        <v>-7.4826654816898204</v>
      </c>
      <c r="H3254" s="46">
        <v>7.2830098645128894E-14</v>
      </c>
      <c r="I3254" s="46">
        <v>4.0873732649788301E-12</v>
      </c>
    </row>
    <row r="3255" spans="1:9" x14ac:dyDescent="0.2">
      <c r="A3255">
        <v>9868</v>
      </c>
      <c r="B3255" t="s">
        <v>6599</v>
      </c>
      <c r="C3255" t="s">
        <v>6600</v>
      </c>
      <c r="D3255">
        <v>878.67908781498795</v>
      </c>
      <c r="E3255">
        <v>-1.37021594822586</v>
      </c>
      <c r="F3255">
        <v>0.149705081211678</v>
      </c>
      <c r="G3255">
        <v>-9.1527684774334706</v>
      </c>
      <c r="H3255" s="46">
        <v>5.5492821654288101E-20</v>
      </c>
      <c r="I3255" s="46">
        <v>7.5306488140032199E-18</v>
      </c>
    </row>
    <row r="3256" spans="1:9" x14ac:dyDescent="0.2">
      <c r="A3256">
        <v>9242</v>
      </c>
      <c r="B3256" t="s">
        <v>6601</v>
      </c>
      <c r="C3256" t="s">
        <v>6602</v>
      </c>
      <c r="D3256">
        <v>2716.01455279834</v>
      </c>
      <c r="E3256">
        <v>-1.37440587959622</v>
      </c>
      <c r="F3256">
        <v>0.15999988957245401</v>
      </c>
      <c r="G3256">
        <v>-8.5900426760846909</v>
      </c>
      <c r="H3256" s="46">
        <v>8.6937028324870896E-18</v>
      </c>
      <c r="I3256" s="46">
        <v>8.9958090059160106E-16</v>
      </c>
    </row>
    <row r="3257" spans="1:9" x14ac:dyDescent="0.2">
      <c r="A3257">
        <v>2783</v>
      </c>
      <c r="B3257" s="60">
        <v>38231</v>
      </c>
      <c r="C3257" t="s">
        <v>6603</v>
      </c>
      <c r="D3257">
        <v>25.941520738024298</v>
      </c>
      <c r="E3257">
        <v>-1.3747233209526999</v>
      </c>
      <c r="F3257">
        <v>0.53178562464617296</v>
      </c>
      <c r="G3257">
        <v>-2.5851080910044901</v>
      </c>
      <c r="H3257">
        <v>9.7348473352405398E-3</v>
      </c>
      <c r="I3257">
        <v>4.3325304430710303E-2</v>
      </c>
    </row>
    <row r="3258" spans="1:9" x14ac:dyDescent="0.2">
      <c r="A3258">
        <v>7890</v>
      </c>
      <c r="B3258" t="s">
        <v>6604</v>
      </c>
      <c r="C3258" t="s">
        <v>6605</v>
      </c>
      <c r="D3258">
        <v>30.406554811260701</v>
      </c>
      <c r="E3258">
        <v>-1.3748077827968701</v>
      </c>
      <c r="F3258">
        <v>0.50979861239123203</v>
      </c>
      <c r="G3258">
        <v>-2.6967664277238401</v>
      </c>
      <c r="H3258">
        <v>7.0016362329277304E-3</v>
      </c>
      <c r="I3258">
        <v>3.3243214646501699E-2</v>
      </c>
    </row>
    <row r="3259" spans="1:9" x14ac:dyDescent="0.2">
      <c r="A3259">
        <v>8500</v>
      </c>
      <c r="B3259" t="s">
        <v>6606</v>
      </c>
      <c r="C3259" t="s">
        <v>6607</v>
      </c>
      <c r="D3259">
        <v>432.30475885066699</v>
      </c>
      <c r="E3259">
        <v>-1.3748293657177499</v>
      </c>
      <c r="F3259">
        <v>0.20386086013795399</v>
      </c>
      <c r="G3259">
        <v>-6.7439594083307304</v>
      </c>
      <c r="H3259" s="46">
        <v>1.54127615833163E-11</v>
      </c>
      <c r="I3259" s="46">
        <v>6.3476039993379299E-10</v>
      </c>
    </row>
    <row r="3260" spans="1:9" x14ac:dyDescent="0.2">
      <c r="A3260">
        <v>6534</v>
      </c>
      <c r="B3260" t="s">
        <v>6608</v>
      </c>
      <c r="C3260" t="s">
        <v>6609</v>
      </c>
      <c r="D3260">
        <v>489.55861257656898</v>
      </c>
      <c r="E3260">
        <v>-1.37797089203858</v>
      </c>
      <c r="F3260">
        <v>0.16052955098604599</v>
      </c>
      <c r="G3260">
        <v>-8.5839079694327207</v>
      </c>
      <c r="H3260" s="46">
        <v>9.1703345163330605E-18</v>
      </c>
      <c r="I3260" s="46">
        <v>9.3718554476796402E-16</v>
      </c>
    </row>
    <row r="3261" spans="1:9" x14ac:dyDescent="0.2">
      <c r="A3261">
        <v>5618</v>
      </c>
      <c r="B3261" t="s">
        <v>6610</v>
      </c>
      <c r="C3261" t="s">
        <v>6611</v>
      </c>
      <c r="D3261">
        <v>425.72580849564002</v>
      </c>
      <c r="E3261">
        <v>-1.3793619466807301</v>
      </c>
      <c r="F3261">
        <v>0.17548287857439099</v>
      </c>
      <c r="G3261">
        <v>-7.8603790745088604</v>
      </c>
      <c r="H3261" s="46">
        <v>3.8297268491457597E-15</v>
      </c>
      <c r="I3261" s="46">
        <v>2.6309111084837E-13</v>
      </c>
    </row>
    <row r="3262" spans="1:9" x14ac:dyDescent="0.2">
      <c r="A3262">
        <v>1628</v>
      </c>
      <c r="B3262" t="s">
        <v>6612</v>
      </c>
      <c r="C3262" t="s">
        <v>6613</v>
      </c>
      <c r="D3262">
        <v>64.386066574251103</v>
      </c>
      <c r="E3262">
        <v>-1.3801106308754101</v>
      </c>
      <c r="F3262">
        <v>0.35647748768426402</v>
      </c>
      <c r="G3262">
        <v>-3.8715225464610401</v>
      </c>
      <c r="H3262">
        <v>1.08157650784971E-4</v>
      </c>
      <c r="I3262">
        <v>9.64274672264931E-4</v>
      </c>
    </row>
    <row r="3263" spans="1:9" x14ac:dyDescent="0.2">
      <c r="A3263">
        <v>8169</v>
      </c>
      <c r="B3263" t="s">
        <v>6614</v>
      </c>
      <c r="C3263" t="s">
        <v>6615</v>
      </c>
      <c r="D3263">
        <v>700.93753902987305</v>
      </c>
      <c r="E3263">
        <v>-1.3808937605131399</v>
      </c>
      <c r="F3263">
        <v>0.14914931668550899</v>
      </c>
      <c r="G3263">
        <v>-9.25846521593418</v>
      </c>
      <c r="H3263" s="46">
        <v>2.07391738087154E-20</v>
      </c>
      <c r="I3263" s="46">
        <v>3.01191018927273E-18</v>
      </c>
    </row>
    <row r="3264" spans="1:9" x14ac:dyDescent="0.2">
      <c r="A3264">
        <v>9905</v>
      </c>
      <c r="B3264" t="s">
        <v>6616</v>
      </c>
      <c r="C3264" t="s">
        <v>6617</v>
      </c>
      <c r="D3264">
        <v>39.9334520156808</v>
      </c>
      <c r="E3264">
        <v>-1.3832768414642</v>
      </c>
      <c r="F3264">
        <v>0.44792409381651199</v>
      </c>
      <c r="G3264">
        <v>-3.0881947646041299</v>
      </c>
      <c r="H3264">
        <v>2.0137644507495301E-3</v>
      </c>
      <c r="I3264">
        <v>1.1873178150501901E-2</v>
      </c>
    </row>
    <row r="3265" spans="1:9" x14ac:dyDescent="0.2">
      <c r="A3265">
        <v>4730</v>
      </c>
      <c r="B3265" t="s">
        <v>6618</v>
      </c>
      <c r="C3265" t="s">
        <v>6619</v>
      </c>
      <c r="D3265">
        <v>680.20445314698895</v>
      </c>
      <c r="E3265">
        <v>-1.38375183544924</v>
      </c>
      <c r="F3265">
        <v>0.17999700270154501</v>
      </c>
      <c r="G3265">
        <v>-7.6876382088631399</v>
      </c>
      <c r="H3265" s="46">
        <v>1.4987590696216402E-14</v>
      </c>
      <c r="I3265" s="46">
        <v>9.4707844109373802E-13</v>
      </c>
    </row>
    <row r="3266" spans="1:9" x14ac:dyDescent="0.2">
      <c r="A3266">
        <v>11408</v>
      </c>
      <c r="B3266" t="s">
        <v>6620</v>
      </c>
      <c r="C3266" t="s">
        <v>6621</v>
      </c>
      <c r="D3266">
        <v>224.610230717051</v>
      </c>
      <c r="E3266">
        <v>-1.3864168989471699</v>
      </c>
      <c r="F3266">
        <v>0.30989146181327698</v>
      </c>
      <c r="G3266">
        <v>-4.4738789859997601</v>
      </c>
      <c r="H3266" s="46">
        <v>7.6813225267560297E-6</v>
      </c>
      <c r="I3266" s="46">
        <v>9.4131736308640195E-5</v>
      </c>
    </row>
    <row r="3267" spans="1:9" x14ac:dyDescent="0.2">
      <c r="A3267">
        <v>210</v>
      </c>
      <c r="B3267" t="s">
        <v>6622</v>
      </c>
      <c r="C3267" t="s">
        <v>6623</v>
      </c>
      <c r="D3267">
        <v>1120.4824218480801</v>
      </c>
      <c r="E3267">
        <v>-1.38747274132988</v>
      </c>
      <c r="F3267">
        <v>0.15124168169518501</v>
      </c>
      <c r="G3267">
        <v>-9.17387803268557</v>
      </c>
      <c r="H3267" s="46">
        <v>4.5630125993181001E-20</v>
      </c>
      <c r="I3267" s="46">
        <v>6.3483392096059198E-18</v>
      </c>
    </row>
    <row r="3268" spans="1:9" x14ac:dyDescent="0.2">
      <c r="A3268">
        <v>9721</v>
      </c>
      <c r="B3268" t="s">
        <v>6624</v>
      </c>
      <c r="C3268" t="s">
        <v>6625</v>
      </c>
      <c r="D3268">
        <v>48.420055065423703</v>
      </c>
      <c r="E3268">
        <v>-1.3891820027461199</v>
      </c>
      <c r="F3268">
        <v>0.43461781440620301</v>
      </c>
      <c r="G3268">
        <v>-3.19633010129622</v>
      </c>
      <c r="H3268">
        <v>1.39187771368231E-3</v>
      </c>
      <c r="I3268">
        <v>8.6242243367231908E-3</v>
      </c>
    </row>
    <row r="3269" spans="1:9" x14ac:dyDescent="0.2">
      <c r="A3269">
        <v>11654</v>
      </c>
      <c r="B3269" t="s">
        <v>6626</v>
      </c>
      <c r="C3269" t="s">
        <v>6627</v>
      </c>
      <c r="D3269">
        <v>175.991494562957</v>
      </c>
      <c r="E3269">
        <v>-1.3895850011700801</v>
      </c>
      <c r="F3269">
        <v>0.23095398302699499</v>
      </c>
      <c r="G3269">
        <v>-6.0167180620030898</v>
      </c>
      <c r="H3269" s="46">
        <v>1.77988681195901E-9</v>
      </c>
      <c r="I3269" s="46">
        <v>4.9609101109079798E-8</v>
      </c>
    </row>
    <row r="3270" spans="1:9" x14ac:dyDescent="0.2">
      <c r="A3270">
        <v>7522</v>
      </c>
      <c r="B3270" t="s">
        <v>6628</v>
      </c>
      <c r="C3270" t="s">
        <v>6629</v>
      </c>
      <c r="D3270">
        <v>919.13933728427298</v>
      </c>
      <c r="E3270">
        <v>-1.39168000927288</v>
      </c>
      <c r="F3270">
        <v>0.13728824459463601</v>
      </c>
      <c r="G3270">
        <v>-10.1369204142861</v>
      </c>
      <c r="H3270" s="46">
        <v>3.7885498973894402E-24</v>
      </c>
      <c r="I3270" s="46">
        <v>9.2240047207617097E-22</v>
      </c>
    </row>
    <row r="3271" spans="1:9" x14ac:dyDescent="0.2">
      <c r="A3271">
        <v>8856</v>
      </c>
      <c r="B3271" t="s">
        <v>6630</v>
      </c>
      <c r="C3271" t="s">
        <v>6631</v>
      </c>
      <c r="D3271">
        <v>130.72539016586401</v>
      </c>
      <c r="E3271">
        <v>-1.39365340187492</v>
      </c>
      <c r="F3271">
        <v>0.28139553039436999</v>
      </c>
      <c r="G3271">
        <v>-4.95264938971044</v>
      </c>
      <c r="H3271" s="46">
        <v>7.3209812690162097E-7</v>
      </c>
      <c r="I3271" s="46">
        <v>1.14996362324319E-5</v>
      </c>
    </row>
    <row r="3272" spans="1:9" x14ac:dyDescent="0.2">
      <c r="A3272">
        <v>6703</v>
      </c>
      <c r="B3272" t="s">
        <v>6632</v>
      </c>
      <c r="C3272" t="s">
        <v>6633</v>
      </c>
      <c r="D3272">
        <v>345.48618346993499</v>
      </c>
      <c r="E3272">
        <v>-1.3941943366060301</v>
      </c>
      <c r="F3272">
        <v>0.178563872654082</v>
      </c>
      <c r="G3272">
        <v>-7.8078186582954396</v>
      </c>
      <c r="H3272" s="46">
        <v>5.8186221818357403E-15</v>
      </c>
      <c r="I3272" s="46">
        <v>3.9159800342468498E-13</v>
      </c>
    </row>
    <row r="3273" spans="1:9" x14ac:dyDescent="0.2">
      <c r="A3273">
        <v>1376</v>
      </c>
      <c r="B3273" t="s">
        <v>6634</v>
      </c>
      <c r="C3273" t="s">
        <v>6635</v>
      </c>
      <c r="D3273">
        <v>120.131981218771</v>
      </c>
      <c r="E3273">
        <v>-1.3953369270359699</v>
      </c>
      <c r="F3273">
        <v>0.29444412934500402</v>
      </c>
      <c r="G3273">
        <v>-4.7388852008695803</v>
      </c>
      <c r="H3273" s="46">
        <v>2.14897200938207E-6</v>
      </c>
      <c r="I3273" s="46">
        <v>3.00239498627253E-5</v>
      </c>
    </row>
    <row r="3274" spans="1:9" x14ac:dyDescent="0.2">
      <c r="A3274">
        <v>1747</v>
      </c>
      <c r="B3274" t="s">
        <v>6636</v>
      </c>
      <c r="C3274" t="s">
        <v>6637</v>
      </c>
      <c r="D3274">
        <v>55.271024496197299</v>
      </c>
      <c r="E3274">
        <v>-1.3961075934715199</v>
      </c>
      <c r="F3274">
        <v>0.40793898362328601</v>
      </c>
      <c r="G3274">
        <v>-3.42234414831205</v>
      </c>
      <c r="H3274">
        <v>6.2083678303106202E-4</v>
      </c>
      <c r="I3274">
        <v>4.3187284789337303E-3</v>
      </c>
    </row>
    <row r="3275" spans="1:9" x14ac:dyDescent="0.2">
      <c r="A3275">
        <v>6786</v>
      </c>
      <c r="B3275" t="s">
        <v>6638</v>
      </c>
      <c r="C3275" t="s">
        <v>6639</v>
      </c>
      <c r="D3275">
        <v>88.296804438722205</v>
      </c>
      <c r="E3275">
        <v>-1.39691122626068</v>
      </c>
      <c r="F3275">
        <v>0.329467010364625</v>
      </c>
      <c r="G3275">
        <v>-4.2399122895937298</v>
      </c>
      <c r="H3275" s="46">
        <v>2.2360714122693599E-5</v>
      </c>
      <c r="I3275">
        <v>2.4117523323473301E-4</v>
      </c>
    </row>
    <row r="3276" spans="1:9" x14ac:dyDescent="0.2">
      <c r="A3276">
        <v>11013</v>
      </c>
      <c r="B3276" t="s">
        <v>6640</v>
      </c>
      <c r="C3276" t="s">
        <v>6641</v>
      </c>
      <c r="D3276">
        <v>217.46541000611001</v>
      </c>
      <c r="E3276">
        <v>-1.4088610632054299</v>
      </c>
      <c r="F3276">
        <v>0.237548562332555</v>
      </c>
      <c r="G3276">
        <v>-5.9308338866437698</v>
      </c>
      <c r="H3276" s="46">
        <v>3.0140001860773201E-9</v>
      </c>
      <c r="I3276" s="46">
        <v>7.9839659329113698E-8</v>
      </c>
    </row>
    <row r="3277" spans="1:9" x14ac:dyDescent="0.2">
      <c r="A3277">
        <v>6420</v>
      </c>
      <c r="B3277" t="s">
        <v>6642</v>
      </c>
      <c r="C3277" t="s">
        <v>6643</v>
      </c>
      <c r="D3277">
        <v>38.906430825733402</v>
      </c>
      <c r="E3277">
        <v>-1.4093009715270901</v>
      </c>
      <c r="F3277">
        <v>0.46113711097850002</v>
      </c>
      <c r="G3277">
        <v>-3.0561430385350099</v>
      </c>
      <c r="H3277">
        <v>2.2420426902942901E-3</v>
      </c>
      <c r="I3277">
        <v>1.30106059518094E-2</v>
      </c>
    </row>
    <row r="3278" spans="1:9" x14ac:dyDescent="0.2">
      <c r="A3278">
        <v>908</v>
      </c>
      <c r="B3278" t="s">
        <v>6644</v>
      </c>
      <c r="C3278" t="s">
        <v>6645</v>
      </c>
      <c r="D3278">
        <v>1085.2335702100399</v>
      </c>
      <c r="E3278">
        <v>-1.40961120740859</v>
      </c>
      <c r="F3278">
        <v>0.18374530584166701</v>
      </c>
      <c r="G3278">
        <v>-7.6715494904846402</v>
      </c>
      <c r="H3278" s="46">
        <v>1.69930887243178E-14</v>
      </c>
      <c r="I3278" s="46">
        <v>1.0616512336596401E-12</v>
      </c>
    </row>
    <row r="3279" spans="1:9" x14ac:dyDescent="0.2">
      <c r="A3279">
        <v>12679</v>
      </c>
      <c r="B3279" t="s">
        <v>6646</v>
      </c>
      <c r="C3279" t="s">
        <v>6647</v>
      </c>
      <c r="D3279">
        <v>85.123307792632502</v>
      </c>
      <c r="E3279">
        <v>-1.4107726149648301</v>
      </c>
      <c r="F3279">
        <v>0.32628172679821099</v>
      </c>
      <c r="G3279">
        <v>-4.3237867741129099</v>
      </c>
      <c r="H3279" s="46">
        <v>1.5337354170396599E-5</v>
      </c>
      <c r="I3279">
        <v>1.73401674487357E-4</v>
      </c>
    </row>
    <row r="3280" spans="1:9" x14ac:dyDescent="0.2">
      <c r="A3280">
        <v>5164</v>
      </c>
      <c r="B3280" t="s">
        <v>6648</v>
      </c>
      <c r="C3280" t="s">
        <v>6649</v>
      </c>
      <c r="D3280">
        <v>130.124856051416</v>
      </c>
      <c r="E3280">
        <v>-1.41278616352624</v>
      </c>
      <c r="F3280">
        <v>0.26112490487414203</v>
      </c>
      <c r="G3280">
        <v>-5.4103845981568996</v>
      </c>
      <c r="H3280" s="46">
        <v>6.2889539177680802E-8</v>
      </c>
      <c r="I3280" s="46">
        <v>1.2902096785944E-6</v>
      </c>
    </row>
    <row r="3281" spans="1:9" x14ac:dyDescent="0.2">
      <c r="A3281">
        <v>7548</v>
      </c>
      <c r="B3281" t="s">
        <v>6650</v>
      </c>
      <c r="C3281" t="s">
        <v>6651</v>
      </c>
      <c r="D3281">
        <v>68.961655867776102</v>
      </c>
      <c r="E3281">
        <v>-1.41367619312217</v>
      </c>
      <c r="F3281">
        <v>0.35820417875338501</v>
      </c>
      <c r="G3281">
        <v>-3.9465653305386401</v>
      </c>
      <c r="H3281" s="46">
        <v>7.9280296508465702E-5</v>
      </c>
      <c r="I3281">
        <v>7.4072493735561999E-4</v>
      </c>
    </row>
    <row r="3282" spans="1:9" x14ac:dyDescent="0.2">
      <c r="A3282">
        <v>4689</v>
      </c>
      <c r="B3282" t="s">
        <v>6652</v>
      </c>
      <c r="C3282" t="s">
        <v>6653</v>
      </c>
      <c r="D3282">
        <v>3993.4813760941302</v>
      </c>
      <c r="E3282">
        <v>-1.4142250922950701</v>
      </c>
      <c r="F3282">
        <v>0.123768972178883</v>
      </c>
      <c r="G3282">
        <v>-11.426329777152</v>
      </c>
      <c r="H3282" s="46">
        <v>3.08890659488807E-30</v>
      </c>
      <c r="I3282" s="46">
        <v>1.42055382180464E-27</v>
      </c>
    </row>
    <row r="3283" spans="1:9" x14ac:dyDescent="0.2">
      <c r="A3283">
        <v>3174</v>
      </c>
      <c r="B3283" t="s">
        <v>6654</v>
      </c>
      <c r="C3283" t="s">
        <v>6655</v>
      </c>
      <c r="D3283">
        <v>129.98172623094899</v>
      </c>
      <c r="E3283">
        <v>-1.4162301592246</v>
      </c>
      <c r="F3283">
        <v>0.28352780073969303</v>
      </c>
      <c r="G3283">
        <v>-4.9950310182275102</v>
      </c>
      <c r="H3283" s="46">
        <v>5.8826311698448297E-7</v>
      </c>
      <c r="I3283" s="46">
        <v>9.4924796927827505E-6</v>
      </c>
    </row>
    <row r="3284" spans="1:9" x14ac:dyDescent="0.2">
      <c r="A3284">
        <v>4023</v>
      </c>
      <c r="B3284" t="s">
        <v>6656</v>
      </c>
      <c r="C3284" t="s">
        <v>6657</v>
      </c>
      <c r="D3284">
        <v>1062.8399250838299</v>
      </c>
      <c r="E3284">
        <v>-1.41656056695423</v>
      </c>
      <c r="F3284">
        <v>0.158314084128067</v>
      </c>
      <c r="G3284">
        <v>-8.9477861351130397</v>
      </c>
      <c r="H3284" s="46">
        <v>3.6268287296983698E-19</v>
      </c>
      <c r="I3284" s="46">
        <v>4.5147200337508397E-17</v>
      </c>
    </row>
    <row r="3285" spans="1:9" x14ac:dyDescent="0.2">
      <c r="A3285">
        <v>7183</v>
      </c>
      <c r="B3285" t="s">
        <v>6658</v>
      </c>
      <c r="C3285" t="s">
        <v>6659</v>
      </c>
      <c r="D3285">
        <v>974.08921041104202</v>
      </c>
      <c r="E3285">
        <v>-1.4188629558513699</v>
      </c>
      <c r="F3285">
        <v>0.151643340578241</v>
      </c>
      <c r="G3285">
        <v>-9.3565793950529699</v>
      </c>
      <c r="H3285" s="46">
        <v>8.2359884527086401E-21</v>
      </c>
      <c r="I3285" s="46">
        <v>1.2625465261393E-18</v>
      </c>
    </row>
    <row r="3286" spans="1:9" x14ac:dyDescent="0.2">
      <c r="A3286">
        <v>3815</v>
      </c>
      <c r="B3286" t="s">
        <v>6660</v>
      </c>
      <c r="C3286" t="s">
        <v>6661</v>
      </c>
      <c r="D3286">
        <v>299.661479182611</v>
      </c>
      <c r="E3286">
        <v>-1.41910518814649</v>
      </c>
      <c r="F3286">
        <v>0.185823405466158</v>
      </c>
      <c r="G3286">
        <v>-7.6368484615084604</v>
      </c>
      <c r="H3286" s="46">
        <v>2.2260323958687098E-14</v>
      </c>
      <c r="I3286" s="46">
        <v>1.3803068294382901E-12</v>
      </c>
    </row>
    <row r="3287" spans="1:9" x14ac:dyDescent="0.2">
      <c r="A3287">
        <v>5803</v>
      </c>
      <c r="B3287" t="s">
        <v>6662</v>
      </c>
      <c r="C3287" t="s">
        <v>6663</v>
      </c>
      <c r="D3287">
        <v>843.27341339187501</v>
      </c>
      <c r="E3287">
        <v>-1.4204799369318</v>
      </c>
      <c r="F3287">
        <v>0.14004437103466499</v>
      </c>
      <c r="G3287">
        <v>-10.143070559974101</v>
      </c>
      <c r="H3287" s="46">
        <v>3.5573846356152604E-24</v>
      </c>
      <c r="I3287" s="46">
        <v>8.7904567204845291E-22</v>
      </c>
    </row>
    <row r="3288" spans="1:9" x14ac:dyDescent="0.2">
      <c r="A3288">
        <v>2017</v>
      </c>
      <c r="B3288" t="s">
        <v>6664</v>
      </c>
      <c r="C3288" t="s">
        <v>6665</v>
      </c>
      <c r="D3288">
        <v>74.261018796115096</v>
      </c>
      <c r="E3288">
        <v>-1.4214246601232501</v>
      </c>
      <c r="F3288">
        <v>0.362838713561627</v>
      </c>
      <c r="G3288">
        <v>-3.91751102348075</v>
      </c>
      <c r="H3288" s="46">
        <v>8.9467955756307094E-5</v>
      </c>
      <c r="I3288">
        <v>8.2017246705505E-4</v>
      </c>
    </row>
    <row r="3289" spans="1:9" x14ac:dyDescent="0.2">
      <c r="A3289">
        <v>12851</v>
      </c>
      <c r="B3289" t="s">
        <v>6666</v>
      </c>
      <c r="C3289" t="s">
        <v>6667</v>
      </c>
      <c r="D3289">
        <v>106.58499653879799</v>
      </c>
      <c r="E3289">
        <v>-1.42378415819014</v>
      </c>
      <c r="F3289">
        <v>0.31346686343187802</v>
      </c>
      <c r="G3289">
        <v>-4.5420563519931898</v>
      </c>
      <c r="H3289" s="46">
        <v>5.5708144216171598E-6</v>
      </c>
      <c r="I3289" s="46">
        <v>7.1718820812048003E-5</v>
      </c>
    </row>
    <row r="3290" spans="1:9" x14ac:dyDescent="0.2">
      <c r="A3290">
        <v>6200</v>
      </c>
      <c r="B3290" t="s">
        <v>6668</v>
      </c>
      <c r="C3290" t="s">
        <v>6669</v>
      </c>
      <c r="D3290">
        <v>46.543847657290399</v>
      </c>
      <c r="E3290">
        <v>-1.42407528764671</v>
      </c>
      <c r="F3290">
        <v>0.49239976400643898</v>
      </c>
      <c r="G3290">
        <v>-2.8921120433926202</v>
      </c>
      <c r="H3290">
        <v>3.8266145423767701E-3</v>
      </c>
      <c r="I3290">
        <v>2.0221331108710501E-2</v>
      </c>
    </row>
    <row r="3291" spans="1:9" x14ac:dyDescent="0.2">
      <c r="A3291">
        <v>14169</v>
      </c>
      <c r="B3291" t="s">
        <v>6670</v>
      </c>
      <c r="C3291" t="s">
        <v>6671</v>
      </c>
      <c r="D3291">
        <v>51.200694990410902</v>
      </c>
      <c r="E3291">
        <v>-1.42464694294238</v>
      </c>
      <c r="F3291">
        <v>0.40269027169455401</v>
      </c>
      <c r="G3291">
        <v>-3.53782309403043</v>
      </c>
      <c r="H3291">
        <v>4.0344026127661598E-4</v>
      </c>
      <c r="I3291">
        <v>2.9898643534895502E-3</v>
      </c>
    </row>
    <row r="3292" spans="1:9" x14ac:dyDescent="0.2">
      <c r="A3292">
        <v>11180</v>
      </c>
      <c r="B3292" t="s">
        <v>6672</v>
      </c>
      <c r="C3292" t="s">
        <v>6673</v>
      </c>
      <c r="D3292">
        <v>797.573301299371</v>
      </c>
      <c r="E3292">
        <v>-1.4248180257521099</v>
      </c>
      <c r="F3292">
        <v>0.19033119629925899</v>
      </c>
      <c r="G3292">
        <v>-7.4859931186049904</v>
      </c>
      <c r="H3292" s="46">
        <v>7.1008116450004596E-14</v>
      </c>
      <c r="I3292" s="46">
        <v>3.9986747481165904E-12</v>
      </c>
    </row>
    <row r="3293" spans="1:9" x14ac:dyDescent="0.2">
      <c r="A3293">
        <v>3127</v>
      </c>
      <c r="B3293" t="s">
        <v>6674</v>
      </c>
      <c r="C3293" t="s">
        <v>6675</v>
      </c>
      <c r="D3293">
        <v>161.97679108499801</v>
      </c>
      <c r="E3293">
        <v>-1.4268306932433199</v>
      </c>
      <c r="F3293">
        <v>0.261832606416527</v>
      </c>
      <c r="G3293">
        <v>-5.4494003354704397</v>
      </c>
      <c r="H3293" s="46">
        <v>5.05399350032352E-8</v>
      </c>
      <c r="I3293" s="46">
        <v>1.0578244802952701E-6</v>
      </c>
    </row>
    <row r="3294" spans="1:9" x14ac:dyDescent="0.2">
      <c r="A3294">
        <v>7621</v>
      </c>
      <c r="B3294" t="s">
        <v>6676</v>
      </c>
      <c r="C3294" t="s">
        <v>6677</v>
      </c>
      <c r="D3294">
        <v>472.631872660699</v>
      </c>
      <c r="E3294">
        <v>-1.42707375604577</v>
      </c>
      <c r="F3294">
        <v>0.18862521435930801</v>
      </c>
      <c r="G3294">
        <v>-7.56565743817987</v>
      </c>
      <c r="H3294" s="46">
        <v>3.85907803017253E-14</v>
      </c>
      <c r="I3294" s="46">
        <v>2.26241888829215E-12</v>
      </c>
    </row>
    <row r="3295" spans="1:9" x14ac:dyDescent="0.2">
      <c r="A3295">
        <v>9428</v>
      </c>
      <c r="B3295" t="s">
        <v>6678</v>
      </c>
      <c r="C3295" t="s">
        <v>6679</v>
      </c>
      <c r="D3295">
        <v>223.744325086613</v>
      </c>
      <c r="E3295">
        <v>-1.42954995786386</v>
      </c>
      <c r="F3295">
        <v>0.23207823336</v>
      </c>
      <c r="G3295">
        <v>-6.1597761115595002</v>
      </c>
      <c r="H3295" s="46">
        <v>7.28478617182357E-10</v>
      </c>
      <c r="I3295" s="46">
        <v>2.1770202140922599E-8</v>
      </c>
    </row>
    <row r="3296" spans="1:9" x14ac:dyDescent="0.2">
      <c r="A3296">
        <v>1102</v>
      </c>
      <c r="B3296" t="s">
        <v>6680</v>
      </c>
      <c r="C3296" t="s">
        <v>6681</v>
      </c>
      <c r="D3296">
        <v>173.31133495914801</v>
      </c>
      <c r="E3296">
        <v>-1.4301083548196201</v>
      </c>
      <c r="F3296">
        <v>0.25701256203278899</v>
      </c>
      <c r="G3296">
        <v>-5.5643519659446303</v>
      </c>
      <c r="H3296" s="46">
        <v>2.63128387084226E-8</v>
      </c>
      <c r="I3296" s="46">
        <v>5.7853301149620804E-7</v>
      </c>
    </row>
    <row r="3297" spans="1:9" x14ac:dyDescent="0.2">
      <c r="A3297">
        <v>11658</v>
      </c>
      <c r="B3297" t="s">
        <v>6682</v>
      </c>
      <c r="C3297" t="s">
        <v>6683</v>
      </c>
      <c r="D3297">
        <v>198.507047673442</v>
      </c>
      <c r="E3297">
        <v>-1.4331708974928199</v>
      </c>
      <c r="F3297">
        <v>0.24759075947339401</v>
      </c>
      <c r="G3297">
        <v>-5.7884668254221703</v>
      </c>
      <c r="H3297" s="46">
        <v>7.1031773449361097E-9</v>
      </c>
      <c r="I3297" s="46">
        <v>1.7474027358508499E-7</v>
      </c>
    </row>
    <row r="3298" spans="1:9" x14ac:dyDescent="0.2">
      <c r="A3298">
        <v>4834</v>
      </c>
      <c r="B3298" t="s">
        <v>6684</v>
      </c>
      <c r="C3298" t="s">
        <v>6685</v>
      </c>
      <c r="D3298">
        <v>34.105273160757001</v>
      </c>
      <c r="E3298">
        <v>-1.4332368820110399</v>
      </c>
      <c r="F3298">
        <v>0.50410686096403801</v>
      </c>
      <c r="G3298">
        <v>-2.84312115742715</v>
      </c>
      <c r="H3298">
        <v>4.4674084451406396E-3</v>
      </c>
      <c r="I3298">
        <v>2.29625626258145E-2</v>
      </c>
    </row>
    <row r="3299" spans="1:9" x14ac:dyDescent="0.2">
      <c r="A3299">
        <v>1797</v>
      </c>
      <c r="B3299" t="s">
        <v>6686</v>
      </c>
      <c r="C3299" t="s">
        <v>6687</v>
      </c>
      <c r="D3299">
        <v>40.133472369219803</v>
      </c>
      <c r="E3299">
        <v>-1.43400631910955</v>
      </c>
      <c r="F3299">
        <v>0.48658582898497998</v>
      </c>
      <c r="G3299">
        <v>-2.9470778507892299</v>
      </c>
      <c r="H3299">
        <v>3.2079242956605E-3</v>
      </c>
      <c r="I3299">
        <v>1.7418955276797401E-2</v>
      </c>
    </row>
    <row r="3300" spans="1:9" x14ac:dyDescent="0.2">
      <c r="A3300">
        <v>12222</v>
      </c>
      <c r="B3300" t="s">
        <v>6688</v>
      </c>
      <c r="C3300" t="s">
        <v>6689</v>
      </c>
      <c r="D3300">
        <v>596.00913711901603</v>
      </c>
      <c r="E3300">
        <v>-1.43445080182576</v>
      </c>
      <c r="F3300">
        <v>0.187924390678676</v>
      </c>
      <c r="G3300">
        <v>-7.6331273266090696</v>
      </c>
      <c r="H3300" s="46">
        <v>2.2912638407015001E-14</v>
      </c>
      <c r="I3300" s="46">
        <v>1.4154538860691799E-12</v>
      </c>
    </row>
    <row r="3301" spans="1:9" x14ac:dyDescent="0.2">
      <c r="A3301">
        <v>7846</v>
      </c>
      <c r="B3301" t="s">
        <v>6690</v>
      </c>
      <c r="C3301" t="s">
        <v>6691</v>
      </c>
      <c r="D3301">
        <v>104.98623520019299</v>
      </c>
      <c r="E3301">
        <v>-1.43532088548737</v>
      </c>
      <c r="F3301">
        <v>0.30245461808518198</v>
      </c>
      <c r="G3301">
        <v>-4.7455743759982196</v>
      </c>
      <c r="H3301" s="46">
        <v>2.0791549661553198E-6</v>
      </c>
      <c r="I3301" s="46">
        <v>2.9200384931437099E-5</v>
      </c>
    </row>
    <row r="3302" spans="1:9" x14ac:dyDescent="0.2">
      <c r="A3302">
        <v>4850</v>
      </c>
      <c r="B3302" t="s">
        <v>6692</v>
      </c>
      <c r="C3302" t="s">
        <v>6693</v>
      </c>
      <c r="D3302">
        <v>7639.9615098770701</v>
      </c>
      <c r="E3302">
        <v>-1.4359929714781601</v>
      </c>
      <c r="F3302">
        <v>0.130046596655086</v>
      </c>
      <c r="G3302">
        <v>-11.042141881549901</v>
      </c>
      <c r="H3302" s="46">
        <v>2.3926075108159301E-28</v>
      </c>
      <c r="I3302" s="46">
        <v>9.2120953369926799E-26</v>
      </c>
    </row>
    <row r="3303" spans="1:9" x14ac:dyDescent="0.2">
      <c r="A3303">
        <v>5072</v>
      </c>
      <c r="B3303" t="s">
        <v>6694</v>
      </c>
      <c r="C3303" t="s">
        <v>6695</v>
      </c>
      <c r="D3303">
        <v>71.608723107619497</v>
      </c>
      <c r="E3303">
        <v>-1.4361490683853799</v>
      </c>
      <c r="F3303">
        <v>0.39448499956410199</v>
      </c>
      <c r="G3303">
        <v>-3.6405669923375998</v>
      </c>
      <c r="H3303">
        <v>2.7203831187517201E-4</v>
      </c>
      <c r="I3303">
        <v>2.1184695632198301E-3</v>
      </c>
    </row>
    <row r="3304" spans="1:9" x14ac:dyDescent="0.2">
      <c r="A3304">
        <v>2453</v>
      </c>
      <c r="B3304" t="s">
        <v>6696</v>
      </c>
      <c r="C3304" t="s">
        <v>6697</v>
      </c>
      <c r="D3304">
        <v>307.47215536148599</v>
      </c>
      <c r="E3304">
        <v>-1.4404950787083699</v>
      </c>
      <c r="F3304">
        <v>0.18968256302591399</v>
      </c>
      <c r="G3304">
        <v>-7.5942409029530697</v>
      </c>
      <c r="H3304" s="46">
        <v>3.0960195362900898E-14</v>
      </c>
      <c r="I3304" s="46">
        <v>1.8504584636396599E-12</v>
      </c>
    </row>
    <row r="3305" spans="1:9" x14ac:dyDescent="0.2">
      <c r="A3305">
        <v>10143</v>
      </c>
      <c r="B3305" t="s">
        <v>6698</v>
      </c>
      <c r="C3305" t="s">
        <v>6699</v>
      </c>
      <c r="D3305">
        <v>279.73654514534599</v>
      </c>
      <c r="E3305">
        <v>-1.4456352342833401</v>
      </c>
      <c r="F3305">
        <v>0.20794001844388799</v>
      </c>
      <c r="G3305">
        <v>-6.9521742139954803</v>
      </c>
      <c r="H3305" s="46">
        <v>3.5969880590903701E-12</v>
      </c>
      <c r="I3305" s="46">
        <v>1.6450755333232101E-10</v>
      </c>
    </row>
    <row r="3306" spans="1:9" x14ac:dyDescent="0.2">
      <c r="A3306">
        <v>5421</v>
      </c>
      <c r="B3306" t="s">
        <v>6700</v>
      </c>
      <c r="C3306" t="s">
        <v>6701</v>
      </c>
      <c r="D3306">
        <v>278.40103791948599</v>
      </c>
      <c r="E3306">
        <v>-1.4456637385292299</v>
      </c>
      <c r="F3306">
        <v>0.21002330927885601</v>
      </c>
      <c r="G3306">
        <v>-6.8833490125125598</v>
      </c>
      <c r="H3306" s="46">
        <v>5.8461558074636404E-12</v>
      </c>
      <c r="I3306" s="46">
        <v>2.5673463010177201E-10</v>
      </c>
    </row>
    <row r="3307" spans="1:9" x14ac:dyDescent="0.2">
      <c r="A3307">
        <v>11315</v>
      </c>
      <c r="B3307" t="s">
        <v>6702</v>
      </c>
      <c r="C3307" t="s">
        <v>6703</v>
      </c>
      <c r="D3307">
        <v>199.91732480309099</v>
      </c>
      <c r="E3307">
        <v>-1.4459056962408301</v>
      </c>
      <c r="F3307">
        <v>0.21345602363105501</v>
      </c>
      <c r="G3307">
        <v>-6.7737872731105497</v>
      </c>
      <c r="H3307" s="46">
        <v>1.25454098140143E-11</v>
      </c>
      <c r="I3307" s="46">
        <v>5.2582735412865998E-10</v>
      </c>
    </row>
    <row r="3308" spans="1:9" x14ac:dyDescent="0.2">
      <c r="A3308">
        <v>89</v>
      </c>
      <c r="B3308" t="s">
        <v>6704</v>
      </c>
      <c r="C3308" t="s">
        <v>6705</v>
      </c>
      <c r="D3308">
        <v>550.59552018952502</v>
      </c>
      <c r="E3308">
        <v>-1.4499524137372199</v>
      </c>
      <c r="F3308">
        <v>0.153650579393557</v>
      </c>
      <c r="G3308">
        <v>-9.4366869260111201</v>
      </c>
      <c r="H3308" s="46">
        <v>3.8475251534655997E-21</v>
      </c>
      <c r="I3308" s="46">
        <v>6.2450614157624101E-19</v>
      </c>
    </row>
    <row r="3309" spans="1:9" x14ac:dyDescent="0.2">
      <c r="A3309">
        <v>8179</v>
      </c>
      <c r="B3309" t="s">
        <v>6706</v>
      </c>
      <c r="C3309" t="s">
        <v>6707</v>
      </c>
      <c r="D3309">
        <v>1179.2715452832899</v>
      </c>
      <c r="E3309">
        <v>-1.4511205798133999</v>
      </c>
      <c r="F3309">
        <v>0.183992574960894</v>
      </c>
      <c r="G3309">
        <v>-7.8868431518055999</v>
      </c>
      <c r="H3309" s="46">
        <v>3.0992653882293899E-15</v>
      </c>
      <c r="I3309" s="46">
        <v>2.1650395682500399E-13</v>
      </c>
    </row>
    <row r="3310" spans="1:9" x14ac:dyDescent="0.2">
      <c r="A3310">
        <v>8925</v>
      </c>
      <c r="B3310" t="s">
        <v>6708</v>
      </c>
      <c r="C3310" t="s">
        <v>6709</v>
      </c>
      <c r="D3310">
        <v>1004.60641526756</v>
      </c>
      <c r="E3310">
        <v>-1.45237506169021</v>
      </c>
      <c r="F3310">
        <v>0.15643564400453699</v>
      </c>
      <c r="G3310">
        <v>-9.2841696720223901</v>
      </c>
      <c r="H3310" s="46">
        <v>1.62972889039865E-20</v>
      </c>
      <c r="I3310" s="46">
        <v>2.4090885276285801E-18</v>
      </c>
    </row>
    <row r="3311" spans="1:9" x14ac:dyDescent="0.2">
      <c r="A3311">
        <v>6022</v>
      </c>
      <c r="B3311" t="s">
        <v>6710</v>
      </c>
      <c r="C3311" t="s">
        <v>6711</v>
      </c>
      <c r="D3311">
        <v>87.728479503391696</v>
      </c>
      <c r="E3311">
        <v>-1.4568381020060499</v>
      </c>
      <c r="F3311">
        <v>0.35313717482303297</v>
      </c>
      <c r="G3311">
        <v>-4.1254169933712399</v>
      </c>
      <c r="H3311" s="46">
        <v>3.70063637641031E-5</v>
      </c>
      <c r="I3311">
        <v>3.7983717202634299E-4</v>
      </c>
    </row>
    <row r="3312" spans="1:9" x14ac:dyDescent="0.2">
      <c r="A3312">
        <v>10546</v>
      </c>
      <c r="B3312" t="s">
        <v>6712</v>
      </c>
      <c r="C3312" t="s">
        <v>6713</v>
      </c>
      <c r="D3312">
        <v>365.30390193194597</v>
      </c>
      <c r="E3312">
        <v>-1.4582374388678001</v>
      </c>
      <c r="F3312">
        <v>0.211687811743793</v>
      </c>
      <c r="G3312">
        <v>-6.8886225751755497</v>
      </c>
      <c r="H3312" s="46">
        <v>5.6335181595042699E-12</v>
      </c>
      <c r="I3312" s="46">
        <v>2.4893488928386498E-10</v>
      </c>
    </row>
    <row r="3313" spans="1:9" x14ac:dyDescent="0.2">
      <c r="A3313">
        <v>7097</v>
      </c>
      <c r="B3313" t="s">
        <v>6714</v>
      </c>
      <c r="C3313" t="s">
        <v>6715</v>
      </c>
      <c r="D3313">
        <v>44.342796357244403</v>
      </c>
      <c r="E3313">
        <v>-1.4582399293029999</v>
      </c>
      <c r="F3313">
        <v>0.41690506792304299</v>
      </c>
      <c r="G3313">
        <v>-3.4977745331034802</v>
      </c>
      <c r="H3313">
        <v>4.69157574580674E-4</v>
      </c>
      <c r="I3313">
        <v>3.4127297033205799E-3</v>
      </c>
    </row>
    <row r="3314" spans="1:9" x14ac:dyDescent="0.2">
      <c r="A3314">
        <v>7341</v>
      </c>
      <c r="B3314" t="s">
        <v>6716</v>
      </c>
      <c r="C3314" t="s">
        <v>6717</v>
      </c>
      <c r="D3314">
        <v>100.969912246226</v>
      </c>
      <c r="E3314">
        <v>-1.4582612267053101</v>
      </c>
      <c r="F3314">
        <v>0.28869737701488402</v>
      </c>
      <c r="G3314">
        <v>-5.0511758776046403</v>
      </c>
      <c r="H3314" s="46">
        <v>4.3909852621831401E-7</v>
      </c>
      <c r="I3314" s="46">
        <v>7.3062464322315597E-6</v>
      </c>
    </row>
    <row r="3315" spans="1:9" x14ac:dyDescent="0.2">
      <c r="A3315">
        <v>8046</v>
      </c>
      <c r="B3315" t="s">
        <v>6718</v>
      </c>
      <c r="C3315" t="s">
        <v>6719</v>
      </c>
      <c r="D3315">
        <v>201.396628349624</v>
      </c>
      <c r="E3315">
        <v>-1.4589378097137</v>
      </c>
      <c r="F3315">
        <v>0.233350424551624</v>
      </c>
      <c r="G3315">
        <v>-6.2521326563558199</v>
      </c>
      <c r="H3315" s="46">
        <v>4.0488524751996102E-10</v>
      </c>
      <c r="I3315" s="46">
        <v>1.27438786272633E-8</v>
      </c>
    </row>
    <row r="3316" spans="1:9" x14ac:dyDescent="0.2">
      <c r="A3316">
        <v>5107</v>
      </c>
      <c r="B3316" t="s">
        <v>6720</v>
      </c>
      <c r="C3316" t="s">
        <v>6721</v>
      </c>
      <c r="D3316">
        <v>78.452164652844701</v>
      </c>
      <c r="E3316">
        <v>-1.4603921768482899</v>
      </c>
      <c r="F3316">
        <v>0.32429674173017797</v>
      </c>
      <c r="G3316">
        <v>-4.5032588642637998</v>
      </c>
      <c r="H3316" s="46">
        <v>6.6919289031493503E-6</v>
      </c>
      <c r="I3316" s="46">
        <v>8.3616282958898602E-5</v>
      </c>
    </row>
    <row r="3317" spans="1:9" x14ac:dyDescent="0.2">
      <c r="A3317">
        <v>13447</v>
      </c>
      <c r="B3317" t="s">
        <v>6722</v>
      </c>
      <c r="C3317" t="s">
        <v>6723</v>
      </c>
      <c r="D3317">
        <v>37.066198761024303</v>
      </c>
      <c r="E3317">
        <v>-1.4606739576207599</v>
      </c>
      <c r="F3317">
        <v>0.57788810228756005</v>
      </c>
      <c r="G3317">
        <v>-2.5276069049331702</v>
      </c>
      <c r="H3317">
        <v>1.1484285469578699E-2</v>
      </c>
      <c r="I3317">
        <v>4.9552731361570103E-2</v>
      </c>
    </row>
    <row r="3318" spans="1:9" x14ac:dyDescent="0.2">
      <c r="A3318">
        <v>14671</v>
      </c>
      <c r="B3318" t="s">
        <v>6724</v>
      </c>
      <c r="C3318" t="s">
        <v>6725</v>
      </c>
      <c r="D3318">
        <v>76.785815545573598</v>
      </c>
      <c r="E3318">
        <v>-1.4620260777494201</v>
      </c>
      <c r="F3318">
        <v>0.35627727977639201</v>
      </c>
      <c r="G3318">
        <v>-4.1036186160033097</v>
      </c>
      <c r="H3318" s="46">
        <v>4.06737764727032E-5</v>
      </c>
      <c r="I3318">
        <v>4.1261951181499601E-4</v>
      </c>
    </row>
    <row r="3319" spans="1:9" x14ac:dyDescent="0.2">
      <c r="A3319">
        <v>6317</v>
      </c>
      <c r="B3319" t="s">
        <v>6726</v>
      </c>
      <c r="C3319" t="s">
        <v>6727</v>
      </c>
      <c r="D3319">
        <v>278.83552230660501</v>
      </c>
      <c r="E3319">
        <v>-1.46605447531665</v>
      </c>
      <c r="F3319">
        <v>0.21750275180381801</v>
      </c>
      <c r="G3319">
        <v>-6.7403950669966397</v>
      </c>
      <c r="H3319" s="46">
        <v>1.5795654600793801E-11</v>
      </c>
      <c r="I3319" s="46">
        <v>6.4412033884419305E-10</v>
      </c>
    </row>
    <row r="3320" spans="1:9" x14ac:dyDescent="0.2">
      <c r="A3320">
        <v>8787</v>
      </c>
      <c r="B3320" t="s">
        <v>6728</v>
      </c>
      <c r="C3320" t="s">
        <v>6729</v>
      </c>
      <c r="D3320">
        <v>139.40546384662699</v>
      </c>
      <c r="E3320">
        <v>-1.46729058849142</v>
      </c>
      <c r="F3320">
        <v>0.25042280266039602</v>
      </c>
      <c r="G3320">
        <v>-5.8592531227327704</v>
      </c>
      <c r="H3320" s="46">
        <v>4.6495353702044798E-9</v>
      </c>
      <c r="I3320" s="46">
        <v>1.19160538063631E-7</v>
      </c>
    </row>
    <row r="3321" spans="1:9" x14ac:dyDescent="0.2">
      <c r="A3321">
        <v>5570</v>
      </c>
      <c r="B3321" t="s">
        <v>6730</v>
      </c>
      <c r="C3321" t="s">
        <v>6731</v>
      </c>
      <c r="D3321">
        <v>684.51665939747102</v>
      </c>
      <c r="E3321">
        <v>-1.47289330423452</v>
      </c>
      <c r="F3321">
        <v>0.195553313692614</v>
      </c>
      <c r="G3321">
        <v>-7.5319271068437299</v>
      </c>
      <c r="H3321" s="46">
        <v>4.9996868427903901E-14</v>
      </c>
      <c r="I3321" s="46">
        <v>2.9146061749731599E-12</v>
      </c>
    </row>
    <row r="3322" spans="1:9" x14ac:dyDescent="0.2">
      <c r="A3322">
        <v>1637</v>
      </c>
      <c r="B3322" t="s">
        <v>6732</v>
      </c>
      <c r="C3322" t="s">
        <v>6733</v>
      </c>
      <c r="D3322">
        <v>34.036880252139902</v>
      </c>
      <c r="E3322">
        <v>-1.4775150820145899</v>
      </c>
      <c r="F3322">
        <v>0.51715557134985102</v>
      </c>
      <c r="G3322">
        <v>-2.8570031222095502</v>
      </c>
      <c r="H3322">
        <v>4.2766163137815203E-3</v>
      </c>
      <c r="I3322">
        <v>2.2188548947341499E-2</v>
      </c>
    </row>
    <row r="3323" spans="1:9" x14ac:dyDescent="0.2">
      <c r="A3323">
        <v>10917</v>
      </c>
      <c r="B3323" t="s">
        <v>6734</v>
      </c>
      <c r="C3323" t="s">
        <v>6735</v>
      </c>
      <c r="D3323">
        <v>50.353171021769803</v>
      </c>
      <c r="E3323">
        <v>-1.4785227601081199</v>
      </c>
      <c r="F3323">
        <v>0.47479154934643703</v>
      </c>
      <c r="G3323">
        <v>-3.1140460737840399</v>
      </c>
      <c r="H3323">
        <v>1.8454067029250701E-3</v>
      </c>
      <c r="I3323">
        <v>1.10099291436495E-2</v>
      </c>
    </row>
    <row r="3324" spans="1:9" x14ac:dyDescent="0.2">
      <c r="A3324">
        <v>4574</v>
      </c>
      <c r="B3324" t="s">
        <v>6736</v>
      </c>
      <c r="C3324" t="s">
        <v>6737</v>
      </c>
      <c r="D3324">
        <v>23.3989763105393</v>
      </c>
      <c r="E3324">
        <v>-1.4801580644101999</v>
      </c>
      <c r="F3324">
        <v>0.58259879048777496</v>
      </c>
      <c r="G3324">
        <v>-2.5406130060293299</v>
      </c>
      <c r="H3324">
        <v>1.1065832682618499E-2</v>
      </c>
      <c r="I3324">
        <v>4.8148732166473703E-2</v>
      </c>
    </row>
    <row r="3325" spans="1:9" x14ac:dyDescent="0.2">
      <c r="A3325">
        <v>10773</v>
      </c>
      <c r="B3325" t="s">
        <v>6738</v>
      </c>
      <c r="C3325" t="s">
        <v>6739</v>
      </c>
      <c r="D3325">
        <v>292.45753926070103</v>
      </c>
      <c r="E3325">
        <v>-1.48397647803338</v>
      </c>
      <c r="F3325">
        <v>0.21899613923178099</v>
      </c>
      <c r="G3325">
        <v>-6.7762677608794499</v>
      </c>
      <c r="H3325" s="46">
        <v>1.23320035763765E-11</v>
      </c>
      <c r="I3325" s="46">
        <v>5.1933533658379195E-10</v>
      </c>
    </row>
    <row r="3326" spans="1:9" x14ac:dyDescent="0.2">
      <c r="A3326">
        <v>6155</v>
      </c>
      <c r="B3326" t="s">
        <v>6740</v>
      </c>
      <c r="C3326" t="s">
        <v>6741</v>
      </c>
      <c r="D3326">
        <v>230.30537700726501</v>
      </c>
      <c r="E3326">
        <v>-1.4841820926835201</v>
      </c>
      <c r="F3326">
        <v>0.24972743801609301</v>
      </c>
      <c r="G3326">
        <v>-5.9432079409226999</v>
      </c>
      <c r="H3326" s="46">
        <v>2.79497511764441E-9</v>
      </c>
      <c r="I3326" s="46">
        <v>7.4275454330210197E-8</v>
      </c>
    </row>
    <row r="3327" spans="1:9" x14ac:dyDescent="0.2">
      <c r="A3327">
        <v>899</v>
      </c>
      <c r="B3327" t="s">
        <v>6742</v>
      </c>
      <c r="C3327" t="s">
        <v>6743</v>
      </c>
      <c r="D3327">
        <v>73.967054055294398</v>
      </c>
      <c r="E3327">
        <v>-1.48736559086535</v>
      </c>
      <c r="F3327">
        <v>0.378184221398076</v>
      </c>
      <c r="G3327">
        <v>-3.9329128681435601</v>
      </c>
      <c r="H3327" s="46">
        <v>8.39226642056351E-5</v>
      </c>
      <c r="I3327">
        <v>7.7795275956802604E-4</v>
      </c>
    </row>
    <row r="3328" spans="1:9" x14ac:dyDescent="0.2">
      <c r="A3328">
        <v>6969</v>
      </c>
      <c r="B3328" t="s">
        <v>6744</v>
      </c>
      <c r="C3328" t="s">
        <v>6745</v>
      </c>
      <c r="D3328">
        <v>136.312871090269</v>
      </c>
      <c r="E3328">
        <v>-1.4878374239313199</v>
      </c>
      <c r="F3328">
        <v>0.30143011153191501</v>
      </c>
      <c r="G3328">
        <v>-4.9359283197351997</v>
      </c>
      <c r="H3328" s="46">
        <v>7.9770403710804703E-7</v>
      </c>
      <c r="I3328" s="46">
        <v>1.2435770280942401E-5</v>
      </c>
    </row>
    <row r="3329" spans="1:9" x14ac:dyDescent="0.2">
      <c r="A3329">
        <v>3155</v>
      </c>
      <c r="B3329" t="s">
        <v>6746</v>
      </c>
      <c r="C3329" t="s">
        <v>6747</v>
      </c>
      <c r="D3329">
        <v>48.5059107329228</v>
      </c>
      <c r="E3329">
        <v>-1.4894260334252301</v>
      </c>
      <c r="F3329">
        <v>0.40965501127530202</v>
      </c>
      <c r="G3329">
        <v>-3.6358057204975398</v>
      </c>
      <c r="H3329">
        <v>2.7711312818050999E-4</v>
      </c>
      <c r="I3329">
        <v>2.1477922699704899E-3</v>
      </c>
    </row>
    <row r="3330" spans="1:9" x14ac:dyDescent="0.2">
      <c r="A3330">
        <v>14945</v>
      </c>
      <c r="B3330" t="s">
        <v>6748</v>
      </c>
      <c r="C3330" t="s">
        <v>6749</v>
      </c>
      <c r="D3330">
        <v>25.6918771432263</v>
      </c>
      <c r="E3330">
        <v>-1.49130373338122</v>
      </c>
      <c r="F3330">
        <v>0.53880086384100001</v>
      </c>
      <c r="G3330">
        <v>-2.7678198634464399</v>
      </c>
      <c r="H3330">
        <v>5.6432637833254001E-3</v>
      </c>
      <c r="I3330">
        <v>2.7707554921926201E-2</v>
      </c>
    </row>
    <row r="3331" spans="1:9" x14ac:dyDescent="0.2">
      <c r="A3331">
        <v>252</v>
      </c>
      <c r="B3331" t="s">
        <v>6750</v>
      </c>
      <c r="C3331" t="s">
        <v>6751</v>
      </c>
      <c r="D3331">
        <v>291.610821751657</v>
      </c>
      <c r="E3331">
        <v>-1.4937437630866099</v>
      </c>
      <c r="F3331">
        <v>0.18104869721014699</v>
      </c>
      <c r="G3331">
        <v>-8.2505082119026891</v>
      </c>
      <c r="H3331" s="46">
        <v>1.5772233843654999E-16</v>
      </c>
      <c r="I3331" s="46">
        <v>1.3460056882245E-14</v>
      </c>
    </row>
    <row r="3332" spans="1:9" x14ac:dyDescent="0.2">
      <c r="A3332">
        <v>11525</v>
      </c>
      <c r="B3332" t="s">
        <v>6752</v>
      </c>
      <c r="C3332" t="s">
        <v>6753</v>
      </c>
      <c r="D3332">
        <v>83.304201910020595</v>
      </c>
      <c r="E3332">
        <v>-1.4940106722727</v>
      </c>
      <c r="F3332">
        <v>0.346121696947987</v>
      </c>
      <c r="G3332">
        <v>-4.3164317216935899</v>
      </c>
      <c r="H3332" s="46">
        <v>1.5857169983264498E-5</v>
      </c>
      <c r="I3332">
        <v>1.78836039675018E-4</v>
      </c>
    </row>
    <row r="3333" spans="1:9" x14ac:dyDescent="0.2">
      <c r="A3333">
        <v>6402</v>
      </c>
      <c r="B3333" t="s">
        <v>6754</v>
      </c>
      <c r="C3333" t="s">
        <v>6755</v>
      </c>
      <c r="D3333">
        <v>2251.36042934752</v>
      </c>
      <c r="E3333">
        <v>-1.4977537025813901</v>
      </c>
      <c r="F3333">
        <v>0.11528878426564</v>
      </c>
      <c r="G3333">
        <v>-12.991321854261001</v>
      </c>
      <c r="H3333" s="46">
        <v>1.37039507185343E-38</v>
      </c>
      <c r="I3333" s="46">
        <v>1.6205900578289499E-35</v>
      </c>
    </row>
    <row r="3334" spans="1:9" x14ac:dyDescent="0.2">
      <c r="A3334">
        <v>12649</v>
      </c>
      <c r="B3334" t="s">
        <v>6756</v>
      </c>
      <c r="C3334" t="s">
        <v>6757</v>
      </c>
      <c r="D3334">
        <v>60.031458505932498</v>
      </c>
      <c r="E3334">
        <v>-1.49946368210165</v>
      </c>
      <c r="F3334">
        <v>0.39832097204451999</v>
      </c>
      <c r="G3334">
        <v>-3.7644607925240199</v>
      </c>
      <c r="H3334">
        <v>1.6690885297930799E-4</v>
      </c>
      <c r="I3334">
        <v>1.3956277625886001E-3</v>
      </c>
    </row>
    <row r="3335" spans="1:9" x14ac:dyDescent="0.2">
      <c r="A3335">
        <v>1738</v>
      </c>
      <c r="B3335" t="s">
        <v>6758</v>
      </c>
      <c r="C3335" t="s">
        <v>6759</v>
      </c>
      <c r="D3335">
        <v>108.627470372422</v>
      </c>
      <c r="E3335">
        <v>-1.50145073311246</v>
      </c>
      <c r="F3335">
        <v>0.28168353822295999</v>
      </c>
      <c r="G3335">
        <v>-5.3302750405102399</v>
      </c>
      <c r="H3335" s="46">
        <v>9.8064137450320796E-8</v>
      </c>
      <c r="I3335" s="46">
        <v>1.9259191691903999E-6</v>
      </c>
    </row>
    <row r="3336" spans="1:9" x14ac:dyDescent="0.2">
      <c r="A3336">
        <v>9932</v>
      </c>
      <c r="B3336" t="s">
        <v>6760</v>
      </c>
      <c r="C3336" t="s">
        <v>6761</v>
      </c>
      <c r="D3336">
        <v>122.140647067454</v>
      </c>
      <c r="E3336">
        <v>-1.5020319087284499</v>
      </c>
      <c r="F3336">
        <v>0.29106477013160997</v>
      </c>
      <c r="G3336">
        <v>-5.1604730728809196</v>
      </c>
      <c r="H3336" s="46">
        <v>2.46326592083624E-7</v>
      </c>
      <c r="I3336" s="46">
        <v>4.3523832001456499E-6</v>
      </c>
    </row>
    <row r="3337" spans="1:9" x14ac:dyDescent="0.2">
      <c r="A3337">
        <v>12484</v>
      </c>
      <c r="B3337" t="s">
        <v>6762</v>
      </c>
      <c r="C3337" t="s">
        <v>6763</v>
      </c>
      <c r="D3337">
        <v>381.04035886272499</v>
      </c>
      <c r="E3337">
        <v>-1.50518040068</v>
      </c>
      <c r="F3337">
        <v>0.218049087250829</v>
      </c>
      <c r="G3337">
        <v>-6.9029429091282699</v>
      </c>
      <c r="H3337" s="46">
        <v>5.0936104774754798E-12</v>
      </c>
      <c r="I3337" s="46">
        <v>2.2730408373338E-10</v>
      </c>
    </row>
    <row r="3338" spans="1:9" x14ac:dyDescent="0.2">
      <c r="A3338">
        <v>11680</v>
      </c>
      <c r="B3338" t="s">
        <v>6764</v>
      </c>
      <c r="C3338" t="s">
        <v>6765</v>
      </c>
      <c r="D3338">
        <v>94.107664294538395</v>
      </c>
      <c r="E3338">
        <v>-1.5059727298507399</v>
      </c>
      <c r="F3338">
        <v>0.41591071249088502</v>
      </c>
      <c r="G3338">
        <v>-3.6209039214967098</v>
      </c>
      <c r="H3338">
        <v>2.9357552947153603E-4</v>
      </c>
      <c r="I3338">
        <v>2.2502020675605298E-3</v>
      </c>
    </row>
    <row r="3339" spans="1:9" x14ac:dyDescent="0.2">
      <c r="A3339">
        <v>459</v>
      </c>
      <c r="B3339" t="s">
        <v>6766</v>
      </c>
      <c r="C3339" t="s">
        <v>6767</v>
      </c>
      <c r="D3339">
        <v>30.833280426397099</v>
      </c>
      <c r="E3339">
        <v>-1.5059919813676099</v>
      </c>
      <c r="F3339">
        <v>0.54376389623261501</v>
      </c>
      <c r="G3339">
        <v>-2.7695696455789802</v>
      </c>
      <c r="H3339">
        <v>5.6130402539519503E-3</v>
      </c>
      <c r="I3339">
        <v>2.7600087450082699E-2</v>
      </c>
    </row>
    <row r="3340" spans="1:9" x14ac:dyDescent="0.2">
      <c r="A3340">
        <v>11732</v>
      </c>
      <c r="B3340" t="s">
        <v>6768</v>
      </c>
      <c r="C3340" t="s">
        <v>6769</v>
      </c>
      <c r="D3340">
        <v>330.931385402167</v>
      </c>
      <c r="E3340">
        <v>-1.5090164760762901</v>
      </c>
      <c r="F3340">
        <v>0.18610903165541301</v>
      </c>
      <c r="G3340">
        <v>-8.1082388245954693</v>
      </c>
      <c r="H3340" s="46">
        <v>5.1358716280760304E-16</v>
      </c>
      <c r="I3340" s="46">
        <v>3.9548600313686802E-14</v>
      </c>
    </row>
    <row r="3341" spans="1:9" x14ac:dyDescent="0.2">
      <c r="A3341">
        <v>14005</v>
      </c>
      <c r="B3341" t="s">
        <v>6770</v>
      </c>
      <c r="C3341" t="s">
        <v>6771</v>
      </c>
      <c r="D3341">
        <v>29.478021488598198</v>
      </c>
      <c r="E3341">
        <v>-1.5104656240375101</v>
      </c>
      <c r="F3341">
        <v>0.58173541154626196</v>
      </c>
      <c r="G3341">
        <v>-2.5964821705157499</v>
      </c>
      <c r="H3341">
        <v>9.41837936019033E-3</v>
      </c>
      <c r="I3341">
        <v>4.2246190378572503E-2</v>
      </c>
    </row>
    <row r="3342" spans="1:9" x14ac:dyDescent="0.2">
      <c r="A3342">
        <v>7334</v>
      </c>
      <c r="B3342" t="s">
        <v>6772</v>
      </c>
      <c r="C3342" t="s">
        <v>6773</v>
      </c>
      <c r="D3342">
        <v>163.07907536656899</v>
      </c>
      <c r="E3342">
        <v>-1.5118689458154</v>
      </c>
      <c r="F3342">
        <v>0.270589816342926</v>
      </c>
      <c r="G3342">
        <v>-5.5873091095910796</v>
      </c>
      <c r="H3342" s="46">
        <v>2.30615029081588E-8</v>
      </c>
      <c r="I3342" s="46">
        <v>5.1665256041607098E-7</v>
      </c>
    </row>
    <row r="3343" spans="1:9" x14ac:dyDescent="0.2">
      <c r="A3343">
        <v>12105</v>
      </c>
      <c r="B3343" t="s">
        <v>6774</v>
      </c>
      <c r="C3343" t="s">
        <v>6775</v>
      </c>
      <c r="D3343">
        <v>28.822446320462099</v>
      </c>
      <c r="E3343">
        <v>-1.5121666688637401</v>
      </c>
      <c r="F3343">
        <v>0.58402318113197205</v>
      </c>
      <c r="G3343">
        <v>-2.5892237118615902</v>
      </c>
      <c r="H3343">
        <v>9.6192579714699904E-3</v>
      </c>
      <c r="I3343">
        <v>4.2937836337464799E-2</v>
      </c>
    </row>
    <row r="3344" spans="1:9" x14ac:dyDescent="0.2">
      <c r="A3344">
        <v>416</v>
      </c>
      <c r="B3344" t="s">
        <v>6776</v>
      </c>
      <c r="C3344" t="s">
        <v>6777</v>
      </c>
      <c r="D3344">
        <v>24.818273436701599</v>
      </c>
      <c r="E3344">
        <v>-1.51312544330292</v>
      </c>
      <c r="F3344">
        <v>0.577121814982408</v>
      </c>
      <c r="G3344">
        <v>-2.6218475961596499</v>
      </c>
      <c r="H3344">
        <v>8.7454529548729992E-3</v>
      </c>
      <c r="I3344">
        <v>3.9941991481621301E-2</v>
      </c>
    </row>
    <row r="3345" spans="1:9" x14ac:dyDescent="0.2">
      <c r="A3345">
        <v>10339</v>
      </c>
      <c r="B3345" t="s">
        <v>6778</v>
      </c>
      <c r="C3345" t="s">
        <v>6779</v>
      </c>
      <c r="D3345">
        <v>2680.15643559727</v>
      </c>
      <c r="E3345">
        <v>-1.51490819341609</v>
      </c>
      <c r="F3345">
        <v>0.15838944828595899</v>
      </c>
      <c r="G3345">
        <v>-9.5644514821533893</v>
      </c>
      <c r="H3345" s="46">
        <v>1.1279801387928199E-21</v>
      </c>
      <c r="I3345" s="46">
        <v>1.92524115235607E-19</v>
      </c>
    </row>
    <row r="3346" spans="1:9" x14ac:dyDescent="0.2">
      <c r="A3346">
        <v>9508</v>
      </c>
      <c r="B3346" t="s">
        <v>6780</v>
      </c>
      <c r="C3346" t="s">
        <v>6781</v>
      </c>
      <c r="D3346">
        <v>121.82857934345</v>
      </c>
      <c r="E3346">
        <v>-1.5172723750482799</v>
      </c>
      <c r="F3346">
        <v>0.309910899427147</v>
      </c>
      <c r="G3346">
        <v>-4.8958341828340703</v>
      </c>
      <c r="H3346" s="46">
        <v>9.7889583741711809E-7</v>
      </c>
      <c r="I3346" s="46">
        <v>1.4895771584814199E-5</v>
      </c>
    </row>
    <row r="3347" spans="1:9" x14ac:dyDescent="0.2">
      <c r="A3347">
        <v>3343</v>
      </c>
      <c r="B3347" t="s">
        <v>6782</v>
      </c>
      <c r="C3347" t="s">
        <v>6783</v>
      </c>
      <c r="D3347">
        <v>377.83832882003099</v>
      </c>
      <c r="E3347">
        <v>-1.51760764071456</v>
      </c>
      <c r="F3347">
        <v>0.18708490028115299</v>
      </c>
      <c r="G3347">
        <v>-8.1118659947108593</v>
      </c>
      <c r="H3347" s="46">
        <v>4.9848257890609397E-16</v>
      </c>
      <c r="I3347" s="46">
        <v>3.8928808990813498E-14</v>
      </c>
    </row>
    <row r="3348" spans="1:9" x14ac:dyDescent="0.2">
      <c r="A3348">
        <v>5255</v>
      </c>
      <c r="B3348" t="s">
        <v>6784</v>
      </c>
      <c r="C3348" t="s">
        <v>6785</v>
      </c>
      <c r="D3348">
        <v>382.63400508822798</v>
      </c>
      <c r="E3348">
        <v>-1.52196798303737</v>
      </c>
      <c r="F3348">
        <v>0.18421923058721401</v>
      </c>
      <c r="G3348">
        <v>-8.2617215270413205</v>
      </c>
      <c r="H3348" s="46">
        <v>1.43586370791221E-16</v>
      </c>
      <c r="I3348" s="46">
        <v>1.2317181113054201E-14</v>
      </c>
    </row>
    <row r="3349" spans="1:9" x14ac:dyDescent="0.2">
      <c r="A3349">
        <v>11170</v>
      </c>
      <c r="B3349" t="s">
        <v>6786</v>
      </c>
      <c r="C3349" t="s">
        <v>6787</v>
      </c>
      <c r="D3349">
        <v>185.10470058912401</v>
      </c>
      <c r="E3349">
        <v>-1.52548990010602</v>
      </c>
      <c r="F3349">
        <v>0.26638975563795297</v>
      </c>
      <c r="G3349">
        <v>-5.7265336516141998</v>
      </c>
      <c r="H3349" s="46">
        <v>1.0250343690875101E-8</v>
      </c>
      <c r="I3349" s="46">
        <v>2.4666379381704598E-7</v>
      </c>
    </row>
    <row r="3350" spans="1:9" x14ac:dyDescent="0.2">
      <c r="A3350">
        <v>12872</v>
      </c>
      <c r="B3350" t="s">
        <v>6788</v>
      </c>
      <c r="C3350" t="s">
        <v>6789</v>
      </c>
      <c r="D3350">
        <v>45.550545850481697</v>
      </c>
      <c r="E3350">
        <v>-1.52891516423873</v>
      </c>
      <c r="F3350">
        <v>0.46809788950407299</v>
      </c>
      <c r="G3350">
        <v>-3.2662295612111101</v>
      </c>
      <c r="H3350">
        <v>1.08989856166349E-3</v>
      </c>
      <c r="I3350">
        <v>6.9912284335144504E-3</v>
      </c>
    </row>
    <row r="3351" spans="1:9" x14ac:dyDescent="0.2">
      <c r="A3351">
        <v>6466</v>
      </c>
      <c r="B3351" t="s">
        <v>6790</v>
      </c>
      <c r="C3351" t="s">
        <v>6791</v>
      </c>
      <c r="D3351">
        <v>23.886653646024001</v>
      </c>
      <c r="E3351">
        <v>-1.53357873782145</v>
      </c>
      <c r="F3351">
        <v>0.567936126452668</v>
      </c>
      <c r="G3351">
        <v>-2.7002662207811898</v>
      </c>
      <c r="H3351">
        <v>6.9284010609891302E-3</v>
      </c>
      <c r="I3351">
        <v>3.2933278198603498E-2</v>
      </c>
    </row>
    <row r="3352" spans="1:9" x14ac:dyDescent="0.2">
      <c r="A3352">
        <v>3213</v>
      </c>
      <c r="B3352" t="s">
        <v>6792</v>
      </c>
      <c r="C3352" t="s">
        <v>6793</v>
      </c>
      <c r="D3352">
        <v>29.348406955212301</v>
      </c>
      <c r="E3352">
        <v>-1.53618000455888</v>
      </c>
      <c r="F3352">
        <v>0.56511351250855602</v>
      </c>
      <c r="G3352">
        <v>-2.7183565258238702</v>
      </c>
      <c r="H3352">
        <v>6.5607102188116901E-3</v>
      </c>
      <c r="I3352">
        <v>3.14746793342933E-2</v>
      </c>
    </row>
    <row r="3353" spans="1:9" x14ac:dyDescent="0.2">
      <c r="A3353">
        <v>9515</v>
      </c>
      <c r="B3353" t="s">
        <v>6794</v>
      </c>
      <c r="C3353" t="s">
        <v>6795</v>
      </c>
      <c r="D3353">
        <v>1582.1105989846001</v>
      </c>
      <c r="E3353">
        <v>-1.5419535854445601</v>
      </c>
      <c r="F3353">
        <v>0.12790158244730701</v>
      </c>
      <c r="G3353">
        <v>-12.0557819218524</v>
      </c>
      <c r="H3353" s="46">
        <v>1.80808388424072E-33</v>
      </c>
      <c r="I3353" s="46">
        <v>1.30150594728214E-30</v>
      </c>
    </row>
    <row r="3354" spans="1:9" x14ac:dyDescent="0.2">
      <c r="A3354">
        <v>8394</v>
      </c>
      <c r="B3354" t="s">
        <v>6796</v>
      </c>
      <c r="C3354" t="s">
        <v>6797</v>
      </c>
      <c r="D3354">
        <v>41.623517358132702</v>
      </c>
      <c r="E3354">
        <v>-1.5427112524170701</v>
      </c>
      <c r="F3354">
        <v>0.45062334753741001</v>
      </c>
      <c r="G3354">
        <v>-3.4235049312197301</v>
      </c>
      <c r="H3354">
        <v>6.1819130170816001E-4</v>
      </c>
      <c r="I3354">
        <v>4.30394246891518E-3</v>
      </c>
    </row>
    <row r="3355" spans="1:9" x14ac:dyDescent="0.2">
      <c r="A3355">
        <v>3634</v>
      </c>
      <c r="B3355" t="s">
        <v>6798</v>
      </c>
      <c r="C3355" t="s">
        <v>6799</v>
      </c>
      <c r="D3355">
        <v>22.412506563294802</v>
      </c>
      <c r="E3355">
        <v>-1.5434143866119401</v>
      </c>
      <c r="F3355">
        <v>0.59605092183299102</v>
      </c>
      <c r="G3355">
        <v>-2.5894002174605899</v>
      </c>
      <c r="H3355">
        <v>9.6143281980486297E-3</v>
      </c>
      <c r="I3355">
        <v>4.2927404974890303E-2</v>
      </c>
    </row>
    <row r="3356" spans="1:9" x14ac:dyDescent="0.2">
      <c r="A3356">
        <v>344</v>
      </c>
      <c r="B3356" t="s">
        <v>6800</v>
      </c>
      <c r="C3356" t="s">
        <v>6801</v>
      </c>
      <c r="D3356">
        <v>350.43056891667698</v>
      </c>
      <c r="E3356">
        <v>-1.5455598087705</v>
      </c>
      <c r="F3356">
        <v>0.199278803075389</v>
      </c>
      <c r="G3356">
        <v>-7.7557662175730897</v>
      </c>
      <c r="H3356" s="46">
        <v>8.7811659849027293E-15</v>
      </c>
      <c r="I3356" s="46">
        <v>5.7690866684940295E-13</v>
      </c>
    </row>
    <row r="3357" spans="1:9" x14ac:dyDescent="0.2">
      <c r="A3357">
        <v>3720</v>
      </c>
      <c r="B3357" t="s">
        <v>6802</v>
      </c>
      <c r="C3357" t="s">
        <v>6803</v>
      </c>
      <c r="D3357">
        <v>710.51542056465496</v>
      </c>
      <c r="E3357">
        <v>-1.5464552030263901</v>
      </c>
      <c r="F3357">
        <v>0.14676118255762499</v>
      </c>
      <c r="G3357">
        <v>-10.5372222823237</v>
      </c>
      <c r="H3357" s="46">
        <v>5.8192324304329E-26</v>
      </c>
      <c r="I3357" s="46">
        <v>1.75169476578631E-23</v>
      </c>
    </row>
    <row r="3358" spans="1:9" x14ac:dyDescent="0.2">
      <c r="A3358">
        <v>4373</v>
      </c>
      <c r="B3358" t="s">
        <v>6804</v>
      </c>
      <c r="C3358" t="s">
        <v>6805</v>
      </c>
      <c r="D3358">
        <v>29.000481988696698</v>
      </c>
      <c r="E3358">
        <v>-1.5476919233867299</v>
      </c>
      <c r="F3358">
        <v>0.56515931971881295</v>
      </c>
      <c r="G3358">
        <v>-2.7385055317795302</v>
      </c>
      <c r="H3358">
        <v>6.1719122108452196E-3</v>
      </c>
      <c r="I3358">
        <v>2.9799410487825501E-2</v>
      </c>
    </row>
    <row r="3359" spans="1:9" x14ac:dyDescent="0.2">
      <c r="A3359">
        <v>2840</v>
      </c>
      <c r="B3359" t="s">
        <v>6806</v>
      </c>
      <c r="C3359" t="s">
        <v>6807</v>
      </c>
      <c r="D3359">
        <v>13305.1099176936</v>
      </c>
      <c r="E3359">
        <v>-1.5537357594008701</v>
      </c>
      <c r="F3359">
        <v>0.17027614908236299</v>
      </c>
      <c r="G3359">
        <v>-9.1247997313429696</v>
      </c>
      <c r="H3359" s="46">
        <v>7.1869013215985701E-20</v>
      </c>
      <c r="I3359" s="46">
        <v>9.6736860390557703E-18</v>
      </c>
    </row>
    <row r="3360" spans="1:9" x14ac:dyDescent="0.2">
      <c r="A3360">
        <v>11155</v>
      </c>
      <c r="B3360" t="s">
        <v>6808</v>
      </c>
      <c r="C3360" t="s">
        <v>6809</v>
      </c>
      <c r="D3360">
        <v>100.425519095338</v>
      </c>
      <c r="E3360">
        <v>-1.5545647870527399</v>
      </c>
      <c r="F3360">
        <v>0.35194150703516303</v>
      </c>
      <c r="G3360">
        <v>-4.4171112414354097</v>
      </c>
      <c r="H3360" s="46">
        <v>1.00028756997531E-5</v>
      </c>
      <c r="I3360">
        <v>1.1844473806579E-4</v>
      </c>
    </row>
    <row r="3361" spans="1:9" x14ac:dyDescent="0.2">
      <c r="A3361">
        <v>7005</v>
      </c>
      <c r="B3361" t="s">
        <v>6810</v>
      </c>
      <c r="C3361" t="s">
        <v>6811</v>
      </c>
      <c r="D3361">
        <v>447.08168957657699</v>
      </c>
      <c r="E3361">
        <v>-1.5547565220577599</v>
      </c>
      <c r="F3361">
        <v>0.180614161677501</v>
      </c>
      <c r="G3361">
        <v>-8.6081650941297099</v>
      </c>
      <c r="H3361" s="46">
        <v>7.4239288182083902E-18</v>
      </c>
      <c r="I3361" s="46">
        <v>7.8286984403986099E-16</v>
      </c>
    </row>
    <row r="3362" spans="1:9" x14ac:dyDescent="0.2">
      <c r="A3362">
        <v>11459</v>
      </c>
      <c r="B3362" t="s">
        <v>6812</v>
      </c>
      <c r="C3362" t="s">
        <v>6813</v>
      </c>
      <c r="D3362">
        <v>144.947036270496</v>
      </c>
      <c r="E3362">
        <v>-1.55680561421639</v>
      </c>
      <c r="F3362">
        <v>0.29692595141349298</v>
      </c>
      <c r="G3362">
        <v>-5.2430769584313301</v>
      </c>
      <c r="H3362" s="46">
        <v>1.57920631254593E-7</v>
      </c>
      <c r="I3362" s="46">
        <v>2.9278095980414801E-6</v>
      </c>
    </row>
    <row r="3363" spans="1:9" x14ac:dyDescent="0.2">
      <c r="A3363">
        <v>1556</v>
      </c>
      <c r="B3363" t="s">
        <v>6814</v>
      </c>
      <c r="C3363" t="s">
        <v>6815</v>
      </c>
      <c r="D3363">
        <v>26.118273845314</v>
      </c>
      <c r="E3363">
        <v>-1.5620361120299799</v>
      </c>
      <c r="F3363">
        <v>0.56212260449435902</v>
      </c>
      <c r="G3363">
        <v>-2.7788174671165602</v>
      </c>
      <c r="H3363">
        <v>5.4557172789909099E-3</v>
      </c>
      <c r="I3363">
        <v>2.6963737562398098E-2</v>
      </c>
    </row>
    <row r="3364" spans="1:9" x14ac:dyDescent="0.2">
      <c r="A3364">
        <v>3268</v>
      </c>
      <c r="B3364" t="s">
        <v>6816</v>
      </c>
      <c r="C3364" t="s">
        <v>6817</v>
      </c>
      <c r="D3364">
        <v>2608.15036254079</v>
      </c>
      <c r="E3364">
        <v>-1.56257509419565</v>
      </c>
      <c r="F3364">
        <v>0.130344300160637</v>
      </c>
      <c r="G3364">
        <v>-11.9880584902441</v>
      </c>
      <c r="H3364" s="46">
        <v>4.1041198158550101E-33</v>
      </c>
      <c r="I3364" s="46">
        <v>2.8311586529706499E-30</v>
      </c>
    </row>
    <row r="3365" spans="1:9" x14ac:dyDescent="0.2">
      <c r="A3365">
        <v>5586</v>
      </c>
      <c r="B3365" t="s">
        <v>6818</v>
      </c>
      <c r="C3365" t="s">
        <v>6819</v>
      </c>
      <c r="D3365">
        <v>212.874467386829</v>
      </c>
      <c r="E3365">
        <v>-1.56585938163379</v>
      </c>
      <c r="F3365">
        <v>0.24106398633625101</v>
      </c>
      <c r="G3365">
        <v>-6.4956172235932002</v>
      </c>
      <c r="H3365" s="46">
        <v>8.2693667967523595E-11</v>
      </c>
      <c r="I3365" s="46">
        <v>2.9762529714572198E-9</v>
      </c>
    </row>
    <row r="3366" spans="1:9" x14ac:dyDescent="0.2">
      <c r="A3366">
        <v>11419</v>
      </c>
      <c r="B3366" t="s">
        <v>6820</v>
      </c>
      <c r="C3366" t="s">
        <v>6821</v>
      </c>
      <c r="D3366">
        <v>101.84343745032</v>
      </c>
      <c r="E3366">
        <v>-1.5658869103116699</v>
      </c>
      <c r="F3366">
        <v>0.29919120362296903</v>
      </c>
      <c r="G3366">
        <v>-5.2337331156464897</v>
      </c>
      <c r="H3366" s="46">
        <v>1.66120263659324E-7</v>
      </c>
      <c r="I3366" s="46">
        <v>3.0558745390486399E-6</v>
      </c>
    </row>
    <row r="3367" spans="1:9" x14ac:dyDescent="0.2">
      <c r="A3367">
        <v>10332</v>
      </c>
      <c r="B3367" t="s">
        <v>6822</v>
      </c>
      <c r="C3367" t="s">
        <v>6823</v>
      </c>
      <c r="D3367">
        <v>100.66454063093801</v>
      </c>
      <c r="E3367">
        <v>-1.56683214443665</v>
      </c>
      <c r="F3367">
        <v>0.29866950124090702</v>
      </c>
      <c r="G3367">
        <v>-5.2460399804024398</v>
      </c>
      <c r="H3367" s="46">
        <v>1.55403193008505E-7</v>
      </c>
      <c r="I3367" s="46">
        <v>2.8908486106166398E-6</v>
      </c>
    </row>
    <row r="3368" spans="1:9" x14ac:dyDescent="0.2">
      <c r="A3368">
        <v>3176</v>
      </c>
      <c r="B3368" t="s">
        <v>6824</v>
      </c>
      <c r="C3368" t="s">
        <v>6825</v>
      </c>
      <c r="D3368">
        <v>166.444635998091</v>
      </c>
      <c r="E3368">
        <v>-1.5675410298694801</v>
      </c>
      <c r="F3368">
        <v>0.236648660713349</v>
      </c>
      <c r="G3368">
        <v>-6.6239167597412996</v>
      </c>
      <c r="H3368" s="46">
        <v>3.4980379701034701E-11</v>
      </c>
      <c r="I3368" s="46">
        <v>1.3468259682100699E-9</v>
      </c>
    </row>
    <row r="3369" spans="1:9" x14ac:dyDescent="0.2">
      <c r="A3369">
        <v>7546</v>
      </c>
      <c r="B3369" t="s">
        <v>6826</v>
      </c>
      <c r="C3369" t="s">
        <v>6827</v>
      </c>
      <c r="D3369">
        <v>116.431669125254</v>
      </c>
      <c r="E3369">
        <v>-1.5744222981384399</v>
      </c>
      <c r="F3369">
        <v>0.34003379390495397</v>
      </c>
      <c r="G3369">
        <v>-4.6301936053406596</v>
      </c>
      <c r="H3369" s="46">
        <v>3.6532399014528698E-6</v>
      </c>
      <c r="I3369" s="46">
        <v>4.8380182566983999E-5</v>
      </c>
    </row>
    <row r="3370" spans="1:9" x14ac:dyDescent="0.2">
      <c r="A3370">
        <v>7893</v>
      </c>
      <c r="B3370" t="s">
        <v>6828</v>
      </c>
      <c r="C3370" t="s">
        <v>6829</v>
      </c>
      <c r="D3370">
        <v>1090.1216624696899</v>
      </c>
      <c r="E3370">
        <v>-1.5818709620578599</v>
      </c>
      <c r="F3370">
        <v>0.14373463201195599</v>
      </c>
      <c r="G3370">
        <v>-11.0054963088247</v>
      </c>
      <c r="H3370" s="46">
        <v>3.5953077041291899E-28</v>
      </c>
      <c r="I3370" s="46">
        <v>1.3528162352173399E-25</v>
      </c>
    </row>
    <row r="3371" spans="1:9" x14ac:dyDescent="0.2">
      <c r="A3371">
        <v>3683</v>
      </c>
      <c r="B3371" t="s">
        <v>6830</v>
      </c>
      <c r="C3371" t="s">
        <v>6831</v>
      </c>
      <c r="D3371">
        <v>40.190053816219198</v>
      </c>
      <c r="E3371">
        <v>-1.5878513564805099</v>
      </c>
      <c r="F3371">
        <v>0.45873804297574999</v>
      </c>
      <c r="G3371">
        <v>-3.4613465806768602</v>
      </c>
      <c r="H3371">
        <v>5.3748037367712701E-4</v>
      </c>
      <c r="I3371">
        <v>3.8405373615013E-3</v>
      </c>
    </row>
    <row r="3372" spans="1:9" x14ac:dyDescent="0.2">
      <c r="A3372">
        <v>5000</v>
      </c>
      <c r="B3372" t="s">
        <v>6832</v>
      </c>
      <c r="C3372" t="s">
        <v>6833</v>
      </c>
      <c r="D3372">
        <v>57.342490893780003</v>
      </c>
      <c r="E3372">
        <v>-1.5890633490477699</v>
      </c>
      <c r="F3372">
        <v>0.38508490088777397</v>
      </c>
      <c r="G3372">
        <v>-4.1265272810861902</v>
      </c>
      <c r="H3372" s="46">
        <v>3.6828233309273397E-5</v>
      </c>
      <c r="I3372">
        <v>3.7824331927315799E-4</v>
      </c>
    </row>
    <row r="3373" spans="1:9" x14ac:dyDescent="0.2">
      <c r="A3373">
        <v>12347</v>
      </c>
      <c r="B3373" t="s">
        <v>6834</v>
      </c>
      <c r="C3373" t="s">
        <v>6835</v>
      </c>
      <c r="D3373">
        <v>107.99874355436199</v>
      </c>
      <c r="E3373">
        <v>-1.58921643742721</v>
      </c>
      <c r="F3373">
        <v>0.36814088410460699</v>
      </c>
      <c r="G3373">
        <v>-4.3168702690887004</v>
      </c>
      <c r="H3373" s="46">
        <v>1.5825710702034599E-5</v>
      </c>
      <c r="I3373">
        <v>1.78724738323932E-4</v>
      </c>
    </row>
    <row r="3374" spans="1:9" x14ac:dyDescent="0.2">
      <c r="A3374">
        <v>4018</v>
      </c>
      <c r="B3374" t="s">
        <v>6836</v>
      </c>
      <c r="C3374" t="s">
        <v>6837</v>
      </c>
      <c r="D3374">
        <v>3118.3020102768801</v>
      </c>
      <c r="E3374">
        <v>-1.5970432580196401</v>
      </c>
      <c r="F3374">
        <v>0.164649974434247</v>
      </c>
      <c r="G3374">
        <v>-9.6996265168411302</v>
      </c>
      <c r="H3374" s="46">
        <v>3.0260427464527999E-22</v>
      </c>
      <c r="I3374" s="46">
        <v>5.5665737455858401E-20</v>
      </c>
    </row>
    <row r="3375" spans="1:9" x14ac:dyDescent="0.2">
      <c r="A3375">
        <v>7244</v>
      </c>
      <c r="B3375" t="s">
        <v>6838</v>
      </c>
      <c r="C3375" t="s">
        <v>6839</v>
      </c>
      <c r="D3375">
        <v>54.427658451907803</v>
      </c>
      <c r="E3375">
        <v>-1.59760033500629</v>
      </c>
      <c r="F3375">
        <v>0.414549864573455</v>
      </c>
      <c r="G3375">
        <v>-3.8538194594517901</v>
      </c>
      <c r="H3375">
        <v>1.1628935957271801E-4</v>
      </c>
      <c r="I3375">
        <v>1.0262721946087E-3</v>
      </c>
    </row>
    <row r="3376" spans="1:9" x14ac:dyDescent="0.2">
      <c r="A3376">
        <v>9503</v>
      </c>
      <c r="B3376" t="s">
        <v>6840</v>
      </c>
      <c r="C3376" t="s">
        <v>6841</v>
      </c>
      <c r="D3376">
        <v>71.177664304399499</v>
      </c>
      <c r="E3376">
        <v>-1.5988827649869899</v>
      </c>
      <c r="F3376">
        <v>0.36194190401758902</v>
      </c>
      <c r="G3376">
        <v>-4.4175121676690203</v>
      </c>
      <c r="H3376" s="46">
        <v>9.9843451602122196E-6</v>
      </c>
      <c r="I3376">
        <v>1.18325567983159E-4</v>
      </c>
    </row>
    <row r="3377" spans="1:9" x14ac:dyDescent="0.2">
      <c r="A3377">
        <v>4203</v>
      </c>
      <c r="B3377" t="s">
        <v>6842</v>
      </c>
      <c r="C3377" t="s">
        <v>6843</v>
      </c>
      <c r="D3377">
        <v>441.65789791193799</v>
      </c>
      <c r="E3377">
        <v>-1.6003945591389299</v>
      </c>
      <c r="F3377">
        <v>0.18368255670705699</v>
      </c>
      <c r="G3377">
        <v>-8.7128281957186609</v>
      </c>
      <c r="H3377" s="46">
        <v>2.9638567596061299E-18</v>
      </c>
      <c r="I3377" s="46">
        <v>3.2932625847006098E-16</v>
      </c>
    </row>
    <row r="3378" spans="1:9" x14ac:dyDescent="0.2">
      <c r="A3378">
        <v>1790</v>
      </c>
      <c r="B3378" t="s">
        <v>6844</v>
      </c>
      <c r="C3378" t="s">
        <v>6845</v>
      </c>
      <c r="D3378">
        <v>74.354677862771894</v>
      </c>
      <c r="E3378">
        <v>-1.6040270022116601</v>
      </c>
      <c r="F3378">
        <v>0.40319090795271201</v>
      </c>
      <c r="G3378">
        <v>-3.9783312832039202</v>
      </c>
      <c r="H3378" s="46">
        <v>6.9400630844562901E-5</v>
      </c>
      <c r="I3378">
        <v>6.6377633983973603E-4</v>
      </c>
    </row>
    <row r="3379" spans="1:9" x14ac:dyDescent="0.2">
      <c r="A3379">
        <v>4162</v>
      </c>
      <c r="B3379" t="s">
        <v>6846</v>
      </c>
      <c r="C3379" t="s">
        <v>6847</v>
      </c>
      <c r="D3379">
        <v>77.326786874277801</v>
      </c>
      <c r="E3379">
        <v>-1.60819455328326</v>
      </c>
      <c r="F3379">
        <v>0.35117217774703002</v>
      </c>
      <c r="G3379">
        <v>-4.5795044573312804</v>
      </c>
      <c r="H3379" s="46">
        <v>4.6607885666405303E-6</v>
      </c>
      <c r="I3379" s="46">
        <v>6.0875629246460102E-5</v>
      </c>
    </row>
    <row r="3380" spans="1:9" x14ac:dyDescent="0.2">
      <c r="A3380">
        <v>5517</v>
      </c>
      <c r="B3380" t="s">
        <v>6848</v>
      </c>
      <c r="C3380" t="s">
        <v>6849</v>
      </c>
      <c r="D3380">
        <v>807.65380607790905</v>
      </c>
      <c r="E3380">
        <v>-1.60860010458499</v>
      </c>
      <c r="F3380">
        <v>0.19178635737067301</v>
      </c>
      <c r="G3380">
        <v>-8.3874584544926094</v>
      </c>
      <c r="H3380" s="46">
        <v>4.9676464827060497E-17</v>
      </c>
      <c r="I3380" s="46">
        <v>4.5691308426489602E-15</v>
      </c>
    </row>
    <row r="3381" spans="1:9" x14ac:dyDescent="0.2">
      <c r="A3381">
        <v>6314</v>
      </c>
      <c r="B3381" t="s">
        <v>6850</v>
      </c>
      <c r="C3381" t="s">
        <v>6851</v>
      </c>
      <c r="D3381">
        <v>2005.8132292995299</v>
      </c>
      <c r="E3381">
        <v>-1.6089153724186001</v>
      </c>
      <c r="F3381">
        <v>0.12781857901593899</v>
      </c>
      <c r="G3381">
        <v>-12.587492247257501</v>
      </c>
      <c r="H3381" s="46">
        <v>2.4740910847061402E-36</v>
      </c>
      <c r="I3381" s="46">
        <v>2.7307367998929899E-33</v>
      </c>
    </row>
    <row r="3382" spans="1:9" x14ac:dyDescent="0.2">
      <c r="A3382">
        <v>8597</v>
      </c>
      <c r="B3382" t="s">
        <v>6852</v>
      </c>
      <c r="C3382" t="s">
        <v>6853</v>
      </c>
      <c r="D3382">
        <v>484.63321819443502</v>
      </c>
      <c r="E3382">
        <v>-1.60896129584624</v>
      </c>
      <c r="F3382">
        <v>0.16015370391991601</v>
      </c>
      <c r="G3382">
        <v>-10.046357071147</v>
      </c>
      <c r="H3382" s="46">
        <v>9.5326415875227199E-24</v>
      </c>
      <c r="I3382" s="46">
        <v>2.1619508783976201E-21</v>
      </c>
    </row>
    <row r="3383" spans="1:9" x14ac:dyDescent="0.2">
      <c r="A3383">
        <v>13629</v>
      </c>
      <c r="B3383" t="s">
        <v>6854</v>
      </c>
      <c r="C3383" t="s">
        <v>6855</v>
      </c>
      <c r="D3383">
        <v>65.851784706602899</v>
      </c>
      <c r="E3383">
        <v>-1.60914728221904</v>
      </c>
      <c r="F3383">
        <v>0.373430798205516</v>
      </c>
      <c r="G3383">
        <v>-4.30909097469097</v>
      </c>
      <c r="H3383" s="46">
        <v>1.63926931266366E-5</v>
      </c>
      <c r="I3383">
        <v>1.83602118265496E-4</v>
      </c>
    </row>
    <row r="3384" spans="1:9" x14ac:dyDescent="0.2">
      <c r="A3384">
        <v>7064</v>
      </c>
      <c r="B3384" t="s">
        <v>6856</v>
      </c>
      <c r="C3384" t="s">
        <v>6857</v>
      </c>
      <c r="D3384">
        <v>19.626836965920599</v>
      </c>
      <c r="E3384">
        <v>-1.6092019401984401</v>
      </c>
      <c r="F3384">
        <v>0.62703908673715203</v>
      </c>
      <c r="G3384">
        <v>-2.5663502869845898</v>
      </c>
      <c r="H3384">
        <v>1.0277498113831E-2</v>
      </c>
      <c r="I3384">
        <v>4.5217714263243898E-2</v>
      </c>
    </row>
    <row r="3385" spans="1:9" x14ac:dyDescent="0.2">
      <c r="A3385">
        <v>4873</v>
      </c>
      <c r="B3385" t="s">
        <v>6858</v>
      </c>
      <c r="C3385" t="s">
        <v>6859</v>
      </c>
      <c r="D3385">
        <v>655.62295995736395</v>
      </c>
      <c r="E3385">
        <v>-1.6096718058814501</v>
      </c>
      <c r="F3385">
        <v>0.21457978988437201</v>
      </c>
      <c r="G3385">
        <v>-7.5015070466274096</v>
      </c>
      <c r="H3385" s="46">
        <v>6.3088237847477506E-14</v>
      </c>
      <c r="I3385" s="46">
        <v>3.5893088171918798E-12</v>
      </c>
    </row>
    <row r="3386" spans="1:9" x14ac:dyDescent="0.2">
      <c r="A3386">
        <v>7467</v>
      </c>
      <c r="B3386" t="s">
        <v>6860</v>
      </c>
      <c r="C3386" t="s">
        <v>6861</v>
      </c>
      <c r="D3386">
        <v>1643.0388954959799</v>
      </c>
      <c r="E3386">
        <v>-1.60973567118992</v>
      </c>
      <c r="F3386">
        <v>0.15506301412663101</v>
      </c>
      <c r="G3386">
        <v>-10.3811710371846</v>
      </c>
      <c r="H3386" s="46">
        <v>3.0204719884340299E-25</v>
      </c>
      <c r="I3386" s="46">
        <v>8.3344890400856401E-23</v>
      </c>
    </row>
    <row r="3387" spans="1:9" x14ac:dyDescent="0.2">
      <c r="A3387">
        <v>5324</v>
      </c>
      <c r="B3387" t="s">
        <v>6862</v>
      </c>
      <c r="C3387" t="s">
        <v>6863</v>
      </c>
      <c r="D3387">
        <v>640.87758405998704</v>
      </c>
      <c r="E3387">
        <v>-1.61108302745595</v>
      </c>
      <c r="F3387">
        <v>0.17147239966005201</v>
      </c>
      <c r="G3387">
        <v>-9.3955822082735097</v>
      </c>
      <c r="H3387" s="46">
        <v>5.6902244698525903E-21</v>
      </c>
      <c r="I3387" s="46">
        <v>9.0583996464307102E-19</v>
      </c>
    </row>
    <row r="3388" spans="1:9" x14ac:dyDescent="0.2">
      <c r="A3388">
        <v>6668</v>
      </c>
      <c r="B3388" t="s">
        <v>6864</v>
      </c>
      <c r="C3388" t="s">
        <v>6865</v>
      </c>
      <c r="D3388">
        <v>33.230642703910704</v>
      </c>
      <c r="E3388">
        <v>-1.6114757455527899</v>
      </c>
      <c r="F3388">
        <v>0.55256559142615802</v>
      </c>
      <c r="G3388">
        <v>-2.91635195994309</v>
      </c>
      <c r="H3388">
        <v>3.5415074456950999E-3</v>
      </c>
      <c r="I3388">
        <v>1.8913934603525199E-2</v>
      </c>
    </row>
    <row r="3389" spans="1:9" x14ac:dyDescent="0.2">
      <c r="A3389">
        <v>7769</v>
      </c>
      <c r="B3389" t="s">
        <v>6866</v>
      </c>
      <c r="C3389" t="s">
        <v>6867</v>
      </c>
      <c r="D3389">
        <v>94.841560322850199</v>
      </c>
      <c r="E3389">
        <v>-1.61568071242766</v>
      </c>
      <c r="F3389">
        <v>0.30819518763655501</v>
      </c>
      <c r="G3389">
        <v>-5.2423943566989903</v>
      </c>
      <c r="H3389" s="46">
        <v>1.58506146784174E-7</v>
      </c>
      <c r="I3389" s="46">
        <v>2.9353778144952802E-6</v>
      </c>
    </row>
    <row r="3390" spans="1:9" x14ac:dyDescent="0.2">
      <c r="A3390">
        <v>9788</v>
      </c>
      <c r="B3390" t="s">
        <v>6868</v>
      </c>
      <c r="C3390" t="s">
        <v>6869</v>
      </c>
      <c r="D3390">
        <v>39.953918355589401</v>
      </c>
      <c r="E3390">
        <v>-1.61633336363328</v>
      </c>
      <c r="F3390">
        <v>0.434419655836428</v>
      </c>
      <c r="G3390">
        <v>-3.7206727226032301</v>
      </c>
      <c r="H3390">
        <v>1.98692794431113E-4</v>
      </c>
      <c r="I3390">
        <v>1.6117383168062201E-3</v>
      </c>
    </row>
    <row r="3391" spans="1:9" x14ac:dyDescent="0.2">
      <c r="A3391">
        <v>2430</v>
      </c>
      <c r="B3391" t="s">
        <v>6870</v>
      </c>
      <c r="C3391" t="s">
        <v>6871</v>
      </c>
      <c r="D3391">
        <v>166.00579034637701</v>
      </c>
      <c r="E3391">
        <v>-1.62464317627552</v>
      </c>
      <c r="F3391">
        <v>0.24446673794250101</v>
      </c>
      <c r="G3391">
        <v>-6.64566145050635</v>
      </c>
      <c r="H3391" s="46">
        <v>3.0185837307623399E-11</v>
      </c>
      <c r="I3391" s="46">
        <v>1.17039045073773E-9</v>
      </c>
    </row>
    <row r="3392" spans="1:9" x14ac:dyDescent="0.2">
      <c r="A3392">
        <v>9263</v>
      </c>
      <c r="B3392" t="s">
        <v>6872</v>
      </c>
      <c r="C3392" t="s">
        <v>6873</v>
      </c>
      <c r="D3392">
        <v>26.842845062393199</v>
      </c>
      <c r="E3392">
        <v>-1.6262978910252801</v>
      </c>
      <c r="F3392">
        <v>0.56810700859598995</v>
      </c>
      <c r="G3392">
        <v>-2.86266120012229</v>
      </c>
      <c r="H3392">
        <v>4.2009950318880303E-3</v>
      </c>
      <c r="I3392">
        <v>2.1872304636509202E-2</v>
      </c>
    </row>
    <row r="3393" spans="1:9" x14ac:dyDescent="0.2">
      <c r="A3393">
        <v>3848</v>
      </c>
      <c r="B3393" t="s">
        <v>6874</v>
      </c>
      <c r="C3393" t="s">
        <v>6875</v>
      </c>
      <c r="D3393">
        <v>85.096863840682104</v>
      </c>
      <c r="E3393">
        <v>-1.6283458282577901</v>
      </c>
      <c r="F3393">
        <v>0.33414321480190601</v>
      </c>
      <c r="G3393">
        <v>-4.8731973480985902</v>
      </c>
      <c r="H3393" s="46">
        <v>1.0980643427027E-6</v>
      </c>
      <c r="I3393" s="46">
        <v>1.6452084396186299E-5</v>
      </c>
    </row>
    <row r="3394" spans="1:9" x14ac:dyDescent="0.2">
      <c r="A3394">
        <v>5935</v>
      </c>
      <c r="B3394" t="s">
        <v>6876</v>
      </c>
      <c r="C3394" t="s">
        <v>6877</v>
      </c>
      <c r="D3394">
        <v>234.33312914923201</v>
      </c>
      <c r="E3394">
        <v>-1.63500501425072</v>
      </c>
      <c r="F3394">
        <v>0.22168515542714501</v>
      </c>
      <c r="G3394">
        <v>-7.3753473077634801</v>
      </c>
      <c r="H3394" s="46">
        <v>1.6391716986249999E-13</v>
      </c>
      <c r="I3394" s="46">
        <v>8.8397806652884607E-12</v>
      </c>
    </row>
    <row r="3395" spans="1:9" x14ac:dyDescent="0.2">
      <c r="A3395">
        <v>293</v>
      </c>
      <c r="B3395" t="s">
        <v>6878</v>
      </c>
      <c r="C3395" t="s">
        <v>6879</v>
      </c>
      <c r="D3395">
        <v>29.1842067857398</v>
      </c>
      <c r="E3395">
        <v>-1.63759488395567</v>
      </c>
      <c r="F3395">
        <v>0.63650323539721299</v>
      </c>
      <c r="G3395">
        <v>-2.5727989943895802</v>
      </c>
      <c r="H3395">
        <v>1.0087977760210001E-2</v>
      </c>
      <c r="I3395">
        <v>4.4514008474956603E-2</v>
      </c>
    </row>
    <row r="3396" spans="1:9" x14ac:dyDescent="0.2">
      <c r="A3396">
        <v>6771</v>
      </c>
      <c r="B3396" t="s">
        <v>6880</v>
      </c>
      <c r="C3396" t="s">
        <v>6881</v>
      </c>
      <c r="D3396">
        <v>116.11380817356201</v>
      </c>
      <c r="E3396">
        <v>-1.64539857560282</v>
      </c>
      <c r="F3396">
        <v>0.30610631976582398</v>
      </c>
      <c r="G3396">
        <v>-5.37525189568637</v>
      </c>
      <c r="H3396" s="46">
        <v>7.6475691107346398E-8</v>
      </c>
      <c r="I3396" s="46">
        <v>1.5236239975610399E-6</v>
      </c>
    </row>
    <row r="3397" spans="1:9" x14ac:dyDescent="0.2">
      <c r="A3397">
        <v>5764</v>
      </c>
      <c r="B3397" t="s">
        <v>6882</v>
      </c>
      <c r="C3397" t="s">
        <v>6883</v>
      </c>
      <c r="D3397">
        <v>28.797329330977799</v>
      </c>
      <c r="E3397">
        <v>-1.6488863557267099</v>
      </c>
      <c r="F3397">
        <v>0.57196688440463295</v>
      </c>
      <c r="G3397">
        <v>-2.8828353540835798</v>
      </c>
      <c r="H3397">
        <v>3.9411337754606699E-3</v>
      </c>
      <c r="I3397">
        <v>2.07272588267239E-2</v>
      </c>
    </row>
    <row r="3398" spans="1:9" x14ac:dyDescent="0.2">
      <c r="A3398">
        <v>8343</v>
      </c>
      <c r="B3398" t="s">
        <v>6884</v>
      </c>
      <c r="C3398" t="s">
        <v>6885</v>
      </c>
      <c r="D3398">
        <v>37.174680703238302</v>
      </c>
      <c r="E3398">
        <v>-1.6490272432751001</v>
      </c>
      <c r="F3398">
        <v>0.49259453211541399</v>
      </c>
      <c r="G3398">
        <v>-3.3476361099532901</v>
      </c>
      <c r="H3398">
        <v>8.1503953498385001E-4</v>
      </c>
      <c r="I3398">
        <v>5.4927139073732397E-3</v>
      </c>
    </row>
    <row r="3399" spans="1:9" x14ac:dyDescent="0.2">
      <c r="A3399">
        <v>8126</v>
      </c>
      <c r="B3399" t="s">
        <v>6886</v>
      </c>
      <c r="C3399" t="s">
        <v>6887</v>
      </c>
      <c r="D3399">
        <v>395.97961452859499</v>
      </c>
      <c r="E3399">
        <v>-1.6499831793363799</v>
      </c>
      <c r="F3399">
        <v>0.17056003975451101</v>
      </c>
      <c r="G3399">
        <v>-9.6739141343495092</v>
      </c>
      <c r="H3399" s="46">
        <v>3.8920121661018698E-22</v>
      </c>
      <c r="I3399" s="46">
        <v>6.8549099385087799E-20</v>
      </c>
    </row>
    <row r="3400" spans="1:9" x14ac:dyDescent="0.2">
      <c r="A3400">
        <v>971</v>
      </c>
      <c r="B3400" t="s">
        <v>6888</v>
      </c>
      <c r="C3400" t="s">
        <v>6889</v>
      </c>
      <c r="D3400">
        <v>222.395870178281</v>
      </c>
      <c r="E3400">
        <v>-1.6506128051453499</v>
      </c>
      <c r="F3400">
        <v>0.207538473799592</v>
      </c>
      <c r="G3400">
        <v>-7.9532858410592997</v>
      </c>
      <c r="H3400" s="46">
        <v>1.8162862168621102E-15</v>
      </c>
      <c r="I3400" s="46">
        <v>1.31311941512528E-13</v>
      </c>
    </row>
    <row r="3401" spans="1:9" x14ac:dyDescent="0.2">
      <c r="A3401">
        <v>8630</v>
      </c>
      <c r="B3401" t="s">
        <v>6890</v>
      </c>
      <c r="C3401" t="s">
        <v>6891</v>
      </c>
      <c r="D3401">
        <v>54.5388301143851</v>
      </c>
      <c r="E3401">
        <v>-1.6520557329193599</v>
      </c>
      <c r="F3401">
        <v>0.39498015219740701</v>
      </c>
      <c r="G3401">
        <v>-4.1826297441236502</v>
      </c>
      <c r="H3401" s="46">
        <v>2.8815647192938799E-5</v>
      </c>
      <c r="I3401">
        <v>3.0328789251512697E-4</v>
      </c>
    </row>
    <row r="3402" spans="1:9" x14ac:dyDescent="0.2">
      <c r="A3402">
        <v>915</v>
      </c>
      <c r="B3402" t="s">
        <v>6892</v>
      </c>
      <c r="C3402" t="s">
        <v>6893</v>
      </c>
      <c r="D3402">
        <v>38.607127785562902</v>
      </c>
      <c r="E3402">
        <v>-1.65801866976714</v>
      </c>
      <c r="F3402">
        <v>0.47147717976179998</v>
      </c>
      <c r="G3402">
        <v>-3.5166467030383299</v>
      </c>
      <c r="H3402">
        <v>4.37035071863868E-4</v>
      </c>
      <c r="I3402">
        <v>3.2058274921480702E-3</v>
      </c>
    </row>
    <row r="3403" spans="1:9" x14ac:dyDescent="0.2">
      <c r="A3403">
        <v>10197</v>
      </c>
      <c r="B3403" t="s">
        <v>6894</v>
      </c>
      <c r="C3403" t="s">
        <v>6895</v>
      </c>
      <c r="D3403">
        <v>104.762572011137</v>
      </c>
      <c r="E3403">
        <v>-1.66300001214717</v>
      </c>
      <c r="F3403">
        <v>0.31442510211506097</v>
      </c>
      <c r="G3403">
        <v>-5.2890179599547897</v>
      </c>
      <c r="H3403" s="46">
        <v>1.22974817295195E-7</v>
      </c>
      <c r="I3403" s="46">
        <v>2.34558879624337E-6</v>
      </c>
    </row>
    <row r="3404" spans="1:9" x14ac:dyDescent="0.2">
      <c r="A3404">
        <v>4525</v>
      </c>
      <c r="B3404" t="s">
        <v>6896</v>
      </c>
      <c r="C3404" t="s">
        <v>6897</v>
      </c>
      <c r="D3404">
        <v>441.07806782505099</v>
      </c>
      <c r="E3404">
        <v>-1.66470192812885</v>
      </c>
      <c r="F3404">
        <v>0.19459506069468399</v>
      </c>
      <c r="G3404">
        <v>-8.5546977512483604</v>
      </c>
      <c r="H3404" s="46">
        <v>1.1817796765319999E-17</v>
      </c>
      <c r="I3404" s="46">
        <v>1.1930209954063301E-15</v>
      </c>
    </row>
    <row r="3405" spans="1:9" x14ac:dyDescent="0.2">
      <c r="A3405">
        <v>10674</v>
      </c>
      <c r="B3405" t="s">
        <v>6898</v>
      </c>
      <c r="C3405" t="s">
        <v>6899</v>
      </c>
      <c r="D3405">
        <v>21.867823014083001</v>
      </c>
      <c r="E3405">
        <v>-1.66895032979299</v>
      </c>
      <c r="F3405">
        <v>0.58552694889632695</v>
      </c>
      <c r="G3405">
        <v>-2.8503390543148099</v>
      </c>
      <c r="H3405">
        <v>4.3672646785116297E-3</v>
      </c>
      <c r="I3405">
        <v>2.2566926971734898E-2</v>
      </c>
    </row>
    <row r="3406" spans="1:9" x14ac:dyDescent="0.2">
      <c r="A3406">
        <v>3791</v>
      </c>
      <c r="B3406" t="s">
        <v>6900</v>
      </c>
      <c r="C3406" t="s">
        <v>6901</v>
      </c>
      <c r="D3406">
        <v>146.79053691112</v>
      </c>
      <c r="E3406">
        <v>-1.67273905191947</v>
      </c>
      <c r="F3406">
        <v>0.25839033508508802</v>
      </c>
      <c r="G3406">
        <v>-6.4736904782782698</v>
      </c>
      <c r="H3406" s="46">
        <v>9.5637715563558395E-11</v>
      </c>
      <c r="I3406" s="46">
        <v>3.40511401907585E-9</v>
      </c>
    </row>
    <row r="3407" spans="1:9" x14ac:dyDescent="0.2">
      <c r="A3407">
        <v>5733</v>
      </c>
      <c r="B3407" t="s">
        <v>6902</v>
      </c>
      <c r="C3407" t="s">
        <v>6903</v>
      </c>
      <c r="D3407">
        <v>352.06729768213199</v>
      </c>
      <c r="E3407">
        <v>-1.6743930564138101</v>
      </c>
      <c r="F3407">
        <v>0.25418147954062198</v>
      </c>
      <c r="G3407">
        <v>-6.5873920453996604</v>
      </c>
      <c r="H3407" s="46">
        <v>4.47619219942562E-11</v>
      </c>
      <c r="I3407" s="46">
        <v>1.67664791976675E-9</v>
      </c>
    </row>
    <row r="3408" spans="1:9" x14ac:dyDescent="0.2">
      <c r="A3408">
        <v>8558</v>
      </c>
      <c r="B3408" t="s">
        <v>6904</v>
      </c>
      <c r="C3408" t="s">
        <v>6905</v>
      </c>
      <c r="D3408">
        <v>39.833917724880401</v>
      </c>
      <c r="E3408">
        <v>-1.67475269871202</v>
      </c>
      <c r="F3408">
        <v>0.47620301581802899</v>
      </c>
      <c r="G3408">
        <v>-3.51688805631585</v>
      </c>
      <c r="H3408">
        <v>4.3663788800481901E-4</v>
      </c>
      <c r="I3408">
        <v>3.2043337206594802E-3</v>
      </c>
    </row>
    <row r="3409" spans="1:9" x14ac:dyDescent="0.2">
      <c r="A3409">
        <v>14227</v>
      </c>
      <c r="B3409" t="s">
        <v>6906</v>
      </c>
      <c r="C3409" t="s">
        <v>6907</v>
      </c>
      <c r="D3409">
        <v>18.155542292692601</v>
      </c>
      <c r="E3409">
        <v>-1.6771100959393299</v>
      </c>
      <c r="F3409">
        <v>0.65926890124463999</v>
      </c>
      <c r="G3409">
        <v>-2.54389383872513</v>
      </c>
      <c r="H3409">
        <v>1.0962439667728601E-2</v>
      </c>
      <c r="I3409">
        <v>4.7761618720767098E-2</v>
      </c>
    </row>
    <row r="3410" spans="1:9" x14ac:dyDescent="0.2">
      <c r="A3410">
        <v>3700</v>
      </c>
      <c r="B3410" t="s">
        <v>6908</v>
      </c>
      <c r="C3410" t="s">
        <v>6909</v>
      </c>
      <c r="D3410">
        <v>644.78367979103905</v>
      </c>
      <c r="E3410">
        <v>-1.67866949009183</v>
      </c>
      <c r="F3410">
        <v>0.17310039277908501</v>
      </c>
      <c r="G3410">
        <v>-9.6976642464017608</v>
      </c>
      <c r="H3410" s="46">
        <v>3.0847954221133002E-22</v>
      </c>
      <c r="I3410" s="46">
        <v>5.6122937371986704E-20</v>
      </c>
    </row>
    <row r="3411" spans="1:9" x14ac:dyDescent="0.2">
      <c r="A3411">
        <v>9743</v>
      </c>
      <c r="B3411" t="s">
        <v>6910</v>
      </c>
      <c r="C3411" t="s">
        <v>6911</v>
      </c>
      <c r="D3411">
        <v>134.717765376637</v>
      </c>
      <c r="E3411">
        <v>-1.6793463052097199</v>
      </c>
      <c r="F3411">
        <v>0.30776841853230202</v>
      </c>
      <c r="G3411">
        <v>-5.4565257644636098</v>
      </c>
      <c r="H3411" s="46">
        <v>4.8554085240981902E-8</v>
      </c>
      <c r="I3411" s="46">
        <v>1.02402730605057E-6</v>
      </c>
    </row>
    <row r="3412" spans="1:9" x14ac:dyDescent="0.2">
      <c r="A3412">
        <v>2908</v>
      </c>
      <c r="B3412" t="s">
        <v>6912</v>
      </c>
      <c r="C3412" t="s">
        <v>6913</v>
      </c>
      <c r="D3412">
        <v>20.0031750409909</v>
      </c>
      <c r="E3412">
        <v>-1.67947866255531</v>
      </c>
      <c r="F3412">
        <v>0.63364586779756504</v>
      </c>
      <c r="G3412">
        <v>-2.6505004576023801</v>
      </c>
      <c r="H3412">
        <v>8.0372618430834004E-3</v>
      </c>
      <c r="I3412">
        <v>3.7346311275354697E-2</v>
      </c>
    </row>
    <row r="3413" spans="1:9" x14ac:dyDescent="0.2">
      <c r="A3413">
        <v>5573</v>
      </c>
      <c r="B3413" t="s">
        <v>6914</v>
      </c>
      <c r="C3413" t="s">
        <v>6915</v>
      </c>
      <c r="D3413">
        <v>108.19119571780701</v>
      </c>
      <c r="E3413">
        <v>-1.67975077035932</v>
      </c>
      <c r="F3413">
        <v>0.34172799999491299</v>
      </c>
      <c r="G3413">
        <v>-4.9154613329441101</v>
      </c>
      <c r="H3413" s="46">
        <v>8.8573632145858902E-7</v>
      </c>
      <c r="I3413" s="46">
        <v>1.35780097574707E-5</v>
      </c>
    </row>
    <row r="3414" spans="1:9" x14ac:dyDescent="0.2">
      <c r="A3414">
        <v>6126</v>
      </c>
      <c r="B3414" t="s">
        <v>6916</v>
      </c>
      <c r="C3414" t="s">
        <v>6917</v>
      </c>
      <c r="D3414">
        <v>3683.30551635448</v>
      </c>
      <c r="E3414">
        <v>-1.68070781922218</v>
      </c>
      <c r="F3414">
        <v>0.13443914314161601</v>
      </c>
      <c r="G3414">
        <v>-12.501625493490099</v>
      </c>
      <c r="H3414" s="46">
        <v>7.3140287471555206E-36</v>
      </c>
      <c r="I3414" s="46">
        <v>7.1230035257592198E-33</v>
      </c>
    </row>
    <row r="3415" spans="1:9" x14ac:dyDescent="0.2">
      <c r="A3415">
        <v>7120</v>
      </c>
      <c r="B3415" t="s">
        <v>6918</v>
      </c>
      <c r="C3415" t="s">
        <v>6919</v>
      </c>
      <c r="D3415">
        <v>4728.2684350323798</v>
      </c>
      <c r="E3415">
        <v>-1.68161137618118</v>
      </c>
      <c r="F3415">
        <v>0.109424655422275</v>
      </c>
      <c r="G3415">
        <v>-15.367755737422801</v>
      </c>
      <c r="H3415" s="46">
        <v>2.69338422930003E-53</v>
      </c>
      <c r="I3415" s="46">
        <v>1.11479173250728E-49</v>
      </c>
    </row>
    <row r="3416" spans="1:9" x14ac:dyDescent="0.2">
      <c r="A3416">
        <v>104</v>
      </c>
      <c r="B3416" t="s">
        <v>6920</v>
      </c>
      <c r="C3416" t="s">
        <v>6921</v>
      </c>
      <c r="D3416">
        <v>321.29605772604401</v>
      </c>
      <c r="E3416">
        <v>-1.68173576847753</v>
      </c>
      <c r="F3416">
        <v>0.21896593105999199</v>
      </c>
      <c r="G3416">
        <v>-7.68035356156284</v>
      </c>
      <c r="H3416" s="46">
        <v>1.5865010904505401E-14</v>
      </c>
      <c r="I3416" s="46">
        <v>9.9492848687496692E-13</v>
      </c>
    </row>
    <row r="3417" spans="1:9" x14ac:dyDescent="0.2">
      <c r="A3417">
        <v>6006</v>
      </c>
      <c r="B3417" t="s">
        <v>6922</v>
      </c>
      <c r="C3417" t="s">
        <v>6923</v>
      </c>
      <c r="D3417">
        <v>304.11703679073099</v>
      </c>
      <c r="E3417">
        <v>-1.6836643607381701</v>
      </c>
      <c r="F3417">
        <v>0.17770959436039399</v>
      </c>
      <c r="G3417">
        <v>-9.4742457029287603</v>
      </c>
      <c r="H3417" s="46">
        <v>2.6869492814602399E-21</v>
      </c>
      <c r="I3417" s="46">
        <v>4.4044685449362097E-19</v>
      </c>
    </row>
    <row r="3418" spans="1:9" x14ac:dyDescent="0.2">
      <c r="A3418">
        <v>4185</v>
      </c>
      <c r="B3418" t="s">
        <v>6924</v>
      </c>
      <c r="C3418" t="s">
        <v>6925</v>
      </c>
      <c r="D3418">
        <v>118.109066135859</v>
      </c>
      <c r="E3418">
        <v>-1.6850348201754399</v>
      </c>
      <c r="F3418">
        <v>0.28273069294879899</v>
      </c>
      <c r="G3418">
        <v>-5.9598581342584804</v>
      </c>
      <c r="H3418" s="46">
        <v>2.5245700385666601E-9</v>
      </c>
      <c r="I3418" s="46">
        <v>6.8183982966573606E-8</v>
      </c>
    </row>
    <row r="3419" spans="1:9" x14ac:dyDescent="0.2">
      <c r="A3419">
        <v>9736</v>
      </c>
      <c r="B3419" t="s">
        <v>6926</v>
      </c>
      <c r="C3419" t="s">
        <v>6927</v>
      </c>
      <c r="D3419">
        <v>521.47234873298896</v>
      </c>
      <c r="E3419">
        <v>-1.68519332182412</v>
      </c>
      <c r="F3419">
        <v>0.18096967445834</v>
      </c>
      <c r="G3419">
        <v>-9.3120205187309395</v>
      </c>
      <c r="H3419" s="46">
        <v>1.25423286072369E-20</v>
      </c>
      <c r="I3419" s="46">
        <v>1.88773447655831E-18</v>
      </c>
    </row>
    <row r="3420" spans="1:9" x14ac:dyDescent="0.2">
      <c r="A3420">
        <v>6256</v>
      </c>
      <c r="B3420" t="s">
        <v>6928</v>
      </c>
      <c r="C3420" t="s">
        <v>6929</v>
      </c>
      <c r="D3420">
        <v>30.332499555380799</v>
      </c>
      <c r="E3420">
        <v>-1.68600504689373</v>
      </c>
      <c r="F3420">
        <v>0.55290645532425797</v>
      </c>
      <c r="G3420">
        <v>-3.0493495430523798</v>
      </c>
      <c r="H3420">
        <v>2.29337475365891E-3</v>
      </c>
      <c r="I3420">
        <v>1.32527443007249E-2</v>
      </c>
    </row>
    <row r="3421" spans="1:9" x14ac:dyDescent="0.2">
      <c r="A3421">
        <v>401</v>
      </c>
      <c r="B3421" t="s">
        <v>6930</v>
      </c>
      <c r="C3421" t="s">
        <v>6931</v>
      </c>
      <c r="D3421">
        <v>27.140597898049698</v>
      </c>
      <c r="E3421">
        <v>-1.68611863590248</v>
      </c>
      <c r="F3421">
        <v>0.61305843442622798</v>
      </c>
      <c r="G3421">
        <v>-2.75033918663976</v>
      </c>
      <c r="H3421">
        <v>5.95336051654515E-3</v>
      </c>
      <c r="I3421">
        <v>2.89128297776244E-2</v>
      </c>
    </row>
    <row r="3422" spans="1:9" x14ac:dyDescent="0.2">
      <c r="A3422">
        <v>3706</v>
      </c>
      <c r="B3422" t="s">
        <v>6932</v>
      </c>
      <c r="C3422" t="s">
        <v>6933</v>
      </c>
      <c r="D3422">
        <v>293.113303801418</v>
      </c>
      <c r="E3422">
        <v>-1.6872601065180199</v>
      </c>
      <c r="F3422">
        <v>0.22462350347516399</v>
      </c>
      <c r="G3422">
        <v>-7.5115029389814998</v>
      </c>
      <c r="H3422" s="46">
        <v>5.84523588816716E-14</v>
      </c>
      <c r="I3422" s="46">
        <v>3.3601987973783099E-12</v>
      </c>
    </row>
    <row r="3423" spans="1:9" x14ac:dyDescent="0.2">
      <c r="A3423">
        <v>5652</v>
      </c>
      <c r="B3423" t="s">
        <v>6934</v>
      </c>
      <c r="C3423" t="s">
        <v>6935</v>
      </c>
      <c r="D3423">
        <v>23.086012111821798</v>
      </c>
      <c r="E3423">
        <v>-1.6899649142068101</v>
      </c>
      <c r="F3423">
        <v>0.60797719379918702</v>
      </c>
      <c r="G3423">
        <v>-2.7796518215533599</v>
      </c>
      <c r="H3423">
        <v>5.4417209576388204E-3</v>
      </c>
      <c r="I3423">
        <v>2.6909537686579499E-2</v>
      </c>
    </row>
    <row r="3424" spans="1:9" x14ac:dyDescent="0.2">
      <c r="A3424">
        <v>3034</v>
      </c>
      <c r="B3424" t="s">
        <v>6936</v>
      </c>
      <c r="C3424" t="s">
        <v>6937</v>
      </c>
      <c r="D3424">
        <v>2931.3262610094098</v>
      </c>
      <c r="E3424">
        <v>-1.69244332115013</v>
      </c>
      <c r="F3424">
        <v>0.16517408090970001</v>
      </c>
      <c r="G3424">
        <v>-10.246421907293</v>
      </c>
      <c r="H3424" s="46">
        <v>1.22805717531057E-24</v>
      </c>
      <c r="I3424" s="46">
        <v>3.17683040538154E-22</v>
      </c>
    </row>
    <row r="3425" spans="1:9" x14ac:dyDescent="0.2">
      <c r="A3425">
        <v>9309</v>
      </c>
      <c r="B3425" t="s">
        <v>6938</v>
      </c>
      <c r="C3425" t="s">
        <v>6939</v>
      </c>
      <c r="D3425">
        <v>265.76299385616397</v>
      </c>
      <c r="E3425">
        <v>-1.70411193695491</v>
      </c>
      <c r="F3425">
        <v>0.203585120278819</v>
      </c>
      <c r="G3425">
        <v>-8.3705132016576602</v>
      </c>
      <c r="H3425" s="46">
        <v>5.736783450366E-17</v>
      </c>
      <c r="I3425" s="46">
        <v>5.2185816925417297E-15</v>
      </c>
    </row>
    <row r="3426" spans="1:9" x14ac:dyDescent="0.2">
      <c r="A3426">
        <v>14555</v>
      </c>
      <c r="B3426" t="s">
        <v>6940</v>
      </c>
      <c r="C3426" t="s">
        <v>6941</v>
      </c>
      <c r="D3426">
        <v>27.530908535865901</v>
      </c>
      <c r="E3426">
        <v>-1.70428220978545</v>
      </c>
      <c r="F3426">
        <v>0.56956653805367197</v>
      </c>
      <c r="G3426">
        <v>-2.9922442698430598</v>
      </c>
      <c r="H3426">
        <v>2.76934578656057E-3</v>
      </c>
      <c r="I3426">
        <v>1.54896246088841E-2</v>
      </c>
    </row>
    <row r="3427" spans="1:9" x14ac:dyDescent="0.2">
      <c r="A3427">
        <v>8896</v>
      </c>
      <c r="B3427" t="s">
        <v>6942</v>
      </c>
      <c r="C3427" t="s">
        <v>6943</v>
      </c>
      <c r="D3427">
        <v>307.88238265308001</v>
      </c>
      <c r="E3427">
        <v>-1.7060657747939501</v>
      </c>
      <c r="F3427">
        <v>0.25469520587412597</v>
      </c>
      <c r="G3427">
        <v>-6.6984604949223598</v>
      </c>
      <c r="H3427" s="46">
        <v>2.1062664529094501E-11</v>
      </c>
      <c r="I3427" s="46">
        <v>8.3225172778923196E-10</v>
      </c>
    </row>
    <row r="3428" spans="1:9" x14ac:dyDescent="0.2">
      <c r="A3428">
        <v>13825</v>
      </c>
      <c r="B3428" t="s">
        <v>6944</v>
      </c>
      <c r="C3428" t="s">
        <v>6945</v>
      </c>
      <c r="D3428">
        <v>708.57089575171506</v>
      </c>
      <c r="E3428">
        <v>-1.7096007570570499</v>
      </c>
      <c r="F3428">
        <v>0.163019906328292</v>
      </c>
      <c r="G3428">
        <v>-10.487067472693999</v>
      </c>
      <c r="H3428" s="46">
        <v>9.90551275636294E-26</v>
      </c>
      <c r="I3428" s="46">
        <v>2.8275115378335299E-23</v>
      </c>
    </row>
    <row r="3429" spans="1:9" x14ac:dyDescent="0.2">
      <c r="A3429">
        <v>12177</v>
      </c>
      <c r="B3429" t="s">
        <v>6946</v>
      </c>
      <c r="C3429" t="s">
        <v>6947</v>
      </c>
      <c r="D3429">
        <v>30.2547661914777</v>
      </c>
      <c r="E3429">
        <v>-1.70976681485784</v>
      </c>
      <c r="F3429">
        <v>0.51422087246729797</v>
      </c>
      <c r="G3429">
        <v>-3.3249658005015599</v>
      </c>
      <c r="H3429">
        <v>8.8429381441212603E-4</v>
      </c>
      <c r="I3429">
        <v>5.8702359227775303E-3</v>
      </c>
    </row>
    <row r="3430" spans="1:9" x14ac:dyDescent="0.2">
      <c r="A3430">
        <v>6370</v>
      </c>
      <c r="B3430" t="s">
        <v>6948</v>
      </c>
      <c r="C3430" t="s">
        <v>6949</v>
      </c>
      <c r="D3430">
        <v>61.618619417963401</v>
      </c>
      <c r="E3430">
        <v>-1.71126331393438</v>
      </c>
      <c r="F3430">
        <v>0.38139463856550399</v>
      </c>
      <c r="G3430">
        <v>-4.4868572887410298</v>
      </c>
      <c r="H3430" s="46">
        <v>7.2281455695297199E-6</v>
      </c>
      <c r="I3430" s="46">
        <v>8.9438847570354294E-5</v>
      </c>
    </row>
    <row r="3431" spans="1:9" x14ac:dyDescent="0.2">
      <c r="A3431">
        <v>8568</v>
      </c>
      <c r="B3431" t="s">
        <v>6950</v>
      </c>
      <c r="C3431" t="s">
        <v>6951</v>
      </c>
      <c r="D3431">
        <v>330.15319954737799</v>
      </c>
      <c r="E3431">
        <v>-1.7140990987004701</v>
      </c>
      <c r="F3431">
        <v>0.225054859207066</v>
      </c>
      <c r="G3431">
        <v>-7.6163612051734697</v>
      </c>
      <c r="H3431" s="46">
        <v>2.6092687370237201E-14</v>
      </c>
      <c r="I3431" s="46">
        <v>1.57660778139287E-12</v>
      </c>
    </row>
    <row r="3432" spans="1:9" x14ac:dyDescent="0.2">
      <c r="A3432">
        <v>11912</v>
      </c>
      <c r="B3432" t="s">
        <v>6952</v>
      </c>
      <c r="C3432" t="s">
        <v>6953</v>
      </c>
      <c r="D3432">
        <v>64.780953025783703</v>
      </c>
      <c r="E3432">
        <v>-1.7153977813542001</v>
      </c>
      <c r="F3432">
        <v>0.40656869180319899</v>
      </c>
      <c r="G3432">
        <v>-4.2192077647349899</v>
      </c>
      <c r="H3432" s="46">
        <v>2.4516227293229001E-5</v>
      </c>
      <c r="I3432">
        <v>2.6237275957769802E-4</v>
      </c>
    </row>
    <row r="3433" spans="1:9" x14ac:dyDescent="0.2">
      <c r="A3433">
        <v>1322</v>
      </c>
      <c r="B3433" t="s">
        <v>6954</v>
      </c>
      <c r="C3433" t="s">
        <v>6955</v>
      </c>
      <c r="D3433">
        <v>56.540380998193399</v>
      </c>
      <c r="E3433">
        <v>-1.71602210060555</v>
      </c>
      <c r="F3433">
        <v>0.397658246732361</v>
      </c>
      <c r="G3433">
        <v>-4.3153187811555602</v>
      </c>
      <c r="H3433" s="46">
        <v>1.5937274814556901E-5</v>
      </c>
      <c r="I3433">
        <v>1.7949491280939099E-4</v>
      </c>
    </row>
    <row r="3434" spans="1:9" x14ac:dyDescent="0.2">
      <c r="A3434">
        <v>8818</v>
      </c>
      <c r="B3434" t="s">
        <v>6956</v>
      </c>
      <c r="C3434" t="s">
        <v>6957</v>
      </c>
      <c r="D3434">
        <v>109.77642954141599</v>
      </c>
      <c r="E3434">
        <v>-1.71655998983097</v>
      </c>
      <c r="F3434">
        <v>0.278147751952109</v>
      </c>
      <c r="G3434">
        <v>-6.1713962373728997</v>
      </c>
      <c r="H3434" s="46">
        <v>6.76895477748271E-10</v>
      </c>
      <c r="I3434" s="46">
        <v>2.0487534789031799E-8</v>
      </c>
    </row>
    <row r="3435" spans="1:9" x14ac:dyDescent="0.2">
      <c r="A3435">
        <v>11434</v>
      </c>
      <c r="B3435" t="s">
        <v>6958</v>
      </c>
      <c r="C3435" t="s">
        <v>6959</v>
      </c>
      <c r="D3435">
        <v>95.394170456495999</v>
      </c>
      <c r="E3435">
        <v>-1.71859836458753</v>
      </c>
      <c r="F3435">
        <v>0.32728682252297597</v>
      </c>
      <c r="G3435">
        <v>-5.2510466243011598</v>
      </c>
      <c r="H3435" s="46">
        <v>1.51237388801858E-7</v>
      </c>
      <c r="I3435" s="46">
        <v>2.82605666930424E-6</v>
      </c>
    </row>
    <row r="3436" spans="1:9" x14ac:dyDescent="0.2">
      <c r="A3436">
        <v>9456</v>
      </c>
      <c r="B3436" t="s">
        <v>6960</v>
      </c>
      <c r="C3436" t="s">
        <v>6961</v>
      </c>
      <c r="D3436">
        <v>58.0664409776357</v>
      </c>
      <c r="E3436">
        <v>-1.72374563079125</v>
      </c>
      <c r="F3436">
        <v>0.42519892333556197</v>
      </c>
      <c r="G3436">
        <v>-4.0539745897495898</v>
      </c>
      <c r="H3436" s="46">
        <v>5.03546884550541E-5</v>
      </c>
      <c r="I3436">
        <v>4.9623346551302104E-4</v>
      </c>
    </row>
    <row r="3437" spans="1:9" x14ac:dyDescent="0.2">
      <c r="A3437">
        <v>12317</v>
      </c>
      <c r="B3437" t="s">
        <v>6962</v>
      </c>
      <c r="C3437" t="s">
        <v>6963</v>
      </c>
      <c r="D3437">
        <v>21.462032917545699</v>
      </c>
      <c r="E3437">
        <v>-1.72520128871626</v>
      </c>
      <c r="F3437">
        <v>0.621097493604717</v>
      </c>
      <c r="G3437">
        <v>-2.77766583584738</v>
      </c>
      <c r="H3437">
        <v>5.47508931130836E-3</v>
      </c>
      <c r="I3437">
        <v>2.7010005553641601E-2</v>
      </c>
    </row>
    <row r="3438" spans="1:9" x14ac:dyDescent="0.2">
      <c r="A3438">
        <v>48</v>
      </c>
      <c r="B3438" t="s">
        <v>6964</v>
      </c>
      <c r="C3438" t="s">
        <v>6965</v>
      </c>
      <c r="D3438">
        <v>176.71988921424901</v>
      </c>
      <c r="E3438">
        <v>-1.72716332106245</v>
      </c>
      <c r="F3438">
        <v>0.25793976564312998</v>
      </c>
      <c r="G3438">
        <v>-6.6959947674452502</v>
      </c>
      <c r="H3438" s="46">
        <v>2.14209387906651E-11</v>
      </c>
      <c r="I3438" s="46">
        <v>8.4439300623393196E-10</v>
      </c>
    </row>
    <row r="3439" spans="1:9" x14ac:dyDescent="0.2">
      <c r="A3439">
        <v>3999</v>
      </c>
      <c r="B3439" t="s">
        <v>6966</v>
      </c>
      <c r="C3439" t="s">
        <v>6967</v>
      </c>
      <c r="D3439">
        <v>176.68176260125</v>
      </c>
      <c r="E3439">
        <v>-1.7288227010875299</v>
      </c>
      <c r="F3439">
        <v>0.240933556294298</v>
      </c>
      <c r="G3439">
        <v>-7.1755164688466602</v>
      </c>
      <c r="H3439" s="46">
        <v>7.2034725207965998E-13</v>
      </c>
      <c r="I3439" s="46">
        <v>3.5494253289972802E-11</v>
      </c>
    </row>
    <row r="3440" spans="1:9" x14ac:dyDescent="0.2">
      <c r="A3440">
        <v>5613</v>
      </c>
      <c r="B3440" t="s">
        <v>6968</v>
      </c>
      <c r="C3440" t="s">
        <v>6969</v>
      </c>
      <c r="D3440">
        <v>21.6811683266777</v>
      </c>
      <c r="E3440">
        <v>-1.7344370568894401</v>
      </c>
      <c r="F3440">
        <v>0.63520492991529498</v>
      </c>
      <c r="G3440">
        <v>-2.7305157362691199</v>
      </c>
      <c r="H3440">
        <v>6.32353141142769E-3</v>
      </c>
      <c r="I3440">
        <v>3.04515375356594E-2</v>
      </c>
    </row>
    <row r="3441" spans="1:9" x14ac:dyDescent="0.2">
      <c r="A3441">
        <v>5323</v>
      </c>
      <c r="B3441" t="s">
        <v>6970</v>
      </c>
      <c r="C3441" t="s">
        <v>6971</v>
      </c>
      <c r="D3441">
        <v>57.8686979851053</v>
      </c>
      <c r="E3441">
        <v>-1.7377697945214501</v>
      </c>
      <c r="F3441">
        <v>0.45362765209605599</v>
      </c>
      <c r="G3441">
        <v>-3.8308286245157599</v>
      </c>
      <c r="H3441">
        <v>1.2771243718449199E-4</v>
      </c>
      <c r="I3441">
        <v>1.11183309626965E-3</v>
      </c>
    </row>
    <row r="3442" spans="1:9" x14ac:dyDescent="0.2">
      <c r="A3442">
        <v>5724</v>
      </c>
      <c r="B3442" t="s">
        <v>6972</v>
      </c>
      <c r="C3442" t="s">
        <v>6973</v>
      </c>
      <c r="D3442">
        <v>249.00787829833899</v>
      </c>
      <c r="E3442">
        <v>-1.7402841552806401</v>
      </c>
      <c r="F3442">
        <v>0.23947060749568599</v>
      </c>
      <c r="G3442">
        <v>-7.26721401628377</v>
      </c>
      <c r="H3442" s="46">
        <v>3.6697716106926102E-13</v>
      </c>
      <c r="I3442" s="46">
        <v>1.8580042442393501E-11</v>
      </c>
    </row>
    <row r="3443" spans="1:9" x14ac:dyDescent="0.2">
      <c r="A3443">
        <v>9811</v>
      </c>
      <c r="B3443" t="s">
        <v>6974</v>
      </c>
      <c r="C3443" t="s">
        <v>6975</v>
      </c>
      <c r="D3443">
        <v>364.82273102322699</v>
      </c>
      <c r="E3443">
        <v>-1.7406292074732099</v>
      </c>
      <c r="F3443">
        <v>0.20470090579019901</v>
      </c>
      <c r="G3443">
        <v>-8.5032804361754994</v>
      </c>
      <c r="H3443" s="46">
        <v>1.8430695058057201E-17</v>
      </c>
      <c r="I3443" s="46">
        <v>1.7536700424206601E-15</v>
      </c>
    </row>
    <row r="3444" spans="1:9" x14ac:dyDescent="0.2">
      <c r="A3444">
        <v>9259</v>
      </c>
      <c r="B3444" t="s">
        <v>6976</v>
      </c>
      <c r="C3444" t="s">
        <v>6977</v>
      </c>
      <c r="D3444">
        <v>53.051747370050201</v>
      </c>
      <c r="E3444">
        <v>-1.74638386658865</v>
      </c>
      <c r="F3444">
        <v>0.45346482086725298</v>
      </c>
      <c r="G3444">
        <v>-3.8512003274006599</v>
      </c>
      <c r="H3444">
        <v>1.17540298771144E-4</v>
      </c>
      <c r="I3444">
        <v>1.0362072345341099E-3</v>
      </c>
    </row>
    <row r="3445" spans="1:9" x14ac:dyDescent="0.2">
      <c r="A3445">
        <v>10768</v>
      </c>
      <c r="B3445" t="s">
        <v>6978</v>
      </c>
      <c r="C3445" t="s">
        <v>6979</v>
      </c>
      <c r="D3445">
        <v>34.1887011156618</v>
      </c>
      <c r="E3445">
        <v>-1.7467019738341301</v>
      </c>
      <c r="F3445">
        <v>0.61697416555190998</v>
      </c>
      <c r="G3445">
        <v>-2.83107797920781</v>
      </c>
      <c r="H3445">
        <v>4.6391409259437903E-3</v>
      </c>
      <c r="I3445">
        <v>2.36835082238438E-2</v>
      </c>
    </row>
    <row r="3446" spans="1:9" x14ac:dyDescent="0.2">
      <c r="A3446">
        <v>8294</v>
      </c>
      <c r="B3446" t="s">
        <v>6980</v>
      </c>
      <c r="C3446" t="s">
        <v>6981</v>
      </c>
      <c r="D3446">
        <v>2443.9836690708498</v>
      </c>
      <c r="E3446">
        <v>-1.75366507956466</v>
      </c>
      <c r="F3446">
        <v>0.142673844090112</v>
      </c>
      <c r="G3446">
        <v>-12.2914265803132</v>
      </c>
      <c r="H3446" s="46">
        <v>1.00712848002162E-34</v>
      </c>
      <c r="I3446" s="46">
        <v>8.3370095576190099E-32</v>
      </c>
    </row>
    <row r="3447" spans="1:9" x14ac:dyDescent="0.2">
      <c r="A3447">
        <v>6710</v>
      </c>
      <c r="B3447" t="s">
        <v>6982</v>
      </c>
      <c r="C3447" t="s">
        <v>6983</v>
      </c>
      <c r="D3447">
        <v>74.001304616322599</v>
      </c>
      <c r="E3447">
        <v>-1.7555711184132099</v>
      </c>
      <c r="F3447">
        <v>0.46482279464584703</v>
      </c>
      <c r="G3447">
        <v>-3.7768610718646101</v>
      </c>
      <c r="H3447">
        <v>1.5881725952454E-4</v>
      </c>
      <c r="I3447">
        <v>1.33810613164798E-3</v>
      </c>
    </row>
    <row r="3448" spans="1:9" x14ac:dyDescent="0.2">
      <c r="A3448">
        <v>10368</v>
      </c>
      <c r="B3448" t="s">
        <v>6984</v>
      </c>
      <c r="C3448" t="s">
        <v>6985</v>
      </c>
      <c r="D3448">
        <v>30.393013980296502</v>
      </c>
      <c r="E3448">
        <v>-1.757742296567</v>
      </c>
      <c r="F3448">
        <v>0.544914299149171</v>
      </c>
      <c r="G3448">
        <v>-3.2257224655538299</v>
      </c>
      <c r="H3448">
        <v>1.2565513913698201E-3</v>
      </c>
      <c r="I3448">
        <v>7.9251294611499701E-3</v>
      </c>
    </row>
    <row r="3449" spans="1:9" x14ac:dyDescent="0.2">
      <c r="A3449">
        <v>7762</v>
      </c>
      <c r="B3449" t="s">
        <v>6986</v>
      </c>
      <c r="C3449" t="s">
        <v>6987</v>
      </c>
      <c r="D3449">
        <v>509.45280366842502</v>
      </c>
      <c r="E3449">
        <v>-1.75810082049238</v>
      </c>
      <c r="F3449">
        <v>0.178360982758939</v>
      </c>
      <c r="G3449">
        <v>-9.8569810128738204</v>
      </c>
      <c r="H3449" s="46">
        <v>6.3943097892920804E-23</v>
      </c>
      <c r="I3449" s="46">
        <v>1.2910267423356099E-20</v>
      </c>
    </row>
    <row r="3450" spans="1:9" x14ac:dyDescent="0.2">
      <c r="A3450">
        <v>931</v>
      </c>
      <c r="B3450" t="s">
        <v>6988</v>
      </c>
      <c r="C3450" t="s">
        <v>6989</v>
      </c>
      <c r="D3450">
        <v>110.572950692639</v>
      </c>
      <c r="E3450">
        <v>-1.7595098418336801</v>
      </c>
      <c r="F3450">
        <v>0.35793224050122902</v>
      </c>
      <c r="G3450">
        <v>-4.91576237829194</v>
      </c>
      <c r="H3450" s="46">
        <v>8.8437615788541801E-7</v>
      </c>
      <c r="I3450" s="46">
        <v>1.3572219051886999E-5</v>
      </c>
    </row>
    <row r="3451" spans="1:9" x14ac:dyDescent="0.2">
      <c r="A3451">
        <v>7487</v>
      </c>
      <c r="B3451" t="s">
        <v>6990</v>
      </c>
      <c r="C3451" t="s">
        <v>6991</v>
      </c>
      <c r="D3451">
        <v>56.138788233747903</v>
      </c>
      <c r="E3451">
        <v>-1.7597015669949101</v>
      </c>
      <c r="F3451">
        <v>0.389611081551963</v>
      </c>
      <c r="G3451">
        <v>-4.51655933395267</v>
      </c>
      <c r="H3451" s="46">
        <v>6.2852511717575996E-6</v>
      </c>
      <c r="I3451" s="46">
        <v>7.9449722737736796E-5</v>
      </c>
    </row>
    <row r="3452" spans="1:9" x14ac:dyDescent="0.2">
      <c r="A3452">
        <v>4403</v>
      </c>
      <c r="B3452" t="s">
        <v>6992</v>
      </c>
      <c r="C3452" t="s">
        <v>6993</v>
      </c>
      <c r="D3452">
        <v>245.911456526422</v>
      </c>
      <c r="E3452">
        <v>-1.76265844422322</v>
      </c>
      <c r="F3452">
        <v>0.22938090245891299</v>
      </c>
      <c r="G3452">
        <v>-7.6844167292390102</v>
      </c>
      <c r="H3452" s="46">
        <v>1.5369560589334501E-14</v>
      </c>
      <c r="I3452" s="46">
        <v>9.6752260500768598E-13</v>
      </c>
    </row>
    <row r="3453" spans="1:9" x14ac:dyDescent="0.2">
      <c r="A3453">
        <v>383</v>
      </c>
      <c r="B3453" t="s">
        <v>6994</v>
      </c>
      <c r="C3453" t="s">
        <v>6995</v>
      </c>
      <c r="D3453">
        <v>33.626094184659102</v>
      </c>
      <c r="E3453">
        <v>-1.76353964508229</v>
      </c>
      <c r="F3453">
        <v>0.53020949712971999</v>
      </c>
      <c r="G3453">
        <v>-3.3261185524385701</v>
      </c>
      <c r="H3453">
        <v>8.8064463920283702E-4</v>
      </c>
      <c r="I3453">
        <v>5.8483564567357298E-3</v>
      </c>
    </row>
    <row r="3454" spans="1:9" x14ac:dyDescent="0.2">
      <c r="A3454">
        <v>8351</v>
      </c>
      <c r="B3454" t="s">
        <v>6996</v>
      </c>
      <c r="C3454" t="s">
        <v>6997</v>
      </c>
      <c r="D3454">
        <v>22.920155776130802</v>
      </c>
      <c r="E3454">
        <v>-1.76855943746274</v>
      </c>
      <c r="F3454">
        <v>0.59298895401504104</v>
      </c>
      <c r="G3454">
        <v>-2.98244921003685</v>
      </c>
      <c r="H3454">
        <v>2.8595209003836599E-3</v>
      </c>
      <c r="I3454">
        <v>1.58600428900341E-2</v>
      </c>
    </row>
    <row r="3455" spans="1:9" x14ac:dyDescent="0.2">
      <c r="A3455">
        <v>2752</v>
      </c>
      <c r="B3455" t="s">
        <v>6998</v>
      </c>
      <c r="C3455" t="s">
        <v>6999</v>
      </c>
      <c r="D3455">
        <v>74.1428288160444</v>
      </c>
      <c r="E3455">
        <v>-1.77045621812093</v>
      </c>
      <c r="F3455">
        <v>0.35928090934782397</v>
      </c>
      <c r="G3455">
        <v>-4.9277770459185097</v>
      </c>
      <c r="H3455" s="46">
        <v>8.3170444572751897E-7</v>
      </c>
      <c r="I3455" s="46">
        <v>1.2892976407738601E-5</v>
      </c>
    </row>
    <row r="3456" spans="1:9" x14ac:dyDescent="0.2">
      <c r="A3456">
        <v>1842</v>
      </c>
      <c r="B3456" t="s">
        <v>7000</v>
      </c>
      <c r="C3456" t="s">
        <v>7001</v>
      </c>
      <c r="D3456">
        <v>150.490092497354</v>
      </c>
      <c r="E3456">
        <v>-1.7720056022022499</v>
      </c>
      <c r="F3456">
        <v>0.26880752452891299</v>
      </c>
      <c r="G3456">
        <v>-6.5920982134250297</v>
      </c>
      <c r="H3456" s="46">
        <v>4.33653548385822E-11</v>
      </c>
      <c r="I3456" s="46">
        <v>1.62812288893679E-9</v>
      </c>
    </row>
    <row r="3457" spans="1:9" x14ac:dyDescent="0.2">
      <c r="A3457">
        <v>1987</v>
      </c>
      <c r="B3457" t="s">
        <v>7002</v>
      </c>
      <c r="C3457" t="s">
        <v>7003</v>
      </c>
      <c r="D3457">
        <v>22.264232873582301</v>
      </c>
      <c r="E3457">
        <v>-1.7727855158133401</v>
      </c>
      <c r="F3457">
        <v>0.67238050960155904</v>
      </c>
      <c r="G3457">
        <v>-2.6365807611881298</v>
      </c>
      <c r="H3457">
        <v>8.3746262387769596E-3</v>
      </c>
      <c r="I3457">
        <v>3.8599752786523202E-2</v>
      </c>
    </row>
    <row r="3458" spans="1:9" x14ac:dyDescent="0.2">
      <c r="A3458">
        <v>7135</v>
      </c>
      <c r="B3458" t="s">
        <v>7004</v>
      </c>
      <c r="C3458" t="s">
        <v>7005</v>
      </c>
      <c r="D3458">
        <v>466.48575606498002</v>
      </c>
      <c r="E3458">
        <v>-1.7745393065183901</v>
      </c>
      <c r="F3458">
        <v>0.21788008399419301</v>
      </c>
      <c r="G3458">
        <v>-8.1445686727644695</v>
      </c>
      <c r="H3458" s="46">
        <v>3.8063628736300399E-16</v>
      </c>
      <c r="I3458" s="46">
        <v>3.0591331910591703E-14</v>
      </c>
    </row>
    <row r="3459" spans="1:9" x14ac:dyDescent="0.2">
      <c r="A3459">
        <v>6138</v>
      </c>
      <c r="B3459" t="s">
        <v>7006</v>
      </c>
      <c r="C3459" t="s">
        <v>7007</v>
      </c>
      <c r="D3459">
        <v>193.75098992603401</v>
      </c>
      <c r="E3459">
        <v>-1.7847673695486901</v>
      </c>
      <c r="F3459">
        <v>0.27446005754408997</v>
      </c>
      <c r="G3459">
        <v>-6.5028309966814799</v>
      </c>
      <c r="H3459" s="46">
        <v>7.8822334501551396E-11</v>
      </c>
      <c r="I3459" s="46">
        <v>2.8493069214141599E-9</v>
      </c>
    </row>
    <row r="3460" spans="1:9" x14ac:dyDescent="0.2">
      <c r="A3460">
        <v>5853</v>
      </c>
      <c r="B3460" t="s">
        <v>7008</v>
      </c>
      <c r="C3460" t="s">
        <v>7009</v>
      </c>
      <c r="D3460">
        <v>17.6192667611849</v>
      </c>
      <c r="E3460">
        <v>-1.78628835362556</v>
      </c>
      <c r="F3460">
        <v>0.68137494786405495</v>
      </c>
      <c r="G3460">
        <v>-2.6215938217645598</v>
      </c>
      <c r="H3460">
        <v>8.7519668954809601E-3</v>
      </c>
      <c r="I3460">
        <v>3.9949700557370502E-2</v>
      </c>
    </row>
    <row r="3461" spans="1:9" x14ac:dyDescent="0.2">
      <c r="A3461">
        <v>2370</v>
      </c>
      <c r="B3461" t="s">
        <v>7010</v>
      </c>
      <c r="C3461" t="s">
        <v>7011</v>
      </c>
      <c r="D3461">
        <v>50.880695753455299</v>
      </c>
      <c r="E3461">
        <v>-1.7896615521063199</v>
      </c>
      <c r="F3461">
        <v>0.43731924866169702</v>
      </c>
      <c r="G3461">
        <v>-4.0923457121613502</v>
      </c>
      <c r="H3461" s="46">
        <v>4.2703136725921601E-5</v>
      </c>
      <c r="I3461">
        <v>4.2952195117518699E-4</v>
      </c>
    </row>
    <row r="3462" spans="1:9" x14ac:dyDescent="0.2">
      <c r="A3462">
        <v>4470</v>
      </c>
      <c r="B3462" t="s">
        <v>7012</v>
      </c>
      <c r="C3462" t="s">
        <v>7013</v>
      </c>
      <c r="D3462">
        <v>73.5594476753582</v>
      </c>
      <c r="E3462">
        <v>-1.7908299218001</v>
      </c>
      <c r="F3462">
        <v>0.40910804040987597</v>
      </c>
      <c r="G3462">
        <v>-4.3774009428069496</v>
      </c>
      <c r="H3462" s="46">
        <v>1.2010291618962101E-5</v>
      </c>
      <c r="I3462">
        <v>1.38759517127381E-4</v>
      </c>
    </row>
    <row r="3463" spans="1:9" x14ac:dyDescent="0.2">
      <c r="A3463">
        <v>928</v>
      </c>
      <c r="B3463" t="s">
        <v>7014</v>
      </c>
      <c r="C3463" t="s">
        <v>7015</v>
      </c>
      <c r="D3463">
        <v>359.29894590214201</v>
      </c>
      <c r="E3463">
        <v>-1.79769438611347</v>
      </c>
      <c r="F3463">
        <v>0.18305279189218199</v>
      </c>
      <c r="G3463">
        <v>-9.8206335316224909</v>
      </c>
      <c r="H3463" s="46">
        <v>9.1765012489345505E-23</v>
      </c>
      <c r="I3463" s="46">
        <v>1.7873665256159999E-20</v>
      </c>
    </row>
    <row r="3464" spans="1:9" x14ac:dyDescent="0.2">
      <c r="A3464">
        <v>5995</v>
      </c>
      <c r="B3464" t="s">
        <v>7016</v>
      </c>
      <c r="C3464" t="s">
        <v>7017</v>
      </c>
      <c r="D3464">
        <v>30.368047296095298</v>
      </c>
      <c r="E3464">
        <v>-1.8072179880475201</v>
      </c>
      <c r="F3464">
        <v>0.52781291913399797</v>
      </c>
      <c r="G3464">
        <v>-3.42397452304253</v>
      </c>
      <c r="H3464">
        <v>6.1712406185242198E-4</v>
      </c>
      <c r="I3464">
        <v>4.30182564433324E-3</v>
      </c>
    </row>
    <row r="3465" spans="1:9" x14ac:dyDescent="0.2">
      <c r="A3465">
        <v>7020</v>
      </c>
      <c r="B3465" t="s">
        <v>7018</v>
      </c>
      <c r="C3465" t="s">
        <v>7019</v>
      </c>
      <c r="D3465">
        <v>20.438860958344002</v>
      </c>
      <c r="E3465">
        <v>-1.80752920115851</v>
      </c>
      <c r="F3465">
        <v>0.64544320490604601</v>
      </c>
      <c r="G3465">
        <v>-2.80044655737235</v>
      </c>
      <c r="H3465">
        <v>5.1031956723832502E-3</v>
      </c>
      <c r="I3465">
        <v>2.55252288676668E-2</v>
      </c>
    </row>
    <row r="3466" spans="1:9" x14ac:dyDescent="0.2">
      <c r="A3466">
        <v>9342</v>
      </c>
      <c r="B3466" t="s">
        <v>7020</v>
      </c>
      <c r="C3466" t="s">
        <v>7021</v>
      </c>
      <c r="D3466">
        <v>202.07429398792601</v>
      </c>
      <c r="E3466">
        <v>-1.8184206393611999</v>
      </c>
      <c r="F3466">
        <v>0.30810555360855302</v>
      </c>
      <c r="G3466">
        <v>-5.9019404813179701</v>
      </c>
      <c r="H3466" s="46">
        <v>3.5925077835437299E-9</v>
      </c>
      <c r="I3466" s="46">
        <v>9.36654470304724E-8</v>
      </c>
    </row>
    <row r="3467" spans="1:9" x14ac:dyDescent="0.2">
      <c r="A3467">
        <v>10570</v>
      </c>
      <c r="B3467" t="s">
        <v>7022</v>
      </c>
      <c r="C3467" t="s">
        <v>7023</v>
      </c>
      <c r="D3467">
        <v>34.088451663977096</v>
      </c>
      <c r="E3467">
        <v>-1.8193702934607401</v>
      </c>
      <c r="F3467">
        <v>0.55759711377170296</v>
      </c>
      <c r="G3467">
        <v>-3.2628760955273601</v>
      </c>
      <c r="H3467">
        <v>1.10287727020645E-3</v>
      </c>
      <c r="I3467">
        <v>7.0662678349605003E-3</v>
      </c>
    </row>
    <row r="3468" spans="1:9" x14ac:dyDescent="0.2">
      <c r="A3468">
        <v>14413</v>
      </c>
      <c r="B3468" t="s">
        <v>7024</v>
      </c>
      <c r="C3468" t="s">
        <v>7025</v>
      </c>
      <c r="D3468">
        <v>18.660513426409199</v>
      </c>
      <c r="E3468">
        <v>-1.82048870038123</v>
      </c>
      <c r="F3468">
        <v>0.69449192510936597</v>
      </c>
      <c r="G3468">
        <v>-2.6213245029372301</v>
      </c>
      <c r="H3468">
        <v>8.7588845758361095E-3</v>
      </c>
      <c r="I3468">
        <v>3.9970257176830899E-2</v>
      </c>
    </row>
    <row r="3469" spans="1:9" x14ac:dyDescent="0.2">
      <c r="A3469">
        <v>3068</v>
      </c>
      <c r="B3469" t="s">
        <v>7026</v>
      </c>
      <c r="C3469" t="s">
        <v>7027</v>
      </c>
      <c r="D3469">
        <v>2547.1548474675401</v>
      </c>
      <c r="E3469">
        <v>-1.82558160337038</v>
      </c>
      <c r="F3469">
        <v>0.30609761691620702</v>
      </c>
      <c r="G3469">
        <v>-5.9640503632869502</v>
      </c>
      <c r="H3469" s="46">
        <v>2.4606084241468601E-9</v>
      </c>
      <c r="I3469" s="46">
        <v>6.6674031211416405E-8</v>
      </c>
    </row>
    <row r="3470" spans="1:9" x14ac:dyDescent="0.2">
      <c r="A3470">
        <v>6781</v>
      </c>
      <c r="B3470" t="s">
        <v>7028</v>
      </c>
      <c r="C3470" t="s">
        <v>7029</v>
      </c>
      <c r="D3470">
        <v>133.92427590083199</v>
      </c>
      <c r="E3470">
        <v>-1.8355116829542899</v>
      </c>
      <c r="F3470">
        <v>0.30936738183646401</v>
      </c>
      <c r="G3470">
        <v>-5.9331131551695604</v>
      </c>
      <c r="H3470" s="46">
        <v>2.9724383839303999E-9</v>
      </c>
      <c r="I3470" s="46">
        <v>7.8864887635178995E-8</v>
      </c>
    </row>
    <row r="3471" spans="1:9" x14ac:dyDescent="0.2">
      <c r="A3471">
        <v>386</v>
      </c>
      <c r="B3471" t="s">
        <v>7030</v>
      </c>
      <c r="C3471" t="s">
        <v>7031</v>
      </c>
      <c r="D3471">
        <v>199.09987275192501</v>
      </c>
      <c r="E3471">
        <v>-1.837143160661</v>
      </c>
      <c r="F3471">
        <v>0.22575912331407899</v>
      </c>
      <c r="G3471">
        <v>-8.1376253313366398</v>
      </c>
      <c r="H3471" s="46">
        <v>4.0310601800286001E-16</v>
      </c>
      <c r="I3471" s="46">
        <v>3.2240691951958199E-14</v>
      </c>
    </row>
    <row r="3472" spans="1:9" x14ac:dyDescent="0.2">
      <c r="A3472">
        <v>6640</v>
      </c>
      <c r="B3472" t="s">
        <v>7032</v>
      </c>
      <c r="C3472" t="s">
        <v>7033</v>
      </c>
      <c r="D3472">
        <v>377.046737589364</v>
      </c>
      <c r="E3472">
        <v>-1.8372867171995999</v>
      </c>
      <c r="F3472">
        <v>0.244645850995417</v>
      </c>
      <c r="G3472">
        <v>-7.5099851876663104</v>
      </c>
      <c r="H3472" s="46">
        <v>5.9134053654120603E-14</v>
      </c>
      <c r="I3472" s="46">
        <v>3.3876241948014498E-12</v>
      </c>
    </row>
    <row r="3473" spans="1:9" x14ac:dyDescent="0.2">
      <c r="A3473">
        <v>1896</v>
      </c>
      <c r="B3473" t="s">
        <v>7034</v>
      </c>
      <c r="C3473" t="s">
        <v>7035</v>
      </c>
      <c r="D3473">
        <v>165.44057216135801</v>
      </c>
      <c r="E3473">
        <v>-1.8431255854606701</v>
      </c>
      <c r="F3473">
        <v>0.30236619783242102</v>
      </c>
      <c r="G3473">
        <v>-6.0956733876786604</v>
      </c>
      <c r="H3473" s="46">
        <v>1.08977718131279E-9</v>
      </c>
      <c r="I3473" s="46">
        <v>3.1487523584318499E-8</v>
      </c>
    </row>
    <row r="3474" spans="1:9" x14ac:dyDescent="0.2">
      <c r="A3474">
        <v>6437</v>
      </c>
      <c r="B3474" t="s">
        <v>7036</v>
      </c>
      <c r="C3474" t="s">
        <v>7037</v>
      </c>
      <c r="D3474">
        <v>44.051005039244998</v>
      </c>
      <c r="E3474">
        <v>-1.84626835985756</v>
      </c>
      <c r="F3474">
        <v>0.45133497434883502</v>
      </c>
      <c r="G3474">
        <v>-4.09068311739252</v>
      </c>
      <c r="H3474" s="46">
        <v>4.3010446234445503E-5</v>
      </c>
      <c r="I3474">
        <v>4.3235030228140902E-4</v>
      </c>
    </row>
    <row r="3475" spans="1:9" x14ac:dyDescent="0.2">
      <c r="A3475">
        <v>8299</v>
      </c>
      <c r="B3475" t="s">
        <v>7038</v>
      </c>
      <c r="C3475" t="s">
        <v>7039</v>
      </c>
      <c r="D3475">
        <v>28.5317443643563</v>
      </c>
      <c r="E3475">
        <v>-1.8532772271006901</v>
      </c>
      <c r="F3475">
        <v>0.66153488374807501</v>
      </c>
      <c r="G3475">
        <v>-2.8014807270639102</v>
      </c>
      <c r="H3475">
        <v>5.0868679496671697E-3</v>
      </c>
      <c r="I3475">
        <v>2.5497325164426401E-2</v>
      </c>
    </row>
    <row r="3476" spans="1:9" x14ac:dyDescent="0.2">
      <c r="A3476">
        <v>14204</v>
      </c>
      <c r="B3476" t="s">
        <v>7040</v>
      </c>
      <c r="C3476" t="s">
        <v>7041</v>
      </c>
      <c r="D3476">
        <v>42.707218657755199</v>
      </c>
      <c r="E3476">
        <v>-1.85491071741595</v>
      </c>
      <c r="F3476">
        <v>0.51117507025203701</v>
      </c>
      <c r="G3476">
        <v>-3.6287190541224601</v>
      </c>
      <c r="H3476">
        <v>2.8483100620591001E-4</v>
      </c>
      <c r="I3476">
        <v>2.19537343516995E-3</v>
      </c>
    </row>
    <row r="3477" spans="1:9" x14ac:dyDescent="0.2">
      <c r="A3477">
        <v>3492</v>
      </c>
      <c r="B3477" t="s">
        <v>7042</v>
      </c>
      <c r="C3477" t="s">
        <v>7043</v>
      </c>
      <c r="D3477">
        <v>1025.9031911657601</v>
      </c>
      <c r="E3477">
        <v>-1.8664658118400801</v>
      </c>
      <c r="F3477">
        <v>0.167876500411649</v>
      </c>
      <c r="G3477">
        <v>-11.1180886381556</v>
      </c>
      <c r="H3477" s="46">
        <v>1.02443165797355E-28</v>
      </c>
      <c r="I3477" s="46">
        <v>4.3488437254897498E-26</v>
      </c>
    </row>
    <row r="3478" spans="1:9" x14ac:dyDescent="0.2">
      <c r="A3478">
        <v>9260</v>
      </c>
      <c r="B3478" t="s">
        <v>7044</v>
      </c>
      <c r="C3478" t="s">
        <v>7045</v>
      </c>
      <c r="D3478">
        <v>137.50891025822099</v>
      </c>
      <c r="E3478">
        <v>-1.86899629868941</v>
      </c>
      <c r="F3478">
        <v>0.28950607822581997</v>
      </c>
      <c r="G3478">
        <v>-6.4558102204388303</v>
      </c>
      <c r="H3478" s="46">
        <v>1.07641433979231E-10</v>
      </c>
      <c r="I3478" s="46">
        <v>3.7917267680003103E-9</v>
      </c>
    </row>
    <row r="3479" spans="1:9" x14ac:dyDescent="0.2">
      <c r="A3479">
        <v>14694</v>
      </c>
      <c r="B3479" t="s">
        <v>7046</v>
      </c>
      <c r="C3479" t="s">
        <v>7047</v>
      </c>
      <c r="D3479">
        <v>34.847374762694997</v>
      </c>
      <c r="E3479">
        <v>-1.86986504651161</v>
      </c>
      <c r="F3479">
        <v>0.50112801925601702</v>
      </c>
      <c r="G3479">
        <v>-3.7313121092044401</v>
      </c>
      <c r="H3479">
        <v>1.90485053059709E-4</v>
      </c>
      <c r="I3479">
        <v>1.55450976635286E-3</v>
      </c>
    </row>
    <row r="3480" spans="1:9" x14ac:dyDescent="0.2">
      <c r="A3480">
        <v>11048</v>
      </c>
      <c r="B3480" t="s">
        <v>7048</v>
      </c>
      <c r="C3480" t="s">
        <v>7049</v>
      </c>
      <c r="D3480">
        <v>50.117013252068602</v>
      </c>
      <c r="E3480">
        <v>-1.8700769914530599</v>
      </c>
      <c r="F3480">
        <v>0.44520949484553501</v>
      </c>
      <c r="G3480">
        <v>-4.2004427423585797</v>
      </c>
      <c r="H3480" s="46">
        <v>2.6639353344850998E-5</v>
      </c>
      <c r="I3480">
        <v>2.8326341295912199E-4</v>
      </c>
    </row>
    <row r="3481" spans="1:9" x14ac:dyDescent="0.2">
      <c r="A3481">
        <v>11296</v>
      </c>
      <c r="B3481" t="s">
        <v>7050</v>
      </c>
      <c r="C3481" t="s">
        <v>7051</v>
      </c>
      <c r="D3481">
        <v>131.43738191501501</v>
      </c>
      <c r="E3481">
        <v>-1.87186907489391</v>
      </c>
      <c r="F3481">
        <v>0.31211297792620801</v>
      </c>
      <c r="G3481">
        <v>-5.9974086541715996</v>
      </c>
      <c r="H3481" s="46">
        <v>2.00491075543144E-9</v>
      </c>
      <c r="I3481" s="46">
        <v>5.4955798786296299E-8</v>
      </c>
    </row>
    <row r="3482" spans="1:9" x14ac:dyDescent="0.2">
      <c r="A3482">
        <v>8258</v>
      </c>
      <c r="B3482" t="s">
        <v>7052</v>
      </c>
      <c r="C3482" t="s">
        <v>7053</v>
      </c>
      <c r="D3482">
        <v>324.34856456078199</v>
      </c>
      <c r="E3482">
        <v>-1.8827974380427599</v>
      </c>
      <c r="F3482">
        <v>0.185487850623478</v>
      </c>
      <c r="G3482">
        <v>-10.1505162290367</v>
      </c>
      <c r="H3482" s="46">
        <v>3.2961521358117E-24</v>
      </c>
      <c r="I3482" s="46">
        <v>8.2683476909846203E-22</v>
      </c>
    </row>
    <row r="3483" spans="1:9" x14ac:dyDescent="0.2">
      <c r="A3483">
        <v>3580</v>
      </c>
      <c r="B3483" t="s">
        <v>7054</v>
      </c>
      <c r="C3483" t="s">
        <v>7055</v>
      </c>
      <c r="D3483">
        <v>41.248106160417201</v>
      </c>
      <c r="E3483">
        <v>-1.88787701080036</v>
      </c>
      <c r="F3483">
        <v>0.50038533808736596</v>
      </c>
      <c r="G3483">
        <v>-3.7728463787856699</v>
      </c>
      <c r="H3483">
        <v>1.6139567074032699E-4</v>
      </c>
      <c r="I3483">
        <v>1.3563790481100799E-3</v>
      </c>
    </row>
    <row r="3484" spans="1:9" x14ac:dyDescent="0.2">
      <c r="A3484">
        <v>8886</v>
      </c>
      <c r="B3484" t="s">
        <v>7056</v>
      </c>
      <c r="C3484" t="s">
        <v>7057</v>
      </c>
      <c r="D3484">
        <v>70.830409295692306</v>
      </c>
      <c r="E3484">
        <v>-1.88960870938839</v>
      </c>
      <c r="F3484">
        <v>0.437919337020647</v>
      </c>
      <c r="G3484">
        <v>-4.3149697892863301</v>
      </c>
      <c r="H3484" s="46">
        <v>1.5962473139939199E-5</v>
      </c>
      <c r="I3484">
        <v>1.7965649578846599E-4</v>
      </c>
    </row>
    <row r="3485" spans="1:9" x14ac:dyDescent="0.2">
      <c r="A3485">
        <v>1598</v>
      </c>
      <c r="B3485" t="s">
        <v>7058</v>
      </c>
      <c r="C3485" t="s">
        <v>7059</v>
      </c>
      <c r="D3485">
        <v>245.911773344419</v>
      </c>
      <c r="E3485">
        <v>-1.8898869429838601</v>
      </c>
      <c r="F3485">
        <v>0.23620474031019201</v>
      </c>
      <c r="G3485">
        <v>-8.0010542570060004</v>
      </c>
      <c r="H3485" s="46">
        <v>1.2335841295046999E-15</v>
      </c>
      <c r="I3485" s="46">
        <v>9.1175084143213303E-14</v>
      </c>
    </row>
    <row r="3486" spans="1:9" x14ac:dyDescent="0.2">
      <c r="A3486">
        <v>3692</v>
      </c>
      <c r="B3486" t="s">
        <v>7060</v>
      </c>
      <c r="C3486" t="s">
        <v>7061</v>
      </c>
      <c r="D3486">
        <v>24.9412349651688</v>
      </c>
      <c r="E3486">
        <v>-1.89232849388999</v>
      </c>
      <c r="F3486">
        <v>0.65940964548566405</v>
      </c>
      <c r="G3486">
        <v>-2.8697312919896198</v>
      </c>
      <c r="H3486">
        <v>4.1082075286948396E-3</v>
      </c>
      <c r="I3486">
        <v>2.1489884311239101E-2</v>
      </c>
    </row>
    <row r="3487" spans="1:9" x14ac:dyDescent="0.2">
      <c r="A3487">
        <v>8751</v>
      </c>
      <c r="B3487" t="s">
        <v>7062</v>
      </c>
      <c r="C3487" t="s">
        <v>7063</v>
      </c>
      <c r="D3487">
        <v>51.050462274790704</v>
      </c>
      <c r="E3487">
        <v>-1.8923781129344099</v>
      </c>
      <c r="F3487">
        <v>0.482616978635452</v>
      </c>
      <c r="G3487">
        <v>-3.92107654041701</v>
      </c>
      <c r="H3487" s="46">
        <v>8.8154254282671494E-5</v>
      </c>
      <c r="I3487">
        <v>8.1005474393085197E-4</v>
      </c>
    </row>
    <row r="3488" spans="1:9" x14ac:dyDescent="0.2">
      <c r="A3488">
        <v>4973</v>
      </c>
      <c r="B3488" t="s">
        <v>7064</v>
      </c>
      <c r="C3488" t="s">
        <v>7065</v>
      </c>
      <c r="D3488">
        <v>165.31906946685601</v>
      </c>
      <c r="E3488">
        <v>-1.8966141458257699</v>
      </c>
      <c r="F3488">
        <v>0.32083149729435001</v>
      </c>
      <c r="G3488">
        <v>-5.9115584405532902</v>
      </c>
      <c r="H3488" s="46">
        <v>3.38885986538785E-9</v>
      </c>
      <c r="I3488" s="46">
        <v>8.8915949178068494E-8</v>
      </c>
    </row>
    <row r="3489" spans="1:9" x14ac:dyDescent="0.2">
      <c r="A3489">
        <v>5351</v>
      </c>
      <c r="B3489" t="s">
        <v>7066</v>
      </c>
      <c r="C3489" t="s">
        <v>7067</v>
      </c>
      <c r="D3489">
        <v>23.489174768159401</v>
      </c>
      <c r="E3489">
        <v>-1.8983282427602299</v>
      </c>
      <c r="F3489">
        <v>0.64234347887340804</v>
      </c>
      <c r="G3489">
        <v>-2.9553164392509501</v>
      </c>
      <c r="H3489">
        <v>3.1234850354990898E-3</v>
      </c>
      <c r="I3489">
        <v>1.7055546915475901E-2</v>
      </c>
    </row>
    <row r="3490" spans="1:9" x14ac:dyDescent="0.2">
      <c r="A3490">
        <v>11855</v>
      </c>
      <c r="B3490" t="s">
        <v>7068</v>
      </c>
      <c r="C3490" t="s">
        <v>7069</v>
      </c>
      <c r="D3490">
        <v>31.841474232220801</v>
      </c>
      <c r="E3490">
        <v>-1.89834363393831</v>
      </c>
      <c r="F3490">
        <v>0.60010853876868497</v>
      </c>
      <c r="G3490">
        <v>-3.16333381596831</v>
      </c>
      <c r="H3490">
        <v>1.5597337270742799E-3</v>
      </c>
      <c r="I3490">
        <v>9.5252495704322392E-3</v>
      </c>
    </row>
    <row r="3491" spans="1:9" x14ac:dyDescent="0.2">
      <c r="A3491">
        <v>8274</v>
      </c>
      <c r="B3491" t="s">
        <v>7070</v>
      </c>
      <c r="C3491" t="s">
        <v>7071</v>
      </c>
      <c r="D3491">
        <v>19.4636557203116</v>
      </c>
      <c r="E3491">
        <v>-1.9029073760151001</v>
      </c>
      <c r="F3491">
        <v>0.66163646508285301</v>
      </c>
      <c r="G3491">
        <v>-2.8760618201066199</v>
      </c>
      <c r="H3491">
        <v>4.0267083949774704E-3</v>
      </c>
      <c r="I3491">
        <v>2.11303277931052E-2</v>
      </c>
    </row>
    <row r="3492" spans="1:9" x14ac:dyDescent="0.2">
      <c r="A3492">
        <v>3501</v>
      </c>
      <c r="B3492" t="s">
        <v>7072</v>
      </c>
      <c r="C3492" t="s">
        <v>7073</v>
      </c>
      <c r="D3492">
        <v>113.41816755726001</v>
      </c>
      <c r="E3492">
        <v>-1.9056036296216601</v>
      </c>
      <c r="F3492">
        <v>0.29415972797041501</v>
      </c>
      <c r="G3492">
        <v>-6.4781254822662904</v>
      </c>
      <c r="H3492" s="46">
        <v>9.2869108122639801E-11</v>
      </c>
      <c r="I3492" s="46">
        <v>3.3208227949858001E-9</v>
      </c>
    </row>
    <row r="3493" spans="1:9" x14ac:dyDescent="0.2">
      <c r="A3493">
        <v>12478</v>
      </c>
      <c r="B3493" t="s">
        <v>7074</v>
      </c>
      <c r="C3493" t="s">
        <v>7075</v>
      </c>
      <c r="D3493">
        <v>832.89686791740496</v>
      </c>
      <c r="E3493">
        <v>-1.90644471270134</v>
      </c>
      <c r="F3493">
        <v>0.205165807387619</v>
      </c>
      <c r="G3493">
        <v>-9.2922146091307791</v>
      </c>
      <c r="H3493" s="46">
        <v>1.5111086908732099E-20</v>
      </c>
      <c r="I3493" s="46">
        <v>2.25386626000873E-18</v>
      </c>
    </row>
    <row r="3494" spans="1:9" x14ac:dyDescent="0.2">
      <c r="A3494">
        <v>5237</v>
      </c>
      <c r="B3494" t="s">
        <v>7076</v>
      </c>
      <c r="C3494" t="s">
        <v>7077</v>
      </c>
      <c r="D3494">
        <v>63.481057502968198</v>
      </c>
      <c r="E3494">
        <v>-1.9102715469665901</v>
      </c>
      <c r="F3494">
        <v>0.43506675700076902</v>
      </c>
      <c r="G3494">
        <v>-4.3907550191503502</v>
      </c>
      <c r="H3494" s="46">
        <v>1.12957749009209E-5</v>
      </c>
      <c r="I3494">
        <v>1.3169918961946999E-4</v>
      </c>
    </row>
    <row r="3495" spans="1:9" x14ac:dyDescent="0.2">
      <c r="A3495">
        <v>527</v>
      </c>
      <c r="B3495" t="s">
        <v>7078</v>
      </c>
      <c r="C3495" t="s">
        <v>7079</v>
      </c>
      <c r="D3495">
        <v>40.050132455371198</v>
      </c>
      <c r="E3495">
        <v>-1.9150479999432899</v>
      </c>
      <c r="F3495">
        <v>0.44980972629974803</v>
      </c>
      <c r="G3495">
        <v>-4.2574624068202596</v>
      </c>
      <c r="H3495" s="46">
        <v>2.0676041456355201E-5</v>
      </c>
      <c r="I3495">
        <v>2.2550233356483299E-4</v>
      </c>
    </row>
    <row r="3496" spans="1:9" x14ac:dyDescent="0.2">
      <c r="A3496">
        <v>743</v>
      </c>
      <c r="B3496" t="s">
        <v>7080</v>
      </c>
      <c r="C3496" t="s">
        <v>7081</v>
      </c>
      <c r="D3496">
        <v>292.94787716649302</v>
      </c>
      <c r="E3496">
        <v>-1.9217785592240999</v>
      </c>
      <c r="F3496">
        <v>0.19225584117446901</v>
      </c>
      <c r="G3496">
        <v>-9.9959436732021807</v>
      </c>
      <c r="H3496" s="46">
        <v>1.58767738787324E-23</v>
      </c>
      <c r="I3496" s="46">
        <v>3.5047449111505902E-21</v>
      </c>
    </row>
    <row r="3497" spans="1:9" x14ac:dyDescent="0.2">
      <c r="A3497">
        <v>4975</v>
      </c>
      <c r="B3497" t="s">
        <v>7082</v>
      </c>
      <c r="C3497" t="s">
        <v>7083</v>
      </c>
      <c r="D3497">
        <v>92.505521776003206</v>
      </c>
      <c r="E3497">
        <v>-1.92484597204823</v>
      </c>
      <c r="F3497">
        <v>0.42613137172529802</v>
      </c>
      <c r="G3497">
        <v>-4.5170247950884601</v>
      </c>
      <c r="H3497" s="46">
        <v>6.2714564308142E-6</v>
      </c>
      <c r="I3497" s="46">
        <v>7.9380911826116107E-5</v>
      </c>
    </row>
    <row r="3498" spans="1:9" x14ac:dyDescent="0.2">
      <c r="A3498">
        <v>1811</v>
      </c>
      <c r="B3498" t="s">
        <v>7084</v>
      </c>
      <c r="C3498" t="s">
        <v>7085</v>
      </c>
      <c r="D3498">
        <v>22.241908219519601</v>
      </c>
      <c r="E3498">
        <v>-1.92788778681183</v>
      </c>
      <c r="F3498">
        <v>0.67255947610917999</v>
      </c>
      <c r="G3498">
        <v>-2.8664941247498801</v>
      </c>
      <c r="H3498">
        <v>4.15045863195745E-3</v>
      </c>
      <c r="I3498">
        <v>2.16698180733799E-2</v>
      </c>
    </row>
    <row r="3499" spans="1:9" x14ac:dyDescent="0.2">
      <c r="A3499">
        <v>3607</v>
      </c>
      <c r="B3499" t="s">
        <v>7086</v>
      </c>
      <c r="C3499" t="s">
        <v>7087</v>
      </c>
      <c r="D3499">
        <v>687.60318713737104</v>
      </c>
      <c r="E3499">
        <v>-1.9314545068915201</v>
      </c>
      <c r="F3499">
        <v>0.18641323824735501</v>
      </c>
      <c r="G3499">
        <v>-10.3611445466584</v>
      </c>
      <c r="H3499" s="46">
        <v>3.7247794364029399E-25</v>
      </c>
      <c r="I3499" s="46">
        <v>1.01094177621454E-22</v>
      </c>
    </row>
    <row r="3500" spans="1:9" x14ac:dyDescent="0.2">
      <c r="A3500">
        <v>1063</v>
      </c>
      <c r="B3500" t="s">
        <v>7088</v>
      </c>
      <c r="C3500" t="s">
        <v>7089</v>
      </c>
      <c r="D3500">
        <v>300.88699944607299</v>
      </c>
      <c r="E3500">
        <v>-1.9320484829618001</v>
      </c>
      <c r="F3500">
        <v>0.201395208878482</v>
      </c>
      <c r="G3500">
        <v>-9.5933189956249691</v>
      </c>
      <c r="H3500" s="46">
        <v>8.5296109287345795E-22</v>
      </c>
      <c r="I3500" s="46">
        <v>1.4710024847513499E-19</v>
      </c>
    </row>
    <row r="3501" spans="1:9" x14ac:dyDescent="0.2">
      <c r="A3501">
        <v>7276</v>
      </c>
      <c r="B3501" t="s">
        <v>7090</v>
      </c>
      <c r="C3501" t="s">
        <v>7091</v>
      </c>
      <c r="D3501">
        <v>777.84284203853804</v>
      </c>
      <c r="E3501">
        <v>-1.9324019116919</v>
      </c>
      <c r="F3501">
        <v>0.16265441428084099</v>
      </c>
      <c r="G3501">
        <v>-11.880414806052601</v>
      </c>
      <c r="H3501" s="46">
        <v>1.4962302460056399E-32</v>
      </c>
      <c r="I3501" s="46">
        <v>9.5275338280267104E-30</v>
      </c>
    </row>
    <row r="3502" spans="1:9" x14ac:dyDescent="0.2">
      <c r="A3502">
        <v>247</v>
      </c>
      <c r="B3502" t="s">
        <v>7092</v>
      </c>
      <c r="C3502" t="s">
        <v>7093</v>
      </c>
      <c r="D3502">
        <v>29.349046998245001</v>
      </c>
      <c r="E3502">
        <v>-1.93546870860725</v>
      </c>
      <c r="F3502">
        <v>0.661273775123986</v>
      </c>
      <c r="G3502">
        <v>-2.9268795791037601</v>
      </c>
      <c r="H3502">
        <v>3.4238142062648102E-3</v>
      </c>
      <c r="I3502">
        <v>1.8398139564725802E-2</v>
      </c>
    </row>
    <row r="3503" spans="1:9" x14ac:dyDescent="0.2">
      <c r="A3503">
        <v>13231</v>
      </c>
      <c r="B3503" t="s">
        <v>7094</v>
      </c>
      <c r="C3503" t="s">
        <v>7095</v>
      </c>
      <c r="D3503">
        <v>107.006652508545</v>
      </c>
      <c r="E3503">
        <v>-1.9356055498746201</v>
      </c>
      <c r="F3503">
        <v>0.36413002600642902</v>
      </c>
      <c r="G3503">
        <v>-5.3156988208394704</v>
      </c>
      <c r="H3503" s="46">
        <v>1.0624876456803101E-7</v>
      </c>
      <c r="I3503" s="46">
        <v>2.0573737382319602E-6</v>
      </c>
    </row>
    <row r="3504" spans="1:9" x14ac:dyDescent="0.2">
      <c r="A3504">
        <v>5787</v>
      </c>
      <c r="B3504" t="s">
        <v>7096</v>
      </c>
      <c r="C3504" t="s">
        <v>7097</v>
      </c>
      <c r="D3504">
        <v>570.68185747531197</v>
      </c>
      <c r="E3504">
        <v>-1.9389956183883901</v>
      </c>
      <c r="F3504">
        <v>0.210574679169514</v>
      </c>
      <c r="G3504">
        <v>-9.2081138436757897</v>
      </c>
      <c r="H3504" s="46">
        <v>3.3190556931553598E-20</v>
      </c>
      <c r="I3504" s="46">
        <v>4.6966056458017204E-18</v>
      </c>
    </row>
    <row r="3505" spans="1:9" x14ac:dyDescent="0.2">
      <c r="A3505">
        <v>6907</v>
      </c>
      <c r="B3505" t="s">
        <v>7098</v>
      </c>
      <c r="C3505" t="s">
        <v>7099</v>
      </c>
      <c r="D3505">
        <v>70.249733904125094</v>
      </c>
      <c r="E3505">
        <v>-1.9414772819369099</v>
      </c>
      <c r="F3505">
        <v>0.377965936306488</v>
      </c>
      <c r="G3505">
        <v>-5.1366461774549803</v>
      </c>
      <c r="H3505" s="46">
        <v>2.7968481798003298E-7</v>
      </c>
      <c r="I3505" s="46">
        <v>4.8741703647130903E-6</v>
      </c>
    </row>
    <row r="3506" spans="1:9" x14ac:dyDescent="0.2">
      <c r="A3506">
        <v>5539</v>
      </c>
      <c r="B3506" t="s">
        <v>7100</v>
      </c>
      <c r="C3506" t="s">
        <v>7101</v>
      </c>
      <c r="D3506">
        <v>21.393083543553999</v>
      </c>
      <c r="E3506">
        <v>-1.94804332207333</v>
      </c>
      <c r="F3506">
        <v>0.67453115117283602</v>
      </c>
      <c r="G3506">
        <v>-2.8879960824436099</v>
      </c>
      <c r="H3506">
        <v>3.8770470118526402E-3</v>
      </c>
      <c r="I3506">
        <v>2.04346242814708E-2</v>
      </c>
    </row>
    <row r="3507" spans="1:9" x14ac:dyDescent="0.2">
      <c r="A3507">
        <v>4738</v>
      </c>
      <c r="B3507" t="s">
        <v>7102</v>
      </c>
      <c r="C3507" t="s">
        <v>7103</v>
      </c>
      <c r="D3507">
        <v>40.748843052604798</v>
      </c>
      <c r="E3507">
        <v>-1.9580329482621901</v>
      </c>
      <c r="F3507">
        <v>0.61160880316664401</v>
      </c>
      <c r="G3507">
        <v>-3.2014466406048201</v>
      </c>
      <c r="H3507">
        <v>1.3673939819327399E-3</v>
      </c>
      <c r="I3507">
        <v>8.5075440679738806E-3</v>
      </c>
    </row>
    <row r="3508" spans="1:9" x14ac:dyDescent="0.2">
      <c r="A3508">
        <v>5999</v>
      </c>
      <c r="B3508" t="s">
        <v>7104</v>
      </c>
      <c r="C3508" t="s">
        <v>7105</v>
      </c>
      <c r="D3508">
        <v>466.43423642929599</v>
      </c>
      <c r="E3508">
        <v>-1.9611772008861199</v>
      </c>
      <c r="F3508">
        <v>0.186069130639921</v>
      </c>
      <c r="G3508">
        <v>-10.540046025589101</v>
      </c>
      <c r="H3508" s="46">
        <v>5.6471254746587898E-26</v>
      </c>
      <c r="I3508" s="46">
        <v>1.7313668399713101E-23</v>
      </c>
    </row>
    <row r="3509" spans="1:9" x14ac:dyDescent="0.2">
      <c r="A3509">
        <v>6595</v>
      </c>
      <c r="B3509" t="s">
        <v>7106</v>
      </c>
      <c r="C3509" t="s">
        <v>7107</v>
      </c>
      <c r="D3509">
        <v>800.82684989133395</v>
      </c>
      <c r="E3509">
        <v>-1.96173670615576</v>
      </c>
      <c r="F3509">
        <v>0.197861855682788</v>
      </c>
      <c r="G3509">
        <v>-9.9146785992991493</v>
      </c>
      <c r="H3509" s="46">
        <v>3.5941133384248298E-23</v>
      </c>
      <c r="I3509" s="46">
        <v>7.6287359526873793E-21</v>
      </c>
    </row>
    <row r="3510" spans="1:9" x14ac:dyDescent="0.2">
      <c r="A3510">
        <v>9949</v>
      </c>
      <c r="B3510" t="s">
        <v>7108</v>
      </c>
      <c r="C3510" t="s">
        <v>7109</v>
      </c>
      <c r="D3510">
        <v>691.73186977591899</v>
      </c>
      <c r="E3510">
        <v>-1.9668511199163401</v>
      </c>
      <c r="F3510">
        <v>0.16200560530794</v>
      </c>
      <c r="G3510">
        <v>-12.140636221677401</v>
      </c>
      <c r="H3510" s="46">
        <v>6.4323927609454099E-34</v>
      </c>
      <c r="I3510" s="46">
        <v>4.8406679341005602E-31</v>
      </c>
    </row>
    <row r="3511" spans="1:9" x14ac:dyDescent="0.2">
      <c r="A3511">
        <v>4666</v>
      </c>
      <c r="B3511" t="s">
        <v>7110</v>
      </c>
      <c r="C3511" t="s">
        <v>7111</v>
      </c>
      <c r="D3511">
        <v>36.526163416419898</v>
      </c>
      <c r="E3511">
        <v>-1.9679774215236101</v>
      </c>
      <c r="F3511">
        <v>0.47900063358980999</v>
      </c>
      <c r="G3511">
        <v>-4.10850692779852</v>
      </c>
      <c r="H3511" s="46">
        <v>3.9822526129757998E-5</v>
      </c>
      <c r="I3511">
        <v>4.0572414929493698E-4</v>
      </c>
    </row>
    <row r="3512" spans="1:9" x14ac:dyDescent="0.2">
      <c r="A3512">
        <v>3705</v>
      </c>
      <c r="B3512" t="s">
        <v>7112</v>
      </c>
      <c r="C3512" t="s">
        <v>7113</v>
      </c>
      <c r="D3512">
        <v>62.396081971093302</v>
      </c>
      <c r="E3512">
        <v>-1.9688448127701601</v>
      </c>
      <c r="F3512">
        <v>0.38104814596370401</v>
      </c>
      <c r="G3512">
        <v>-5.1669187571842903</v>
      </c>
      <c r="H3512" s="46">
        <v>2.37984644711427E-7</v>
      </c>
      <c r="I3512" s="46">
        <v>4.2275469719338902E-6</v>
      </c>
    </row>
    <row r="3513" spans="1:9" x14ac:dyDescent="0.2">
      <c r="A3513">
        <v>6834</v>
      </c>
      <c r="B3513" t="s">
        <v>7114</v>
      </c>
      <c r="C3513" t="s">
        <v>7115</v>
      </c>
      <c r="D3513">
        <v>29.449896726347902</v>
      </c>
      <c r="E3513">
        <v>-1.9731614711855101</v>
      </c>
      <c r="F3513">
        <v>0.520014871256958</v>
      </c>
      <c r="G3513">
        <v>-3.7944327753859501</v>
      </c>
      <c r="H3513">
        <v>1.4798136745491301E-4</v>
      </c>
      <c r="I3513">
        <v>1.2576896917780001E-3</v>
      </c>
    </row>
    <row r="3514" spans="1:9" x14ac:dyDescent="0.2">
      <c r="A3514">
        <v>9157</v>
      </c>
      <c r="B3514" t="s">
        <v>7116</v>
      </c>
      <c r="C3514" t="s">
        <v>7117</v>
      </c>
      <c r="D3514">
        <v>20.490720704391499</v>
      </c>
      <c r="E3514">
        <v>-1.9738846859700301</v>
      </c>
      <c r="F3514">
        <v>0.62843829415355701</v>
      </c>
      <c r="G3514">
        <v>-3.1409363565736501</v>
      </c>
      <c r="H3514">
        <v>1.6840862457258401E-3</v>
      </c>
      <c r="I3514">
        <v>1.01721021102652E-2</v>
      </c>
    </row>
    <row r="3515" spans="1:9" x14ac:dyDescent="0.2">
      <c r="A3515">
        <v>2045</v>
      </c>
      <c r="B3515" t="s">
        <v>7118</v>
      </c>
      <c r="C3515" t="s">
        <v>7119</v>
      </c>
      <c r="D3515">
        <v>29.319074274229699</v>
      </c>
      <c r="E3515">
        <v>-1.9750843863830001</v>
      </c>
      <c r="F3515">
        <v>0.73136967510052597</v>
      </c>
      <c r="G3515">
        <v>-2.7005281373083001</v>
      </c>
      <c r="H3515">
        <v>6.9229480820307901E-3</v>
      </c>
      <c r="I3515">
        <v>3.2916808858731099E-2</v>
      </c>
    </row>
    <row r="3516" spans="1:9" x14ac:dyDescent="0.2">
      <c r="A3516">
        <v>73</v>
      </c>
      <c r="B3516" t="s">
        <v>7120</v>
      </c>
      <c r="C3516" t="s">
        <v>7121</v>
      </c>
      <c r="D3516">
        <v>29.1156910167477</v>
      </c>
      <c r="E3516">
        <v>-1.97582544329021</v>
      </c>
      <c r="F3516">
        <v>0.65462362501894</v>
      </c>
      <c r="G3516">
        <v>-3.0182617427427099</v>
      </c>
      <c r="H3516">
        <v>2.54229222016508E-3</v>
      </c>
      <c r="I3516">
        <v>1.4419386775283699E-2</v>
      </c>
    </row>
    <row r="3517" spans="1:9" x14ac:dyDescent="0.2">
      <c r="A3517">
        <v>13699</v>
      </c>
      <c r="B3517" t="s">
        <v>7122</v>
      </c>
      <c r="C3517" t="s">
        <v>7123</v>
      </c>
      <c r="D3517">
        <v>30.2747302229747</v>
      </c>
      <c r="E3517">
        <v>-1.9800570925236201</v>
      </c>
      <c r="F3517">
        <v>0.62686782014637599</v>
      </c>
      <c r="G3517">
        <v>-3.1586516788519701</v>
      </c>
      <c r="H3517">
        <v>1.5850080561529501E-3</v>
      </c>
      <c r="I3517">
        <v>9.6546701168757198E-3</v>
      </c>
    </row>
    <row r="3518" spans="1:9" x14ac:dyDescent="0.2">
      <c r="A3518">
        <v>5036</v>
      </c>
      <c r="B3518" t="s">
        <v>7124</v>
      </c>
      <c r="C3518" t="s">
        <v>7125</v>
      </c>
      <c r="D3518">
        <v>44.265469477289898</v>
      </c>
      <c r="E3518">
        <v>-1.9817359682757301</v>
      </c>
      <c r="F3518">
        <v>0.48621520310899302</v>
      </c>
      <c r="G3518">
        <v>-4.0758412234006096</v>
      </c>
      <c r="H3518" s="46">
        <v>4.5848296040939002E-5</v>
      </c>
      <c r="I3518">
        <v>4.5644280772927598E-4</v>
      </c>
    </row>
    <row r="3519" spans="1:9" x14ac:dyDescent="0.2">
      <c r="A3519">
        <v>11409</v>
      </c>
      <c r="B3519" t="s">
        <v>7126</v>
      </c>
      <c r="C3519" t="s">
        <v>7127</v>
      </c>
      <c r="D3519">
        <v>18.179689453521799</v>
      </c>
      <c r="E3519">
        <v>-1.9820061895018699</v>
      </c>
      <c r="F3519">
        <v>0.77826381003581702</v>
      </c>
      <c r="G3519">
        <v>-2.5467022415068401</v>
      </c>
      <c r="H3519">
        <v>1.08746177952312E-2</v>
      </c>
      <c r="I3519">
        <v>4.7428917865607698E-2</v>
      </c>
    </row>
    <row r="3520" spans="1:9" x14ac:dyDescent="0.2">
      <c r="A3520">
        <v>7634</v>
      </c>
      <c r="B3520" t="s">
        <v>7128</v>
      </c>
      <c r="C3520" t="s">
        <v>7129</v>
      </c>
      <c r="D3520">
        <v>125.516414199246</v>
      </c>
      <c r="E3520">
        <v>-1.9830762231215799</v>
      </c>
      <c r="F3520">
        <v>0.26147702257287597</v>
      </c>
      <c r="G3520">
        <v>-7.5841318812970897</v>
      </c>
      <c r="H3520" s="46">
        <v>3.34720564493416E-14</v>
      </c>
      <c r="I3520" s="46">
        <v>1.98624862571792E-12</v>
      </c>
    </row>
    <row r="3521" spans="1:9" x14ac:dyDescent="0.2">
      <c r="A3521">
        <v>770</v>
      </c>
      <c r="B3521" t="s">
        <v>7130</v>
      </c>
      <c r="C3521" t="s">
        <v>7131</v>
      </c>
      <c r="D3521">
        <v>68.158405601353394</v>
      </c>
      <c r="E3521">
        <v>-1.9846313277206999</v>
      </c>
      <c r="F3521">
        <v>0.37940590959810999</v>
      </c>
      <c r="G3521">
        <v>-5.2308919748322804</v>
      </c>
      <c r="H3521" s="46">
        <v>1.68694071514405E-7</v>
      </c>
      <c r="I3521" s="46">
        <v>3.0894900973368301E-6</v>
      </c>
    </row>
    <row r="3522" spans="1:9" x14ac:dyDescent="0.2">
      <c r="A3522">
        <v>5046</v>
      </c>
      <c r="B3522" t="s">
        <v>7132</v>
      </c>
      <c r="C3522" t="s">
        <v>7133</v>
      </c>
      <c r="D3522">
        <v>24.4594080334351</v>
      </c>
      <c r="E3522">
        <v>-1.99248151363222</v>
      </c>
      <c r="F3522">
        <v>0.58215058116595197</v>
      </c>
      <c r="G3522">
        <v>-3.42262221853598</v>
      </c>
      <c r="H3522">
        <v>6.2020208961288497E-4</v>
      </c>
      <c r="I3522">
        <v>4.3161268581886998E-3</v>
      </c>
    </row>
    <row r="3523" spans="1:9" x14ac:dyDescent="0.2">
      <c r="A3523">
        <v>3839</v>
      </c>
      <c r="B3523" t="s">
        <v>7134</v>
      </c>
      <c r="C3523" t="s">
        <v>7135</v>
      </c>
      <c r="D3523">
        <v>26.220010232276199</v>
      </c>
      <c r="E3523">
        <v>-1.9971988625002299</v>
      </c>
      <c r="F3523">
        <v>0.64413604159133098</v>
      </c>
      <c r="G3523">
        <v>-3.10058548744792</v>
      </c>
      <c r="H3523">
        <v>1.9313845329897599E-3</v>
      </c>
      <c r="I3523">
        <v>1.1444524813234999E-2</v>
      </c>
    </row>
    <row r="3524" spans="1:9" x14ac:dyDescent="0.2">
      <c r="A3524">
        <v>514</v>
      </c>
      <c r="B3524" t="s">
        <v>7136</v>
      </c>
      <c r="C3524" t="s">
        <v>7137</v>
      </c>
      <c r="D3524">
        <v>27.962382974765699</v>
      </c>
      <c r="E3524">
        <v>-1.9980433618149001</v>
      </c>
      <c r="F3524">
        <v>0.60422952774488503</v>
      </c>
      <c r="G3524">
        <v>-3.30676219891475</v>
      </c>
      <c r="H3524">
        <v>9.4380976497808E-4</v>
      </c>
      <c r="I3524">
        <v>6.1933073598799404E-3</v>
      </c>
    </row>
    <row r="3525" spans="1:9" x14ac:dyDescent="0.2">
      <c r="A3525">
        <v>15167</v>
      </c>
      <c r="B3525" t="s">
        <v>7138</v>
      </c>
      <c r="C3525" t="s">
        <v>7139</v>
      </c>
      <c r="D3525">
        <v>18.211308964797201</v>
      </c>
      <c r="E3525">
        <v>-1.9981287220363799</v>
      </c>
      <c r="F3525">
        <v>0.70260889377278801</v>
      </c>
      <c r="G3525">
        <v>-2.84387052276987</v>
      </c>
      <c r="H3525">
        <v>4.4569155208240997E-3</v>
      </c>
      <c r="I3525">
        <v>2.2922862181660099E-2</v>
      </c>
    </row>
    <row r="3526" spans="1:9" x14ac:dyDescent="0.2">
      <c r="A3526">
        <v>3522</v>
      </c>
      <c r="B3526" t="s">
        <v>7140</v>
      </c>
      <c r="C3526" t="s">
        <v>7141</v>
      </c>
      <c r="D3526">
        <v>57.959453974308801</v>
      </c>
      <c r="E3526">
        <v>-2.0030486897581898</v>
      </c>
      <c r="F3526">
        <v>0.43575786814751999</v>
      </c>
      <c r="G3526">
        <v>-4.5967011411027201</v>
      </c>
      <c r="H3526" s="46">
        <v>4.2923259845397004E-6</v>
      </c>
      <c r="I3526" s="46">
        <v>5.6355074544043903E-5</v>
      </c>
    </row>
    <row r="3527" spans="1:9" x14ac:dyDescent="0.2">
      <c r="A3527">
        <v>10161</v>
      </c>
      <c r="B3527" t="s">
        <v>7142</v>
      </c>
      <c r="C3527" t="s">
        <v>7143</v>
      </c>
      <c r="D3527">
        <v>178.33868418014401</v>
      </c>
      <c r="E3527">
        <v>-2.0069909669520398</v>
      </c>
      <c r="F3527">
        <v>0.22838053866935401</v>
      </c>
      <c r="G3527">
        <v>-8.7879246570029803</v>
      </c>
      <c r="H3527" s="46">
        <v>1.5234808272236599E-18</v>
      </c>
      <c r="I3527" s="46">
        <v>1.7275855188708901E-16</v>
      </c>
    </row>
    <row r="3528" spans="1:9" x14ac:dyDescent="0.2">
      <c r="A3528">
        <v>5188</v>
      </c>
      <c r="B3528" t="s">
        <v>7144</v>
      </c>
      <c r="C3528" t="s">
        <v>7145</v>
      </c>
      <c r="D3528">
        <v>39.103413406651001</v>
      </c>
      <c r="E3528">
        <v>-2.0095900944799698</v>
      </c>
      <c r="F3528">
        <v>0.45837962265513799</v>
      </c>
      <c r="G3528">
        <v>-4.3841174327068302</v>
      </c>
      <c r="H3528" s="46">
        <v>1.16456942854616E-5</v>
      </c>
      <c r="I3528">
        <v>1.3492380307214999E-4</v>
      </c>
    </row>
    <row r="3529" spans="1:9" x14ac:dyDescent="0.2">
      <c r="A3529">
        <v>14944</v>
      </c>
      <c r="B3529" t="s">
        <v>7146</v>
      </c>
      <c r="C3529" t="s">
        <v>7147</v>
      </c>
      <c r="D3529">
        <v>27.138292608875599</v>
      </c>
      <c r="E3529">
        <v>-2.00968009856902</v>
      </c>
      <c r="F3529">
        <v>0.58505133713528201</v>
      </c>
      <c r="G3529">
        <v>-3.4350491504035499</v>
      </c>
      <c r="H3529">
        <v>5.9244636511531098E-4</v>
      </c>
      <c r="I3529">
        <v>4.1561618732411402E-3</v>
      </c>
    </row>
    <row r="3530" spans="1:9" x14ac:dyDescent="0.2">
      <c r="A3530">
        <v>2828</v>
      </c>
      <c r="B3530" t="s">
        <v>7148</v>
      </c>
      <c r="C3530" t="s">
        <v>7149</v>
      </c>
      <c r="D3530">
        <v>113.59287900860799</v>
      </c>
      <c r="E3530">
        <v>-2.0170505706395301</v>
      </c>
      <c r="F3530">
        <v>0.334960329509013</v>
      </c>
      <c r="G3530">
        <v>-6.0217595725324804</v>
      </c>
      <c r="H3530" s="46">
        <v>1.7253105202421399E-9</v>
      </c>
      <c r="I3530" s="46">
        <v>4.8250407049204203E-8</v>
      </c>
    </row>
    <row r="3531" spans="1:9" x14ac:dyDescent="0.2">
      <c r="A3531">
        <v>11091</v>
      </c>
      <c r="B3531" t="s">
        <v>7150</v>
      </c>
      <c r="C3531" t="s">
        <v>7151</v>
      </c>
      <c r="D3531">
        <v>31.86729577353</v>
      </c>
      <c r="E3531">
        <v>-2.0170954969308998</v>
      </c>
      <c r="F3531">
        <v>0.61262554945297698</v>
      </c>
      <c r="G3531">
        <v>-3.2925422368231199</v>
      </c>
      <c r="H3531">
        <v>9.9285983482834492E-4</v>
      </c>
      <c r="I3531">
        <v>6.4741187181638696E-3</v>
      </c>
    </row>
    <row r="3532" spans="1:9" x14ac:dyDescent="0.2">
      <c r="A3532">
        <v>6741</v>
      </c>
      <c r="B3532" t="s">
        <v>7152</v>
      </c>
      <c r="C3532" t="s">
        <v>7153</v>
      </c>
      <c r="D3532">
        <v>76.428710261745906</v>
      </c>
      <c r="E3532">
        <v>-2.0203117094771601</v>
      </c>
      <c r="F3532">
        <v>0.40277905497571698</v>
      </c>
      <c r="G3532">
        <v>-5.0159304077987796</v>
      </c>
      <c r="H3532" s="46">
        <v>5.2777431196111499E-7</v>
      </c>
      <c r="I3532" s="46">
        <v>8.6342208585259095E-6</v>
      </c>
    </row>
    <row r="3533" spans="1:9" x14ac:dyDescent="0.2">
      <c r="A3533">
        <v>7920</v>
      </c>
      <c r="B3533" t="s">
        <v>7154</v>
      </c>
      <c r="C3533" t="s">
        <v>7155</v>
      </c>
      <c r="D3533">
        <v>23.776870430328099</v>
      </c>
      <c r="E3533">
        <v>-2.02983304852643</v>
      </c>
      <c r="F3533">
        <v>0.62938249622497999</v>
      </c>
      <c r="G3533">
        <v>-3.2251183671317798</v>
      </c>
      <c r="H3533">
        <v>1.2592059475961699E-3</v>
      </c>
      <c r="I3533">
        <v>7.93884755080051E-3</v>
      </c>
    </row>
    <row r="3534" spans="1:9" x14ac:dyDescent="0.2">
      <c r="A3534">
        <v>1154</v>
      </c>
      <c r="B3534" t="s">
        <v>7156</v>
      </c>
      <c r="C3534" t="s">
        <v>7157</v>
      </c>
      <c r="D3534">
        <v>132.53361474629301</v>
      </c>
      <c r="E3534">
        <v>-2.0364550948572799</v>
      </c>
      <c r="F3534">
        <v>0.31479703989208402</v>
      </c>
      <c r="G3534">
        <v>-6.4691049685708704</v>
      </c>
      <c r="H3534" s="46">
        <v>9.8585097566085097E-11</v>
      </c>
      <c r="I3534" s="46">
        <v>3.4950211462614701E-9</v>
      </c>
    </row>
    <row r="3535" spans="1:9" x14ac:dyDescent="0.2">
      <c r="A3535">
        <v>2872</v>
      </c>
      <c r="B3535" t="s">
        <v>7158</v>
      </c>
      <c r="C3535" t="s">
        <v>7159</v>
      </c>
      <c r="D3535">
        <v>33.351811837186901</v>
      </c>
      <c r="E3535">
        <v>-2.03722728831525</v>
      </c>
      <c r="F3535">
        <v>0.54765292675755395</v>
      </c>
      <c r="G3535">
        <v>-3.7199240409010499</v>
      </c>
      <c r="H3535">
        <v>1.9928270333871101E-4</v>
      </c>
      <c r="I3535">
        <v>1.6141508984714799E-3</v>
      </c>
    </row>
    <row r="3536" spans="1:9" x14ac:dyDescent="0.2">
      <c r="A3536">
        <v>2196</v>
      </c>
      <c r="B3536" t="s">
        <v>7160</v>
      </c>
      <c r="C3536" t="s">
        <v>7161</v>
      </c>
      <c r="D3536">
        <v>130.01983697596</v>
      </c>
      <c r="E3536">
        <v>-2.04054531189428</v>
      </c>
      <c r="F3536">
        <v>0.34571303467813902</v>
      </c>
      <c r="G3536">
        <v>-5.9024251538390402</v>
      </c>
      <c r="H3536" s="46">
        <v>3.58196636649404E-9</v>
      </c>
      <c r="I3536" s="46">
        <v>9.3537910352800199E-8</v>
      </c>
    </row>
    <row r="3537" spans="1:9" x14ac:dyDescent="0.2">
      <c r="A3537">
        <v>618</v>
      </c>
      <c r="B3537" t="s">
        <v>7162</v>
      </c>
      <c r="C3537" t="s">
        <v>7163</v>
      </c>
      <c r="D3537">
        <v>27.3920241567827</v>
      </c>
      <c r="E3537">
        <v>-2.0458413277639198</v>
      </c>
      <c r="F3537">
        <v>0.58571679362578899</v>
      </c>
      <c r="G3537">
        <v>-3.4928848720547201</v>
      </c>
      <c r="H3537">
        <v>4.7783246958083703E-4</v>
      </c>
      <c r="I3537">
        <v>3.4666934120860301E-3</v>
      </c>
    </row>
    <row r="3538" spans="1:9" x14ac:dyDescent="0.2">
      <c r="A3538">
        <v>5552</v>
      </c>
      <c r="B3538" t="s">
        <v>7164</v>
      </c>
      <c r="C3538" t="s">
        <v>7165</v>
      </c>
      <c r="D3538">
        <v>31.075921356717799</v>
      </c>
      <c r="E3538">
        <v>-2.04702183959192</v>
      </c>
      <c r="F3538">
        <v>0.62179190149935004</v>
      </c>
      <c r="G3538">
        <v>-3.2921333241167399</v>
      </c>
      <c r="H3538">
        <v>9.9430462830266001E-4</v>
      </c>
      <c r="I3538">
        <v>6.4809871756609603E-3</v>
      </c>
    </row>
    <row r="3539" spans="1:9" x14ac:dyDescent="0.2">
      <c r="A3539">
        <v>7867</v>
      </c>
      <c r="B3539" t="s">
        <v>7166</v>
      </c>
      <c r="C3539" t="s">
        <v>7167</v>
      </c>
      <c r="D3539">
        <v>226.86654754993799</v>
      </c>
      <c r="E3539">
        <v>-2.0477009288694998</v>
      </c>
      <c r="F3539">
        <v>0.27881840618249099</v>
      </c>
      <c r="G3539">
        <v>-7.3442100071730696</v>
      </c>
      <c r="H3539" s="46">
        <v>2.06977925397306E-13</v>
      </c>
      <c r="I3539" s="46">
        <v>1.0948008092261399E-11</v>
      </c>
    </row>
    <row r="3540" spans="1:9" x14ac:dyDescent="0.2">
      <c r="A3540">
        <v>14844</v>
      </c>
      <c r="B3540" t="s">
        <v>7168</v>
      </c>
      <c r="C3540" t="s">
        <v>7169</v>
      </c>
      <c r="D3540">
        <v>14.1136228024916</v>
      </c>
      <c r="E3540">
        <v>-2.04908500420244</v>
      </c>
      <c r="F3540">
        <v>0.80438875519983599</v>
      </c>
      <c r="G3540">
        <v>-2.54738146319982</v>
      </c>
      <c r="H3540">
        <v>1.0853471912269499E-2</v>
      </c>
      <c r="I3540">
        <v>4.7349164948493901E-2</v>
      </c>
    </row>
    <row r="3541" spans="1:9" x14ac:dyDescent="0.2">
      <c r="A3541">
        <v>4640</v>
      </c>
      <c r="B3541" t="s">
        <v>7170</v>
      </c>
      <c r="C3541" t="s">
        <v>7171</v>
      </c>
      <c r="D3541">
        <v>31.647566599593201</v>
      </c>
      <c r="E3541">
        <v>-2.0580005771957399</v>
      </c>
      <c r="F3541">
        <v>0.53625381026763497</v>
      </c>
      <c r="G3541">
        <v>-3.8377360454905198</v>
      </c>
      <c r="H3541">
        <v>1.2417385196977399E-4</v>
      </c>
      <c r="I3541">
        <v>1.0877251353847101E-3</v>
      </c>
    </row>
    <row r="3542" spans="1:9" x14ac:dyDescent="0.2">
      <c r="A3542">
        <v>1565</v>
      </c>
      <c r="B3542" t="s">
        <v>7172</v>
      </c>
      <c r="C3542" t="s">
        <v>7173</v>
      </c>
      <c r="D3542">
        <v>10408.2088211551</v>
      </c>
      <c r="E3542">
        <v>-2.0676973557304601</v>
      </c>
      <c r="F3542">
        <v>0.355291534125318</v>
      </c>
      <c r="G3542">
        <v>-5.8197203060885299</v>
      </c>
      <c r="H3542" s="46">
        <v>5.8946182358688599E-9</v>
      </c>
      <c r="I3542" s="46">
        <v>1.47865605322795E-7</v>
      </c>
    </row>
    <row r="3543" spans="1:9" x14ac:dyDescent="0.2">
      <c r="A3543">
        <v>6981</v>
      </c>
      <c r="B3543" t="s">
        <v>7174</v>
      </c>
      <c r="C3543" t="s">
        <v>7175</v>
      </c>
      <c r="D3543">
        <v>156.70426661323</v>
      </c>
      <c r="E3543">
        <v>-2.0715071556042401</v>
      </c>
      <c r="F3543">
        <v>0.37138617882192498</v>
      </c>
      <c r="G3543">
        <v>-5.5777712627197804</v>
      </c>
      <c r="H3543" s="46">
        <v>2.4361970440348299E-8</v>
      </c>
      <c r="I3543" s="46">
        <v>5.4066592843217996E-7</v>
      </c>
    </row>
    <row r="3544" spans="1:9" x14ac:dyDescent="0.2">
      <c r="A3544">
        <v>5060</v>
      </c>
      <c r="B3544" t="s">
        <v>7176</v>
      </c>
      <c r="C3544" t="s">
        <v>7177</v>
      </c>
      <c r="D3544">
        <v>23.476124627780901</v>
      </c>
      <c r="E3544">
        <v>-2.07453514210368</v>
      </c>
      <c r="F3544">
        <v>0.75091297444935901</v>
      </c>
      <c r="G3544">
        <v>-2.7626838431243299</v>
      </c>
      <c r="H3544">
        <v>5.7328266544049902E-3</v>
      </c>
      <c r="I3544">
        <v>2.8080673991221598E-2</v>
      </c>
    </row>
    <row r="3545" spans="1:9" x14ac:dyDescent="0.2">
      <c r="A3545">
        <v>6805</v>
      </c>
      <c r="B3545" t="s">
        <v>7178</v>
      </c>
      <c r="C3545" t="s">
        <v>7179</v>
      </c>
      <c r="D3545">
        <v>50.525911283029799</v>
      </c>
      <c r="E3545">
        <v>-2.07996481923221</v>
      </c>
      <c r="F3545">
        <v>0.45956054495649901</v>
      </c>
      <c r="G3545">
        <v>-4.5259864930943801</v>
      </c>
      <c r="H3545" s="46">
        <v>6.0114419449757797E-6</v>
      </c>
      <c r="I3545" s="46">
        <v>7.6797198081719E-5</v>
      </c>
    </row>
    <row r="3546" spans="1:9" x14ac:dyDescent="0.2">
      <c r="A3546">
        <v>12416</v>
      </c>
      <c r="B3546" t="s">
        <v>7180</v>
      </c>
      <c r="C3546" t="s">
        <v>7181</v>
      </c>
      <c r="D3546">
        <v>560.82500694283499</v>
      </c>
      <c r="E3546">
        <v>-2.0904938037341299</v>
      </c>
      <c r="F3546">
        <v>0.21104110634499701</v>
      </c>
      <c r="G3546">
        <v>-9.90562379026162</v>
      </c>
      <c r="H3546" s="46">
        <v>3.9350666353312301E-23</v>
      </c>
      <c r="I3546" s="46">
        <v>8.1436204018179899E-21</v>
      </c>
    </row>
    <row r="3547" spans="1:9" x14ac:dyDescent="0.2">
      <c r="A3547">
        <v>11005</v>
      </c>
      <c r="B3547" t="s">
        <v>7182</v>
      </c>
      <c r="C3547" t="s">
        <v>7183</v>
      </c>
      <c r="D3547">
        <v>291.92300332698102</v>
      </c>
      <c r="E3547">
        <v>-2.1014138575578301</v>
      </c>
      <c r="F3547">
        <v>0.210011660350231</v>
      </c>
      <c r="G3547">
        <v>-10.006177057280301</v>
      </c>
      <c r="H3547" s="46">
        <v>1.4317876532309099E-23</v>
      </c>
      <c r="I3547" s="46">
        <v>3.2033346468771599E-21</v>
      </c>
    </row>
    <row r="3548" spans="1:9" x14ac:dyDescent="0.2">
      <c r="A3548">
        <v>3264</v>
      </c>
      <c r="B3548" t="s">
        <v>7184</v>
      </c>
      <c r="C3548" t="s">
        <v>7185</v>
      </c>
      <c r="D3548">
        <v>130.96898521522701</v>
      </c>
      <c r="E3548">
        <v>-2.1015163414098299</v>
      </c>
      <c r="F3548">
        <v>0.27577742038986802</v>
      </c>
      <c r="G3548">
        <v>-7.6203350457006298</v>
      </c>
      <c r="H3548" s="46">
        <v>2.53018111214479E-14</v>
      </c>
      <c r="I3548" s="46">
        <v>1.54574459382543E-12</v>
      </c>
    </row>
    <row r="3549" spans="1:9" x14ac:dyDescent="0.2">
      <c r="A3549">
        <v>7777</v>
      </c>
      <c r="B3549" t="s">
        <v>7186</v>
      </c>
      <c r="C3549" t="s">
        <v>7187</v>
      </c>
      <c r="D3549">
        <v>13.455678992164099</v>
      </c>
      <c r="E3549">
        <v>-2.10692829290935</v>
      </c>
      <c r="F3549">
        <v>0.79350734918326304</v>
      </c>
      <c r="G3549">
        <v>-2.6552095517173999</v>
      </c>
      <c r="H3549">
        <v>7.9259155364261608E-3</v>
      </c>
      <c r="I3549">
        <v>3.6911802425055297E-2</v>
      </c>
    </row>
    <row r="3550" spans="1:9" x14ac:dyDescent="0.2">
      <c r="A3550">
        <v>10562</v>
      </c>
      <c r="B3550" t="s">
        <v>7188</v>
      </c>
      <c r="C3550" t="s">
        <v>7189</v>
      </c>
      <c r="D3550">
        <v>19.696249107543601</v>
      </c>
      <c r="E3550">
        <v>-2.1162026881975899</v>
      </c>
      <c r="F3550">
        <v>0.70699702289781996</v>
      </c>
      <c r="G3550">
        <v>-2.9932271560688601</v>
      </c>
      <c r="H3550">
        <v>2.76044206969E-3</v>
      </c>
      <c r="I3550">
        <v>1.5465948868286899E-2</v>
      </c>
    </row>
    <row r="3551" spans="1:9" x14ac:dyDescent="0.2">
      <c r="A3551">
        <v>6389</v>
      </c>
      <c r="B3551" t="s">
        <v>7190</v>
      </c>
      <c r="C3551" t="s">
        <v>7191</v>
      </c>
      <c r="D3551">
        <v>18.50508084562</v>
      </c>
      <c r="E3551">
        <v>-2.1167788416068398</v>
      </c>
      <c r="F3551">
        <v>0.68889059001125097</v>
      </c>
      <c r="G3551">
        <v>-3.0727358920264298</v>
      </c>
      <c r="H3551">
        <v>2.1210611889680999E-3</v>
      </c>
      <c r="I3551">
        <v>1.24261461587246E-2</v>
      </c>
    </row>
    <row r="3552" spans="1:9" x14ac:dyDescent="0.2">
      <c r="A3552">
        <v>3252</v>
      </c>
      <c r="B3552" t="s">
        <v>7192</v>
      </c>
      <c r="C3552" t="s">
        <v>7193</v>
      </c>
      <c r="D3552">
        <v>75.9606978384748</v>
      </c>
      <c r="E3552">
        <v>-2.11738411018572</v>
      </c>
      <c r="F3552">
        <v>0.33308098386445101</v>
      </c>
      <c r="G3552">
        <v>-6.35696486067605</v>
      </c>
      <c r="H3552" s="46">
        <v>2.0577904166982201E-10</v>
      </c>
      <c r="I3552" s="46">
        <v>6.8687052699305997E-9</v>
      </c>
    </row>
    <row r="3553" spans="1:9" x14ac:dyDescent="0.2">
      <c r="A3553">
        <v>8694</v>
      </c>
      <c r="B3553" t="s">
        <v>7194</v>
      </c>
      <c r="C3553" t="s">
        <v>7195</v>
      </c>
      <c r="D3553">
        <v>19.250650371517899</v>
      </c>
      <c r="E3553">
        <v>-2.1182007626836099</v>
      </c>
      <c r="F3553">
        <v>0.65861424971781901</v>
      </c>
      <c r="G3553">
        <v>-3.2161477884681999</v>
      </c>
      <c r="H3553">
        <v>1.2992390561547499E-3</v>
      </c>
      <c r="I3553">
        <v>8.1566165357748396E-3</v>
      </c>
    </row>
    <row r="3554" spans="1:9" x14ac:dyDescent="0.2">
      <c r="A3554">
        <v>3817</v>
      </c>
      <c r="B3554" t="s">
        <v>7196</v>
      </c>
      <c r="C3554" t="s">
        <v>7197</v>
      </c>
      <c r="D3554">
        <v>1035.32532816495</v>
      </c>
      <c r="E3554">
        <v>-2.1193048928782798</v>
      </c>
      <c r="F3554">
        <v>0.18403280846033099</v>
      </c>
      <c r="G3554">
        <v>-11.5159080090608</v>
      </c>
      <c r="H3554" s="46">
        <v>1.0969789414518099E-30</v>
      </c>
      <c r="I3554" s="46">
        <v>5.6754947983362897E-28</v>
      </c>
    </row>
    <row r="3555" spans="1:9" x14ac:dyDescent="0.2">
      <c r="A3555">
        <v>10565</v>
      </c>
      <c r="B3555" t="s">
        <v>7198</v>
      </c>
      <c r="C3555" t="s">
        <v>7199</v>
      </c>
      <c r="D3555">
        <v>60.105638336277799</v>
      </c>
      <c r="E3555">
        <v>-2.1304759214646198</v>
      </c>
      <c r="F3555">
        <v>0.42456241992065302</v>
      </c>
      <c r="G3555">
        <v>-5.0180511074503302</v>
      </c>
      <c r="H3555" s="46">
        <v>5.2198292584004804E-7</v>
      </c>
      <c r="I3555" s="46">
        <v>8.5479221762688693E-6</v>
      </c>
    </row>
    <row r="3556" spans="1:9" x14ac:dyDescent="0.2">
      <c r="A3556">
        <v>14503</v>
      </c>
      <c r="B3556" t="s">
        <v>7200</v>
      </c>
      <c r="C3556" t="s">
        <v>7201</v>
      </c>
      <c r="D3556">
        <v>17.842548097892799</v>
      </c>
      <c r="E3556">
        <v>-2.1333278643343898</v>
      </c>
      <c r="F3556">
        <v>0.75685442335047604</v>
      </c>
      <c r="G3556">
        <v>-2.81867661536611</v>
      </c>
      <c r="H3556">
        <v>4.8222073820307996E-3</v>
      </c>
      <c r="I3556">
        <v>2.4399897743551901E-2</v>
      </c>
    </row>
    <row r="3557" spans="1:9" x14ac:dyDescent="0.2">
      <c r="A3557">
        <v>13001</v>
      </c>
      <c r="B3557" t="s">
        <v>7202</v>
      </c>
      <c r="C3557" t="s">
        <v>7203</v>
      </c>
      <c r="D3557">
        <v>39.283471172504598</v>
      </c>
      <c r="E3557">
        <v>-2.1358984921918598</v>
      </c>
      <c r="F3557">
        <v>0.487133993184026</v>
      </c>
      <c r="G3557">
        <v>-4.3846221410891797</v>
      </c>
      <c r="H3557" s="46">
        <v>1.16187277759562E-5</v>
      </c>
      <c r="I3557">
        <v>1.3470564219799001E-4</v>
      </c>
    </row>
    <row r="3558" spans="1:9" x14ac:dyDescent="0.2">
      <c r="A3558">
        <v>4664</v>
      </c>
      <c r="B3558" t="s">
        <v>7204</v>
      </c>
      <c r="C3558" t="s">
        <v>7205</v>
      </c>
      <c r="D3558">
        <v>23.588298389940299</v>
      </c>
      <c r="E3558">
        <v>-2.1364754570990798</v>
      </c>
      <c r="F3558">
        <v>0.60338811757423305</v>
      </c>
      <c r="G3558">
        <v>-3.5407980284534499</v>
      </c>
      <c r="H3558">
        <v>3.9891882118005598E-4</v>
      </c>
      <c r="I3558">
        <v>2.9629878884957399E-3</v>
      </c>
    </row>
    <row r="3559" spans="1:9" x14ac:dyDescent="0.2">
      <c r="A3559">
        <v>1992</v>
      </c>
      <c r="B3559" t="s">
        <v>7206</v>
      </c>
      <c r="C3559" t="s">
        <v>7207</v>
      </c>
      <c r="D3559">
        <v>1039.77901183264</v>
      </c>
      <c r="E3559">
        <v>-2.1369301423664799</v>
      </c>
      <c r="F3559">
        <v>0.147010959783442</v>
      </c>
      <c r="G3559">
        <v>-14.535856003622699</v>
      </c>
      <c r="H3559" s="46">
        <v>7.1810221524634904E-48</v>
      </c>
      <c r="I3559" s="46">
        <v>1.98148337926976E-44</v>
      </c>
    </row>
    <row r="3560" spans="1:9" x14ac:dyDescent="0.2">
      <c r="A3560">
        <v>9307</v>
      </c>
      <c r="B3560" t="s">
        <v>7208</v>
      </c>
      <c r="C3560" t="s">
        <v>7209</v>
      </c>
      <c r="D3560">
        <v>32.201138982208498</v>
      </c>
      <c r="E3560">
        <v>-2.1405197595764198</v>
      </c>
      <c r="F3560">
        <v>0.51387579977119202</v>
      </c>
      <c r="G3560">
        <v>-4.1654418451491697</v>
      </c>
      <c r="H3560" s="46">
        <v>3.1075013201431298E-5</v>
      </c>
      <c r="I3560">
        <v>3.2397853813784401E-4</v>
      </c>
    </row>
    <row r="3561" spans="1:9" x14ac:dyDescent="0.2">
      <c r="A3561">
        <v>13631</v>
      </c>
      <c r="B3561" t="s">
        <v>7210</v>
      </c>
      <c r="C3561" t="s">
        <v>7211</v>
      </c>
      <c r="D3561">
        <v>17.382525091732301</v>
      </c>
      <c r="E3561">
        <v>-2.1409968233498899</v>
      </c>
      <c r="F3561">
        <v>0.79958605829593199</v>
      </c>
      <c r="G3561">
        <v>-2.6776315083741702</v>
      </c>
      <c r="H3561">
        <v>7.4144739538659797E-3</v>
      </c>
      <c r="I3561">
        <v>3.4903051117488003E-2</v>
      </c>
    </row>
    <row r="3562" spans="1:9" x14ac:dyDescent="0.2">
      <c r="A3562">
        <v>2724</v>
      </c>
      <c r="B3562" t="s">
        <v>7212</v>
      </c>
      <c r="C3562" t="s">
        <v>7213</v>
      </c>
      <c r="D3562">
        <v>251.173143684915</v>
      </c>
      <c r="E3562">
        <v>-2.1464924374459802</v>
      </c>
      <c r="F3562">
        <v>0.21668412668029599</v>
      </c>
      <c r="G3562">
        <v>-9.9060898937604005</v>
      </c>
      <c r="H3562" s="46">
        <v>3.9167589816002702E-23</v>
      </c>
      <c r="I3562" s="46">
        <v>8.1436204018179899E-21</v>
      </c>
    </row>
    <row r="3563" spans="1:9" x14ac:dyDescent="0.2">
      <c r="A3563">
        <v>13172</v>
      </c>
      <c r="B3563" t="s">
        <v>7214</v>
      </c>
      <c r="C3563" t="s">
        <v>7215</v>
      </c>
      <c r="D3563">
        <v>36.871446077778899</v>
      </c>
      <c r="E3563">
        <v>-2.1472746803973299</v>
      </c>
      <c r="F3563">
        <v>0.522367530102823</v>
      </c>
      <c r="G3563">
        <v>-4.1106587922389801</v>
      </c>
      <c r="H3563" s="46">
        <v>3.9453184782359102E-5</v>
      </c>
      <c r="I3563">
        <v>4.0220869904971501E-4</v>
      </c>
    </row>
    <row r="3564" spans="1:9" x14ac:dyDescent="0.2">
      <c r="A3564">
        <v>6442</v>
      </c>
      <c r="B3564" t="s">
        <v>7216</v>
      </c>
      <c r="C3564" t="s">
        <v>7217</v>
      </c>
      <c r="D3564">
        <v>295.640669615062</v>
      </c>
      <c r="E3564">
        <v>-2.1484052512798901</v>
      </c>
      <c r="F3564">
        <v>0.21806461216023501</v>
      </c>
      <c r="G3564">
        <v>-9.85214992014029</v>
      </c>
      <c r="H3564" s="46">
        <v>6.7093189328651104E-23</v>
      </c>
      <c r="I3564" s="46">
        <v>1.32237481252994E-20</v>
      </c>
    </row>
    <row r="3565" spans="1:9" x14ac:dyDescent="0.2">
      <c r="A3565">
        <v>11268</v>
      </c>
      <c r="B3565" t="s">
        <v>7218</v>
      </c>
      <c r="C3565" t="s">
        <v>7219</v>
      </c>
      <c r="D3565">
        <v>32.521203145243398</v>
      </c>
      <c r="E3565">
        <v>-2.1510422502742901</v>
      </c>
      <c r="F3565">
        <v>0.51177717492626196</v>
      </c>
      <c r="G3565">
        <v>-4.2030835989983704</v>
      </c>
      <c r="H3565" s="46">
        <v>2.6330328856813699E-5</v>
      </c>
      <c r="I3565">
        <v>2.8033757206006899E-4</v>
      </c>
    </row>
    <row r="3566" spans="1:9" x14ac:dyDescent="0.2">
      <c r="A3566">
        <v>7790</v>
      </c>
      <c r="B3566" t="s">
        <v>7220</v>
      </c>
      <c r="C3566" t="s">
        <v>7221</v>
      </c>
      <c r="D3566">
        <v>26.509746414627099</v>
      </c>
      <c r="E3566">
        <v>-2.1563740098995301</v>
      </c>
      <c r="F3566">
        <v>0.64685493486116596</v>
      </c>
      <c r="G3566">
        <v>-3.3336284438524801</v>
      </c>
      <c r="H3566">
        <v>8.5721082847429401E-4</v>
      </c>
      <c r="I3566">
        <v>5.7202670198389398E-3</v>
      </c>
    </row>
    <row r="3567" spans="1:9" x14ac:dyDescent="0.2">
      <c r="A3567">
        <v>602</v>
      </c>
      <c r="B3567" t="s">
        <v>7222</v>
      </c>
      <c r="C3567" t="s">
        <v>7223</v>
      </c>
      <c r="D3567">
        <v>23.6584788208236</v>
      </c>
      <c r="E3567">
        <v>-2.1606563928079399</v>
      </c>
      <c r="F3567">
        <v>0.62465260791695898</v>
      </c>
      <c r="G3567">
        <v>-3.45897282012977</v>
      </c>
      <c r="H3567">
        <v>5.4223962015489502E-4</v>
      </c>
      <c r="I3567">
        <v>3.8628739893650801E-3</v>
      </c>
    </row>
    <row r="3568" spans="1:9" x14ac:dyDescent="0.2">
      <c r="A3568">
        <v>6381</v>
      </c>
      <c r="B3568" t="s">
        <v>7224</v>
      </c>
      <c r="C3568" t="s">
        <v>7225</v>
      </c>
      <c r="D3568">
        <v>1916.0248733143101</v>
      </c>
      <c r="E3568">
        <v>-2.1621982914557099</v>
      </c>
      <c r="F3568">
        <v>0.16040302949325799</v>
      </c>
      <c r="G3568">
        <v>-13.4797846292958</v>
      </c>
      <c r="H3568" s="46">
        <v>2.0570641746579799E-41</v>
      </c>
      <c r="I3568" s="46">
        <v>3.0960685886943201E-38</v>
      </c>
    </row>
    <row r="3569" spans="1:9" x14ac:dyDescent="0.2">
      <c r="A3569">
        <v>7839</v>
      </c>
      <c r="B3569" t="s">
        <v>7226</v>
      </c>
      <c r="C3569" t="s">
        <v>7227</v>
      </c>
      <c r="D3569">
        <v>326.574370027768</v>
      </c>
      <c r="E3569">
        <v>-2.1638702015889799</v>
      </c>
      <c r="F3569">
        <v>0.25525085889031601</v>
      </c>
      <c r="G3569">
        <v>-8.4774257410777896</v>
      </c>
      <c r="H3569" s="46">
        <v>2.3023121686237201E-17</v>
      </c>
      <c r="I3569" s="46">
        <v>2.1781188722133901E-15</v>
      </c>
    </row>
    <row r="3570" spans="1:9" x14ac:dyDescent="0.2">
      <c r="A3570">
        <v>15209</v>
      </c>
      <c r="B3570" t="s">
        <v>7228</v>
      </c>
      <c r="C3570" t="s">
        <v>7229</v>
      </c>
      <c r="D3570">
        <v>16.6609804153859</v>
      </c>
      <c r="E3570">
        <v>-2.1764018901988602</v>
      </c>
      <c r="F3570">
        <v>0.732518081703733</v>
      </c>
      <c r="G3570">
        <v>-2.9711237777733199</v>
      </c>
      <c r="H3570">
        <v>2.9671216768359801E-3</v>
      </c>
      <c r="I3570">
        <v>1.6374555493898799E-2</v>
      </c>
    </row>
    <row r="3571" spans="1:9" x14ac:dyDescent="0.2">
      <c r="A3571">
        <v>6887</v>
      </c>
      <c r="B3571" t="s">
        <v>7230</v>
      </c>
      <c r="C3571" t="s">
        <v>7231</v>
      </c>
      <c r="D3571">
        <v>24.957316083872801</v>
      </c>
      <c r="E3571">
        <v>-2.1777083855923398</v>
      </c>
      <c r="F3571">
        <v>0.63037359199023202</v>
      </c>
      <c r="G3571">
        <v>-3.4546313698148801</v>
      </c>
      <c r="H3571">
        <v>5.5104568463604697E-4</v>
      </c>
      <c r="I3571">
        <v>3.90998079366106E-3</v>
      </c>
    </row>
    <row r="3572" spans="1:9" x14ac:dyDescent="0.2">
      <c r="A3572">
        <v>5038</v>
      </c>
      <c r="B3572" t="s">
        <v>7232</v>
      </c>
      <c r="C3572" t="s">
        <v>7233</v>
      </c>
      <c r="D3572">
        <v>16.1630814526461</v>
      </c>
      <c r="E3572">
        <v>-2.18290276441313</v>
      </c>
      <c r="F3572">
        <v>0.72605600438812101</v>
      </c>
      <c r="G3572">
        <v>-3.0065211928834099</v>
      </c>
      <c r="H3572">
        <v>2.64255632694758E-3</v>
      </c>
      <c r="I3572">
        <v>1.49063586197425E-2</v>
      </c>
    </row>
    <row r="3573" spans="1:9" x14ac:dyDescent="0.2">
      <c r="A3573">
        <v>2717</v>
      </c>
      <c r="B3573" t="s">
        <v>7234</v>
      </c>
      <c r="C3573" t="s">
        <v>7235</v>
      </c>
      <c r="D3573">
        <v>29.0847475068901</v>
      </c>
      <c r="E3573">
        <v>-2.1831814907938698</v>
      </c>
      <c r="F3573">
        <v>0.59312450496357305</v>
      </c>
      <c r="G3573">
        <v>-3.68081485847217</v>
      </c>
      <c r="H3573">
        <v>2.3248977634389201E-4</v>
      </c>
      <c r="I3573">
        <v>1.84167499385142E-3</v>
      </c>
    </row>
    <row r="3574" spans="1:9" x14ac:dyDescent="0.2">
      <c r="A3574">
        <v>5873</v>
      </c>
      <c r="B3574" t="s">
        <v>7236</v>
      </c>
      <c r="C3574" t="s">
        <v>7237</v>
      </c>
      <c r="D3574">
        <v>19.969484162773</v>
      </c>
      <c r="E3574">
        <v>-2.1857032767733999</v>
      </c>
      <c r="F3574">
        <v>0.65915646139905903</v>
      </c>
      <c r="G3574">
        <v>-3.31590965843563</v>
      </c>
      <c r="H3574">
        <v>9.1345352657118504E-4</v>
      </c>
      <c r="I3574">
        <v>6.0251540182918503E-3</v>
      </c>
    </row>
    <row r="3575" spans="1:9" x14ac:dyDescent="0.2">
      <c r="A3575">
        <v>8356</v>
      </c>
      <c r="B3575" t="s">
        <v>7238</v>
      </c>
      <c r="C3575" t="s">
        <v>7239</v>
      </c>
      <c r="D3575">
        <v>163.14240020813401</v>
      </c>
      <c r="E3575">
        <v>-2.19569531889515</v>
      </c>
      <c r="F3575">
        <v>0.31523957345693798</v>
      </c>
      <c r="G3575">
        <v>-6.9651639697928998</v>
      </c>
      <c r="H3575" s="46">
        <v>3.2802147465722198E-12</v>
      </c>
      <c r="I3575" s="46">
        <v>1.5043555497022101E-10</v>
      </c>
    </row>
    <row r="3576" spans="1:9" x14ac:dyDescent="0.2">
      <c r="A3576">
        <v>12712</v>
      </c>
      <c r="B3576" t="s">
        <v>7240</v>
      </c>
      <c r="C3576" t="s">
        <v>7241</v>
      </c>
      <c r="D3576">
        <v>25.967600297714501</v>
      </c>
      <c r="E3576">
        <v>-2.2015832233743202</v>
      </c>
      <c r="F3576">
        <v>0.66370372660156196</v>
      </c>
      <c r="G3576">
        <v>-3.3171174654199098</v>
      </c>
      <c r="H3576">
        <v>9.0951368805624797E-4</v>
      </c>
      <c r="I3576">
        <v>6.0087424658656196E-3</v>
      </c>
    </row>
    <row r="3577" spans="1:9" x14ac:dyDescent="0.2">
      <c r="A3577">
        <v>15211</v>
      </c>
      <c r="B3577" t="s">
        <v>7242</v>
      </c>
      <c r="C3577" t="s">
        <v>7243</v>
      </c>
      <c r="D3577">
        <v>16.012643954695601</v>
      </c>
      <c r="E3577">
        <v>-2.2022118075858299</v>
      </c>
      <c r="F3577">
        <v>0.85149577166328905</v>
      </c>
      <c r="G3577">
        <v>-2.5862862516440801</v>
      </c>
      <c r="H3577">
        <v>9.7016322626498099E-3</v>
      </c>
      <c r="I3577">
        <v>4.32472331018929E-2</v>
      </c>
    </row>
    <row r="3578" spans="1:9" x14ac:dyDescent="0.2">
      <c r="A3578">
        <v>5180</v>
      </c>
      <c r="B3578" t="s">
        <v>7244</v>
      </c>
      <c r="C3578" t="s">
        <v>7245</v>
      </c>
      <c r="D3578">
        <v>236.52647762931599</v>
      </c>
      <c r="E3578">
        <v>-2.2055733015156802</v>
      </c>
      <c r="F3578">
        <v>0.25875429921458998</v>
      </c>
      <c r="G3578">
        <v>-8.5238131625652809</v>
      </c>
      <c r="H3578" s="46">
        <v>1.54384593905962E-17</v>
      </c>
      <c r="I3578" s="46">
        <v>1.49099211312266E-15</v>
      </c>
    </row>
    <row r="3579" spans="1:9" x14ac:dyDescent="0.2">
      <c r="A3579">
        <v>3137</v>
      </c>
      <c r="B3579" t="s">
        <v>7246</v>
      </c>
      <c r="C3579" t="s">
        <v>7247</v>
      </c>
      <c r="D3579">
        <v>199.79847574019499</v>
      </c>
      <c r="E3579">
        <v>-2.2088109227485901</v>
      </c>
      <c r="F3579">
        <v>0.22524216003688</v>
      </c>
      <c r="G3579">
        <v>-9.8063831495264093</v>
      </c>
      <c r="H3579" s="46">
        <v>1.05688993682522E-22</v>
      </c>
      <c r="I3579" s="46">
        <v>2.0346360225672499E-20</v>
      </c>
    </row>
    <row r="3580" spans="1:9" x14ac:dyDescent="0.2">
      <c r="A3580">
        <v>13343</v>
      </c>
      <c r="B3580" t="s">
        <v>7248</v>
      </c>
      <c r="C3580" t="s">
        <v>7249</v>
      </c>
      <c r="D3580">
        <v>15.193118527517999</v>
      </c>
      <c r="E3580">
        <v>-2.2154095176846802</v>
      </c>
      <c r="F3580">
        <v>0.74497301132768601</v>
      </c>
      <c r="G3580">
        <v>-2.9738117810957898</v>
      </c>
      <c r="H3580">
        <v>2.9412542999754398E-3</v>
      </c>
      <c r="I3580">
        <v>1.6275202603741101E-2</v>
      </c>
    </row>
    <row r="3581" spans="1:9" x14ac:dyDescent="0.2">
      <c r="A3581">
        <v>2931</v>
      </c>
      <c r="B3581" t="s">
        <v>7250</v>
      </c>
      <c r="C3581" t="s">
        <v>7251</v>
      </c>
      <c r="D3581">
        <v>14.9550856412387</v>
      </c>
      <c r="E3581">
        <v>-2.2186953519912298</v>
      </c>
      <c r="F3581">
        <v>0.78508825441070296</v>
      </c>
      <c r="G3581">
        <v>-2.8260457846953901</v>
      </c>
      <c r="H3581">
        <v>4.7126527545523003E-3</v>
      </c>
      <c r="I3581">
        <v>2.3970101076610701E-2</v>
      </c>
    </row>
    <row r="3582" spans="1:9" x14ac:dyDescent="0.2">
      <c r="A3582">
        <v>755</v>
      </c>
      <c r="B3582" t="s">
        <v>7252</v>
      </c>
      <c r="C3582" t="s">
        <v>7253</v>
      </c>
      <c r="D3582">
        <v>512.44550107965597</v>
      </c>
      <c r="E3582">
        <v>-2.2261813767298801</v>
      </c>
      <c r="F3582">
        <v>0.21220682374650701</v>
      </c>
      <c r="G3582">
        <v>-10.4906210715881</v>
      </c>
      <c r="H3582" s="46">
        <v>9.5399228591890595E-26</v>
      </c>
      <c r="I3582" s="46">
        <v>2.7709291729251599E-23</v>
      </c>
    </row>
    <row r="3583" spans="1:9" x14ac:dyDescent="0.2">
      <c r="A3583">
        <v>7338</v>
      </c>
      <c r="B3583" t="s">
        <v>7254</v>
      </c>
      <c r="C3583" t="s">
        <v>7255</v>
      </c>
      <c r="D3583">
        <v>23.0334943293003</v>
      </c>
      <c r="E3583">
        <v>-2.2427470012692901</v>
      </c>
      <c r="F3583">
        <v>0.78065496539374002</v>
      </c>
      <c r="G3583">
        <v>-2.8729042927922901</v>
      </c>
      <c r="H3583">
        <v>4.0671730852321298E-3</v>
      </c>
      <c r="I3583">
        <v>2.13088979743997E-2</v>
      </c>
    </row>
    <row r="3584" spans="1:9" x14ac:dyDescent="0.2">
      <c r="A3584">
        <v>14830</v>
      </c>
      <c r="B3584" t="s">
        <v>7256</v>
      </c>
      <c r="C3584" t="s">
        <v>7257</v>
      </c>
      <c r="D3584">
        <v>17.576523270631402</v>
      </c>
      <c r="E3584">
        <v>-2.24553003711799</v>
      </c>
      <c r="F3584">
        <v>0.711519514699401</v>
      </c>
      <c r="G3584">
        <v>-3.15596408914613</v>
      </c>
      <c r="H3584">
        <v>1.5996855436952099E-3</v>
      </c>
      <c r="I3584">
        <v>9.7261821011450506E-3</v>
      </c>
    </row>
    <row r="3585" spans="1:9" x14ac:dyDescent="0.2">
      <c r="A3585">
        <v>6637</v>
      </c>
      <c r="B3585" t="s">
        <v>7258</v>
      </c>
      <c r="C3585" t="s">
        <v>7259</v>
      </c>
      <c r="D3585">
        <v>223.734683809757</v>
      </c>
      <c r="E3585">
        <v>-2.2504553302496699</v>
      </c>
      <c r="F3585">
        <v>0.25272402312590803</v>
      </c>
      <c r="G3585">
        <v>-8.9047938633379609</v>
      </c>
      <c r="H3585" s="46">
        <v>5.3485342853197601E-19</v>
      </c>
      <c r="I3585" s="46">
        <v>6.5592839724262203E-17</v>
      </c>
    </row>
    <row r="3586" spans="1:9" x14ac:dyDescent="0.2">
      <c r="A3586">
        <v>10583</v>
      </c>
      <c r="B3586" t="s">
        <v>7260</v>
      </c>
      <c r="C3586" t="s">
        <v>7261</v>
      </c>
      <c r="D3586">
        <v>36.0189693600284</v>
      </c>
      <c r="E3586">
        <v>-2.2575585713314599</v>
      </c>
      <c r="F3586">
        <v>0.53705272804506199</v>
      </c>
      <c r="G3586">
        <v>-4.2036069336231696</v>
      </c>
      <c r="H3586" s="46">
        <v>2.6269496034738301E-5</v>
      </c>
      <c r="I3586">
        <v>2.79869868951819E-4</v>
      </c>
    </row>
    <row r="3587" spans="1:9" x14ac:dyDescent="0.2">
      <c r="A3587">
        <v>10354</v>
      </c>
      <c r="B3587" t="s">
        <v>7262</v>
      </c>
      <c r="C3587" t="s">
        <v>7263</v>
      </c>
      <c r="D3587">
        <v>473.03447151444402</v>
      </c>
      <c r="E3587">
        <v>-2.2611423811393099</v>
      </c>
      <c r="F3587">
        <v>0.16851131738228101</v>
      </c>
      <c r="G3587">
        <v>-13.4183413687861</v>
      </c>
      <c r="H3587" s="46">
        <v>4.7216273320639302E-41</v>
      </c>
      <c r="I3587" s="46">
        <v>6.0131740084346402E-38</v>
      </c>
    </row>
    <row r="3588" spans="1:9" x14ac:dyDescent="0.2">
      <c r="A3588">
        <v>5877</v>
      </c>
      <c r="B3588" t="s">
        <v>7264</v>
      </c>
      <c r="C3588" t="s">
        <v>7265</v>
      </c>
      <c r="D3588">
        <v>68.654485540430898</v>
      </c>
      <c r="E3588">
        <v>-2.2703752613281099</v>
      </c>
      <c r="F3588">
        <v>0.47805457364114601</v>
      </c>
      <c r="G3588">
        <v>-4.7491968208474402</v>
      </c>
      <c r="H3588" s="46">
        <v>2.04226110615181E-6</v>
      </c>
      <c r="I3588" s="46">
        <v>2.8751424212116799E-5</v>
      </c>
    </row>
    <row r="3589" spans="1:9" x14ac:dyDescent="0.2">
      <c r="A3589">
        <v>2141</v>
      </c>
      <c r="B3589" t="s">
        <v>7266</v>
      </c>
      <c r="C3589" t="s">
        <v>7267</v>
      </c>
      <c r="D3589">
        <v>50.998350329520299</v>
      </c>
      <c r="E3589">
        <v>-2.2818889334124801</v>
      </c>
      <c r="F3589">
        <v>0.44588248746154402</v>
      </c>
      <c r="G3589">
        <v>-5.1176913145961702</v>
      </c>
      <c r="H3589" s="46">
        <v>3.0929826575593498E-7</v>
      </c>
      <c r="I3589" s="46">
        <v>5.3452422628969303E-6</v>
      </c>
    </row>
    <row r="3590" spans="1:9" x14ac:dyDescent="0.2">
      <c r="A3590">
        <v>3398</v>
      </c>
      <c r="B3590" t="s">
        <v>7268</v>
      </c>
      <c r="C3590" t="s">
        <v>7269</v>
      </c>
      <c r="D3590">
        <v>25.135706969834899</v>
      </c>
      <c r="E3590">
        <v>-2.2900108943470801</v>
      </c>
      <c r="F3590">
        <v>0.60568131371646206</v>
      </c>
      <c r="G3590">
        <v>-3.7808841753686702</v>
      </c>
      <c r="H3590">
        <v>1.5627236972043401E-4</v>
      </c>
      <c r="I3590">
        <v>1.3193500015764999E-3</v>
      </c>
    </row>
    <row r="3591" spans="1:9" x14ac:dyDescent="0.2">
      <c r="A3591">
        <v>9213</v>
      </c>
      <c r="B3591" t="s">
        <v>7270</v>
      </c>
      <c r="C3591" t="s">
        <v>7271</v>
      </c>
      <c r="D3591">
        <v>621.470226047202</v>
      </c>
      <c r="E3591">
        <v>-2.2902033243833699</v>
      </c>
      <c r="F3591">
        <v>0.40239549817522602</v>
      </c>
      <c r="G3591">
        <v>-5.6914238225053104</v>
      </c>
      <c r="H3591" s="46">
        <v>1.25984360984077E-8</v>
      </c>
      <c r="I3591" s="46">
        <v>2.9712209123253301E-7</v>
      </c>
    </row>
    <row r="3592" spans="1:9" x14ac:dyDescent="0.2">
      <c r="A3592">
        <v>11383</v>
      </c>
      <c r="B3592" t="s">
        <v>7272</v>
      </c>
      <c r="C3592" t="s">
        <v>7273</v>
      </c>
      <c r="D3592">
        <v>55.990177147226298</v>
      </c>
      <c r="E3592">
        <v>-2.2927017872637601</v>
      </c>
      <c r="F3592">
        <v>0.441914864935125</v>
      </c>
      <c r="G3592">
        <v>-5.1881074143100703</v>
      </c>
      <c r="H3592" s="46">
        <v>2.12442060618239E-7</v>
      </c>
      <c r="I3592" s="46">
        <v>3.8064835017268098E-6</v>
      </c>
    </row>
    <row r="3593" spans="1:9" x14ac:dyDescent="0.2">
      <c r="A3593">
        <v>11041</v>
      </c>
      <c r="B3593" t="s">
        <v>7274</v>
      </c>
      <c r="C3593" t="s">
        <v>7275</v>
      </c>
      <c r="D3593">
        <v>21.102158280866899</v>
      </c>
      <c r="E3593">
        <v>-2.2946217505272801</v>
      </c>
      <c r="F3593">
        <v>0.64698310371046797</v>
      </c>
      <c r="G3593">
        <v>-3.5466486487321802</v>
      </c>
      <c r="H3593">
        <v>3.9016456023815001E-4</v>
      </c>
      <c r="I3593">
        <v>2.9057869812428301E-3</v>
      </c>
    </row>
    <row r="3594" spans="1:9" x14ac:dyDescent="0.2">
      <c r="A3594">
        <v>2619</v>
      </c>
      <c r="B3594" t="s">
        <v>7276</v>
      </c>
      <c r="C3594" t="s">
        <v>7277</v>
      </c>
      <c r="D3594">
        <v>687.46409024606703</v>
      </c>
      <c r="E3594">
        <v>-2.29559619751572</v>
      </c>
      <c r="F3594">
        <v>0.16066131677555801</v>
      </c>
      <c r="G3594">
        <v>-14.288418914944099</v>
      </c>
      <c r="H3594" s="46">
        <v>2.5840978974879099E-46</v>
      </c>
      <c r="I3594" s="46">
        <v>6.1117606844014102E-43</v>
      </c>
    </row>
    <row r="3595" spans="1:9" x14ac:dyDescent="0.2">
      <c r="A3595">
        <v>2132</v>
      </c>
      <c r="B3595" t="s">
        <v>7278</v>
      </c>
      <c r="C3595" t="s">
        <v>7279</v>
      </c>
      <c r="D3595">
        <v>16.2212327768096</v>
      </c>
      <c r="E3595">
        <v>-2.2968405874803599</v>
      </c>
      <c r="F3595">
        <v>0.72440151608822101</v>
      </c>
      <c r="G3595">
        <v>-3.1706733578959501</v>
      </c>
      <c r="H3595">
        <v>1.5208605387297301E-3</v>
      </c>
      <c r="I3595">
        <v>9.3222388297702196E-3</v>
      </c>
    </row>
    <row r="3596" spans="1:9" x14ac:dyDescent="0.2">
      <c r="A3596">
        <v>10790</v>
      </c>
      <c r="B3596" t="s">
        <v>7280</v>
      </c>
      <c r="C3596" t="s">
        <v>7281</v>
      </c>
      <c r="D3596">
        <v>511.77176293356899</v>
      </c>
      <c r="E3596">
        <v>-2.3062066864869699</v>
      </c>
      <c r="F3596">
        <v>0.16980693012800999</v>
      </c>
      <c r="G3596">
        <v>-13.581346089635</v>
      </c>
      <c r="H3596" s="46">
        <v>5.1668057828454303E-42</v>
      </c>
      <c r="I3596" s="46">
        <v>8.5541636540788895E-39</v>
      </c>
    </row>
    <row r="3597" spans="1:9" x14ac:dyDescent="0.2">
      <c r="A3597">
        <v>12345</v>
      </c>
      <c r="B3597" t="s">
        <v>7282</v>
      </c>
      <c r="C3597" t="s">
        <v>7283</v>
      </c>
      <c r="D3597">
        <v>104.615194678861</v>
      </c>
      <c r="E3597">
        <v>-2.30862661637943</v>
      </c>
      <c r="F3597">
        <v>0.41797484903357401</v>
      </c>
      <c r="G3597">
        <v>-5.5233625222124099</v>
      </c>
      <c r="H3597" s="46">
        <v>3.3257253611451402E-8</v>
      </c>
      <c r="I3597" s="46">
        <v>7.1787104405630899E-7</v>
      </c>
    </row>
    <row r="3598" spans="1:9" x14ac:dyDescent="0.2">
      <c r="A3598">
        <v>4419</v>
      </c>
      <c r="B3598" t="s">
        <v>7284</v>
      </c>
      <c r="C3598" t="s">
        <v>7285</v>
      </c>
      <c r="D3598">
        <v>22.826655344495698</v>
      </c>
      <c r="E3598">
        <v>-2.3121842266816901</v>
      </c>
      <c r="F3598">
        <v>0.706519210697791</v>
      </c>
      <c r="G3598">
        <v>-3.2726416941983301</v>
      </c>
      <c r="H3598">
        <v>1.0654745230034999E-3</v>
      </c>
      <c r="I3598">
        <v>6.8771915020841897E-3</v>
      </c>
    </row>
    <row r="3599" spans="1:9" x14ac:dyDescent="0.2">
      <c r="A3599">
        <v>1691</v>
      </c>
      <c r="B3599" s="60">
        <v>37316</v>
      </c>
      <c r="C3599" t="s">
        <v>7286</v>
      </c>
      <c r="D3599">
        <v>24.199175002839102</v>
      </c>
      <c r="E3599">
        <v>-2.3133012404482298</v>
      </c>
      <c r="F3599">
        <v>0.60596817357213495</v>
      </c>
      <c r="G3599">
        <v>-3.8175292718947502</v>
      </c>
      <c r="H3599">
        <v>1.3479479853161999E-4</v>
      </c>
      <c r="I3599">
        <v>1.16232431483828E-3</v>
      </c>
    </row>
    <row r="3600" spans="1:9" x14ac:dyDescent="0.2">
      <c r="A3600">
        <v>8927</v>
      </c>
      <c r="B3600" t="s">
        <v>7287</v>
      </c>
      <c r="C3600" t="s">
        <v>7288</v>
      </c>
      <c r="D3600">
        <v>49.558279668463697</v>
      </c>
      <c r="E3600">
        <v>-2.3219211581139998</v>
      </c>
      <c r="F3600">
        <v>0.42454537345732901</v>
      </c>
      <c r="G3600">
        <v>-5.4691943506655099</v>
      </c>
      <c r="H3600" s="46">
        <v>4.5208580849003103E-8</v>
      </c>
      <c r="I3600" s="46">
        <v>9.5835245139064799E-7</v>
      </c>
    </row>
    <row r="3601" spans="1:9" x14ac:dyDescent="0.2">
      <c r="A3601">
        <v>6010</v>
      </c>
      <c r="B3601" t="s">
        <v>7289</v>
      </c>
      <c r="C3601" t="s">
        <v>7290</v>
      </c>
      <c r="D3601">
        <v>50.521206778769802</v>
      </c>
      <c r="E3601">
        <v>-2.3331481221637702</v>
      </c>
      <c r="F3601">
        <v>0.49877315382268</v>
      </c>
      <c r="G3601">
        <v>-4.67777406278213</v>
      </c>
      <c r="H3601" s="46">
        <v>2.9000582954696501E-6</v>
      </c>
      <c r="I3601" s="46">
        <v>3.9387502165541897E-5</v>
      </c>
    </row>
    <row r="3602" spans="1:9" x14ac:dyDescent="0.2">
      <c r="A3602">
        <v>537</v>
      </c>
      <c r="B3602" t="s">
        <v>7291</v>
      </c>
      <c r="C3602" t="s">
        <v>7292</v>
      </c>
      <c r="D3602">
        <v>144.007005566712</v>
      </c>
      <c r="E3602">
        <v>-2.3501571095877498</v>
      </c>
      <c r="F3602">
        <v>0.26856424064248702</v>
      </c>
      <c r="G3602">
        <v>-8.7508191856274795</v>
      </c>
      <c r="H3602" s="46">
        <v>2.1180951576830302E-18</v>
      </c>
      <c r="I3602" s="46">
        <v>2.3694042858513698E-16</v>
      </c>
    </row>
    <row r="3603" spans="1:9" x14ac:dyDescent="0.2">
      <c r="A3603">
        <v>9479</v>
      </c>
      <c r="B3603" t="s">
        <v>7293</v>
      </c>
      <c r="C3603" t="s">
        <v>7294</v>
      </c>
      <c r="D3603">
        <v>31.450279624018599</v>
      </c>
      <c r="E3603">
        <v>-2.3542270001575898</v>
      </c>
      <c r="F3603">
        <v>0.54381825964050401</v>
      </c>
      <c r="G3603">
        <v>-4.3290694242482299</v>
      </c>
      <c r="H3603" s="46">
        <v>1.49740728033851E-5</v>
      </c>
      <c r="I3603">
        <v>1.6991826547830299E-4</v>
      </c>
    </row>
    <row r="3604" spans="1:9" x14ac:dyDescent="0.2">
      <c r="A3604">
        <v>3968</v>
      </c>
      <c r="B3604" t="s">
        <v>7295</v>
      </c>
      <c r="C3604" t="s">
        <v>7296</v>
      </c>
      <c r="D3604">
        <v>54.707417144859399</v>
      </c>
      <c r="E3604">
        <v>-2.3551144587662201</v>
      </c>
      <c r="F3604">
        <v>0.49536389651428497</v>
      </c>
      <c r="G3604">
        <v>-4.7543118813026002</v>
      </c>
      <c r="H3604" s="46">
        <v>1.9912344971410498E-6</v>
      </c>
      <c r="I3604" s="46">
        <v>2.8080816298694301E-5</v>
      </c>
    </row>
    <row r="3605" spans="1:9" x14ac:dyDescent="0.2">
      <c r="A3605">
        <v>662</v>
      </c>
      <c r="B3605" t="s">
        <v>7297</v>
      </c>
      <c r="C3605" t="s">
        <v>7298</v>
      </c>
      <c r="D3605">
        <v>12.369154506086399</v>
      </c>
      <c r="E3605">
        <v>-2.3563662727840899</v>
      </c>
      <c r="F3605">
        <v>0.83604737268474905</v>
      </c>
      <c r="G3605">
        <v>-2.8184602329617201</v>
      </c>
      <c r="H3605">
        <v>4.8254588023206599E-3</v>
      </c>
      <c r="I3605">
        <v>2.4408889682621698E-2</v>
      </c>
    </row>
    <row r="3606" spans="1:9" x14ac:dyDescent="0.2">
      <c r="A3606">
        <v>4616</v>
      </c>
      <c r="B3606" t="s">
        <v>7299</v>
      </c>
      <c r="C3606" t="s">
        <v>7300</v>
      </c>
      <c r="D3606">
        <v>25.803454344299901</v>
      </c>
      <c r="E3606">
        <v>-2.3621414422643601</v>
      </c>
      <c r="F3606">
        <v>0.57514902519803601</v>
      </c>
      <c r="G3606">
        <v>-4.1070076428470399</v>
      </c>
      <c r="H3606" s="46">
        <v>4.0081797177258698E-5</v>
      </c>
      <c r="I3606">
        <v>4.0811453509636799E-4</v>
      </c>
    </row>
    <row r="3607" spans="1:9" x14ac:dyDescent="0.2">
      <c r="A3607">
        <v>9911</v>
      </c>
      <c r="B3607" t="s">
        <v>7301</v>
      </c>
      <c r="C3607" t="s">
        <v>7302</v>
      </c>
      <c r="D3607">
        <v>36.7568186904019</v>
      </c>
      <c r="E3607">
        <v>-2.3784879791184901</v>
      </c>
      <c r="F3607">
        <v>0.50144817069519598</v>
      </c>
      <c r="G3607">
        <v>-4.74323792191925</v>
      </c>
      <c r="H3607" s="46">
        <v>2.1032899807513698E-6</v>
      </c>
      <c r="I3607" s="46">
        <v>2.94453117455971E-5</v>
      </c>
    </row>
    <row r="3608" spans="1:9" x14ac:dyDescent="0.2">
      <c r="A3608">
        <v>13955</v>
      </c>
      <c r="B3608" t="s">
        <v>7303</v>
      </c>
      <c r="C3608" t="s">
        <v>7304</v>
      </c>
      <c r="D3608">
        <v>104.432029152734</v>
      </c>
      <c r="E3608">
        <v>-2.38038338078796</v>
      </c>
      <c r="F3608">
        <v>0.35841701714327701</v>
      </c>
      <c r="G3608">
        <v>-6.6413793623989799</v>
      </c>
      <c r="H3608" s="46">
        <v>3.1076104639408802E-11</v>
      </c>
      <c r="I3608" s="46">
        <v>1.20209343086461E-9</v>
      </c>
    </row>
    <row r="3609" spans="1:9" x14ac:dyDescent="0.2">
      <c r="A3609">
        <v>2863</v>
      </c>
      <c r="B3609" t="s">
        <v>7305</v>
      </c>
      <c r="C3609" t="s">
        <v>7306</v>
      </c>
      <c r="D3609">
        <v>25.2258715500306</v>
      </c>
      <c r="E3609">
        <v>-2.3806877371440902</v>
      </c>
      <c r="F3609">
        <v>0.71821617905191304</v>
      </c>
      <c r="G3609">
        <v>-3.3147230688770302</v>
      </c>
      <c r="H3609">
        <v>9.1733955043657195E-4</v>
      </c>
      <c r="I3609">
        <v>6.0435629116704697E-3</v>
      </c>
    </row>
    <row r="3610" spans="1:9" x14ac:dyDescent="0.2">
      <c r="A3610">
        <v>3119</v>
      </c>
      <c r="B3610" t="s">
        <v>7307</v>
      </c>
      <c r="C3610" t="s">
        <v>7308</v>
      </c>
      <c r="D3610">
        <v>31.273461615061802</v>
      </c>
      <c r="E3610">
        <v>-2.38291224440938</v>
      </c>
      <c r="F3610">
        <v>0.55336600245849998</v>
      </c>
      <c r="G3610">
        <v>-4.3062136701975904</v>
      </c>
      <c r="H3610" s="46">
        <v>1.6607265033392401E-5</v>
      </c>
      <c r="I3610">
        <v>1.8552623474550899E-4</v>
      </c>
    </row>
    <row r="3611" spans="1:9" x14ac:dyDescent="0.2">
      <c r="A3611">
        <v>4285</v>
      </c>
      <c r="B3611" t="s">
        <v>7309</v>
      </c>
      <c r="C3611" t="s">
        <v>7310</v>
      </c>
      <c r="D3611">
        <v>1295.1447718316199</v>
      </c>
      <c r="E3611">
        <v>-2.3970382816753499</v>
      </c>
      <c r="F3611">
        <v>0.13380391161063901</v>
      </c>
      <c r="G3611">
        <v>-17.914560589608101</v>
      </c>
      <c r="H3611" s="46">
        <v>9.0783180459642801E-72</v>
      </c>
      <c r="I3611" s="46">
        <v>7.5150316784492301E-68</v>
      </c>
    </row>
    <row r="3612" spans="1:9" x14ac:dyDescent="0.2">
      <c r="A3612">
        <v>8665</v>
      </c>
      <c r="B3612" t="s">
        <v>7311</v>
      </c>
      <c r="C3612" t="s">
        <v>7312</v>
      </c>
      <c r="D3612">
        <v>14.230131987236801</v>
      </c>
      <c r="E3612">
        <v>-2.42116637036436</v>
      </c>
      <c r="F3612">
        <v>0.811536763038049</v>
      </c>
      <c r="G3612">
        <v>-2.9834339990964098</v>
      </c>
      <c r="H3612">
        <v>2.85033503323077E-3</v>
      </c>
      <c r="I3612">
        <v>1.58196938686452E-2</v>
      </c>
    </row>
    <row r="3613" spans="1:9" x14ac:dyDescent="0.2">
      <c r="A3613">
        <v>6199</v>
      </c>
      <c r="B3613" t="s">
        <v>7313</v>
      </c>
      <c r="C3613" t="s">
        <v>7314</v>
      </c>
      <c r="D3613">
        <v>49.297104888603101</v>
      </c>
      <c r="E3613">
        <v>-2.4333411317464901</v>
      </c>
      <c r="F3613">
        <v>0.49062399799228901</v>
      </c>
      <c r="G3613">
        <v>-4.9596863213053304</v>
      </c>
      <c r="H3613" s="46">
        <v>7.0607097911563596E-7</v>
      </c>
      <c r="I3613" s="46">
        <v>1.11436712395028E-5</v>
      </c>
    </row>
    <row r="3614" spans="1:9" x14ac:dyDescent="0.2">
      <c r="A3614">
        <v>5205</v>
      </c>
      <c r="B3614" t="s">
        <v>7315</v>
      </c>
      <c r="C3614" t="s">
        <v>7316</v>
      </c>
      <c r="D3614">
        <v>182.85615039445801</v>
      </c>
      <c r="E3614">
        <v>-2.4423577528977298</v>
      </c>
      <c r="F3614">
        <v>0.29493514414486499</v>
      </c>
      <c r="G3614">
        <v>-8.2809994040523698</v>
      </c>
      <c r="H3614" s="46">
        <v>1.2214580089636701E-16</v>
      </c>
      <c r="I3614" s="46">
        <v>1.0587674762514401E-14</v>
      </c>
    </row>
    <row r="3615" spans="1:9" x14ac:dyDescent="0.2">
      <c r="A3615">
        <v>10289</v>
      </c>
      <c r="B3615" t="s">
        <v>7317</v>
      </c>
      <c r="C3615" t="s">
        <v>7318</v>
      </c>
      <c r="D3615">
        <v>11.993041936065699</v>
      </c>
      <c r="E3615">
        <v>-2.4587323197300401</v>
      </c>
      <c r="F3615">
        <v>0.86211952161169703</v>
      </c>
      <c r="G3615">
        <v>-2.85196223736303</v>
      </c>
      <c r="H3615">
        <v>4.3450262062805396E-3</v>
      </c>
      <c r="I3615">
        <v>2.2501174185542899E-2</v>
      </c>
    </row>
    <row r="3616" spans="1:9" x14ac:dyDescent="0.2">
      <c r="A3616">
        <v>2987</v>
      </c>
      <c r="B3616" t="s">
        <v>7319</v>
      </c>
      <c r="C3616" t="s">
        <v>7320</v>
      </c>
      <c r="D3616">
        <v>13.9115508037838</v>
      </c>
      <c r="E3616">
        <v>-2.4591393115837299</v>
      </c>
      <c r="F3616">
        <v>0.82373938003710501</v>
      </c>
      <c r="G3616">
        <v>-2.9853365896783499</v>
      </c>
      <c r="H3616">
        <v>2.83266440661444E-3</v>
      </c>
      <c r="I3616">
        <v>1.5758599434109101E-2</v>
      </c>
    </row>
    <row r="3617" spans="1:9" x14ac:dyDescent="0.2">
      <c r="A3617">
        <v>9330</v>
      </c>
      <c r="B3617" t="s">
        <v>7321</v>
      </c>
      <c r="C3617" t="s">
        <v>7322</v>
      </c>
      <c r="D3617">
        <v>11.8916140424069</v>
      </c>
      <c r="E3617">
        <v>-2.4744452091749598</v>
      </c>
      <c r="F3617">
        <v>0.88776671254033301</v>
      </c>
      <c r="G3617">
        <v>-2.7872696444028202</v>
      </c>
      <c r="H3617">
        <v>5.3154229784163499E-3</v>
      </c>
      <c r="I3617">
        <v>2.6379539217824099E-2</v>
      </c>
    </row>
    <row r="3618" spans="1:9" x14ac:dyDescent="0.2">
      <c r="A3618">
        <v>15183</v>
      </c>
      <c r="B3618" t="s">
        <v>7323</v>
      </c>
      <c r="C3618" t="s">
        <v>7324</v>
      </c>
      <c r="D3618">
        <v>13.405951448405</v>
      </c>
      <c r="E3618">
        <v>-2.48705565971752</v>
      </c>
      <c r="F3618">
        <v>0.97185485711652497</v>
      </c>
      <c r="G3618">
        <v>-2.5590813705418598</v>
      </c>
      <c r="H3618">
        <v>1.04949172968909E-2</v>
      </c>
      <c r="I3618">
        <v>4.5990961028937301E-2</v>
      </c>
    </row>
    <row r="3619" spans="1:9" x14ac:dyDescent="0.2">
      <c r="A3619">
        <v>14398</v>
      </c>
      <c r="B3619" t="s">
        <v>7325</v>
      </c>
      <c r="C3619" t="s">
        <v>7326</v>
      </c>
      <c r="D3619">
        <v>17.838181717099101</v>
      </c>
      <c r="E3619">
        <v>-2.4907918972107401</v>
      </c>
      <c r="F3619">
        <v>0.734836997733474</v>
      </c>
      <c r="G3619">
        <v>-3.3895842273773802</v>
      </c>
      <c r="H3619">
        <v>6.9998701400268302E-4</v>
      </c>
      <c r="I3619">
        <v>4.8147008740458798E-3</v>
      </c>
    </row>
    <row r="3620" spans="1:9" x14ac:dyDescent="0.2">
      <c r="A3620">
        <v>10260</v>
      </c>
      <c r="B3620" t="s">
        <v>7327</v>
      </c>
      <c r="C3620" t="s">
        <v>7328</v>
      </c>
      <c r="D3620">
        <v>30.732833090053902</v>
      </c>
      <c r="E3620">
        <v>-2.4947633653917101</v>
      </c>
      <c r="F3620">
        <v>0.67059096353116798</v>
      </c>
      <c r="G3620">
        <v>-3.7202460233804802</v>
      </c>
      <c r="H3620">
        <v>1.99028802246361E-4</v>
      </c>
      <c r="I3620">
        <v>1.6136508529120499E-3</v>
      </c>
    </row>
    <row r="3621" spans="1:9" x14ac:dyDescent="0.2">
      <c r="A3621">
        <v>7065</v>
      </c>
      <c r="B3621" t="s">
        <v>7329</v>
      </c>
      <c r="C3621" t="s">
        <v>7330</v>
      </c>
      <c r="D3621">
        <v>979.99654250513004</v>
      </c>
      <c r="E3621">
        <v>-2.5125586377083402</v>
      </c>
      <c r="F3621">
        <v>0.18394504970876499</v>
      </c>
      <c r="G3621">
        <v>-13.659289237119401</v>
      </c>
      <c r="H3621" s="46">
        <v>1.7770980905049901E-42</v>
      </c>
      <c r="I3621" s="46">
        <v>3.2690706651556201E-39</v>
      </c>
    </row>
    <row r="3622" spans="1:9" x14ac:dyDescent="0.2">
      <c r="A3622">
        <v>3909</v>
      </c>
      <c r="B3622" t="s">
        <v>7331</v>
      </c>
      <c r="C3622" t="s">
        <v>7332</v>
      </c>
      <c r="D3622">
        <v>79.078771130663</v>
      </c>
      <c r="E3622">
        <v>-2.5146035295401199</v>
      </c>
      <c r="F3622">
        <v>0.33676211722778598</v>
      </c>
      <c r="G3622">
        <v>-7.4670023761587201</v>
      </c>
      <c r="H3622" s="46">
        <v>8.2042287346186896E-14</v>
      </c>
      <c r="I3622" s="46">
        <v>4.5733741053988902E-12</v>
      </c>
    </row>
    <row r="3623" spans="1:9" x14ac:dyDescent="0.2">
      <c r="A3623">
        <v>7230</v>
      </c>
      <c r="B3623" t="s">
        <v>7333</v>
      </c>
      <c r="C3623" t="s">
        <v>7334</v>
      </c>
      <c r="D3623">
        <v>12.4374763419319</v>
      </c>
      <c r="E3623">
        <v>-2.5398561489327598</v>
      </c>
      <c r="F3623">
        <v>0.90713195623481402</v>
      </c>
      <c r="G3623">
        <v>-2.7998750694163799</v>
      </c>
      <c r="H3623">
        <v>5.1122387707793204E-3</v>
      </c>
      <c r="I3623">
        <v>2.5555019652482601E-2</v>
      </c>
    </row>
    <row r="3624" spans="1:9" x14ac:dyDescent="0.2">
      <c r="A3624">
        <v>2705</v>
      </c>
      <c r="B3624" t="s">
        <v>7335</v>
      </c>
      <c r="C3624" t="s">
        <v>7336</v>
      </c>
      <c r="D3624">
        <v>768.92856805014401</v>
      </c>
      <c r="E3624">
        <v>-2.5471382838411198</v>
      </c>
      <c r="F3624">
        <v>0.18012693813780101</v>
      </c>
      <c r="G3624">
        <v>-14.140795986286699</v>
      </c>
      <c r="H3624" s="46">
        <v>2.1286296238895098E-45</v>
      </c>
      <c r="I3624" s="46">
        <v>4.4051990066393401E-42</v>
      </c>
    </row>
    <row r="3625" spans="1:9" x14ac:dyDescent="0.2">
      <c r="A3625">
        <v>9115</v>
      </c>
      <c r="B3625" t="s">
        <v>7337</v>
      </c>
      <c r="C3625" t="s">
        <v>7338</v>
      </c>
      <c r="D3625">
        <v>28.7660595807858</v>
      </c>
      <c r="E3625">
        <v>-2.5571974061210301</v>
      </c>
      <c r="F3625">
        <v>0.63905070478604697</v>
      </c>
      <c r="G3625">
        <v>-4.0015563506454104</v>
      </c>
      <c r="H3625" s="46">
        <v>6.2927204299483E-5</v>
      </c>
      <c r="I3625">
        <v>6.0676924541772895E-4</v>
      </c>
    </row>
    <row r="3626" spans="1:9" x14ac:dyDescent="0.2">
      <c r="A3626">
        <v>12255</v>
      </c>
      <c r="B3626" t="s">
        <v>7339</v>
      </c>
      <c r="C3626" t="s">
        <v>7340</v>
      </c>
      <c r="D3626">
        <v>11.3307554112902</v>
      </c>
      <c r="E3626">
        <v>-2.5643215439799198</v>
      </c>
      <c r="F3626">
        <v>0.86627221511650798</v>
      </c>
      <c r="G3626">
        <v>-2.9601798363520602</v>
      </c>
      <c r="H3626">
        <v>3.0745950918081399E-3</v>
      </c>
      <c r="I3626">
        <v>1.6872057122961699E-2</v>
      </c>
    </row>
    <row r="3627" spans="1:9" x14ac:dyDescent="0.2">
      <c r="A3627">
        <v>13568</v>
      </c>
      <c r="B3627" t="s">
        <v>7341</v>
      </c>
      <c r="C3627" t="s">
        <v>7342</v>
      </c>
      <c r="D3627">
        <v>12.529863196092499</v>
      </c>
      <c r="E3627">
        <v>-2.57809481510639</v>
      </c>
      <c r="F3627">
        <v>0.85181408582463902</v>
      </c>
      <c r="G3627">
        <v>-3.0265933118616499</v>
      </c>
      <c r="H3627">
        <v>2.4732647057807101E-3</v>
      </c>
      <c r="I3627">
        <v>1.4095480367953699E-2</v>
      </c>
    </row>
    <row r="3628" spans="1:9" x14ac:dyDescent="0.2">
      <c r="A3628">
        <v>2604</v>
      </c>
      <c r="B3628" t="s">
        <v>7343</v>
      </c>
      <c r="C3628" t="s">
        <v>7344</v>
      </c>
      <c r="D3628">
        <v>1752.57508332621</v>
      </c>
      <c r="E3628">
        <v>-2.5806280861551598</v>
      </c>
      <c r="F3628">
        <v>0.166545261378925</v>
      </c>
      <c r="G3628">
        <v>-15.495055607038299</v>
      </c>
      <c r="H3628" s="46">
        <v>3.7463651294569503E-54</v>
      </c>
      <c r="I3628" s="46">
        <v>2.0674940361096399E-50</v>
      </c>
    </row>
    <row r="3629" spans="1:9" x14ac:dyDescent="0.2">
      <c r="A3629">
        <v>11673</v>
      </c>
      <c r="B3629" t="s">
        <v>7345</v>
      </c>
      <c r="C3629" t="s">
        <v>7346</v>
      </c>
      <c r="D3629">
        <v>22.005405830346501</v>
      </c>
      <c r="E3629">
        <v>-2.58737441451692</v>
      </c>
      <c r="F3629">
        <v>0.73203921940748595</v>
      </c>
      <c r="G3629">
        <v>-3.53447512909369</v>
      </c>
      <c r="H3629">
        <v>4.0858588560913598E-4</v>
      </c>
      <c r="I3629">
        <v>3.0212362314179799E-3</v>
      </c>
    </row>
    <row r="3630" spans="1:9" x14ac:dyDescent="0.2">
      <c r="A3630">
        <v>7326</v>
      </c>
      <c r="B3630" t="s">
        <v>7347</v>
      </c>
      <c r="C3630" t="s">
        <v>7348</v>
      </c>
      <c r="D3630">
        <v>12.9705994194561</v>
      </c>
      <c r="E3630">
        <v>-2.5926704233604601</v>
      </c>
      <c r="F3630">
        <v>0.91849569369710504</v>
      </c>
      <c r="G3630">
        <v>-2.8227355241313301</v>
      </c>
      <c r="H3630">
        <v>4.7615833431264498E-3</v>
      </c>
      <c r="I3630">
        <v>2.4167006078725201E-2</v>
      </c>
    </row>
    <row r="3631" spans="1:9" x14ac:dyDescent="0.2">
      <c r="A3631">
        <v>5094</v>
      </c>
      <c r="B3631" t="s">
        <v>7349</v>
      </c>
      <c r="C3631" t="s">
        <v>7350</v>
      </c>
      <c r="D3631">
        <v>13.8311730597328</v>
      </c>
      <c r="E3631">
        <v>-2.5965759891058902</v>
      </c>
      <c r="F3631">
        <v>0.86988117634091899</v>
      </c>
      <c r="G3631">
        <v>-2.9849777874584702</v>
      </c>
      <c r="H3631">
        <v>2.8359891692597201E-3</v>
      </c>
      <c r="I3631">
        <v>1.5771795998073199E-2</v>
      </c>
    </row>
    <row r="3632" spans="1:9" x14ac:dyDescent="0.2">
      <c r="A3632">
        <v>5103</v>
      </c>
      <c r="B3632" t="s">
        <v>7351</v>
      </c>
      <c r="C3632" t="s">
        <v>7352</v>
      </c>
      <c r="D3632">
        <v>14.323922886124301</v>
      </c>
      <c r="E3632">
        <v>-2.6272100290199201</v>
      </c>
      <c r="F3632">
        <v>0.87939384908892204</v>
      </c>
      <c r="G3632">
        <v>-2.9875237719046899</v>
      </c>
      <c r="H3632">
        <v>2.8124742143891299E-3</v>
      </c>
      <c r="I3632">
        <v>1.5667336168716801E-2</v>
      </c>
    </row>
    <row r="3633" spans="1:9" x14ac:dyDescent="0.2">
      <c r="A3633">
        <v>12963</v>
      </c>
      <c r="B3633" t="s">
        <v>7353</v>
      </c>
      <c r="C3633" t="s">
        <v>7354</v>
      </c>
      <c r="D3633">
        <v>11.686474014006</v>
      </c>
      <c r="E3633">
        <v>-2.6343793152736401</v>
      </c>
      <c r="F3633">
        <v>0.85906896282609102</v>
      </c>
      <c r="G3633">
        <v>-3.0665516149102698</v>
      </c>
      <c r="H3633">
        <v>2.1654341848607399E-3</v>
      </c>
      <c r="I3633">
        <v>1.26324624258472E-2</v>
      </c>
    </row>
    <row r="3634" spans="1:9" x14ac:dyDescent="0.2">
      <c r="A3634">
        <v>13096</v>
      </c>
      <c r="B3634" t="s">
        <v>7355</v>
      </c>
      <c r="C3634" t="s">
        <v>7356</v>
      </c>
      <c r="D3634">
        <v>11.9386987746266</v>
      </c>
      <c r="E3634">
        <v>-2.6500804661244701</v>
      </c>
      <c r="F3634">
        <v>0.87113754483084804</v>
      </c>
      <c r="G3634">
        <v>-3.0420918967957502</v>
      </c>
      <c r="H3634">
        <v>2.3494015626403901E-3</v>
      </c>
      <c r="I3634">
        <v>1.3505795927456399E-2</v>
      </c>
    </row>
    <row r="3635" spans="1:9" x14ac:dyDescent="0.2">
      <c r="A3635">
        <v>9337</v>
      </c>
      <c r="B3635" t="s">
        <v>7357</v>
      </c>
      <c r="C3635" t="s">
        <v>7358</v>
      </c>
      <c r="D3635">
        <v>11.7257487521334</v>
      </c>
      <c r="E3635">
        <v>-2.6589208951976402</v>
      </c>
      <c r="F3635">
        <v>0.94068081000137704</v>
      </c>
      <c r="G3635">
        <v>-2.8265920458117502</v>
      </c>
      <c r="H3635">
        <v>4.70462209608588E-3</v>
      </c>
      <c r="I3635">
        <v>2.3943966622440201E-2</v>
      </c>
    </row>
    <row r="3636" spans="1:9" x14ac:dyDescent="0.2">
      <c r="A3636">
        <v>463</v>
      </c>
      <c r="B3636" t="s">
        <v>7359</v>
      </c>
      <c r="C3636" t="s">
        <v>7360</v>
      </c>
      <c r="D3636">
        <v>100.303221061242</v>
      </c>
      <c r="E3636">
        <v>-2.6599246733455599</v>
      </c>
      <c r="F3636">
        <v>0.32255188571813498</v>
      </c>
      <c r="G3636">
        <v>-8.2465016982413992</v>
      </c>
      <c r="H3636" s="46">
        <v>1.63098820853432E-16</v>
      </c>
      <c r="I3636" s="46">
        <v>1.38475080925611E-14</v>
      </c>
    </row>
    <row r="3637" spans="1:9" x14ac:dyDescent="0.2">
      <c r="A3637">
        <v>8196</v>
      </c>
      <c r="B3637" t="s">
        <v>7361</v>
      </c>
      <c r="C3637" t="s">
        <v>7362</v>
      </c>
      <c r="D3637">
        <v>36.298126192725199</v>
      </c>
      <c r="E3637">
        <v>-2.6791592122035701</v>
      </c>
      <c r="F3637">
        <v>0.59239499959601905</v>
      </c>
      <c r="G3637">
        <v>-4.5225891745045299</v>
      </c>
      <c r="H3637" s="46">
        <v>6.1087736551397203E-6</v>
      </c>
      <c r="I3637" s="46">
        <v>7.7678077292237495E-5</v>
      </c>
    </row>
    <row r="3638" spans="1:9" x14ac:dyDescent="0.2">
      <c r="A3638">
        <v>2465</v>
      </c>
      <c r="B3638" t="s">
        <v>7363</v>
      </c>
      <c r="C3638" t="s">
        <v>7364</v>
      </c>
      <c r="D3638">
        <v>8.1620754033003493</v>
      </c>
      <c r="E3638">
        <v>-2.6961405407656498</v>
      </c>
      <c r="F3638">
        <v>1.0559694690297099</v>
      </c>
      <c r="G3638">
        <v>-2.5532372098248599</v>
      </c>
      <c r="H3638">
        <v>1.0672678241164101E-2</v>
      </c>
      <c r="I3638">
        <v>4.6634167580024699E-2</v>
      </c>
    </row>
    <row r="3639" spans="1:9" x14ac:dyDescent="0.2">
      <c r="A3639">
        <v>4486</v>
      </c>
      <c r="B3639" t="s">
        <v>7365</v>
      </c>
      <c r="C3639" t="s">
        <v>7366</v>
      </c>
      <c r="D3639">
        <v>52.777621047406299</v>
      </c>
      <c r="E3639">
        <v>-2.70234204534921</v>
      </c>
      <c r="F3639">
        <v>0.441580178701725</v>
      </c>
      <c r="G3639">
        <v>-6.1197086637680904</v>
      </c>
      <c r="H3639" s="46">
        <v>9.3746596276995497E-10</v>
      </c>
      <c r="I3639" s="46">
        <v>2.7666107806808099E-8</v>
      </c>
    </row>
    <row r="3640" spans="1:9" x14ac:dyDescent="0.2">
      <c r="A3640">
        <v>8562</v>
      </c>
      <c r="B3640" t="s">
        <v>7367</v>
      </c>
      <c r="C3640" t="s">
        <v>7368</v>
      </c>
      <c r="D3640">
        <v>11.949026381208499</v>
      </c>
      <c r="E3640">
        <v>-2.7267632140028799</v>
      </c>
      <c r="F3640">
        <v>0.95989316966361504</v>
      </c>
      <c r="G3640">
        <v>-2.8406944649459702</v>
      </c>
      <c r="H3640">
        <v>4.5015417937118302E-3</v>
      </c>
      <c r="I3640">
        <v>2.31093103679668E-2</v>
      </c>
    </row>
    <row r="3641" spans="1:9" x14ac:dyDescent="0.2">
      <c r="A3641">
        <v>10506</v>
      </c>
      <c r="B3641" t="s">
        <v>7369</v>
      </c>
      <c r="C3641" t="s">
        <v>7370</v>
      </c>
      <c r="D3641">
        <v>11.1755896398162</v>
      </c>
      <c r="E3641">
        <v>-2.7578556179694602</v>
      </c>
      <c r="F3641">
        <v>0.92259897215069198</v>
      </c>
      <c r="G3641">
        <v>-2.9892246807305298</v>
      </c>
      <c r="H3641">
        <v>2.7968638147497699E-3</v>
      </c>
      <c r="I3641">
        <v>1.55908677835008E-2</v>
      </c>
    </row>
    <row r="3642" spans="1:9" x14ac:dyDescent="0.2">
      <c r="A3642">
        <v>4530</v>
      </c>
      <c r="B3642" t="s">
        <v>7371</v>
      </c>
      <c r="C3642" t="s">
        <v>7372</v>
      </c>
      <c r="D3642">
        <v>45.371240717866897</v>
      </c>
      <c r="E3642">
        <v>-2.7786304305859901</v>
      </c>
      <c r="F3642">
        <v>0.62810985913447603</v>
      </c>
      <c r="G3642">
        <v>-4.4237968727554904</v>
      </c>
      <c r="H3642" s="46">
        <v>9.6981209531391493E-6</v>
      </c>
      <c r="I3642">
        <v>1.1542925269602601E-4</v>
      </c>
    </row>
    <row r="3643" spans="1:9" x14ac:dyDescent="0.2">
      <c r="A3643">
        <v>5281</v>
      </c>
      <c r="B3643" t="s">
        <v>7373</v>
      </c>
      <c r="C3643" t="s">
        <v>7374</v>
      </c>
      <c r="D3643">
        <v>15.481269821632299</v>
      </c>
      <c r="E3643">
        <v>-2.7918747748946999</v>
      </c>
      <c r="F3643">
        <v>0.79323093599925698</v>
      </c>
      <c r="G3643">
        <v>-3.5196241702016899</v>
      </c>
      <c r="H3643">
        <v>4.3215869427097901E-4</v>
      </c>
      <c r="I3643">
        <v>3.17850703791663E-3</v>
      </c>
    </row>
    <row r="3644" spans="1:9" x14ac:dyDescent="0.2">
      <c r="A3644">
        <v>13339</v>
      </c>
      <c r="B3644" t="s">
        <v>7375</v>
      </c>
      <c r="C3644" t="s">
        <v>7376</v>
      </c>
      <c r="D3644">
        <v>10.0986941216877</v>
      </c>
      <c r="E3644">
        <v>-2.8036490853704601</v>
      </c>
      <c r="F3644">
        <v>0.94787822618880702</v>
      </c>
      <c r="G3644">
        <v>-2.9578156855055799</v>
      </c>
      <c r="H3644">
        <v>3.0982731964244699E-3</v>
      </c>
      <c r="I3644">
        <v>1.6957028442976401E-2</v>
      </c>
    </row>
    <row r="3645" spans="1:9" x14ac:dyDescent="0.2">
      <c r="A3645">
        <v>5387</v>
      </c>
      <c r="B3645" t="s">
        <v>7377</v>
      </c>
      <c r="C3645" t="s">
        <v>7378</v>
      </c>
      <c r="D3645">
        <v>54.284500094657503</v>
      </c>
      <c r="E3645">
        <v>-2.8162073274570898</v>
      </c>
      <c r="F3645">
        <v>0.49266896702333202</v>
      </c>
      <c r="G3645">
        <v>-5.7162263425528801</v>
      </c>
      <c r="H3645" s="46">
        <v>1.0891564377619099E-8</v>
      </c>
      <c r="I3645" s="46">
        <v>2.5908152275267398E-7</v>
      </c>
    </row>
    <row r="3646" spans="1:9" x14ac:dyDescent="0.2">
      <c r="A3646">
        <v>5781</v>
      </c>
      <c r="B3646" t="s">
        <v>7379</v>
      </c>
      <c r="C3646" t="s">
        <v>7380</v>
      </c>
      <c r="D3646">
        <v>18.7594097900968</v>
      </c>
      <c r="E3646">
        <v>-2.8282670911722598</v>
      </c>
      <c r="F3646">
        <v>0.76581937916360998</v>
      </c>
      <c r="G3646">
        <v>-3.6931255177443498</v>
      </c>
      <c r="H3646">
        <v>2.2151461828549601E-4</v>
      </c>
      <c r="I3646">
        <v>1.7708334236285199E-3</v>
      </c>
    </row>
    <row r="3647" spans="1:9" x14ac:dyDescent="0.2">
      <c r="A3647">
        <v>4934</v>
      </c>
      <c r="B3647" t="s">
        <v>7381</v>
      </c>
      <c r="C3647" t="s">
        <v>7382</v>
      </c>
      <c r="D3647">
        <v>7.40815111197821</v>
      </c>
      <c r="E3647">
        <v>-2.8486607730484201</v>
      </c>
      <c r="F3647">
        <v>1.12793610265762</v>
      </c>
      <c r="G3647">
        <v>-2.5255515506033102</v>
      </c>
      <c r="H3647">
        <v>1.1551683232968299E-2</v>
      </c>
      <c r="I3647">
        <v>4.9791634367358097E-2</v>
      </c>
    </row>
    <row r="3648" spans="1:9" x14ac:dyDescent="0.2">
      <c r="A3648">
        <v>12666</v>
      </c>
      <c r="B3648" t="s">
        <v>7383</v>
      </c>
      <c r="C3648" t="s">
        <v>7384</v>
      </c>
      <c r="D3648">
        <v>8.8570495216532503</v>
      </c>
      <c r="E3648">
        <v>-2.8509150183013201</v>
      </c>
      <c r="F3648">
        <v>1.0582153052818799</v>
      </c>
      <c r="G3648">
        <v>-2.6940784205931698</v>
      </c>
      <c r="H3648">
        <v>7.0583555513524096E-3</v>
      </c>
      <c r="I3648">
        <v>3.3483706162805299E-2</v>
      </c>
    </row>
    <row r="3649" spans="1:9" x14ac:dyDescent="0.2">
      <c r="A3649">
        <v>5687</v>
      </c>
      <c r="B3649" t="s">
        <v>96</v>
      </c>
      <c r="C3649" t="s">
        <v>7385</v>
      </c>
      <c r="D3649">
        <v>26.814286819047101</v>
      </c>
      <c r="E3649">
        <v>-2.8605358405377102</v>
      </c>
      <c r="F3649">
        <v>0.60017650859300697</v>
      </c>
      <c r="G3649">
        <v>-4.7661576212698797</v>
      </c>
      <c r="H3649" s="46">
        <v>1.8777238428093399E-6</v>
      </c>
      <c r="I3649" s="46">
        <v>2.6661746090524402E-5</v>
      </c>
    </row>
    <row r="3650" spans="1:9" x14ac:dyDescent="0.2">
      <c r="A3650">
        <v>6766</v>
      </c>
      <c r="B3650" t="s">
        <v>7386</v>
      </c>
      <c r="C3650" t="s">
        <v>7387</v>
      </c>
      <c r="D3650">
        <v>13.7875971177856</v>
      </c>
      <c r="E3650">
        <v>-2.8667415323673202</v>
      </c>
      <c r="F3650">
        <v>0.85150236921724098</v>
      </c>
      <c r="G3650">
        <v>-3.36668650141588</v>
      </c>
      <c r="H3650">
        <v>7.6077120260342496E-4</v>
      </c>
      <c r="I3650">
        <v>5.1896695633713696E-3</v>
      </c>
    </row>
    <row r="3651" spans="1:9" x14ac:dyDescent="0.2">
      <c r="A3651">
        <v>12080</v>
      </c>
      <c r="B3651" t="s">
        <v>7388</v>
      </c>
      <c r="C3651" t="s">
        <v>7389</v>
      </c>
      <c r="D3651">
        <v>48.6423152919714</v>
      </c>
      <c r="E3651">
        <v>-2.8690645275857101</v>
      </c>
      <c r="F3651">
        <v>1.0445868068675801</v>
      </c>
      <c r="G3651">
        <v>-2.7466023012383598</v>
      </c>
      <c r="H3651">
        <v>6.0216103168934101E-3</v>
      </c>
      <c r="I3651">
        <v>2.9192907878912801E-2</v>
      </c>
    </row>
    <row r="3652" spans="1:9" x14ac:dyDescent="0.2">
      <c r="A3652">
        <v>3456</v>
      </c>
      <c r="B3652" t="s">
        <v>7390</v>
      </c>
      <c r="C3652" t="s">
        <v>7391</v>
      </c>
      <c r="D3652">
        <v>10.124961361504999</v>
      </c>
      <c r="E3652">
        <v>-2.88071016216271</v>
      </c>
      <c r="F3652">
        <v>1.1400690751884599</v>
      </c>
      <c r="G3652">
        <v>-2.5267856350603202</v>
      </c>
      <c r="H3652">
        <v>1.15111740068754E-2</v>
      </c>
      <c r="I3652">
        <v>4.9642874930406297E-2</v>
      </c>
    </row>
    <row r="3653" spans="1:9" x14ac:dyDescent="0.2">
      <c r="A3653">
        <v>2330</v>
      </c>
      <c r="B3653" t="s">
        <v>7392</v>
      </c>
      <c r="C3653" t="s">
        <v>7393</v>
      </c>
      <c r="D3653">
        <v>16.9216075578104</v>
      </c>
      <c r="E3653">
        <v>-2.8819138111145</v>
      </c>
      <c r="F3653">
        <v>0.79207851028653098</v>
      </c>
      <c r="G3653">
        <v>-3.6384193911181701</v>
      </c>
      <c r="H3653">
        <v>2.7431645898342801E-4</v>
      </c>
      <c r="I3653">
        <v>2.1311981674939601E-3</v>
      </c>
    </row>
    <row r="3654" spans="1:9" x14ac:dyDescent="0.2">
      <c r="A3654">
        <v>8992</v>
      </c>
      <c r="B3654" t="s">
        <v>7394</v>
      </c>
      <c r="C3654" t="s">
        <v>7395</v>
      </c>
      <c r="D3654">
        <v>10.905852548573201</v>
      </c>
      <c r="E3654">
        <v>-2.88849509707293</v>
      </c>
      <c r="F3654">
        <v>1.0102643755349801</v>
      </c>
      <c r="G3654">
        <v>-2.8591477310514302</v>
      </c>
      <c r="H3654">
        <v>4.2478091267526604E-3</v>
      </c>
      <c r="I3654">
        <v>2.20806053069127E-2</v>
      </c>
    </row>
    <row r="3655" spans="1:9" x14ac:dyDescent="0.2">
      <c r="A3655">
        <v>11265</v>
      </c>
      <c r="B3655" t="s">
        <v>7396</v>
      </c>
      <c r="C3655" t="s">
        <v>7397</v>
      </c>
      <c r="D3655">
        <v>144.730091017826</v>
      </c>
      <c r="E3655">
        <v>-2.89205552539494</v>
      </c>
      <c r="F3655">
        <v>0.26670500169206501</v>
      </c>
      <c r="G3655">
        <v>-10.8436493768275</v>
      </c>
      <c r="H3655" s="46">
        <v>2.1376985574889799E-27</v>
      </c>
      <c r="I3655" s="46">
        <v>7.5301568761250101E-25</v>
      </c>
    </row>
    <row r="3656" spans="1:9" x14ac:dyDescent="0.2">
      <c r="A3656">
        <v>14912</v>
      </c>
      <c r="B3656" t="s">
        <v>7398</v>
      </c>
      <c r="C3656" t="s">
        <v>7399</v>
      </c>
      <c r="D3656">
        <v>40.617545927375801</v>
      </c>
      <c r="E3656">
        <v>-2.8966276835999798</v>
      </c>
      <c r="F3656">
        <v>0.56478498220248496</v>
      </c>
      <c r="G3656">
        <v>-5.1287264620670996</v>
      </c>
      <c r="H3656" s="46">
        <v>2.9170883755630199E-7</v>
      </c>
      <c r="I3656" s="46">
        <v>5.05710106238967E-6</v>
      </c>
    </row>
    <row r="3657" spans="1:9" x14ac:dyDescent="0.2">
      <c r="A3657">
        <v>5792</v>
      </c>
      <c r="B3657" t="s">
        <v>7400</v>
      </c>
      <c r="C3657" t="s">
        <v>7401</v>
      </c>
      <c r="D3657">
        <v>15.559448061624201</v>
      </c>
      <c r="E3657">
        <v>-2.89822143149101</v>
      </c>
      <c r="F3657">
        <v>0.82896841957507605</v>
      </c>
      <c r="G3657">
        <v>-3.4961783381043898</v>
      </c>
      <c r="H3657">
        <v>4.7197314730185901E-4</v>
      </c>
      <c r="I3657">
        <v>3.4280085707793099E-3</v>
      </c>
    </row>
    <row r="3658" spans="1:9" x14ac:dyDescent="0.2">
      <c r="A3658">
        <v>8157</v>
      </c>
      <c r="B3658" t="s">
        <v>7402</v>
      </c>
      <c r="C3658" t="s">
        <v>7403</v>
      </c>
      <c r="D3658">
        <v>89.873041645896194</v>
      </c>
      <c r="E3658">
        <v>-2.9342331985233301</v>
      </c>
      <c r="F3658">
        <v>0.43528332734262698</v>
      </c>
      <c r="G3658">
        <v>-6.7409730954700597</v>
      </c>
      <c r="H3658" s="46">
        <v>1.5732934167094998E-11</v>
      </c>
      <c r="I3658" s="46">
        <v>6.4314681005042995E-10</v>
      </c>
    </row>
    <row r="3659" spans="1:9" x14ac:dyDescent="0.2">
      <c r="A3659">
        <v>6282</v>
      </c>
      <c r="B3659" t="s">
        <v>7404</v>
      </c>
      <c r="C3659" t="s">
        <v>7405</v>
      </c>
      <c r="D3659">
        <v>13.528026365273</v>
      </c>
      <c r="E3659">
        <v>-2.9351238081707201</v>
      </c>
      <c r="F3659">
        <v>1.0061523931442</v>
      </c>
      <c r="G3659">
        <v>-2.91717619335828</v>
      </c>
      <c r="H3659">
        <v>3.5321618397438298E-3</v>
      </c>
      <c r="I3659">
        <v>1.8876201232665899E-2</v>
      </c>
    </row>
    <row r="3660" spans="1:9" x14ac:dyDescent="0.2">
      <c r="A3660">
        <v>8132</v>
      </c>
      <c r="B3660" t="s">
        <v>7406</v>
      </c>
      <c r="C3660" t="s">
        <v>7407</v>
      </c>
      <c r="D3660">
        <v>143.177633116685</v>
      </c>
      <c r="E3660">
        <v>-2.9421647225533198</v>
      </c>
      <c r="F3660">
        <v>0.30347711398948302</v>
      </c>
      <c r="G3660">
        <v>-9.6948487610017207</v>
      </c>
      <c r="H3660" s="46">
        <v>3.1710713827122502E-22</v>
      </c>
      <c r="I3660" s="46">
        <v>5.7065497621939099E-20</v>
      </c>
    </row>
    <row r="3661" spans="1:9" x14ac:dyDescent="0.2">
      <c r="A3661">
        <v>10996</v>
      </c>
      <c r="B3661" t="s">
        <v>7408</v>
      </c>
      <c r="C3661" t="s">
        <v>7409</v>
      </c>
      <c r="D3661">
        <v>9.4362462479490308</v>
      </c>
      <c r="E3661">
        <v>-2.94905326194836</v>
      </c>
      <c r="F3661">
        <v>1.0315237052157999</v>
      </c>
      <c r="G3661">
        <v>-2.8589292199847298</v>
      </c>
      <c r="H3661">
        <v>4.25073617596608E-3</v>
      </c>
      <c r="I3661">
        <v>2.2081954229461701E-2</v>
      </c>
    </row>
    <row r="3662" spans="1:9" x14ac:dyDescent="0.2">
      <c r="A3662">
        <v>11995</v>
      </c>
      <c r="B3662" t="s">
        <v>7410</v>
      </c>
      <c r="C3662" t="s">
        <v>7411</v>
      </c>
      <c r="D3662">
        <v>8.4450598542184796</v>
      </c>
      <c r="E3662">
        <v>-3.0044649200738802</v>
      </c>
      <c r="F3662">
        <v>1.11714111976372</v>
      </c>
      <c r="G3662">
        <v>-2.6894229089958999</v>
      </c>
      <c r="H3662">
        <v>7.1575677079588097E-3</v>
      </c>
      <c r="I3662">
        <v>3.3886385751491603E-2</v>
      </c>
    </row>
    <row r="3663" spans="1:9" x14ac:dyDescent="0.2">
      <c r="A3663">
        <v>10656</v>
      </c>
      <c r="B3663" t="s">
        <v>7412</v>
      </c>
      <c r="C3663" t="s">
        <v>7413</v>
      </c>
      <c r="D3663">
        <v>106.58858641915801</v>
      </c>
      <c r="E3663">
        <v>-3.0186069812276699</v>
      </c>
      <c r="F3663">
        <v>0.41021658943165201</v>
      </c>
      <c r="G3663">
        <v>-7.3585687634181198</v>
      </c>
      <c r="H3663" s="46">
        <v>1.85892493160375E-13</v>
      </c>
      <c r="I3663" s="46">
        <v>9.9923250544258497E-12</v>
      </c>
    </row>
    <row r="3664" spans="1:9" x14ac:dyDescent="0.2">
      <c r="A3664">
        <v>5</v>
      </c>
      <c r="B3664" t="s">
        <v>7414</v>
      </c>
      <c r="C3664" t="s">
        <v>7415</v>
      </c>
      <c r="D3664">
        <v>15.3651871337487</v>
      </c>
      <c r="E3664">
        <v>-3.0331773632521801</v>
      </c>
      <c r="F3664">
        <v>0.87187896217379102</v>
      </c>
      <c r="G3664">
        <v>-3.4788972952045798</v>
      </c>
      <c r="H3664">
        <v>5.0348150785239096E-4</v>
      </c>
      <c r="I3664">
        <v>3.62419123652356E-3</v>
      </c>
    </row>
    <row r="3665" spans="1:9" x14ac:dyDescent="0.2">
      <c r="A3665">
        <v>13877</v>
      </c>
      <c r="B3665" t="s">
        <v>7416</v>
      </c>
      <c r="C3665" t="s">
        <v>7417</v>
      </c>
      <c r="D3665">
        <v>21.628291676846601</v>
      </c>
      <c r="E3665">
        <v>-3.0409572090717698</v>
      </c>
      <c r="F3665">
        <v>0.75812886227357701</v>
      </c>
      <c r="G3665">
        <v>-4.0111349935315097</v>
      </c>
      <c r="H3665" s="46">
        <v>6.0427544700274803E-5</v>
      </c>
      <c r="I3665">
        <v>5.8539404918534204E-4</v>
      </c>
    </row>
    <row r="3666" spans="1:9" x14ac:dyDescent="0.2">
      <c r="A3666">
        <v>9362</v>
      </c>
      <c r="B3666" t="s">
        <v>7418</v>
      </c>
      <c r="C3666" t="s">
        <v>7419</v>
      </c>
      <c r="D3666">
        <v>22.5333651889501</v>
      </c>
      <c r="E3666">
        <v>-3.1061108960441102</v>
      </c>
      <c r="F3666">
        <v>0.68137788815437805</v>
      </c>
      <c r="G3666">
        <v>-4.5585730767658301</v>
      </c>
      <c r="H3666" s="46">
        <v>5.1502344395277502E-6</v>
      </c>
      <c r="I3666" s="46">
        <v>6.68762991222128E-5</v>
      </c>
    </row>
    <row r="3667" spans="1:9" x14ac:dyDescent="0.2">
      <c r="A3667">
        <v>14316</v>
      </c>
      <c r="B3667" t="s">
        <v>7420</v>
      </c>
      <c r="C3667" t="s">
        <v>7421</v>
      </c>
      <c r="D3667">
        <v>12.3204211803939</v>
      </c>
      <c r="E3667">
        <v>-3.17006351021069</v>
      </c>
      <c r="F3667">
        <v>1.00223890678467</v>
      </c>
      <c r="G3667">
        <v>-3.1629818886005201</v>
      </c>
      <c r="H3667">
        <v>1.5616204656315499E-3</v>
      </c>
      <c r="I3667">
        <v>9.5332553204262004E-3</v>
      </c>
    </row>
    <row r="3668" spans="1:9" x14ac:dyDescent="0.2">
      <c r="A3668">
        <v>13793</v>
      </c>
      <c r="B3668" t="s">
        <v>7422</v>
      </c>
      <c r="C3668" t="s">
        <v>7423</v>
      </c>
      <c r="D3668">
        <v>9.5386804552598594</v>
      </c>
      <c r="E3668">
        <v>-3.1932249275789002</v>
      </c>
      <c r="F3668">
        <v>1.2430074463578</v>
      </c>
      <c r="G3668">
        <v>-2.5689507628739801</v>
      </c>
      <c r="H3668">
        <v>1.0200694986805399E-2</v>
      </c>
      <c r="I3668">
        <v>4.4927562171202501E-2</v>
      </c>
    </row>
    <row r="3669" spans="1:9" x14ac:dyDescent="0.2">
      <c r="A3669">
        <v>11430</v>
      </c>
      <c r="B3669" t="s">
        <v>7424</v>
      </c>
      <c r="C3669" t="s">
        <v>7425</v>
      </c>
      <c r="D3669">
        <v>9.1268685195152806</v>
      </c>
      <c r="E3669">
        <v>-3.2014618113112099</v>
      </c>
      <c r="F3669">
        <v>1.0766514885068099</v>
      </c>
      <c r="G3669">
        <v>-2.9735358614060501</v>
      </c>
      <c r="H3669">
        <v>2.9439000392331698E-3</v>
      </c>
      <c r="I3669">
        <v>1.62788649059173E-2</v>
      </c>
    </row>
    <row r="3670" spans="1:9" x14ac:dyDescent="0.2">
      <c r="A3670">
        <v>7092</v>
      </c>
      <c r="B3670" t="s">
        <v>7426</v>
      </c>
      <c r="C3670" t="s">
        <v>7427</v>
      </c>
      <c r="D3670">
        <v>29.417109512623099</v>
      </c>
      <c r="E3670">
        <v>-3.2405491019481798</v>
      </c>
      <c r="F3670">
        <v>0.721242864544549</v>
      </c>
      <c r="G3670">
        <v>-4.4930068098414004</v>
      </c>
      <c r="H3670" s="46">
        <v>7.0224538172808801E-6</v>
      </c>
      <c r="I3670" s="46">
        <v>8.7219613952664796E-5</v>
      </c>
    </row>
    <row r="3671" spans="1:9" x14ac:dyDescent="0.2">
      <c r="A3671">
        <v>13555</v>
      </c>
      <c r="B3671" t="s">
        <v>7428</v>
      </c>
      <c r="C3671" t="s">
        <v>7429</v>
      </c>
      <c r="D3671">
        <v>20.507945134393498</v>
      </c>
      <c r="E3671">
        <v>-3.2486089623748899</v>
      </c>
      <c r="F3671">
        <v>0.815839914884121</v>
      </c>
      <c r="G3671">
        <v>-3.9819196181843002</v>
      </c>
      <c r="H3671" s="46">
        <v>6.8360901027267001E-5</v>
      </c>
      <c r="I3671">
        <v>6.54967058684857E-4</v>
      </c>
    </row>
    <row r="3672" spans="1:9" x14ac:dyDescent="0.2">
      <c r="A3672">
        <v>13989</v>
      </c>
      <c r="B3672" t="s">
        <v>7430</v>
      </c>
      <c r="C3672" t="s">
        <v>7431</v>
      </c>
      <c r="D3672">
        <v>7.4542042267391997</v>
      </c>
      <c r="E3672">
        <v>-3.2564823878087701</v>
      </c>
      <c r="F3672">
        <v>1.1920794774065999</v>
      </c>
      <c r="G3672">
        <v>-2.73176616956223</v>
      </c>
      <c r="H3672">
        <v>6.2995833106669896E-3</v>
      </c>
      <c r="I3672">
        <v>3.0353871155821499E-2</v>
      </c>
    </row>
    <row r="3673" spans="1:9" x14ac:dyDescent="0.2">
      <c r="A3673">
        <v>13755</v>
      </c>
      <c r="B3673" t="s">
        <v>7432</v>
      </c>
      <c r="C3673" t="s">
        <v>7433</v>
      </c>
      <c r="D3673">
        <v>29.838158360691899</v>
      </c>
      <c r="E3673">
        <v>-3.2697029773632198</v>
      </c>
      <c r="F3673">
        <v>0.70276756924570605</v>
      </c>
      <c r="G3673">
        <v>-4.6526093696563899</v>
      </c>
      <c r="H3673" s="46">
        <v>3.2776079427484501E-6</v>
      </c>
      <c r="I3673" s="46">
        <v>4.4076817161877101E-5</v>
      </c>
    </row>
    <row r="3674" spans="1:9" x14ac:dyDescent="0.2">
      <c r="A3674">
        <v>2498</v>
      </c>
      <c r="B3674" t="s">
        <v>7434</v>
      </c>
      <c r="C3674" t="s">
        <v>7435</v>
      </c>
      <c r="D3674">
        <v>15.8778118938587</v>
      </c>
      <c r="E3674">
        <v>-3.2834039775714001</v>
      </c>
      <c r="F3674">
        <v>0.87763933559706597</v>
      </c>
      <c r="G3674">
        <v>-3.7411768643410599</v>
      </c>
      <c r="H3674">
        <v>1.83160564303545E-4</v>
      </c>
      <c r="I3674">
        <v>1.50119123891559E-3</v>
      </c>
    </row>
    <row r="3675" spans="1:9" x14ac:dyDescent="0.2">
      <c r="A3675">
        <v>14107</v>
      </c>
      <c r="B3675" t="s">
        <v>7436</v>
      </c>
      <c r="C3675" t="s">
        <v>7437</v>
      </c>
      <c r="D3675">
        <v>20.6401870036849</v>
      </c>
      <c r="E3675">
        <v>-3.3121571546970401</v>
      </c>
      <c r="F3675">
        <v>0.81326030749829503</v>
      </c>
      <c r="G3675">
        <v>-4.0726900405181601</v>
      </c>
      <c r="H3675" s="46">
        <v>4.64732533490192E-5</v>
      </c>
      <c r="I3675">
        <v>4.6238652791247699E-4</v>
      </c>
    </row>
    <row r="3676" spans="1:9" x14ac:dyDescent="0.2">
      <c r="A3676">
        <v>8142</v>
      </c>
      <c r="B3676" t="s">
        <v>7438</v>
      </c>
      <c r="C3676" t="s">
        <v>7439</v>
      </c>
      <c r="D3676">
        <v>19.561919732721201</v>
      </c>
      <c r="E3676">
        <v>-3.3220912970744001</v>
      </c>
      <c r="F3676">
        <v>0.748906393247605</v>
      </c>
      <c r="G3676">
        <v>-4.4359232702878497</v>
      </c>
      <c r="H3676" s="46">
        <v>9.1678501241365094E-6</v>
      </c>
      <c r="I3676">
        <v>1.10249296250059E-4</v>
      </c>
    </row>
    <row r="3677" spans="1:9" x14ac:dyDescent="0.2">
      <c r="A3677">
        <v>3739</v>
      </c>
      <c r="B3677" t="s">
        <v>7440</v>
      </c>
      <c r="C3677" t="s">
        <v>7441</v>
      </c>
      <c r="D3677">
        <v>87.378248459716502</v>
      </c>
      <c r="E3677">
        <v>-3.3315093730660199</v>
      </c>
      <c r="F3677">
        <v>0.38487648816438003</v>
      </c>
      <c r="G3677">
        <v>-8.6560480453228905</v>
      </c>
      <c r="H3677" s="46">
        <v>4.8840283504453702E-18</v>
      </c>
      <c r="I3677" s="46">
        <v>5.1833316262803499E-16</v>
      </c>
    </row>
    <row r="3678" spans="1:9" x14ac:dyDescent="0.2">
      <c r="A3678">
        <v>7588</v>
      </c>
      <c r="B3678" t="s">
        <v>7442</v>
      </c>
      <c r="C3678" t="s">
        <v>7443</v>
      </c>
      <c r="D3678">
        <v>42.154542333100203</v>
      </c>
      <c r="E3678">
        <v>-3.3463452356241099</v>
      </c>
      <c r="F3678">
        <v>0.534856038033791</v>
      </c>
      <c r="G3678">
        <v>-6.2565344647239396</v>
      </c>
      <c r="H3678" s="46">
        <v>3.9362614895826701E-10</v>
      </c>
      <c r="I3678" s="46">
        <v>1.24367834392234E-8</v>
      </c>
    </row>
    <row r="3679" spans="1:9" x14ac:dyDescent="0.2">
      <c r="A3679">
        <v>12150</v>
      </c>
      <c r="B3679" t="s">
        <v>7444</v>
      </c>
      <c r="C3679" t="s">
        <v>7445</v>
      </c>
      <c r="D3679">
        <v>166.41402793395699</v>
      </c>
      <c r="E3679">
        <v>-3.3732021692749301</v>
      </c>
      <c r="F3679">
        <v>0.33004087765530898</v>
      </c>
      <c r="G3679">
        <v>-10.2205587175715</v>
      </c>
      <c r="H3679" s="46">
        <v>1.60413599186732E-24</v>
      </c>
      <c r="I3679" s="46">
        <v>4.0858577663623602E-22</v>
      </c>
    </row>
    <row r="3680" spans="1:9" x14ac:dyDescent="0.2">
      <c r="A3680">
        <v>4671</v>
      </c>
      <c r="B3680" t="s">
        <v>7446</v>
      </c>
      <c r="C3680" t="s">
        <v>7447</v>
      </c>
      <c r="D3680">
        <v>5609.3754408640898</v>
      </c>
      <c r="E3680">
        <v>-3.4485504811915102</v>
      </c>
      <c r="F3680">
        <v>0.38365069559753401</v>
      </c>
      <c r="G3680">
        <v>-8.9887768242421906</v>
      </c>
      <c r="H3680" s="46">
        <v>2.49997100983922E-19</v>
      </c>
      <c r="I3680" s="46">
        <v>3.2084899254959801E-17</v>
      </c>
    </row>
    <row r="3681" spans="1:9" x14ac:dyDescent="0.2">
      <c r="A3681">
        <v>12355</v>
      </c>
      <c r="B3681" t="s">
        <v>7448</v>
      </c>
      <c r="C3681" t="s">
        <v>7449</v>
      </c>
      <c r="D3681">
        <v>6.7040266444213596</v>
      </c>
      <c r="E3681">
        <v>-3.4769211226052001</v>
      </c>
      <c r="F3681">
        <v>1.3217904182472999</v>
      </c>
      <c r="G3681">
        <v>-2.6304632524236502</v>
      </c>
      <c r="H3681">
        <v>8.5268587529361405E-3</v>
      </c>
      <c r="I3681">
        <v>3.9192302474628203E-2</v>
      </c>
    </row>
    <row r="3682" spans="1:9" x14ac:dyDescent="0.2">
      <c r="A3682">
        <v>1635</v>
      </c>
      <c r="B3682" t="s">
        <v>7450</v>
      </c>
      <c r="C3682" t="s">
        <v>7451</v>
      </c>
      <c r="D3682">
        <v>6.7797352035824501</v>
      </c>
      <c r="E3682">
        <v>-3.4935054274300499</v>
      </c>
      <c r="F3682">
        <v>1.3382018687533901</v>
      </c>
      <c r="G3682">
        <v>-2.6105967335738698</v>
      </c>
      <c r="H3682">
        <v>9.0384405714625492E-3</v>
      </c>
      <c r="I3682">
        <v>4.0986146836793698E-2</v>
      </c>
    </row>
    <row r="3683" spans="1:9" x14ac:dyDescent="0.2">
      <c r="A3683">
        <v>7319</v>
      </c>
      <c r="B3683" t="s">
        <v>7452</v>
      </c>
      <c r="C3683" t="s">
        <v>7453</v>
      </c>
      <c r="D3683">
        <v>13.0633893198741</v>
      </c>
      <c r="E3683">
        <v>-3.50306428419541</v>
      </c>
      <c r="F3683">
        <v>0.94658634374138195</v>
      </c>
      <c r="G3683">
        <v>-3.7007340189903299</v>
      </c>
      <c r="H3683">
        <v>2.14976719473593E-4</v>
      </c>
      <c r="I3683">
        <v>1.7260691404485E-3</v>
      </c>
    </row>
    <row r="3684" spans="1:9" x14ac:dyDescent="0.2">
      <c r="A3684">
        <v>4379</v>
      </c>
      <c r="B3684" t="s">
        <v>7454</v>
      </c>
      <c r="C3684" t="s">
        <v>7455</v>
      </c>
      <c r="D3684">
        <v>8.9533118604623496</v>
      </c>
      <c r="E3684">
        <v>-3.5262747668452801</v>
      </c>
      <c r="F3684">
        <v>1.2561170235882799</v>
      </c>
      <c r="G3684">
        <v>-2.80728204508523</v>
      </c>
      <c r="H3684">
        <v>4.9961476439380897E-3</v>
      </c>
      <c r="I3684">
        <v>2.5103557023684098E-2</v>
      </c>
    </row>
    <row r="3685" spans="1:9" x14ac:dyDescent="0.2">
      <c r="A3685">
        <v>13838</v>
      </c>
      <c r="B3685" t="s">
        <v>7456</v>
      </c>
      <c r="C3685" t="s">
        <v>7457</v>
      </c>
      <c r="D3685">
        <v>6.9954452554989004</v>
      </c>
      <c r="E3685">
        <v>-3.5845124620457902</v>
      </c>
      <c r="F3685">
        <v>1.2785022312227601</v>
      </c>
      <c r="G3685">
        <v>-2.8036810374727099</v>
      </c>
      <c r="H3685">
        <v>5.0522859276019901E-3</v>
      </c>
      <c r="I3685">
        <v>2.5354848686686499E-2</v>
      </c>
    </row>
    <row r="3686" spans="1:9" x14ac:dyDescent="0.2">
      <c r="A3686">
        <v>11084</v>
      </c>
      <c r="B3686" t="s">
        <v>7458</v>
      </c>
      <c r="C3686" t="s">
        <v>7459</v>
      </c>
      <c r="D3686">
        <v>14.1118405927871</v>
      </c>
      <c r="E3686">
        <v>-3.60568790201124</v>
      </c>
      <c r="F3686">
        <v>0.95590374267218303</v>
      </c>
      <c r="G3686">
        <v>-3.7720198604220401</v>
      </c>
      <c r="H3686">
        <v>1.6193136340915499E-4</v>
      </c>
      <c r="I3686">
        <v>1.36019058985386E-3</v>
      </c>
    </row>
    <row r="3687" spans="1:9" x14ac:dyDescent="0.2">
      <c r="A3687">
        <v>14967</v>
      </c>
      <c r="B3687" t="s">
        <v>7460</v>
      </c>
      <c r="C3687" t="s">
        <v>7461</v>
      </c>
      <c r="D3687">
        <v>7.44599831108963</v>
      </c>
      <c r="E3687">
        <v>-3.7129644054194402</v>
      </c>
      <c r="F3687">
        <v>1.28552190552527</v>
      </c>
      <c r="G3687">
        <v>-2.8882933767684902</v>
      </c>
      <c r="H3687">
        <v>3.8733841626113598E-3</v>
      </c>
      <c r="I3687">
        <v>2.0429355908312699E-2</v>
      </c>
    </row>
    <row r="3688" spans="1:9" x14ac:dyDescent="0.2">
      <c r="A3688">
        <v>15364</v>
      </c>
      <c r="B3688" t="s">
        <v>7462</v>
      </c>
      <c r="C3688" t="s">
        <v>7463</v>
      </c>
      <c r="D3688">
        <v>5.7375111369574396</v>
      </c>
      <c r="E3688">
        <v>-3.8626941339394101</v>
      </c>
      <c r="F3688">
        <v>1.4585452594539201</v>
      </c>
      <c r="G3688">
        <v>-2.6483196931342401</v>
      </c>
      <c r="H3688">
        <v>8.0892987770042092E-3</v>
      </c>
      <c r="I3688">
        <v>3.75144063171097E-2</v>
      </c>
    </row>
    <row r="3689" spans="1:9" x14ac:dyDescent="0.2">
      <c r="A3689">
        <v>3570</v>
      </c>
      <c r="B3689" t="s">
        <v>7464</v>
      </c>
      <c r="C3689" t="s">
        <v>7465</v>
      </c>
      <c r="D3689">
        <v>23.798662264924001</v>
      </c>
      <c r="E3689">
        <v>-3.9447434254671299</v>
      </c>
      <c r="F3689">
        <v>0.75754601769521501</v>
      </c>
      <c r="G3689">
        <v>-5.2072657413852701</v>
      </c>
      <c r="H3689" s="46">
        <v>1.9164354513973101E-7</v>
      </c>
      <c r="I3689" s="46">
        <v>3.47139008023346E-6</v>
      </c>
    </row>
    <row r="3690" spans="1:9" x14ac:dyDescent="0.2">
      <c r="A3690">
        <v>5962</v>
      </c>
      <c r="B3690" t="s">
        <v>7466</v>
      </c>
      <c r="C3690" t="s">
        <v>7467</v>
      </c>
      <c r="D3690">
        <v>8.9393587809283108</v>
      </c>
      <c r="E3690">
        <v>-3.95606501466531</v>
      </c>
      <c r="F3690">
        <v>1.20790170879988</v>
      </c>
      <c r="G3690">
        <v>-3.2751547463211201</v>
      </c>
      <c r="H3690">
        <v>1.0560410935536099E-3</v>
      </c>
      <c r="I3690">
        <v>6.8349555687542999E-3</v>
      </c>
    </row>
    <row r="3691" spans="1:9" x14ac:dyDescent="0.2">
      <c r="A3691">
        <v>10043</v>
      </c>
      <c r="B3691" t="s">
        <v>7468</v>
      </c>
      <c r="C3691" t="s">
        <v>7469</v>
      </c>
      <c r="D3691">
        <v>16.935809134088601</v>
      </c>
      <c r="E3691">
        <v>-4.1048841146168904</v>
      </c>
      <c r="F3691">
        <v>0.91072056746293995</v>
      </c>
      <c r="G3691">
        <v>-4.5072926441665402</v>
      </c>
      <c r="H3691" s="46">
        <v>6.5660045499501497E-6</v>
      </c>
      <c r="I3691" s="46">
        <v>8.2281449449740995E-5</v>
      </c>
    </row>
    <row r="3692" spans="1:9" x14ac:dyDescent="0.2">
      <c r="A3692">
        <v>11860</v>
      </c>
      <c r="B3692" t="s">
        <v>7470</v>
      </c>
      <c r="C3692" t="s">
        <v>7471</v>
      </c>
      <c r="D3692">
        <v>10.5555039576659</v>
      </c>
      <c r="E3692">
        <v>-4.1866358362239504</v>
      </c>
      <c r="F3692">
        <v>1.1601382853508899</v>
      </c>
      <c r="G3692">
        <v>-3.6087386211529702</v>
      </c>
      <c r="H3692">
        <v>3.0768942185792E-4</v>
      </c>
      <c r="I3692">
        <v>2.3475143171795901E-3</v>
      </c>
    </row>
    <row r="3693" spans="1:9" x14ac:dyDescent="0.2">
      <c r="A3693">
        <v>5303</v>
      </c>
      <c r="B3693" t="s">
        <v>7472</v>
      </c>
      <c r="C3693" t="s">
        <v>7473</v>
      </c>
      <c r="D3693">
        <v>7.2822494269017701</v>
      </c>
      <c r="E3693">
        <v>-4.2446608961682504</v>
      </c>
      <c r="F3693">
        <v>1.56955521893688</v>
      </c>
      <c r="G3693">
        <v>-2.7043718149931202</v>
      </c>
      <c r="H3693">
        <v>6.84336675276658E-3</v>
      </c>
      <c r="I3693">
        <v>3.2603965455770802E-2</v>
      </c>
    </row>
    <row r="3694" spans="1:9" x14ac:dyDescent="0.2">
      <c r="A3694">
        <v>94</v>
      </c>
      <c r="B3694" t="s">
        <v>7474</v>
      </c>
      <c r="C3694" t="s">
        <v>7475</v>
      </c>
      <c r="D3694">
        <v>7.6874487000624701</v>
      </c>
      <c r="E3694">
        <v>-4.2780981441058898</v>
      </c>
      <c r="F3694">
        <v>1.5370155711373199</v>
      </c>
      <c r="G3694">
        <v>-2.7833798332571802</v>
      </c>
      <c r="H3694">
        <v>5.3795786080329099E-3</v>
      </c>
      <c r="I3694">
        <v>2.66704424374146E-2</v>
      </c>
    </row>
    <row r="3695" spans="1:9" x14ac:dyDescent="0.2">
      <c r="A3695">
        <v>10723</v>
      </c>
      <c r="B3695" t="s">
        <v>7476</v>
      </c>
      <c r="C3695" t="s">
        <v>7477</v>
      </c>
      <c r="D3695">
        <v>4.2270791089105098</v>
      </c>
      <c r="E3695">
        <v>-4.3697757210823696</v>
      </c>
      <c r="F3695">
        <v>1.7283351259804001</v>
      </c>
      <c r="G3695">
        <v>-2.5283150561460799</v>
      </c>
      <c r="H3695">
        <v>1.1461145230608099E-2</v>
      </c>
      <c r="I3695">
        <v>4.9478675472737502E-2</v>
      </c>
    </row>
    <row r="3696" spans="1:9" x14ac:dyDescent="0.2">
      <c r="A3696">
        <v>9509</v>
      </c>
      <c r="B3696" t="s">
        <v>7478</v>
      </c>
      <c r="C3696" t="s">
        <v>7479</v>
      </c>
      <c r="D3696">
        <v>8.2173579033855706</v>
      </c>
      <c r="E3696">
        <v>-4.4699191026295404</v>
      </c>
      <c r="F3696">
        <v>1.43187034067577</v>
      </c>
      <c r="G3696">
        <v>-3.1217345423328902</v>
      </c>
      <c r="H3696">
        <v>1.79788972697858E-3</v>
      </c>
      <c r="I3696">
        <v>1.07691252966199E-2</v>
      </c>
    </row>
    <row r="3697" spans="1:9" x14ac:dyDescent="0.2">
      <c r="A3697">
        <v>8917</v>
      </c>
      <c r="B3697" t="s">
        <v>7480</v>
      </c>
      <c r="C3697" t="s">
        <v>7481</v>
      </c>
      <c r="D3697">
        <v>8.5467958033175098</v>
      </c>
      <c r="E3697">
        <v>-4.5096558887341303</v>
      </c>
      <c r="F3697">
        <v>1.3468850023235901</v>
      </c>
      <c r="G3697">
        <v>-3.3482115258201302</v>
      </c>
      <c r="H3697">
        <v>8.1334906790448997E-4</v>
      </c>
      <c r="I3697">
        <v>5.4872889846074701E-3</v>
      </c>
    </row>
    <row r="3698" spans="1:9" x14ac:dyDescent="0.2">
      <c r="A3698">
        <v>14164</v>
      </c>
      <c r="B3698" t="s">
        <v>7482</v>
      </c>
      <c r="C3698" t="s">
        <v>7483</v>
      </c>
      <c r="D3698">
        <v>4.9517928795305197</v>
      </c>
      <c r="E3698">
        <v>-4.6036133821527399</v>
      </c>
      <c r="F3698">
        <v>1.6252771758964299</v>
      </c>
      <c r="G3698">
        <v>-2.8325097099906</v>
      </c>
      <c r="H3698">
        <v>4.6184163469538903E-3</v>
      </c>
      <c r="I3698">
        <v>2.3592255797645401E-2</v>
      </c>
    </row>
    <row r="3699" spans="1:9" x14ac:dyDescent="0.2">
      <c r="A3699">
        <v>316</v>
      </c>
      <c r="B3699" t="s">
        <v>7484</v>
      </c>
      <c r="C3699" t="s">
        <v>7485</v>
      </c>
      <c r="D3699">
        <v>5.19470334898819</v>
      </c>
      <c r="E3699">
        <v>-4.6731080419659001</v>
      </c>
      <c r="F3699">
        <v>1.658101016706</v>
      </c>
      <c r="G3699">
        <v>-2.8183494219486902</v>
      </c>
      <c r="H3699">
        <v>4.8271246463676898E-3</v>
      </c>
      <c r="I3699">
        <v>2.4409858168987001E-2</v>
      </c>
    </row>
    <row r="3700" spans="1:9" x14ac:dyDescent="0.2">
      <c r="A3700">
        <v>8672</v>
      </c>
      <c r="B3700" t="s">
        <v>7486</v>
      </c>
      <c r="C3700" t="s">
        <v>7487</v>
      </c>
      <c r="D3700">
        <v>14.4933497434491</v>
      </c>
      <c r="E3700">
        <v>-4.6857118481350097</v>
      </c>
      <c r="F3700">
        <v>1.0959124791069701</v>
      </c>
      <c r="G3700">
        <v>-4.2756259623517199</v>
      </c>
      <c r="H3700" s="46">
        <v>1.90600997277044E-5</v>
      </c>
      <c r="I3700">
        <v>2.0939549508419E-4</v>
      </c>
    </row>
    <row r="3701" spans="1:9" x14ac:dyDescent="0.2">
      <c r="A3701">
        <v>5973</v>
      </c>
      <c r="B3701" t="s">
        <v>7488</v>
      </c>
      <c r="C3701" t="s">
        <v>7489</v>
      </c>
      <c r="D3701">
        <v>5.30805405510998</v>
      </c>
      <c r="E3701">
        <v>-4.71070373120945</v>
      </c>
      <c r="F3701">
        <v>1.66477510478707</v>
      </c>
      <c r="G3701">
        <v>-2.8296336950641501</v>
      </c>
      <c r="H3701">
        <v>4.6601325026868496E-3</v>
      </c>
      <c r="I3701">
        <v>2.3746738600949099E-2</v>
      </c>
    </row>
    <row r="3702" spans="1:9" x14ac:dyDescent="0.2">
      <c r="A3702">
        <v>11758</v>
      </c>
      <c r="B3702" t="s">
        <v>7490</v>
      </c>
      <c r="C3702" t="s">
        <v>7491</v>
      </c>
      <c r="D3702">
        <v>2.9733534873463201</v>
      </c>
      <c r="E3702">
        <v>-4.8881656496766404</v>
      </c>
      <c r="F3702">
        <v>1.89964719122105</v>
      </c>
      <c r="G3702">
        <v>-2.5731965768520602</v>
      </c>
      <c r="H3702">
        <v>1.0076395759300701E-2</v>
      </c>
      <c r="I3702">
        <v>4.4486615517595501E-2</v>
      </c>
    </row>
    <row r="3703" spans="1:9" x14ac:dyDescent="0.2">
      <c r="A3703">
        <v>14454</v>
      </c>
      <c r="B3703" t="s">
        <v>7492</v>
      </c>
      <c r="C3703" t="s">
        <v>7493</v>
      </c>
      <c r="D3703">
        <v>3.14579586917933</v>
      </c>
      <c r="E3703">
        <v>-4.9685400687520502</v>
      </c>
      <c r="F3703">
        <v>1.8858183722089801</v>
      </c>
      <c r="G3703">
        <v>-2.634686426844</v>
      </c>
      <c r="H3703">
        <v>8.4215043146964891E-3</v>
      </c>
      <c r="I3703">
        <v>3.8761864174065901E-2</v>
      </c>
    </row>
    <row r="3704" spans="1:9" x14ac:dyDescent="0.2">
      <c r="A3704">
        <v>4086</v>
      </c>
      <c r="B3704" t="s">
        <v>7494</v>
      </c>
      <c r="C3704" t="s">
        <v>7495</v>
      </c>
      <c r="D3704">
        <v>6.4584254061733999</v>
      </c>
      <c r="E3704">
        <v>-5.0002931517700802</v>
      </c>
      <c r="F3704">
        <v>1.5388134158918501</v>
      </c>
      <c r="G3704">
        <v>-3.2494473339849699</v>
      </c>
      <c r="H3704">
        <v>1.15629487187558E-3</v>
      </c>
      <c r="I3704">
        <v>7.3629299610661596E-3</v>
      </c>
    </row>
    <row r="3705" spans="1:9" x14ac:dyDescent="0.2">
      <c r="A3705">
        <v>10286</v>
      </c>
      <c r="B3705" t="s">
        <v>7496</v>
      </c>
      <c r="C3705" t="s">
        <v>7497</v>
      </c>
      <c r="D3705">
        <v>6.5675320919027698</v>
      </c>
      <c r="E3705">
        <v>-5.0298606036663802</v>
      </c>
      <c r="F3705">
        <v>1.67927918365764</v>
      </c>
      <c r="G3705">
        <v>-2.9952497789622101</v>
      </c>
      <c r="H3705">
        <v>2.7422018611967199E-3</v>
      </c>
      <c r="I3705">
        <v>1.53897945810077E-2</v>
      </c>
    </row>
    <row r="3706" spans="1:9" x14ac:dyDescent="0.2">
      <c r="A3706">
        <v>15166</v>
      </c>
      <c r="B3706" t="s">
        <v>7498</v>
      </c>
      <c r="C3706" t="s">
        <v>7499</v>
      </c>
      <c r="D3706">
        <v>6.6656328066688904</v>
      </c>
      <c r="E3706">
        <v>-5.0549345486492001</v>
      </c>
      <c r="F3706">
        <v>1.5592132506777201</v>
      </c>
      <c r="G3706">
        <v>-3.2419776746074098</v>
      </c>
      <c r="H3706">
        <v>1.18703320961114E-3</v>
      </c>
      <c r="I3706">
        <v>7.5325878951023797E-3</v>
      </c>
    </row>
    <row r="3707" spans="1:9" x14ac:dyDescent="0.2">
      <c r="A3707">
        <v>1560</v>
      </c>
      <c r="B3707" t="s">
        <v>7500</v>
      </c>
      <c r="C3707" t="s">
        <v>7501</v>
      </c>
      <c r="D3707">
        <v>3.3575889085458002</v>
      </c>
      <c r="E3707">
        <v>-5.0655821854563801</v>
      </c>
      <c r="F3707">
        <v>1.9318617388102499</v>
      </c>
      <c r="G3707">
        <v>-2.62212459809678</v>
      </c>
      <c r="H3707">
        <v>8.7383477498392797E-3</v>
      </c>
      <c r="I3707">
        <v>3.9920553351638799E-2</v>
      </c>
    </row>
    <row r="3708" spans="1:9" x14ac:dyDescent="0.2">
      <c r="A3708">
        <v>5983</v>
      </c>
      <c r="B3708" t="s">
        <v>7502</v>
      </c>
      <c r="C3708" t="s">
        <v>7503</v>
      </c>
      <c r="D3708">
        <v>3.3851242436220299</v>
      </c>
      <c r="E3708">
        <v>-5.0765513620336202</v>
      </c>
      <c r="F3708">
        <v>1.8524374391296199</v>
      </c>
      <c r="G3708">
        <v>-2.7404711515757598</v>
      </c>
      <c r="H3708">
        <v>6.13511675334945E-3</v>
      </c>
      <c r="I3708">
        <v>2.96650096286371E-2</v>
      </c>
    </row>
    <row r="3709" spans="1:9" x14ac:dyDescent="0.2">
      <c r="A3709">
        <v>13507</v>
      </c>
      <c r="B3709" t="s">
        <v>7504</v>
      </c>
      <c r="C3709" t="s">
        <v>7505</v>
      </c>
      <c r="D3709">
        <v>12.9238428704633</v>
      </c>
      <c r="E3709">
        <v>-5.08446123084458</v>
      </c>
      <c r="F3709">
        <v>1.2581250821252199</v>
      </c>
      <c r="G3709">
        <v>-4.0413002674232796</v>
      </c>
      <c r="H3709" s="46">
        <v>5.3155643914258097E-5</v>
      </c>
      <c r="I3709">
        <v>5.2042864615284203E-4</v>
      </c>
    </row>
    <row r="3710" spans="1:9" x14ac:dyDescent="0.2">
      <c r="A3710">
        <v>11456</v>
      </c>
      <c r="B3710" t="s">
        <v>7506</v>
      </c>
      <c r="C3710" t="s">
        <v>7507</v>
      </c>
      <c r="D3710">
        <v>3.5917273026037999</v>
      </c>
      <c r="E3710">
        <v>-5.1600165941639498</v>
      </c>
      <c r="F3710">
        <v>1.8584962534874501</v>
      </c>
      <c r="G3710">
        <v>-2.77644713271886</v>
      </c>
      <c r="H3710">
        <v>5.4956571837304199E-3</v>
      </c>
      <c r="I3710">
        <v>2.7103395988633001E-2</v>
      </c>
    </row>
    <row r="3711" spans="1:9" x14ac:dyDescent="0.2">
      <c r="A3711">
        <v>14693</v>
      </c>
      <c r="B3711" t="s">
        <v>7508</v>
      </c>
      <c r="C3711" t="s">
        <v>7509</v>
      </c>
      <c r="D3711">
        <v>3.7315196005925602</v>
      </c>
      <c r="E3711">
        <v>-5.2153871553639197</v>
      </c>
      <c r="F3711">
        <v>1.8409607100680101</v>
      </c>
      <c r="G3711">
        <v>-2.8329703761962599</v>
      </c>
      <c r="H3711">
        <v>4.6117659646086996E-3</v>
      </c>
      <c r="I3711">
        <v>2.35801103489999E-2</v>
      </c>
    </row>
    <row r="3712" spans="1:9" x14ac:dyDescent="0.2">
      <c r="A3712">
        <v>14908</v>
      </c>
      <c r="B3712" t="s">
        <v>7510</v>
      </c>
      <c r="C3712" t="s">
        <v>7511</v>
      </c>
      <c r="D3712">
        <v>3.7333216783243199</v>
      </c>
      <c r="E3712">
        <v>-5.2159810945944898</v>
      </c>
      <c r="F3712">
        <v>1.7908212739919001</v>
      </c>
      <c r="G3712">
        <v>-2.91261957312335</v>
      </c>
      <c r="H3712">
        <v>3.5841095036847999E-3</v>
      </c>
      <c r="I3712">
        <v>1.9116790252256901E-2</v>
      </c>
    </row>
    <row r="3713" spans="1:9" x14ac:dyDescent="0.2">
      <c r="A3713">
        <v>14771</v>
      </c>
      <c r="B3713" t="s">
        <v>7512</v>
      </c>
      <c r="C3713" t="s">
        <v>7513</v>
      </c>
      <c r="D3713">
        <v>4.0651940711044903</v>
      </c>
      <c r="E3713">
        <v>-5.3380032637226904</v>
      </c>
      <c r="F3713">
        <v>1.8080221611773299</v>
      </c>
      <c r="G3713">
        <v>-2.9523992450660699</v>
      </c>
      <c r="H3713">
        <v>3.1531495296789002E-3</v>
      </c>
      <c r="I3713">
        <v>1.7183523243371902E-2</v>
      </c>
    </row>
    <row r="3714" spans="1:9" x14ac:dyDescent="0.2">
      <c r="A3714">
        <v>12878</v>
      </c>
      <c r="B3714" t="s">
        <v>7514</v>
      </c>
      <c r="C3714" t="s">
        <v>7515</v>
      </c>
      <c r="D3714">
        <v>4.11029561742862</v>
      </c>
      <c r="E3714">
        <v>-5.3568015696042099</v>
      </c>
      <c r="F3714">
        <v>1.8099477948188001</v>
      </c>
      <c r="G3714">
        <v>-2.9596442421923501</v>
      </c>
      <c r="H3714">
        <v>3.0799448202953302E-3</v>
      </c>
      <c r="I3714">
        <v>1.6879035565974702E-2</v>
      </c>
    </row>
    <row r="3715" spans="1:9" x14ac:dyDescent="0.2">
      <c r="A3715">
        <v>13762</v>
      </c>
      <c r="B3715" t="s">
        <v>7516</v>
      </c>
      <c r="C3715" t="s">
        <v>7517</v>
      </c>
      <c r="D3715">
        <v>8.5108700982900594</v>
      </c>
      <c r="E3715">
        <v>-5.4099187024597599</v>
      </c>
      <c r="F3715">
        <v>1.4674272083567099</v>
      </c>
      <c r="G3715">
        <v>-3.6866692069298699</v>
      </c>
      <c r="H3715">
        <v>2.2720838853200901E-4</v>
      </c>
      <c r="I3715">
        <v>1.8102319925581999E-3</v>
      </c>
    </row>
    <row r="3716" spans="1:9" x14ac:dyDescent="0.2">
      <c r="A3716">
        <v>2979</v>
      </c>
      <c r="B3716" t="s">
        <v>7518</v>
      </c>
      <c r="C3716" t="s">
        <v>7519</v>
      </c>
      <c r="D3716">
        <v>4.5138552067106597</v>
      </c>
      <c r="E3716">
        <v>-5.4892640838861997</v>
      </c>
      <c r="F3716">
        <v>1.80725803835984</v>
      </c>
      <c r="G3716">
        <v>-3.03734384762673</v>
      </c>
      <c r="H3716">
        <v>2.38673028726351E-3</v>
      </c>
      <c r="I3716">
        <v>1.3687116950445E-2</v>
      </c>
    </row>
    <row r="3717" spans="1:9" x14ac:dyDescent="0.2">
      <c r="A3717">
        <v>11270</v>
      </c>
      <c r="B3717" t="s">
        <v>7520</v>
      </c>
      <c r="C3717" t="s">
        <v>7521</v>
      </c>
      <c r="D3717">
        <v>4.7925121782382503</v>
      </c>
      <c r="E3717">
        <v>-5.5759354415723497</v>
      </c>
      <c r="F3717">
        <v>1.67873442012836</v>
      </c>
      <c r="G3717">
        <v>-3.3215113568386898</v>
      </c>
      <c r="H3717">
        <v>8.9531338697333999E-4</v>
      </c>
      <c r="I3717">
        <v>5.9338704702684604E-3</v>
      </c>
    </row>
    <row r="3718" spans="1:9" x14ac:dyDescent="0.2">
      <c r="A3718">
        <v>289</v>
      </c>
      <c r="B3718" t="s">
        <v>7522</v>
      </c>
      <c r="C3718" t="s">
        <v>7523</v>
      </c>
      <c r="D3718">
        <v>4.8669511373703802</v>
      </c>
      <c r="E3718">
        <v>-5.6001340449686303</v>
      </c>
      <c r="F3718">
        <v>1.6680849876081001</v>
      </c>
      <c r="G3718">
        <v>-3.3572234547825799</v>
      </c>
      <c r="H3718">
        <v>7.8729456954222102E-4</v>
      </c>
      <c r="I3718">
        <v>5.3397988092343304E-3</v>
      </c>
    </row>
    <row r="3719" spans="1:9" x14ac:dyDescent="0.2">
      <c r="A3719">
        <v>15063</v>
      </c>
      <c r="B3719" t="s">
        <v>7524</v>
      </c>
      <c r="C3719" t="s">
        <v>7525</v>
      </c>
      <c r="D3719">
        <v>5.2602280579482503</v>
      </c>
      <c r="E3719">
        <v>-5.7098702198184599</v>
      </c>
      <c r="F3719">
        <v>1.64789916736033</v>
      </c>
      <c r="G3719">
        <v>-3.4649390769246899</v>
      </c>
      <c r="H3719">
        <v>5.3035160868736297E-4</v>
      </c>
      <c r="I3719">
        <v>3.8027289880588999E-3</v>
      </c>
    </row>
    <row r="3720" spans="1:9" x14ac:dyDescent="0.2">
      <c r="A3720">
        <v>8939</v>
      </c>
      <c r="B3720" t="s">
        <v>7526</v>
      </c>
      <c r="C3720" t="s">
        <v>7527</v>
      </c>
      <c r="D3720">
        <v>6.36573921306353</v>
      </c>
      <c r="E3720">
        <v>-5.9869394041077904</v>
      </c>
      <c r="F3720">
        <v>1.57364190858495</v>
      </c>
      <c r="G3720">
        <v>-3.8045119232312299</v>
      </c>
      <c r="H3720">
        <v>1.42084068441752E-4</v>
      </c>
      <c r="I3720">
        <v>1.21442634853983E-3</v>
      </c>
    </row>
    <row r="3721" spans="1:9" x14ac:dyDescent="0.2">
      <c r="A3721">
        <v>12692</v>
      </c>
      <c r="B3721" t="s">
        <v>7528</v>
      </c>
      <c r="C3721" t="s">
        <v>7529</v>
      </c>
      <c r="D3721">
        <v>6.8640116144587502</v>
      </c>
      <c r="E3721">
        <v>-6.0947506853090001</v>
      </c>
      <c r="F3721">
        <v>1.5958293988516601</v>
      </c>
      <c r="G3721">
        <v>-3.81917433636373</v>
      </c>
      <c r="H3721">
        <v>1.33899107913705E-4</v>
      </c>
      <c r="I3721">
        <v>1.1570112894672699E-3</v>
      </c>
    </row>
  </sheetData>
  <conditionalFormatting sqref="E2:E1048576">
    <cfRule type="cellIs" dxfId="45" priority="3" operator="lessThanOrEqual">
      <formula>-0.5</formula>
    </cfRule>
    <cfRule type="cellIs" dxfId="44" priority="4" operator="greaterThanOrEqual">
      <formula>0.5</formula>
    </cfRule>
  </conditionalFormatting>
  <conditionalFormatting sqref="I2:I1048576">
    <cfRule type="cellIs" dxfId="43" priority="1" operator="greaterThanOrEqual">
      <formula>0.05</formula>
    </cfRule>
    <cfRule type="cellIs" dxfId="42" priority="2" operator="lessThan">
      <formula>0.05</formula>
    </cfRule>
  </conditionalFormatting>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5AB1-A2B4-7C42-BFA1-26ECB99ECE18}">
  <dimension ref="A1:C61"/>
  <sheetViews>
    <sheetView topLeftCell="A48" workbookViewId="0">
      <selection sqref="A1:C1"/>
    </sheetView>
  </sheetViews>
  <sheetFormatPr baseColWidth="10" defaultRowHeight="16" x14ac:dyDescent="0.2"/>
  <sheetData>
    <row r="1" spans="1:3" x14ac:dyDescent="0.2">
      <c r="A1" s="67" t="s">
        <v>41</v>
      </c>
      <c r="B1" s="67" t="s">
        <v>59</v>
      </c>
      <c r="C1" s="67" t="s">
        <v>60</v>
      </c>
    </row>
    <row r="2" spans="1:3" x14ac:dyDescent="0.2">
      <c r="A2" t="s">
        <v>7474</v>
      </c>
      <c r="B2">
        <v>2.84265886033333</v>
      </c>
      <c r="C2">
        <v>2.5963593926666699</v>
      </c>
    </row>
    <row r="3" spans="1:3" x14ac:dyDescent="0.2">
      <c r="A3" t="s">
        <v>145</v>
      </c>
      <c r="B3">
        <v>1.4868821076666701</v>
      </c>
      <c r="C3">
        <v>1.6119065809999999</v>
      </c>
    </row>
    <row r="4" spans="1:3" x14ac:dyDescent="0.2">
      <c r="A4" t="s">
        <v>7522</v>
      </c>
      <c r="B4">
        <v>2.3104042656666701</v>
      </c>
      <c r="C4">
        <v>2.1272797990000001</v>
      </c>
    </row>
    <row r="5" spans="1:3" x14ac:dyDescent="0.2">
      <c r="A5" t="s">
        <v>7484</v>
      </c>
      <c r="B5">
        <v>2.3536875720000001</v>
      </c>
      <c r="C5">
        <v>2.1756616686666699</v>
      </c>
    </row>
    <row r="6" spans="1:3" x14ac:dyDescent="0.2">
      <c r="A6" t="s">
        <v>7500</v>
      </c>
      <c r="B6">
        <v>1.7342877033333299</v>
      </c>
      <c r="C6">
        <v>1.607144006</v>
      </c>
    </row>
    <row r="7" spans="1:3" x14ac:dyDescent="0.2">
      <c r="A7" t="s">
        <v>166</v>
      </c>
      <c r="B7">
        <v>2.03470267066667</v>
      </c>
      <c r="C7">
        <v>2.2012597576666701</v>
      </c>
    </row>
    <row r="8" spans="1:3" x14ac:dyDescent="0.2">
      <c r="A8" t="s">
        <v>180</v>
      </c>
      <c r="B8">
        <v>3.1708219373333302</v>
      </c>
      <c r="C8">
        <v>3.5175007893333299</v>
      </c>
    </row>
    <row r="9" spans="1:3" x14ac:dyDescent="0.2">
      <c r="A9" t="s">
        <v>7518</v>
      </c>
      <c r="B9">
        <v>2.1490039630000002</v>
      </c>
      <c r="C9">
        <v>1.9796107053333301</v>
      </c>
    </row>
    <row r="10" spans="1:3" x14ac:dyDescent="0.2">
      <c r="A10" t="s">
        <v>7494</v>
      </c>
      <c r="B10">
        <v>2.7292746449999998</v>
      </c>
      <c r="C10">
        <v>2.5041427633333302</v>
      </c>
    </row>
    <row r="11" spans="1:3" x14ac:dyDescent="0.2">
      <c r="A11" t="s">
        <v>95</v>
      </c>
      <c r="B11">
        <v>6.5238978273333297</v>
      </c>
      <c r="C11">
        <v>10.3961941966667</v>
      </c>
    </row>
    <row r="12" spans="1:3" x14ac:dyDescent="0.2">
      <c r="A12" t="s">
        <v>7472</v>
      </c>
      <c r="B12">
        <v>2.67095202633333</v>
      </c>
      <c r="C12">
        <v>2.4421278339999999</v>
      </c>
    </row>
    <row r="13" spans="1:3" x14ac:dyDescent="0.2">
      <c r="A13" t="s">
        <v>7488</v>
      </c>
      <c r="B13">
        <v>2.3887376223333301</v>
      </c>
      <c r="C13">
        <v>2.2054368129999999</v>
      </c>
    </row>
    <row r="14" spans="1:3" x14ac:dyDescent="0.2">
      <c r="A14" t="s">
        <v>7502</v>
      </c>
      <c r="B14">
        <v>1.77104314</v>
      </c>
      <c r="C14">
        <v>1.6427585419999999</v>
      </c>
    </row>
    <row r="15" spans="1:3" x14ac:dyDescent="0.2">
      <c r="A15" t="s">
        <v>155</v>
      </c>
      <c r="B15">
        <v>2.2593262213333301</v>
      </c>
      <c r="C15">
        <v>2.4666370656666698</v>
      </c>
    </row>
    <row r="16" spans="1:3" x14ac:dyDescent="0.2">
      <c r="A16" t="s">
        <v>131</v>
      </c>
      <c r="B16">
        <v>1.9376349319999999</v>
      </c>
      <c r="C16">
        <v>2.10979625266667</v>
      </c>
    </row>
    <row r="17" spans="1:3" x14ac:dyDescent="0.2">
      <c r="A17" t="s">
        <v>137</v>
      </c>
      <c r="B17">
        <v>1.66386214566667</v>
      </c>
      <c r="C17">
        <v>1.7958510216666701</v>
      </c>
    </row>
    <row r="18" spans="1:3" x14ac:dyDescent="0.2">
      <c r="A18" t="s">
        <v>7486</v>
      </c>
      <c r="B18">
        <v>3.8866482283333301</v>
      </c>
      <c r="C18">
        <v>3.41873514933333</v>
      </c>
    </row>
    <row r="19" spans="1:3" x14ac:dyDescent="0.2">
      <c r="A19" t="s">
        <v>7480</v>
      </c>
      <c r="B19">
        <v>3.12475068833333</v>
      </c>
      <c r="C19">
        <v>2.8392383076666698</v>
      </c>
    </row>
    <row r="20" spans="1:3" x14ac:dyDescent="0.2">
      <c r="A20" t="s">
        <v>7526</v>
      </c>
      <c r="B20">
        <v>2.6935665986666701</v>
      </c>
      <c r="C20">
        <v>2.4558206853333302</v>
      </c>
    </row>
    <row r="21" spans="1:3" x14ac:dyDescent="0.2">
      <c r="A21" t="s">
        <v>7478</v>
      </c>
      <c r="B21">
        <v>2.9925390756666701</v>
      </c>
      <c r="C21">
        <v>2.7213944563333299</v>
      </c>
    </row>
    <row r="22" spans="1:3" x14ac:dyDescent="0.2">
      <c r="A22" t="s">
        <v>7496</v>
      </c>
      <c r="B22">
        <v>2.62137003266667</v>
      </c>
      <c r="C22">
        <v>2.3952307456666699</v>
      </c>
    </row>
    <row r="23" spans="1:3" x14ac:dyDescent="0.2">
      <c r="A23" t="s">
        <v>7476</v>
      </c>
      <c r="B23">
        <v>2.0871977163333302</v>
      </c>
      <c r="C23">
        <v>1.94253574933333</v>
      </c>
    </row>
    <row r="24" spans="1:3" x14ac:dyDescent="0.2">
      <c r="A24" t="s">
        <v>168</v>
      </c>
      <c r="B24">
        <v>1.7948216216666699</v>
      </c>
      <c r="C24">
        <v>1.9374044720000001</v>
      </c>
    </row>
    <row r="25" spans="1:3" x14ac:dyDescent="0.2">
      <c r="A25" t="s">
        <v>7520</v>
      </c>
      <c r="B25">
        <v>2.2807311396666701</v>
      </c>
      <c r="C25">
        <v>2.1005251683333301</v>
      </c>
    </row>
    <row r="26" spans="1:3" x14ac:dyDescent="0.2">
      <c r="A26" t="s">
        <v>7506</v>
      </c>
      <c r="B26">
        <v>1.8431972243333301</v>
      </c>
      <c r="C26">
        <v>1.7075443213333299</v>
      </c>
    </row>
    <row r="27" spans="1:3" x14ac:dyDescent="0.2">
      <c r="A27" t="s">
        <v>7490</v>
      </c>
      <c r="B27">
        <v>1.60157718966667</v>
      </c>
      <c r="C27">
        <v>1.4911712586666701</v>
      </c>
    </row>
    <row r="28" spans="1:3" x14ac:dyDescent="0.2">
      <c r="A28" t="s">
        <v>7470</v>
      </c>
      <c r="B28">
        <v>3.4270185643333302</v>
      </c>
      <c r="C28">
        <v>3.0900596033333301</v>
      </c>
    </row>
    <row r="29" spans="1:3" x14ac:dyDescent="0.2">
      <c r="A29" t="s">
        <v>135</v>
      </c>
      <c r="B29">
        <v>1.7116707973333301</v>
      </c>
      <c r="C29">
        <v>1.8560973169999999</v>
      </c>
    </row>
    <row r="30" spans="1:3" x14ac:dyDescent="0.2">
      <c r="A30" t="s">
        <v>178</v>
      </c>
      <c r="B30">
        <v>2.8961867259999998</v>
      </c>
      <c r="C30">
        <v>3.1722163406666701</v>
      </c>
    </row>
    <row r="31" spans="1:3" x14ac:dyDescent="0.2">
      <c r="A31" t="s">
        <v>7528</v>
      </c>
      <c r="B31">
        <v>2.7654747496666698</v>
      </c>
      <c r="C31">
        <v>2.5111648633333301</v>
      </c>
    </row>
    <row r="32" spans="1:3" x14ac:dyDescent="0.2">
      <c r="A32" t="s">
        <v>133</v>
      </c>
      <c r="B32">
        <v>3.3361082770000001</v>
      </c>
      <c r="C32">
        <v>3.84395801066667</v>
      </c>
    </row>
    <row r="33" spans="1:3" x14ac:dyDescent="0.2">
      <c r="A33" t="s">
        <v>7514</v>
      </c>
      <c r="B33">
        <v>1.99952981166667</v>
      </c>
      <c r="C33">
        <v>1.8452299303333299</v>
      </c>
    </row>
    <row r="34" spans="1:3" x14ac:dyDescent="0.2">
      <c r="A34" t="s">
        <v>129</v>
      </c>
      <c r="B34">
        <v>1.9926105000000001</v>
      </c>
      <c r="C34">
        <v>2.18033616366667</v>
      </c>
    </row>
    <row r="35" spans="1:3" x14ac:dyDescent="0.2">
      <c r="A35" t="s">
        <v>163</v>
      </c>
      <c r="B35">
        <v>2.0868927116666698</v>
      </c>
      <c r="C35">
        <v>2.2657756779999998</v>
      </c>
    </row>
    <row r="36" spans="1:3" x14ac:dyDescent="0.2">
      <c r="A36" t="s">
        <v>139</v>
      </c>
      <c r="B36">
        <v>1.59491585466667</v>
      </c>
      <c r="C36">
        <v>1.73110174033333</v>
      </c>
    </row>
    <row r="37" spans="1:3" x14ac:dyDescent="0.2">
      <c r="A37" t="s">
        <v>141</v>
      </c>
      <c r="B37">
        <v>2.4379167196666698</v>
      </c>
      <c r="C37">
        <v>2.67274159033333</v>
      </c>
    </row>
    <row r="38" spans="1:3" x14ac:dyDescent="0.2">
      <c r="A38" t="s">
        <v>7504</v>
      </c>
      <c r="B38">
        <v>3.7307622070000002</v>
      </c>
      <c r="C38">
        <v>3.2997371203333299</v>
      </c>
    </row>
    <row r="39" spans="1:3" x14ac:dyDescent="0.2">
      <c r="A39" t="s">
        <v>143</v>
      </c>
      <c r="B39">
        <v>1.5394151389999999</v>
      </c>
      <c r="C39">
        <v>1.6649987156666699</v>
      </c>
    </row>
    <row r="40" spans="1:3" x14ac:dyDescent="0.2">
      <c r="A40" t="s">
        <v>7516</v>
      </c>
      <c r="B40">
        <v>3.1282368159999998</v>
      </c>
      <c r="C40">
        <v>2.8312951746666699</v>
      </c>
    </row>
    <row r="41" spans="1:3" x14ac:dyDescent="0.2">
      <c r="A41" t="s">
        <v>159</v>
      </c>
      <c r="B41">
        <v>1.3358598473333301</v>
      </c>
      <c r="C41">
        <v>1.4441818179999999</v>
      </c>
    </row>
    <row r="42" spans="1:3" x14ac:dyDescent="0.2">
      <c r="A42" t="s">
        <v>149</v>
      </c>
      <c r="B42">
        <v>1.44069314233333</v>
      </c>
      <c r="C42">
        <v>1.561041535</v>
      </c>
    </row>
    <row r="43" spans="1:3" x14ac:dyDescent="0.2">
      <c r="A43" t="s">
        <v>7482</v>
      </c>
      <c r="B43">
        <v>2.3444311873333299</v>
      </c>
      <c r="C43">
        <v>2.17343067666667</v>
      </c>
    </row>
    <row r="44" spans="1:3" x14ac:dyDescent="0.2">
      <c r="A44" t="s">
        <v>161</v>
      </c>
      <c r="B44">
        <v>2.1358522756666698</v>
      </c>
      <c r="C44">
        <v>2.3216048036666699</v>
      </c>
    </row>
    <row r="45" spans="1:3" x14ac:dyDescent="0.2">
      <c r="A45" t="s">
        <v>7492</v>
      </c>
      <c r="B45">
        <v>1.6702835659999999</v>
      </c>
      <c r="C45">
        <v>1.5507556870000001</v>
      </c>
    </row>
    <row r="46" spans="1:3" x14ac:dyDescent="0.2">
      <c r="A46" t="s">
        <v>157</v>
      </c>
      <c r="B46">
        <v>1.341378862</v>
      </c>
      <c r="C46">
        <v>1.4471319273333301</v>
      </c>
    </row>
    <row r="47" spans="1:3" x14ac:dyDescent="0.2">
      <c r="A47" t="s">
        <v>125</v>
      </c>
      <c r="B47">
        <v>2.1017604840000002</v>
      </c>
      <c r="C47">
        <v>2.2947136593333299</v>
      </c>
    </row>
    <row r="48" spans="1:3" x14ac:dyDescent="0.2">
      <c r="A48" t="s">
        <v>7508</v>
      </c>
      <c r="B48">
        <v>1.89790083833333</v>
      </c>
      <c r="C48">
        <v>1.75711431333333</v>
      </c>
    </row>
    <row r="49" spans="1:3" x14ac:dyDescent="0.2">
      <c r="A49" t="s">
        <v>7512</v>
      </c>
      <c r="B49">
        <v>2.0128022323333301</v>
      </c>
      <c r="C49">
        <v>1.8600052170000001</v>
      </c>
    </row>
    <row r="50" spans="1:3" x14ac:dyDescent="0.2">
      <c r="A50" t="s">
        <v>176</v>
      </c>
      <c r="B50">
        <v>2.7522894363333301</v>
      </c>
      <c r="C50">
        <v>3.00539456266667</v>
      </c>
    </row>
    <row r="51" spans="1:3" x14ac:dyDescent="0.2">
      <c r="A51" t="s">
        <v>151</v>
      </c>
      <c r="B51">
        <v>1.4754686420000001</v>
      </c>
      <c r="C51">
        <v>1.595227881</v>
      </c>
    </row>
    <row r="52" spans="1:3" x14ac:dyDescent="0.2">
      <c r="A52" t="s">
        <v>7510</v>
      </c>
      <c r="B52">
        <v>1.92169060266667</v>
      </c>
      <c r="C52">
        <v>1.78537870166667</v>
      </c>
    </row>
    <row r="53" spans="1:3" x14ac:dyDescent="0.2">
      <c r="A53" t="s">
        <v>147</v>
      </c>
      <c r="B53">
        <v>1.4998220793333299</v>
      </c>
      <c r="C53">
        <v>1.62425507533333</v>
      </c>
    </row>
    <row r="54" spans="1:3" x14ac:dyDescent="0.2">
      <c r="A54" t="s">
        <v>174</v>
      </c>
      <c r="B54">
        <v>2.4218974606666701</v>
      </c>
      <c r="C54">
        <v>2.6265270086666699</v>
      </c>
    </row>
    <row r="55" spans="1:3" x14ac:dyDescent="0.2">
      <c r="A55" t="s">
        <v>153</v>
      </c>
      <c r="B55">
        <v>1.42226285133333</v>
      </c>
      <c r="C55">
        <v>1.5339757270000001</v>
      </c>
    </row>
    <row r="56" spans="1:3" x14ac:dyDescent="0.2">
      <c r="A56" t="s">
        <v>7524</v>
      </c>
      <c r="B56">
        <v>2.4072017943333299</v>
      </c>
      <c r="C56">
        <v>2.2096493043333298</v>
      </c>
    </row>
    <row r="57" spans="1:3" x14ac:dyDescent="0.2">
      <c r="A57" t="s">
        <v>172</v>
      </c>
      <c r="B57">
        <v>2.39111967633333</v>
      </c>
      <c r="C57">
        <v>2.5917380326666701</v>
      </c>
    </row>
    <row r="58" spans="1:3" x14ac:dyDescent="0.2">
      <c r="A58" t="s">
        <v>123</v>
      </c>
      <c r="B58">
        <v>2.1236700783333302</v>
      </c>
      <c r="C58">
        <v>2.3190458230000002</v>
      </c>
    </row>
    <row r="59" spans="1:3" x14ac:dyDescent="0.2">
      <c r="A59" t="s">
        <v>127</v>
      </c>
      <c r="B59">
        <v>2.0327869519999999</v>
      </c>
      <c r="C59">
        <v>2.2222751943333301</v>
      </c>
    </row>
    <row r="60" spans="1:3" x14ac:dyDescent="0.2">
      <c r="A60" t="s">
        <v>7498</v>
      </c>
      <c r="B60">
        <v>2.7412081616666701</v>
      </c>
      <c r="C60">
        <v>2.5077037180000001</v>
      </c>
    </row>
    <row r="61" spans="1:3" x14ac:dyDescent="0.2">
      <c r="A61" t="s">
        <v>170</v>
      </c>
      <c r="B61">
        <v>2.4813163683333301</v>
      </c>
      <c r="C61">
        <v>2.6961035080000002</v>
      </c>
    </row>
  </sheetData>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9322-B149-634B-91DD-6BA409DD0386}">
  <dimension ref="A1:P1699"/>
  <sheetViews>
    <sheetView topLeftCell="G1" workbookViewId="0">
      <selection activeCell="Q21" sqref="Q21"/>
    </sheetView>
  </sheetViews>
  <sheetFormatPr baseColWidth="10" defaultRowHeight="16" x14ac:dyDescent="0.2"/>
  <cols>
    <col min="1" max="1" width="11.33203125" bestFit="1" customWidth="1"/>
    <col min="2" max="2" width="10.6640625" bestFit="1" customWidth="1"/>
    <col min="3" max="3" width="11.33203125" bestFit="1" customWidth="1"/>
    <col min="5" max="5" width="7" bestFit="1" customWidth="1"/>
    <col min="6" max="6" width="15" bestFit="1" customWidth="1"/>
    <col min="7" max="7" width="12.83203125" bestFit="1" customWidth="1"/>
    <col min="8" max="10" width="12.1640625" bestFit="1" customWidth="1"/>
    <col min="11" max="11" width="5.1640625" bestFit="1" customWidth="1"/>
    <col min="12" max="12" width="12" customWidth="1"/>
    <col min="13" max="13" width="15.5" customWidth="1"/>
    <col min="14" max="14" width="5.6640625" bestFit="1" customWidth="1"/>
    <col min="15" max="15" width="12.1640625" bestFit="1" customWidth="1"/>
    <col min="16" max="16" width="13.5" bestFit="1" customWidth="1"/>
  </cols>
  <sheetData>
    <row r="1" spans="1:16" x14ac:dyDescent="0.2">
      <c r="A1" s="67" t="s">
        <v>13616</v>
      </c>
      <c r="B1" s="67" t="s">
        <v>7531</v>
      </c>
      <c r="C1" s="67" t="s">
        <v>7532</v>
      </c>
      <c r="D1" s="67" t="s">
        <v>7533</v>
      </c>
      <c r="E1" s="67" t="s">
        <v>7534</v>
      </c>
      <c r="F1" s="67" t="s">
        <v>7535</v>
      </c>
      <c r="G1" s="67" t="s">
        <v>7536</v>
      </c>
      <c r="H1" s="67" t="s">
        <v>122</v>
      </c>
      <c r="I1" s="67" t="s">
        <v>7537</v>
      </c>
      <c r="J1" s="67" t="s">
        <v>7538</v>
      </c>
      <c r="K1" s="67" t="s">
        <v>7539</v>
      </c>
      <c r="L1" s="67" t="s">
        <v>7540</v>
      </c>
      <c r="M1" s="67" t="s">
        <v>7541</v>
      </c>
      <c r="N1" s="67" t="s">
        <v>7542</v>
      </c>
      <c r="O1" s="67" t="s">
        <v>7543</v>
      </c>
      <c r="P1" s="67" t="s">
        <v>7544</v>
      </c>
    </row>
    <row r="2" spans="1:16" x14ac:dyDescent="0.2">
      <c r="A2" t="s">
        <v>7545</v>
      </c>
      <c r="B2" t="s">
        <v>7546</v>
      </c>
      <c r="C2" t="s">
        <v>7545</v>
      </c>
      <c r="D2" t="s">
        <v>7547</v>
      </c>
      <c r="E2">
        <v>620</v>
      </c>
      <c r="F2">
        <v>0.37135018565426098</v>
      </c>
      <c r="G2">
        <v>3.0988441359998</v>
      </c>
      <c r="H2" s="46">
        <v>1.1322006621950901E-35</v>
      </c>
      <c r="I2" s="46">
        <v>9.3315978578119101E-32</v>
      </c>
      <c r="J2" s="46">
        <v>6.5917914343168699E-32</v>
      </c>
      <c r="K2">
        <v>1694</v>
      </c>
      <c r="L2" t="s">
        <v>7548</v>
      </c>
      <c r="M2" t="s">
        <v>7549</v>
      </c>
      <c r="N2">
        <v>507</v>
      </c>
      <c r="O2">
        <v>0.81774193548387097</v>
      </c>
      <c r="P2" t="s">
        <v>7550</v>
      </c>
    </row>
    <row r="3" spans="1:16" x14ac:dyDescent="0.2">
      <c r="A3" t="s">
        <v>7551</v>
      </c>
      <c r="B3" t="s">
        <v>7552</v>
      </c>
      <c r="C3" t="s">
        <v>7551</v>
      </c>
      <c r="D3" t="s">
        <v>7553</v>
      </c>
      <c r="E3">
        <v>330</v>
      </c>
      <c r="F3">
        <v>0.45785377171108799</v>
      </c>
      <c r="G3">
        <v>3.6045529576338202</v>
      </c>
      <c r="H3" s="46">
        <v>1.01421102752622E-33</v>
      </c>
      <c r="I3" s="46">
        <v>4.1795636444355503E-30</v>
      </c>
      <c r="J3" s="46">
        <v>2.9524216806565901E-30</v>
      </c>
      <c r="K3">
        <v>1698</v>
      </c>
      <c r="L3" t="s">
        <v>7554</v>
      </c>
      <c r="M3" t="s">
        <v>7555</v>
      </c>
      <c r="N3">
        <v>309</v>
      </c>
      <c r="O3">
        <v>0.93636363636363595</v>
      </c>
      <c r="P3" t="s">
        <v>7550</v>
      </c>
    </row>
    <row r="4" spans="1:16" x14ac:dyDescent="0.2">
      <c r="A4" t="s">
        <v>7556</v>
      </c>
      <c r="B4" t="s">
        <v>7557</v>
      </c>
      <c r="C4" t="s">
        <v>7556</v>
      </c>
      <c r="D4" t="s">
        <v>7558</v>
      </c>
      <c r="E4">
        <v>219</v>
      </c>
      <c r="F4">
        <v>0.51510409839717797</v>
      </c>
      <c r="G4">
        <v>3.7519002733693401</v>
      </c>
      <c r="H4" s="46">
        <v>1.89428129234352E-31</v>
      </c>
      <c r="I4" s="46">
        <v>4.8486351245208403E-28</v>
      </c>
      <c r="J4" s="46">
        <v>3.4250502399423702E-28</v>
      </c>
      <c r="K4">
        <v>1530</v>
      </c>
      <c r="L4" t="s">
        <v>7559</v>
      </c>
      <c r="M4" t="s">
        <v>7560</v>
      </c>
      <c r="N4">
        <v>196</v>
      </c>
      <c r="O4">
        <v>0.89497716894977197</v>
      </c>
      <c r="P4" t="s">
        <v>7550</v>
      </c>
    </row>
    <row r="5" spans="1:16" x14ac:dyDescent="0.2">
      <c r="A5" t="s">
        <v>7561</v>
      </c>
      <c r="B5" t="s">
        <v>7557</v>
      </c>
      <c r="C5" t="s">
        <v>7561</v>
      </c>
      <c r="D5" t="s">
        <v>7562</v>
      </c>
      <c r="E5">
        <v>312</v>
      </c>
      <c r="F5">
        <v>0.45299350050512899</v>
      </c>
      <c r="G5">
        <v>3.53912524778185</v>
      </c>
      <c r="H5" s="46">
        <v>2.35313522180094E-31</v>
      </c>
      <c r="I5" s="46">
        <v>4.8486351245208403E-28</v>
      </c>
      <c r="J5" s="46">
        <v>3.4250502399423702E-28</v>
      </c>
      <c r="K5">
        <v>1687</v>
      </c>
      <c r="L5" t="s">
        <v>7563</v>
      </c>
      <c r="M5" t="s">
        <v>7564</v>
      </c>
      <c r="N5">
        <v>282</v>
      </c>
      <c r="O5">
        <v>0.90384615384615397</v>
      </c>
      <c r="P5" t="s">
        <v>7550</v>
      </c>
    </row>
    <row r="6" spans="1:16" x14ac:dyDescent="0.2">
      <c r="A6" t="s">
        <v>7565</v>
      </c>
      <c r="B6" t="s">
        <v>7557</v>
      </c>
      <c r="C6" t="s">
        <v>7565</v>
      </c>
      <c r="D6" t="s">
        <v>7566</v>
      </c>
      <c r="E6">
        <v>604</v>
      </c>
      <c r="F6">
        <v>-0.41274004306600098</v>
      </c>
      <c r="G6">
        <v>-2.8120636656993598</v>
      </c>
      <c r="H6" s="46">
        <v>3.3744471042337398E-29</v>
      </c>
      <c r="I6" s="46">
        <v>5.56243860661889E-26</v>
      </c>
      <c r="J6" s="46">
        <v>3.9292772491614301E-26</v>
      </c>
      <c r="K6">
        <v>1352</v>
      </c>
      <c r="L6" t="s">
        <v>7567</v>
      </c>
      <c r="M6" t="s">
        <v>7568</v>
      </c>
      <c r="N6">
        <v>395</v>
      </c>
      <c r="O6">
        <v>0.65397350993377501</v>
      </c>
      <c r="P6" t="s">
        <v>7569</v>
      </c>
    </row>
    <row r="7" spans="1:16" x14ac:dyDescent="0.2">
      <c r="A7" t="s">
        <v>7570</v>
      </c>
      <c r="B7" t="s">
        <v>7557</v>
      </c>
      <c r="C7" t="s">
        <v>7570</v>
      </c>
      <c r="D7" t="s">
        <v>7571</v>
      </c>
      <c r="E7">
        <v>326</v>
      </c>
      <c r="F7">
        <v>-0.48533008613426898</v>
      </c>
      <c r="G7">
        <v>-3.1271413706348401</v>
      </c>
      <c r="H7" s="46">
        <v>1.1595249811739201E-28</v>
      </c>
      <c r="I7" s="46">
        <v>1.5928008158058999E-25</v>
      </c>
      <c r="J7" s="46">
        <v>1.1251460826092801E-25</v>
      </c>
      <c r="K7">
        <v>1174</v>
      </c>
      <c r="L7" t="s">
        <v>7572</v>
      </c>
      <c r="M7" t="s">
        <v>7573</v>
      </c>
      <c r="N7">
        <v>215</v>
      </c>
      <c r="O7">
        <v>0.65950920245398803</v>
      </c>
      <c r="P7" t="s">
        <v>7569</v>
      </c>
    </row>
    <row r="8" spans="1:16" x14ac:dyDescent="0.2">
      <c r="A8" t="s">
        <v>7574</v>
      </c>
      <c r="B8" t="s">
        <v>7557</v>
      </c>
      <c r="C8" t="s">
        <v>7574</v>
      </c>
      <c r="D8" t="s">
        <v>7575</v>
      </c>
      <c r="E8">
        <v>324</v>
      </c>
      <c r="F8">
        <v>-0.48825021254145701</v>
      </c>
      <c r="G8">
        <v>-3.1391952929143101</v>
      </c>
      <c r="H8" s="46">
        <v>1.59951459617136E-28</v>
      </c>
      <c r="I8" s="46">
        <v>1.8833141859491899E-25</v>
      </c>
      <c r="J8" s="46">
        <v>1.33036319269531E-25</v>
      </c>
      <c r="K8">
        <v>1174</v>
      </c>
      <c r="L8" t="s">
        <v>7572</v>
      </c>
      <c r="M8" t="s">
        <v>7573</v>
      </c>
      <c r="N8">
        <v>215</v>
      </c>
      <c r="O8">
        <v>0.66358024691357997</v>
      </c>
      <c r="P8" t="s">
        <v>7569</v>
      </c>
    </row>
    <row r="9" spans="1:16" x14ac:dyDescent="0.2">
      <c r="A9" t="s">
        <v>7576</v>
      </c>
      <c r="B9" t="s">
        <v>7557</v>
      </c>
      <c r="C9" t="s">
        <v>7576</v>
      </c>
      <c r="D9" t="s">
        <v>7577</v>
      </c>
      <c r="E9">
        <v>168</v>
      </c>
      <c r="F9">
        <v>0.52229381525573304</v>
      </c>
      <c r="G9">
        <v>3.60939656194072</v>
      </c>
      <c r="H9" s="46">
        <v>5.7759633891927299E-25</v>
      </c>
      <c r="I9" s="46">
        <v>5.9506862817158104E-22</v>
      </c>
      <c r="J9" s="46">
        <v>4.20353335600329E-22</v>
      </c>
      <c r="K9">
        <v>1530</v>
      </c>
      <c r="L9" t="s">
        <v>7578</v>
      </c>
      <c r="M9" t="s">
        <v>7579</v>
      </c>
      <c r="N9">
        <v>153</v>
      </c>
      <c r="O9">
        <v>0.91071428571428603</v>
      </c>
      <c r="P9" t="s">
        <v>7550</v>
      </c>
    </row>
    <row r="10" spans="1:16" x14ac:dyDescent="0.2">
      <c r="A10" t="s">
        <v>7580</v>
      </c>
      <c r="B10" t="s">
        <v>7557</v>
      </c>
      <c r="C10" t="s">
        <v>7580</v>
      </c>
      <c r="D10" t="s">
        <v>7581</v>
      </c>
      <c r="E10">
        <v>455</v>
      </c>
      <c r="F10">
        <v>-0.420227239392228</v>
      </c>
      <c r="G10">
        <v>-2.8080690131631099</v>
      </c>
      <c r="H10" s="46">
        <v>9.4781996792985505E-25</v>
      </c>
      <c r="I10" s="46">
        <v>7.9984085520261996E-22</v>
      </c>
      <c r="J10" s="46">
        <v>5.65003355103602E-22</v>
      </c>
      <c r="K10">
        <v>1094</v>
      </c>
      <c r="L10" t="s">
        <v>7582</v>
      </c>
      <c r="M10" t="s">
        <v>7583</v>
      </c>
      <c r="N10">
        <v>256</v>
      </c>
      <c r="O10">
        <v>0.56263736263736297</v>
      </c>
      <c r="P10" t="s">
        <v>7569</v>
      </c>
    </row>
    <row r="11" spans="1:16" x14ac:dyDescent="0.2">
      <c r="A11" t="s">
        <v>7584</v>
      </c>
      <c r="B11" t="s">
        <v>7552</v>
      </c>
      <c r="C11" t="s">
        <v>7584</v>
      </c>
      <c r="D11" t="s">
        <v>7585</v>
      </c>
      <c r="E11">
        <v>131</v>
      </c>
      <c r="F11">
        <v>-0.61480924386310498</v>
      </c>
      <c r="G11">
        <v>-3.4826751684650001</v>
      </c>
      <c r="H11" s="46">
        <v>9.70445104589444E-25</v>
      </c>
      <c r="I11" s="46">
        <v>7.9984085520261996E-22</v>
      </c>
      <c r="J11" s="46">
        <v>5.65003355103602E-22</v>
      </c>
      <c r="K11">
        <v>796</v>
      </c>
      <c r="L11" t="s">
        <v>7586</v>
      </c>
      <c r="M11" t="s">
        <v>7587</v>
      </c>
      <c r="N11">
        <v>90</v>
      </c>
      <c r="O11">
        <v>0.68702290076335903</v>
      </c>
      <c r="P11" t="s">
        <v>7569</v>
      </c>
    </row>
    <row r="12" spans="1:16" x14ac:dyDescent="0.2">
      <c r="A12" t="s">
        <v>7588</v>
      </c>
      <c r="B12" t="s">
        <v>7557</v>
      </c>
      <c r="C12" t="s">
        <v>7588</v>
      </c>
      <c r="D12" t="s">
        <v>7589</v>
      </c>
      <c r="E12">
        <v>408</v>
      </c>
      <c r="F12">
        <v>-0.42922780533957</v>
      </c>
      <c r="G12">
        <v>-2.83319639492486</v>
      </c>
      <c r="H12" s="46">
        <v>6.2167654098443397E-24</v>
      </c>
      <c r="I12" s="46">
        <v>4.6580527734488201E-21</v>
      </c>
      <c r="J12" s="46">
        <v>3.2904238738611498E-21</v>
      </c>
      <c r="K12">
        <v>1352</v>
      </c>
      <c r="L12" t="s">
        <v>7590</v>
      </c>
      <c r="M12" t="s">
        <v>7591</v>
      </c>
      <c r="N12">
        <v>282</v>
      </c>
      <c r="O12">
        <v>0.69117647058823495</v>
      </c>
      <c r="P12" t="s">
        <v>7569</v>
      </c>
    </row>
    <row r="13" spans="1:16" x14ac:dyDescent="0.2">
      <c r="A13" t="s">
        <v>7592</v>
      </c>
      <c r="B13" t="s">
        <v>7557</v>
      </c>
      <c r="C13" t="s">
        <v>7592</v>
      </c>
      <c r="D13" t="s">
        <v>7593</v>
      </c>
      <c r="E13">
        <v>172</v>
      </c>
      <c r="F13">
        <v>0.50755691240450596</v>
      </c>
      <c r="G13">
        <v>3.5406900868901499</v>
      </c>
      <c r="H13" s="46">
        <v>6.9702566701885605E-24</v>
      </c>
      <c r="I13" s="46">
        <v>4.7874046229745102E-21</v>
      </c>
      <c r="J13" s="46">
        <v>3.3817973370888499E-21</v>
      </c>
      <c r="K13">
        <v>1549</v>
      </c>
      <c r="L13" t="s">
        <v>7594</v>
      </c>
      <c r="M13" t="s">
        <v>7595</v>
      </c>
      <c r="N13">
        <v>156</v>
      </c>
      <c r="O13">
        <v>0.90697674418604601</v>
      </c>
      <c r="P13" t="s">
        <v>7550</v>
      </c>
    </row>
    <row r="14" spans="1:16" x14ac:dyDescent="0.2">
      <c r="A14" t="s">
        <v>7596</v>
      </c>
      <c r="B14" t="s">
        <v>7557</v>
      </c>
      <c r="C14" t="s">
        <v>7596</v>
      </c>
      <c r="D14" t="s">
        <v>7597</v>
      </c>
      <c r="E14">
        <v>152</v>
      </c>
      <c r="F14">
        <v>0.51817411087699505</v>
      </c>
      <c r="G14">
        <v>3.5833245495283301</v>
      </c>
      <c r="H14" s="46">
        <v>6.3746206378804298E-23</v>
      </c>
      <c r="I14" s="46">
        <v>4.0415094844161899E-20</v>
      </c>
      <c r="J14" s="46">
        <v>2.8549009512644998E-20</v>
      </c>
      <c r="K14">
        <v>1549</v>
      </c>
      <c r="L14" t="s">
        <v>7598</v>
      </c>
      <c r="M14" t="s">
        <v>7599</v>
      </c>
      <c r="N14">
        <v>140</v>
      </c>
      <c r="O14">
        <v>0.92105263157894701</v>
      </c>
      <c r="P14" t="s">
        <v>7550</v>
      </c>
    </row>
    <row r="15" spans="1:16" x14ac:dyDescent="0.2">
      <c r="A15" t="s">
        <v>7600</v>
      </c>
      <c r="B15" t="s">
        <v>7552</v>
      </c>
      <c r="C15" t="s">
        <v>7600</v>
      </c>
      <c r="D15" t="s">
        <v>7601</v>
      </c>
      <c r="E15">
        <v>139</v>
      </c>
      <c r="F15">
        <v>0.53168583423532301</v>
      </c>
      <c r="G15">
        <v>3.59243630133331</v>
      </c>
      <c r="H15" s="46">
        <v>7.5864189650374906E-23</v>
      </c>
      <c r="I15" s="46">
        <v>4.4662332221313598E-20</v>
      </c>
      <c r="J15" s="46">
        <v>3.1549235560618297E-20</v>
      </c>
      <c r="K15">
        <v>786</v>
      </c>
      <c r="L15" t="s">
        <v>7602</v>
      </c>
      <c r="M15" t="s">
        <v>7603</v>
      </c>
      <c r="N15">
        <v>82</v>
      </c>
      <c r="O15">
        <v>0.58992805755395705</v>
      </c>
      <c r="P15" t="s">
        <v>7550</v>
      </c>
    </row>
    <row r="16" spans="1:16" x14ac:dyDescent="0.2">
      <c r="A16" t="s">
        <v>7604</v>
      </c>
      <c r="B16" t="s">
        <v>7557</v>
      </c>
      <c r="C16" t="s">
        <v>7604</v>
      </c>
      <c r="D16" t="s">
        <v>7605</v>
      </c>
      <c r="E16">
        <v>275</v>
      </c>
      <c r="F16">
        <v>0.41566891821101998</v>
      </c>
      <c r="G16">
        <v>3.1726178351861098</v>
      </c>
      <c r="H16" s="46">
        <v>9.7808393357211395E-23</v>
      </c>
      <c r="I16" s="46">
        <v>5.3742451870009103E-20</v>
      </c>
      <c r="J16" s="46">
        <v>3.7963384116402599E-20</v>
      </c>
      <c r="K16">
        <v>1000</v>
      </c>
      <c r="L16" t="s">
        <v>7606</v>
      </c>
      <c r="M16" t="s">
        <v>7607</v>
      </c>
      <c r="N16">
        <v>157</v>
      </c>
      <c r="O16">
        <v>0.57090909090909103</v>
      </c>
      <c r="P16" t="s">
        <v>7550</v>
      </c>
    </row>
    <row r="17" spans="1:16" x14ac:dyDescent="0.2">
      <c r="A17" t="s">
        <v>7608</v>
      </c>
      <c r="B17" t="s">
        <v>7557</v>
      </c>
      <c r="C17" t="s">
        <v>7608</v>
      </c>
      <c r="D17" t="s">
        <v>7609</v>
      </c>
      <c r="E17">
        <v>464</v>
      </c>
      <c r="F17">
        <v>-0.40179905794401899</v>
      </c>
      <c r="G17">
        <v>-2.6872560001941901</v>
      </c>
      <c r="H17" s="46">
        <v>2.8789967488718398E-22</v>
      </c>
      <c r="I17" s="46">
        <v>1.4830432002626101E-19</v>
      </c>
      <c r="J17" s="46">
        <v>1.04761388276383E-19</v>
      </c>
      <c r="K17">
        <v>1084</v>
      </c>
      <c r="L17" t="s">
        <v>7610</v>
      </c>
      <c r="M17" t="s">
        <v>7611</v>
      </c>
      <c r="N17">
        <v>252</v>
      </c>
      <c r="O17">
        <v>0.54310344827586199</v>
      </c>
      <c r="P17" t="s">
        <v>7569</v>
      </c>
    </row>
    <row r="18" spans="1:16" x14ac:dyDescent="0.2">
      <c r="A18" t="s">
        <v>7612</v>
      </c>
      <c r="B18" t="s">
        <v>7557</v>
      </c>
      <c r="C18" t="s">
        <v>7612</v>
      </c>
      <c r="D18" t="s">
        <v>7613</v>
      </c>
      <c r="E18">
        <v>434</v>
      </c>
      <c r="F18">
        <v>0.34395797167167802</v>
      </c>
      <c r="G18">
        <v>2.8575060243145098</v>
      </c>
      <c r="H18" s="46">
        <v>5.0743600240032998E-22</v>
      </c>
      <c r="I18" s="46">
        <v>2.4601691363432501E-19</v>
      </c>
      <c r="J18" s="46">
        <v>1.7378504825239801E-19</v>
      </c>
      <c r="K18">
        <v>693</v>
      </c>
      <c r="L18" t="s">
        <v>7614</v>
      </c>
      <c r="M18" t="s">
        <v>7615</v>
      </c>
      <c r="N18">
        <v>168</v>
      </c>
      <c r="O18">
        <v>0.38709677419354799</v>
      </c>
      <c r="P18" t="s">
        <v>7550</v>
      </c>
    </row>
    <row r="19" spans="1:16" x14ac:dyDescent="0.2">
      <c r="A19" t="s">
        <v>7616</v>
      </c>
      <c r="B19" t="s">
        <v>7552</v>
      </c>
      <c r="C19" t="s">
        <v>7616</v>
      </c>
      <c r="D19" t="s">
        <v>7617</v>
      </c>
      <c r="E19">
        <v>158</v>
      </c>
      <c r="F19">
        <v>0.50718484019593602</v>
      </c>
      <c r="G19">
        <v>3.5242834134251799</v>
      </c>
      <c r="H19" s="46">
        <v>1.09745121858755E-21</v>
      </c>
      <c r="I19" s="46">
        <v>4.9100420118974597E-19</v>
      </c>
      <c r="J19" s="46">
        <v>3.46842774081468E-19</v>
      </c>
      <c r="K19">
        <v>1693</v>
      </c>
      <c r="L19" t="s">
        <v>7618</v>
      </c>
      <c r="M19" t="s">
        <v>7619</v>
      </c>
      <c r="N19">
        <v>156</v>
      </c>
      <c r="O19">
        <v>0.987341772151899</v>
      </c>
      <c r="P19" t="s">
        <v>7550</v>
      </c>
    </row>
    <row r="20" spans="1:16" x14ac:dyDescent="0.2">
      <c r="A20" t="s">
        <v>7620</v>
      </c>
      <c r="B20" t="s">
        <v>7557</v>
      </c>
      <c r="C20" t="s">
        <v>7620</v>
      </c>
      <c r="D20" t="s">
        <v>7621</v>
      </c>
      <c r="E20">
        <v>562</v>
      </c>
      <c r="F20">
        <v>0.316997966266862</v>
      </c>
      <c r="G20">
        <v>2.6283808182667299</v>
      </c>
      <c r="H20" s="46">
        <v>1.1318951495517099E-21</v>
      </c>
      <c r="I20" s="46">
        <v>4.9100420118974597E-19</v>
      </c>
      <c r="J20" s="46">
        <v>3.46842774081468E-19</v>
      </c>
      <c r="K20">
        <v>753</v>
      </c>
      <c r="L20" t="s">
        <v>7622</v>
      </c>
      <c r="M20" t="s">
        <v>7623</v>
      </c>
      <c r="N20">
        <v>218</v>
      </c>
      <c r="O20">
        <v>0.38790035587188598</v>
      </c>
      <c r="P20" t="s">
        <v>7550</v>
      </c>
    </row>
    <row r="21" spans="1:16" x14ac:dyDescent="0.2">
      <c r="A21" t="s">
        <v>7624</v>
      </c>
      <c r="B21" t="s">
        <v>7552</v>
      </c>
      <c r="C21" t="s">
        <v>7624</v>
      </c>
      <c r="D21" t="s">
        <v>7625</v>
      </c>
      <c r="E21">
        <v>140</v>
      </c>
      <c r="F21">
        <v>0.523034398034398</v>
      </c>
      <c r="G21">
        <v>3.5489104603263901</v>
      </c>
      <c r="H21" s="46">
        <v>1.2412437597985999E-21</v>
      </c>
      <c r="I21" s="46">
        <v>5.1151655341300197E-19</v>
      </c>
      <c r="J21" s="46">
        <v>3.6133259133926499E-19</v>
      </c>
      <c r="K21">
        <v>1693</v>
      </c>
      <c r="L21" t="s">
        <v>7626</v>
      </c>
      <c r="M21" t="s">
        <v>7627</v>
      </c>
      <c r="N21">
        <v>140</v>
      </c>
      <c r="O21">
        <v>1</v>
      </c>
      <c r="P21" t="s">
        <v>7550</v>
      </c>
    </row>
    <row r="22" spans="1:16" x14ac:dyDescent="0.2">
      <c r="A22" t="s">
        <v>7628</v>
      </c>
      <c r="B22" t="s">
        <v>7557</v>
      </c>
      <c r="C22" t="s">
        <v>7628</v>
      </c>
      <c r="D22" t="s">
        <v>7629</v>
      </c>
      <c r="E22">
        <v>611</v>
      </c>
      <c r="F22">
        <v>-0.36974574895832502</v>
      </c>
      <c r="G22">
        <v>-2.52189254119912</v>
      </c>
      <c r="H22" s="46">
        <v>2.2586637340505298E-21</v>
      </c>
      <c r="I22" s="46">
        <v>8.8647173790687998E-19</v>
      </c>
      <c r="J22" s="46">
        <v>6.2619895303426005E-19</v>
      </c>
      <c r="K22">
        <v>1133</v>
      </c>
      <c r="L22" t="s">
        <v>7630</v>
      </c>
      <c r="M22" t="s">
        <v>7631</v>
      </c>
      <c r="N22">
        <v>312</v>
      </c>
      <c r="O22">
        <v>0.51063829787234005</v>
      </c>
      <c r="P22" t="s">
        <v>7569</v>
      </c>
    </row>
    <row r="23" spans="1:16" x14ac:dyDescent="0.2">
      <c r="A23" t="s">
        <v>7632</v>
      </c>
      <c r="B23" t="s">
        <v>7552</v>
      </c>
      <c r="C23" t="s">
        <v>7632</v>
      </c>
      <c r="D23" t="s">
        <v>7633</v>
      </c>
      <c r="E23">
        <v>493</v>
      </c>
      <c r="F23">
        <v>0.32753242928277698</v>
      </c>
      <c r="G23">
        <v>2.7260486978158598</v>
      </c>
      <c r="H23" s="46">
        <v>5.0850926736877499E-21</v>
      </c>
      <c r="I23" s="46">
        <v>1.9050606280242899E-18</v>
      </c>
      <c r="J23" s="46">
        <v>1.3457247645056001E-18</v>
      </c>
      <c r="K23">
        <v>1451</v>
      </c>
      <c r="L23" t="s">
        <v>7634</v>
      </c>
      <c r="M23" t="s">
        <v>7635</v>
      </c>
      <c r="N23">
        <v>337</v>
      </c>
      <c r="O23">
        <v>0.68356997971602396</v>
      </c>
      <c r="P23" t="s">
        <v>7550</v>
      </c>
    </row>
    <row r="24" spans="1:16" x14ac:dyDescent="0.2">
      <c r="A24" t="s">
        <v>7636</v>
      </c>
      <c r="B24" t="s">
        <v>7557</v>
      </c>
      <c r="C24" t="s">
        <v>7636</v>
      </c>
      <c r="D24" t="s">
        <v>7637</v>
      </c>
      <c r="E24">
        <v>286</v>
      </c>
      <c r="F24">
        <v>0.39544521757701501</v>
      </c>
      <c r="G24">
        <v>3.0046259335601699</v>
      </c>
      <c r="H24" s="46">
        <v>1.22560682075824E-20</v>
      </c>
      <c r="I24" s="46">
        <v>4.3919353985605997E-18</v>
      </c>
      <c r="J24" s="46">
        <v>3.1024399659559799E-18</v>
      </c>
      <c r="K24">
        <v>1697</v>
      </c>
      <c r="L24" t="s">
        <v>7638</v>
      </c>
      <c r="M24" t="s">
        <v>7639</v>
      </c>
      <c r="N24">
        <v>253</v>
      </c>
      <c r="O24">
        <v>0.88461538461538503</v>
      </c>
      <c r="P24" t="s">
        <v>7550</v>
      </c>
    </row>
    <row r="25" spans="1:16" x14ac:dyDescent="0.2">
      <c r="A25" t="s">
        <v>7640</v>
      </c>
      <c r="B25" t="s">
        <v>7557</v>
      </c>
      <c r="C25" t="s">
        <v>7640</v>
      </c>
      <c r="D25" t="s">
        <v>7641</v>
      </c>
      <c r="E25">
        <v>341</v>
      </c>
      <c r="F25">
        <v>0.37197868831061698</v>
      </c>
      <c r="G25">
        <v>2.9643715922893499</v>
      </c>
      <c r="H25" s="46">
        <v>2.8310663373659799E-20</v>
      </c>
      <c r="I25" s="46">
        <v>9.6549319601049196E-18</v>
      </c>
      <c r="J25" s="46">
        <v>6.8201929362239998E-18</v>
      </c>
      <c r="K25">
        <v>783</v>
      </c>
      <c r="L25" t="s">
        <v>7642</v>
      </c>
      <c r="M25" t="s">
        <v>7643</v>
      </c>
      <c r="N25">
        <v>149</v>
      </c>
      <c r="O25">
        <v>0.43695014662756598</v>
      </c>
      <c r="P25" t="s">
        <v>7550</v>
      </c>
    </row>
    <row r="26" spans="1:16" x14ac:dyDescent="0.2">
      <c r="A26" t="s">
        <v>7644</v>
      </c>
      <c r="B26" t="s">
        <v>7557</v>
      </c>
      <c r="C26" t="s">
        <v>7644</v>
      </c>
      <c r="D26" t="s">
        <v>7645</v>
      </c>
      <c r="E26">
        <v>646</v>
      </c>
      <c r="F26">
        <v>-0.35542442002903502</v>
      </c>
      <c r="G26">
        <v>-2.4352159649411802</v>
      </c>
      <c r="H26" s="46">
        <v>2.9285767896460002E-20</v>
      </c>
      <c r="I26" s="46">
        <v>9.6549319601049196E-18</v>
      </c>
      <c r="J26" s="46">
        <v>6.8201929362239998E-18</v>
      </c>
      <c r="K26">
        <v>1140</v>
      </c>
      <c r="L26" t="s">
        <v>7646</v>
      </c>
      <c r="M26" t="s">
        <v>7647</v>
      </c>
      <c r="N26">
        <v>333</v>
      </c>
      <c r="O26">
        <v>0.515479876160991</v>
      </c>
      <c r="P26" t="s">
        <v>7569</v>
      </c>
    </row>
    <row r="27" spans="1:16" x14ac:dyDescent="0.2">
      <c r="A27" t="s">
        <v>7648</v>
      </c>
      <c r="B27" t="s">
        <v>7552</v>
      </c>
      <c r="C27" t="s">
        <v>7648</v>
      </c>
      <c r="D27" t="s">
        <v>7649</v>
      </c>
      <c r="E27">
        <v>443</v>
      </c>
      <c r="F27">
        <v>0.33562559481022902</v>
      </c>
      <c r="G27">
        <v>2.7838889315010298</v>
      </c>
      <c r="H27" s="46">
        <v>3.7339860728684101E-20</v>
      </c>
      <c r="I27" s="46">
        <v>1.1836735850992901E-17</v>
      </c>
      <c r="J27" s="46">
        <v>8.3614076797713295E-18</v>
      </c>
      <c r="K27">
        <v>795</v>
      </c>
      <c r="L27" t="s">
        <v>7650</v>
      </c>
      <c r="M27" t="s">
        <v>7651</v>
      </c>
      <c r="N27">
        <v>185</v>
      </c>
      <c r="O27">
        <v>0.41760722347629797</v>
      </c>
      <c r="P27" t="s">
        <v>7550</v>
      </c>
    </row>
    <row r="28" spans="1:16" x14ac:dyDescent="0.2">
      <c r="A28" t="s">
        <v>7652</v>
      </c>
      <c r="B28" t="s">
        <v>7552</v>
      </c>
      <c r="C28" t="s">
        <v>7652</v>
      </c>
      <c r="D28" t="s">
        <v>7653</v>
      </c>
      <c r="E28">
        <v>694</v>
      </c>
      <c r="F28">
        <v>-0.35053884695219301</v>
      </c>
      <c r="G28">
        <v>-2.4101648596930301</v>
      </c>
      <c r="H28" s="46">
        <v>3.9544301032621603E-20</v>
      </c>
      <c r="I28" s="46">
        <v>1.20712640411432E-17</v>
      </c>
      <c r="J28" s="46">
        <v>8.52707715444172E-18</v>
      </c>
      <c r="K28">
        <v>1110</v>
      </c>
      <c r="L28" t="s">
        <v>7654</v>
      </c>
      <c r="M28" t="s">
        <v>7655</v>
      </c>
      <c r="N28">
        <v>344</v>
      </c>
      <c r="O28">
        <v>0.49567723342939501</v>
      </c>
      <c r="P28" t="s">
        <v>7569</v>
      </c>
    </row>
    <row r="29" spans="1:16" x14ac:dyDescent="0.2">
      <c r="A29" t="s">
        <v>7656</v>
      </c>
      <c r="B29" t="s">
        <v>7552</v>
      </c>
      <c r="C29" t="s">
        <v>7656</v>
      </c>
      <c r="D29" t="s">
        <v>7657</v>
      </c>
      <c r="E29">
        <v>177</v>
      </c>
      <c r="F29">
        <v>0.47303901749029198</v>
      </c>
      <c r="G29">
        <v>3.3052972507587199</v>
      </c>
      <c r="H29" s="46">
        <v>4.7576378230169901E-20</v>
      </c>
      <c r="I29" s="46">
        <v>1.4004446763323599E-17</v>
      </c>
      <c r="J29" s="46">
        <v>9.8926672177094001E-18</v>
      </c>
      <c r="K29">
        <v>1380</v>
      </c>
      <c r="L29" t="s">
        <v>7658</v>
      </c>
      <c r="M29" t="s">
        <v>7659</v>
      </c>
      <c r="N29">
        <v>142</v>
      </c>
      <c r="O29">
        <v>0.80225988700564999</v>
      </c>
      <c r="P29" t="s">
        <v>7550</v>
      </c>
    </row>
    <row r="30" spans="1:16" x14ac:dyDescent="0.2">
      <c r="A30" t="s">
        <v>7660</v>
      </c>
      <c r="B30" t="s">
        <v>7557</v>
      </c>
      <c r="C30" t="s">
        <v>7660</v>
      </c>
      <c r="D30" t="s">
        <v>7661</v>
      </c>
      <c r="E30">
        <v>351</v>
      </c>
      <c r="F30">
        <v>-0.42358439461763803</v>
      </c>
      <c r="G30">
        <v>-2.7515315174124302</v>
      </c>
      <c r="H30" s="46">
        <v>5.5482867643032397E-20</v>
      </c>
      <c r="I30" s="46">
        <v>1.5768613624616302E-17</v>
      </c>
      <c r="J30" s="46">
        <v>1.11388653696411E-17</v>
      </c>
      <c r="K30">
        <v>1077</v>
      </c>
      <c r="L30" t="s">
        <v>7662</v>
      </c>
      <c r="M30" t="s">
        <v>7663</v>
      </c>
      <c r="N30">
        <v>262</v>
      </c>
      <c r="O30">
        <v>0.74643874643874597</v>
      </c>
      <c r="P30" t="s">
        <v>7569</v>
      </c>
    </row>
    <row r="31" spans="1:16" x14ac:dyDescent="0.2">
      <c r="A31" t="s">
        <v>7664</v>
      </c>
      <c r="B31" t="s">
        <v>7557</v>
      </c>
      <c r="C31" t="s">
        <v>7664</v>
      </c>
      <c r="D31" t="s">
        <v>7665</v>
      </c>
      <c r="E31">
        <v>370</v>
      </c>
      <c r="F31">
        <v>-0.41336263161344</v>
      </c>
      <c r="G31">
        <v>-2.7064901219289799</v>
      </c>
      <c r="H31" s="46">
        <v>1.0005885444876899E-19</v>
      </c>
      <c r="I31" s="46">
        <v>2.6602744463443799E-17</v>
      </c>
      <c r="J31" s="46">
        <v>1.8792038164894501E-17</v>
      </c>
      <c r="K31">
        <v>1454</v>
      </c>
      <c r="L31" t="s">
        <v>7666</v>
      </c>
      <c r="M31" t="s">
        <v>7667</v>
      </c>
      <c r="N31">
        <v>272</v>
      </c>
      <c r="O31">
        <v>0.73513513513513495</v>
      </c>
      <c r="P31" t="s">
        <v>7569</v>
      </c>
    </row>
    <row r="32" spans="1:16" x14ac:dyDescent="0.2">
      <c r="A32" t="s">
        <v>7668</v>
      </c>
      <c r="B32" t="s">
        <v>7557</v>
      </c>
      <c r="C32" t="s">
        <v>7668</v>
      </c>
      <c r="D32" t="s">
        <v>7669</v>
      </c>
      <c r="E32">
        <v>370</v>
      </c>
      <c r="F32">
        <v>-0.41336263161344</v>
      </c>
      <c r="G32">
        <v>-2.7064901219289799</v>
      </c>
      <c r="H32" s="46">
        <v>1.0005885444876899E-19</v>
      </c>
      <c r="I32" s="46">
        <v>2.6602744463443799E-17</v>
      </c>
      <c r="J32" s="46">
        <v>1.8792038164894501E-17</v>
      </c>
      <c r="K32">
        <v>1454</v>
      </c>
      <c r="L32" t="s">
        <v>7666</v>
      </c>
      <c r="M32" t="s">
        <v>7667</v>
      </c>
      <c r="N32">
        <v>272</v>
      </c>
      <c r="O32">
        <v>0.73513513513513495</v>
      </c>
      <c r="P32" t="s">
        <v>7569</v>
      </c>
    </row>
    <row r="33" spans="1:16" x14ac:dyDescent="0.2">
      <c r="A33" t="s">
        <v>7670</v>
      </c>
      <c r="B33" t="s">
        <v>7557</v>
      </c>
      <c r="C33" t="s">
        <v>7670</v>
      </c>
      <c r="D33" t="s">
        <v>7671</v>
      </c>
      <c r="E33">
        <v>99</v>
      </c>
      <c r="F33">
        <v>0.57194009383477995</v>
      </c>
      <c r="G33">
        <v>3.5966687712007799</v>
      </c>
      <c r="H33" s="46">
        <v>1.9380823800359199E-19</v>
      </c>
      <c r="I33" s="46">
        <v>4.94656737013722E-17</v>
      </c>
      <c r="J33" s="46">
        <v>3.4942290609367903E-17</v>
      </c>
      <c r="K33">
        <v>1333</v>
      </c>
      <c r="L33" t="s">
        <v>7672</v>
      </c>
      <c r="M33" t="s">
        <v>7673</v>
      </c>
      <c r="N33">
        <v>90</v>
      </c>
      <c r="O33">
        <v>0.90909090909090895</v>
      </c>
      <c r="P33" t="s">
        <v>7550</v>
      </c>
    </row>
    <row r="34" spans="1:16" x14ac:dyDescent="0.2">
      <c r="A34" t="s">
        <v>7674</v>
      </c>
      <c r="B34" t="s">
        <v>7557</v>
      </c>
      <c r="C34" t="s">
        <v>7674</v>
      </c>
      <c r="D34" t="s">
        <v>7675</v>
      </c>
      <c r="E34">
        <v>369</v>
      </c>
      <c r="F34">
        <v>0.35091438413844001</v>
      </c>
      <c r="G34">
        <v>2.79086284767829</v>
      </c>
      <c r="H34" s="46">
        <v>1.9805474789435599E-19</v>
      </c>
      <c r="I34" s="46">
        <v>4.94656737013722E-17</v>
      </c>
      <c r="J34" s="46">
        <v>3.4942290609367903E-17</v>
      </c>
      <c r="K34">
        <v>693</v>
      </c>
      <c r="L34" t="s">
        <v>7676</v>
      </c>
      <c r="M34" t="s">
        <v>7677</v>
      </c>
      <c r="N34">
        <v>149</v>
      </c>
      <c r="O34">
        <v>0.40379403794037899</v>
      </c>
      <c r="P34" t="s">
        <v>7550</v>
      </c>
    </row>
    <row r="35" spans="1:16" x14ac:dyDescent="0.2">
      <c r="A35" t="s">
        <v>7678</v>
      </c>
      <c r="B35" t="s">
        <v>7552</v>
      </c>
      <c r="C35" t="s">
        <v>7678</v>
      </c>
      <c r="D35" t="s">
        <v>7679</v>
      </c>
      <c r="E35">
        <v>115</v>
      </c>
      <c r="F35">
        <v>-0.58413692866375599</v>
      </c>
      <c r="G35">
        <v>-3.25464073481246</v>
      </c>
      <c r="H35" s="46">
        <v>4.4320155437412397E-19</v>
      </c>
      <c r="I35" s="46">
        <v>1.0743727091622201E-16</v>
      </c>
      <c r="J35" s="46">
        <v>7.5893120657686702E-17</v>
      </c>
      <c r="K35">
        <v>785</v>
      </c>
      <c r="L35" t="s">
        <v>7680</v>
      </c>
      <c r="M35" t="s">
        <v>7681</v>
      </c>
      <c r="N35">
        <v>75</v>
      </c>
      <c r="O35">
        <v>0.65217391304347805</v>
      </c>
      <c r="P35" t="s">
        <v>7569</v>
      </c>
    </row>
    <row r="36" spans="1:16" x14ac:dyDescent="0.2">
      <c r="A36" t="s">
        <v>7682</v>
      </c>
      <c r="B36" t="s">
        <v>7552</v>
      </c>
      <c r="C36" t="s">
        <v>7682</v>
      </c>
      <c r="D36" t="s">
        <v>7683</v>
      </c>
      <c r="E36">
        <v>135</v>
      </c>
      <c r="F36">
        <v>0.50537370652111802</v>
      </c>
      <c r="G36">
        <v>3.39755432357151</v>
      </c>
      <c r="H36" s="46">
        <v>9.8967110661552906E-19</v>
      </c>
      <c r="I36" s="46">
        <v>2.3305340744929102E-16</v>
      </c>
      <c r="J36" s="46">
        <v>1.6462769596061601E-16</v>
      </c>
      <c r="K36">
        <v>1684</v>
      </c>
      <c r="L36" t="s">
        <v>7684</v>
      </c>
      <c r="M36" t="s">
        <v>7685</v>
      </c>
      <c r="N36">
        <v>132</v>
      </c>
      <c r="O36">
        <v>0.97777777777777797</v>
      </c>
      <c r="P36" t="s">
        <v>7550</v>
      </c>
    </row>
    <row r="37" spans="1:16" x14ac:dyDescent="0.2">
      <c r="A37" t="s">
        <v>7686</v>
      </c>
      <c r="B37" t="s">
        <v>7557</v>
      </c>
      <c r="C37" t="s">
        <v>7686</v>
      </c>
      <c r="D37" t="s">
        <v>7687</v>
      </c>
      <c r="E37">
        <v>327</v>
      </c>
      <c r="F37">
        <v>0.362806447834713</v>
      </c>
      <c r="G37">
        <v>2.87354219017802</v>
      </c>
      <c r="H37" s="46">
        <v>1.37092981850768E-18</v>
      </c>
      <c r="I37" s="46">
        <v>3.1386676567056298E-16</v>
      </c>
      <c r="J37" s="46">
        <v>2.2171382532648999E-16</v>
      </c>
      <c r="K37">
        <v>702</v>
      </c>
      <c r="L37" t="s">
        <v>7688</v>
      </c>
      <c r="M37" t="s">
        <v>7689</v>
      </c>
      <c r="N37">
        <v>136</v>
      </c>
      <c r="O37">
        <v>0.41590214067278303</v>
      </c>
      <c r="P37" t="s">
        <v>7550</v>
      </c>
    </row>
    <row r="38" spans="1:16" x14ac:dyDescent="0.2">
      <c r="A38" t="s">
        <v>7690</v>
      </c>
      <c r="B38" t="s">
        <v>7552</v>
      </c>
      <c r="C38" t="s">
        <v>7690</v>
      </c>
      <c r="D38" t="s">
        <v>7691</v>
      </c>
      <c r="E38">
        <v>195</v>
      </c>
      <c r="F38">
        <v>0.43922139121293002</v>
      </c>
      <c r="G38">
        <v>3.1245588533784399</v>
      </c>
      <c r="H38" s="46">
        <v>1.6077046361798001E-18</v>
      </c>
      <c r="I38" s="46">
        <v>3.5812707057821399E-16</v>
      </c>
      <c r="J38" s="46">
        <v>2.5297907091637198E-16</v>
      </c>
      <c r="K38">
        <v>1451</v>
      </c>
      <c r="L38" t="s">
        <v>7692</v>
      </c>
      <c r="M38" t="s">
        <v>7693</v>
      </c>
      <c r="N38">
        <v>156</v>
      </c>
      <c r="O38">
        <v>0.8</v>
      </c>
      <c r="P38" t="s">
        <v>7550</v>
      </c>
    </row>
    <row r="39" spans="1:16" x14ac:dyDescent="0.2">
      <c r="A39" t="s">
        <v>7694</v>
      </c>
      <c r="B39" t="s">
        <v>7546</v>
      </c>
      <c r="C39" t="s">
        <v>7694</v>
      </c>
      <c r="D39" t="s">
        <v>7695</v>
      </c>
      <c r="E39">
        <v>130</v>
      </c>
      <c r="F39">
        <v>0.52143294549908104</v>
      </c>
      <c r="G39">
        <v>3.4687607115833798</v>
      </c>
      <c r="H39" s="46">
        <v>2.1261788174527399E-18</v>
      </c>
      <c r="I39" s="46">
        <v>4.6115699509067101E-16</v>
      </c>
      <c r="J39" s="46">
        <v>3.2575886535543301E-16</v>
      </c>
      <c r="K39">
        <v>1693</v>
      </c>
      <c r="L39" t="s">
        <v>7626</v>
      </c>
      <c r="M39" t="s">
        <v>7696</v>
      </c>
      <c r="N39">
        <v>130</v>
      </c>
      <c r="O39">
        <v>1</v>
      </c>
      <c r="P39" t="s">
        <v>7550</v>
      </c>
    </row>
    <row r="40" spans="1:16" x14ac:dyDescent="0.2">
      <c r="A40" t="s">
        <v>7697</v>
      </c>
      <c r="B40" t="s">
        <v>7552</v>
      </c>
      <c r="C40" t="s">
        <v>7697</v>
      </c>
      <c r="D40" t="s">
        <v>7698</v>
      </c>
      <c r="E40">
        <v>753</v>
      </c>
      <c r="F40">
        <v>-0.33053442121621301</v>
      </c>
      <c r="G40">
        <v>-2.2786345297780901</v>
      </c>
      <c r="H40" s="46">
        <v>2.7705264405938798E-18</v>
      </c>
      <c r="I40" s="46">
        <v>5.8550458777884104E-16</v>
      </c>
      <c r="J40" s="46">
        <v>4.1359734798717302E-16</v>
      </c>
      <c r="K40">
        <v>1074</v>
      </c>
      <c r="L40" t="s">
        <v>7699</v>
      </c>
      <c r="M40" t="s">
        <v>7700</v>
      </c>
      <c r="N40">
        <v>327</v>
      </c>
      <c r="O40">
        <v>0.43426294820717098</v>
      </c>
      <c r="P40" t="s">
        <v>7569</v>
      </c>
    </row>
    <row r="41" spans="1:16" x14ac:dyDescent="0.2">
      <c r="A41" t="s">
        <v>7701</v>
      </c>
      <c r="B41" t="s">
        <v>7557</v>
      </c>
      <c r="C41" t="s">
        <v>7701</v>
      </c>
      <c r="D41" t="s">
        <v>7702</v>
      </c>
      <c r="E41">
        <v>243</v>
      </c>
      <c r="F41">
        <v>-0.459475253083031</v>
      </c>
      <c r="G41">
        <v>-2.8591324734913299</v>
      </c>
      <c r="H41" s="46">
        <v>2.90705718230492E-18</v>
      </c>
      <c r="I41" s="46">
        <v>5.9899913241392899E-16</v>
      </c>
      <c r="J41" s="46">
        <v>4.2312982303496101E-16</v>
      </c>
      <c r="K41">
        <v>1084</v>
      </c>
      <c r="L41" t="s">
        <v>7703</v>
      </c>
      <c r="M41" t="s">
        <v>7704</v>
      </c>
      <c r="N41">
        <v>151</v>
      </c>
      <c r="O41">
        <v>0.62139917695473201</v>
      </c>
      <c r="P41" t="s">
        <v>7569</v>
      </c>
    </row>
    <row r="42" spans="1:16" x14ac:dyDescent="0.2">
      <c r="A42" t="s">
        <v>7705</v>
      </c>
      <c r="B42" t="s">
        <v>7557</v>
      </c>
      <c r="C42" t="s">
        <v>7705</v>
      </c>
      <c r="D42" t="s">
        <v>7706</v>
      </c>
      <c r="E42">
        <v>289</v>
      </c>
      <c r="F42">
        <v>0.37536120564742198</v>
      </c>
      <c r="G42">
        <v>2.8586324882629501</v>
      </c>
      <c r="H42" s="46">
        <v>3.18258212926889E-18</v>
      </c>
      <c r="I42" s="46">
        <v>6.3977663193741796E-16</v>
      </c>
      <c r="J42" s="46">
        <v>4.5193483329874696E-16</v>
      </c>
      <c r="K42">
        <v>1694</v>
      </c>
      <c r="L42" t="s">
        <v>7638</v>
      </c>
      <c r="M42" t="s">
        <v>7707</v>
      </c>
      <c r="N42">
        <v>253</v>
      </c>
      <c r="O42">
        <v>0.87543252595155696</v>
      </c>
      <c r="P42" t="s">
        <v>7550</v>
      </c>
    </row>
    <row r="43" spans="1:16" x14ac:dyDescent="0.2">
      <c r="A43" t="s">
        <v>7708</v>
      </c>
      <c r="B43" t="s">
        <v>7552</v>
      </c>
      <c r="C43" t="s">
        <v>7708</v>
      </c>
      <c r="D43" t="s">
        <v>7709</v>
      </c>
      <c r="E43">
        <v>203</v>
      </c>
      <c r="F43">
        <v>0.43336220179799601</v>
      </c>
      <c r="G43">
        <v>3.10792787639026</v>
      </c>
      <c r="H43" s="46">
        <v>3.43153869518022E-18</v>
      </c>
      <c r="I43" s="46">
        <v>6.7339861727798497E-16</v>
      </c>
      <c r="J43" s="46">
        <v>4.7568522614139901E-16</v>
      </c>
      <c r="K43">
        <v>1451</v>
      </c>
      <c r="L43" t="s">
        <v>7710</v>
      </c>
      <c r="M43" t="s">
        <v>7711</v>
      </c>
      <c r="N43">
        <v>161</v>
      </c>
      <c r="O43">
        <v>0.79310344827586199</v>
      </c>
      <c r="P43" t="s">
        <v>7550</v>
      </c>
    </row>
    <row r="44" spans="1:16" x14ac:dyDescent="0.2">
      <c r="A44" t="s">
        <v>7712</v>
      </c>
      <c r="B44" t="s">
        <v>7557</v>
      </c>
      <c r="C44" t="s">
        <v>7712</v>
      </c>
      <c r="D44" t="s">
        <v>7713</v>
      </c>
      <c r="E44">
        <v>293</v>
      </c>
      <c r="F44">
        <v>0.37229058757210598</v>
      </c>
      <c r="G44">
        <v>2.8556218134039701</v>
      </c>
      <c r="H44" s="46">
        <v>6.8040186642451803E-18</v>
      </c>
      <c r="I44" s="46">
        <v>1.30415632164439E-15</v>
      </c>
      <c r="J44" s="46">
        <v>9.2124913664479992E-16</v>
      </c>
      <c r="K44">
        <v>1694</v>
      </c>
      <c r="L44" t="s">
        <v>7714</v>
      </c>
      <c r="M44" t="s">
        <v>7715</v>
      </c>
      <c r="N44">
        <v>255</v>
      </c>
      <c r="O44">
        <v>0.87030716723549495</v>
      </c>
      <c r="P44" t="s">
        <v>7550</v>
      </c>
    </row>
    <row r="45" spans="1:16" x14ac:dyDescent="0.2">
      <c r="A45" t="s">
        <v>7716</v>
      </c>
      <c r="B45" t="s">
        <v>7557</v>
      </c>
      <c r="C45" t="s">
        <v>7716</v>
      </c>
      <c r="D45" t="s">
        <v>7717</v>
      </c>
      <c r="E45">
        <v>118</v>
      </c>
      <c r="F45">
        <v>0.52307170588971996</v>
      </c>
      <c r="G45">
        <v>3.40870198090035</v>
      </c>
      <c r="H45" s="46">
        <v>7.67150511352495E-18</v>
      </c>
      <c r="I45" s="46">
        <v>1.4370123896743799E-15</v>
      </c>
      <c r="J45" s="46">
        <v>1.0150979613135501E-15</v>
      </c>
      <c r="K45">
        <v>1530</v>
      </c>
      <c r="L45" t="s">
        <v>7718</v>
      </c>
      <c r="M45" t="s">
        <v>7719</v>
      </c>
      <c r="N45">
        <v>109</v>
      </c>
      <c r="O45">
        <v>0.92372881355932202</v>
      </c>
      <c r="P45" t="s">
        <v>7550</v>
      </c>
    </row>
    <row r="46" spans="1:16" x14ac:dyDescent="0.2">
      <c r="A46" t="s">
        <v>7720</v>
      </c>
      <c r="B46" t="s">
        <v>7557</v>
      </c>
      <c r="C46" t="s">
        <v>7720</v>
      </c>
      <c r="D46" t="s">
        <v>7721</v>
      </c>
      <c r="E46">
        <v>103</v>
      </c>
      <c r="F46">
        <v>0.55226290507231601</v>
      </c>
      <c r="G46">
        <v>3.5126598291220499</v>
      </c>
      <c r="H46" s="46">
        <v>1.14517525536435E-17</v>
      </c>
      <c r="I46" s="46">
        <v>2.0974521010473199E-15</v>
      </c>
      <c r="J46" s="46">
        <v>1.48162908477665E-15</v>
      </c>
      <c r="K46">
        <v>746</v>
      </c>
      <c r="L46" t="s">
        <v>7722</v>
      </c>
      <c r="M46" t="s">
        <v>7723</v>
      </c>
      <c r="N46">
        <v>61</v>
      </c>
      <c r="O46">
        <v>0.59223300970873805</v>
      </c>
      <c r="P46" t="s">
        <v>7550</v>
      </c>
    </row>
    <row r="47" spans="1:16" x14ac:dyDescent="0.2">
      <c r="A47" t="s">
        <v>7724</v>
      </c>
      <c r="B47" t="s">
        <v>7557</v>
      </c>
      <c r="C47" t="s">
        <v>7724</v>
      </c>
      <c r="D47" t="s">
        <v>7725</v>
      </c>
      <c r="E47">
        <v>121</v>
      </c>
      <c r="F47">
        <v>0.51221789100797299</v>
      </c>
      <c r="G47">
        <v>3.3709726456321301</v>
      </c>
      <c r="H47" s="46">
        <v>1.81718083365517E-17</v>
      </c>
      <c r="I47" s="46">
        <v>3.25591400673607E-15</v>
      </c>
      <c r="J47" s="46">
        <v>2.2999604555942299E-15</v>
      </c>
      <c r="K47">
        <v>770</v>
      </c>
      <c r="L47" t="s">
        <v>7726</v>
      </c>
      <c r="M47" t="s">
        <v>7727</v>
      </c>
      <c r="N47">
        <v>70</v>
      </c>
      <c r="O47">
        <v>0.57851239669421495</v>
      </c>
      <c r="P47" t="s">
        <v>7550</v>
      </c>
    </row>
    <row r="48" spans="1:16" x14ac:dyDescent="0.2">
      <c r="A48" t="s">
        <v>7728</v>
      </c>
      <c r="B48" t="s">
        <v>7557</v>
      </c>
      <c r="C48" t="s">
        <v>7728</v>
      </c>
      <c r="D48" t="s">
        <v>7729</v>
      </c>
      <c r="E48">
        <v>119</v>
      </c>
      <c r="F48">
        <v>0.51413868110035699</v>
      </c>
      <c r="G48">
        <v>3.35428161441537</v>
      </c>
      <c r="H48" s="46">
        <v>1.8999763197339599E-17</v>
      </c>
      <c r="I48" s="46">
        <v>3.3318308143079302E-15</v>
      </c>
      <c r="J48" s="46">
        <v>2.3535876874464798E-15</v>
      </c>
      <c r="K48">
        <v>1530</v>
      </c>
      <c r="L48" t="s">
        <v>7730</v>
      </c>
      <c r="M48" t="s">
        <v>7719</v>
      </c>
      <c r="N48">
        <v>109</v>
      </c>
      <c r="O48">
        <v>0.91596638655462204</v>
      </c>
      <c r="P48" t="s">
        <v>7550</v>
      </c>
    </row>
    <row r="49" spans="1:16" x14ac:dyDescent="0.2">
      <c r="A49" t="s">
        <v>7731</v>
      </c>
      <c r="B49" t="s">
        <v>7557</v>
      </c>
      <c r="C49" t="s">
        <v>7731</v>
      </c>
      <c r="D49" t="s">
        <v>7732</v>
      </c>
      <c r="E49">
        <v>237</v>
      </c>
      <c r="F49">
        <v>-0.45641973300679001</v>
      </c>
      <c r="G49">
        <v>-2.8236100009027498</v>
      </c>
      <c r="H49" s="46">
        <v>2.6449331502544399E-17</v>
      </c>
      <c r="I49" s="46">
        <v>4.5415706300827303E-15</v>
      </c>
      <c r="J49" s="46">
        <v>3.2081415030827499E-15</v>
      </c>
      <c r="K49">
        <v>1084</v>
      </c>
      <c r="L49" t="s">
        <v>7733</v>
      </c>
      <c r="M49" t="s">
        <v>7734</v>
      </c>
      <c r="N49">
        <v>146</v>
      </c>
      <c r="O49">
        <v>0.61603375527426196</v>
      </c>
      <c r="P49" t="s">
        <v>7569</v>
      </c>
    </row>
    <row r="50" spans="1:16" x14ac:dyDescent="0.2">
      <c r="A50" t="s">
        <v>7735</v>
      </c>
      <c r="B50" t="s">
        <v>7552</v>
      </c>
      <c r="C50" t="s">
        <v>7735</v>
      </c>
      <c r="D50" t="s">
        <v>7736</v>
      </c>
      <c r="E50">
        <v>664</v>
      </c>
      <c r="F50">
        <v>-0.33551212610324599</v>
      </c>
      <c r="G50">
        <v>-2.2988337764893898</v>
      </c>
      <c r="H50" s="46">
        <v>4.0439697787361101E-17</v>
      </c>
      <c r="I50" s="46">
        <v>6.8021222278251E-15</v>
      </c>
      <c r="J50" s="46">
        <v>4.8049832107818302E-15</v>
      </c>
      <c r="K50">
        <v>1110</v>
      </c>
      <c r="L50" t="s">
        <v>7737</v>
      </c>
      <c r="M50" t="s">
        <v>7738</v>
      </c>
      <c r="N50">
        <v>322</v>
      </c>
      <c r="O50">
        <v>0.484939759036145</v>
      </c>
      <c r="P50" t="s">
        <v>7569</v>
      </c>
    </row>
    <row r="51" spans="1:16" x14ac:dyDescent="0.2">
      <c r="A51" t="s">
        <v>7739</v>
      </c>
      <c r="B51" t="s">
        <v>7557</v>
      </c>
      <c r="C51" t="s">
        <v>7739</v>
      </c>
      <c r="D51" t="s">
        <v>7740</v>
      </c>
      <c r="E51">
        <v>587</v>
      </c>
      <c r="F51">
        <v>-0.349038279922251</v>
      </c>
      <c r="G51">
        <v>-2.3730338319681499</v>
      </c>
      <c r="H51" s="46">
        <v>4.5232012644964098E-17</v>
      </c>
      <c r="I51" s="46">
        <v>7.4560449643958795E-15</v>
      </c>
      <c r="J51" s="46">
        <v>5.2669107776693997E-15</v>
      </c>
      <c r="K51">
        <v>1172</v>
      </c>
      <c r="L51" t="s">
        <v>7741</v>
      </c>
      <c r="M51" t="s">
        <v>7742</v>
      </c>
      <c r="N51">
        <v>309</v>
      </c>
      <c r="O51">
        <v>0.52640545144804096</v>
      </c>
      <c r="P51" t="s">
        <v>7569</v>
      </c>
    </row>
    <row r="52" spans="1:16" x14ac:dyDescent="0.2">
      <c r="A52" t="s">
        <v>7743</v>
      </c>
      <c r="B52" t="s">
        <v>7557</v>
      </c>
      <c r="C52" t="s">
        <v>7743</v>
      </c>
      <c r="D52" t="s">
        <v>7744</v>
      </c>
      <c r="E52">
        <v>224</v>
      </c>
      <c r="F52">
        <v>-0.46013300204296298</v>
      </c>
      <c r="G52">
        <v>-2.8178213761408402</v>
      </c>
      <c r="H52" s="46">
        <v>4.8255391141772399E-17</v>
      </c>
      <c r="I52" s="46">
        <v>7.7984496821664396E-15</v>
      </c>
      <c r="J52" s="46">
        <v>5.5087836616128597E-15</v>
      </c>
      <c r="K52">
        <v>1084</v>
      </c>
      <c r="L52" t="s">
        <v>7703</v>
      </c>
      <c r="M52" t="s">
        <v>7745</v>
      </c>
      <c r="N52">
        <v>140</v>
      </c>
      <c r="O52">
        <v>0.625</v>
      </c>
      <c r="P52" t="s">
        <v>7569</v>
      </c>
    </row>
    <row r="53" spans="1:16" x14ac:dyDescent="0.2">
      <c r="A53" t="s">
        <v>7746</v>
      </c>
      <c r="B53" t="s">
        <v>7557</v>
      </c>
      <c r="C53" t="s">
        <v>7746</v>
      </c>
      <c r="D53" t="s">
        <v>7747</v>
      </c>
      <c r="E53">
        <v>257</v>
      </c>
      <c r="F53">
        <v>-0.44308127911921702</v>
      </c>
      <c r="G53">
        <v>-2.7713413434916099</v>
      </c>
      <c r="H53" s="46">
        <v>5.1747654344088898E-17</v>
      </c>
      <c r="I53" s="46">
        <v>8.2020032135380898E-15</v>
      </c>
      <c r="J53" s="46">
        <v>5.7938517444768398E-15</v>
      </c>
      <c r="K53">
        <v>589</v>
      </c>
      <c r="L53" t="s">
        <v>7748</v>
      </c>
      <c r="M53" t="s">
        <v>7749</v>
      </c>
      <c r="N53">
        <v>105</v>
      </c>
      <c r="O53">
        <v>0.40856031128404702</v>
      </c>
      <c r="P53" t="s">
        <v>7569</v>
      </c>
    </row>
    <row r="54" spans="1:16" x14ac:dyDescent="0.2">
      <c r="A54" t="s">
        <v>7750</v>
      </c>
      <c r="B54" t="s">
        <v>7557</v>
      </c>
      <c r="C54" t="s">
        <v>7750</v>
      </c>
      <c r="D54" t="s">
        <v>7751</v>
      </c>
      <c r="E54">
        <v>119</v>
      </c>
      <c r="F54">
        <v>-0.560409376172192</v>
      </c>
      <c r="G54">
        <v>-3.1455164897585699</v>
      </c>
      <c r="H54" s="46">
        <v>5.6847677093080894E-17</v>
      </c>
      <c r="I54" s="46">
        <v>8.6766399000217202E-15</v>
      </c>
      <c r="J54" s="46">
        <v>6.1291325926282698E-15</v>
      </c>
      <c r="K54">
        <v>1004</v>
      </c>
      <c r="L54" t="s">
        <v>7752</v>
      </c>
      <c r="M54" t="s">
        <v>7753</v>
      </c>
      <c r="N54">
        <v>86</v>
      </c>
      <c r="O54">
        <v>0.72268907563025198</v>
      </c>
      <c r="P54" t="s">
        <v>7569</v>
      </c>
    </row>
    <row r="55" spans="1:16" x14ac:dyDescent="0.2">
      <c r="A55" t="s">
        <v>7754</v>
      </c>
      <c r="B55" t="s">
        <v>7557</v>
      </c>
      <c r="C55" t="s">
        <v>7754</v>
      </c>
      <c r="D55" t="s">
        <v>7755</v>
      </c>
      <c r="E55">
        <v>119</v>
      </c>
      <c r="F55">
        <v>-0.560409376172192</v>
      </c>
      <c r="G55">
        <v>-3.1455164897585699</v>
      </c>
      <c r="H55" s="46">
        <v>5.6847677093080894E-17</v>
      </c>
      <c r="I55" s="46">
        <v>8.6766399000217202E-15</v>
      </c>
      <c r="J55" s="46">
        <v>6.1291325926282698E-15</v>
      </c>
      <c r="K55">
        <v>1004</v>
      </c>
      <c r="L55" t="s">
        <v>7752</v>
      </c>
      <c r="M55" t="s">
        <v>7753</v>
      </c>
      <c r="N55">
        <v>86</v>
      </c>
      <c r="O55">
        <v>0.72268907563025198</v>
      </c>
      <c r="P55" t="s">
        <v>7569</v>
      </c>
    </row>
    <row r="56" spans="1:16" x14ac:dyDescent="0.2">
      <c r="A56" t="s">
        <v>7756</v>
      </c>
      <c r="B56" t="s">
        <v>7552</v>
      </c>
      <c r="C56" t="s">
        <v>7756</v>
      </c>
      <c r="D56" t="s">
        <v>7757</v>
      </c>
      <c r="E56">
        <v>274</v>
      </c>
      <c r="F56">
        <v>0.36780015619491602</v>
      </c>
      <c r="G56">
        <v>2.8147517863853899</v>
      </c>
      <c r="H56" s="46">
        <v>6.7061562215543304E-17</v>
      </c>
      <c r="I56" s="46">
        <v>1.0049479923282E-14</v>
      </c>
      <c r="J56" s="46">
        <v>7.09889953328555E-15</v>
      </c>
      <c r="K56">
        <v>1441</v>
      </c>
      <c r="L56" t="s">
        <v>7758</v>
      </c>
      <c r="M56" t="s">
        <v>7759</v>
      </c>
      <c r="N56">
        <v>200</v>
      </c>
      <c r="O56">
        <v>0.72992700729926996</v>
      </c>
      <c r="P56" t="s">
        <v>7550</v>
      </c>
    </row>
    <row r="57" spans="1:16" x14ac:dyDescent="0.2">
      <c r="A57" t="s">
        <v>7760</v>
      </c>
      <c r="B57" t="s">
        <v>7557</v>
      </c>
      <c r="C57" t="s">
        <v>7760</v>
      </c>
      <c r="D57" t="s">
        <v>7761</v>
      </c>
      <c r="E57">
        <v>231</v>
      </c>
      <c r="F57">
        <v>-0.45386841615162299</v>
      </c>
      <c r="G57">
        <v>-2.8024160193871901</v>
      </c>
      <c r="H57" s="46">
        <v>7.9704509474187803E-17</v>
      </c>
      <c r="I57" s="46">
        <v>1.1730795840826E-14</v>
      </c>
      <c r="J57" s="46">
        <v>8.2865722161979907E-15</v>
      </c>
      <c r="K57">
        <v>1084</v>
      </c>
      <c r="L57" t="s">
        <v>7762</v>
      </c>
      <c r="M57" t="s">
        <v>7763</v>
      </c>
      <c r="N57">
        <v>142</v>
      </c>
      <c r="O57">
        <v>0.614718614718615</v>
      </c>
      <c r="P57" t="s">
        <v>7569</v>
      </c>
    </row>
    <row r="58" spans="1:16" x14ac:dyDescent="0.2">
      <c r="A58" t="s">
        <v>7764</v>
      </c>
      <c r="B58" t="s">
        <v>7557</v>
      </c>
      <c r="C58" t="s">
        <v>7764</v>
      </c>
      <c r="D58" t="s">
        <v>7765</v>
      </c>
      <c r="E58">
        <v>729</v>
      </c>
      <c r="F58">
        <v>-0.32569751183428303</v>
      </c>
      <c r="G58">
        <v>-2.2427418264995902</v>
      </c>
      <c r="H58" s="46">
        <v>1.01233519454887E-16</v>
      </c>
      <c r="I58" s="46">
        <v>1.4638011707845199E-14</v>
      </c>
      <c r="J58" s="46">
        <v>1.0340214147829699E-14</v>
      </c>
      <c r="K58">
        <v>1168</v>
      </c>
      <c r="L58" t="s">
        <v>7766</v>
      </c>
      <c r="M58" t="s">
        <v>7767</v>
      </c>
      <c r="N58">
        <v>359</v>
      </c>
      <c r="O58">
        <v>0.49245541838134399</v>
      </c>
      <c r="P58" t="s">
        <v>7569</v>
      </c>
    </row>
    <row r="59" spans="1:16" x14ac:dyDescent="0.2">
      <c r="A59" t="s">
        <v>7768</v>
      </c>
      <c r="B59" t="s">
        <v>7557</v>
      </c>
      <c r="C59" t="s">
        <v>7768</v>
      </c>
      <c r="D59" t="s">
        <v>7769</v>
      </c>
      <c r="E59">
        <v>89</v>
      </c>
      <c r="F59">
        <v>0.567834770757362</v>
      </c>
      <c r="G59">
        <v>3.4311672779915399</v>
      </c>
      <c r="H59" s="46">
        <v>1.45242559258908E-16</v>
      </c>
      <c r="I59" s="46">
        <v>2.0639468507102E-14</v>
      </c>
      <c r="J59" s="46">
        <v>1.4579611529238101E-14</v>
      </c>
      <c r="K59">
        <v>1333</v>
      </c>
      <c r="L59" t="s">
        <v>7672</v>
      </c>
      <c r="M59" t="s">
        <v>7770</v>
      </c>
      <c r="N59">
        <v>81</v>
      </c>
      <c r="O59">
        <v>0.91011235955056202</v>
      </c>
      <c r="P59" t="s">
        <v>7550</v>
      </c>
    </row>
    <row r="60" spans="1:16" x14ac:dyDescent="0.2">
      <c r="A60" t="s">
        <v>7771</v>
      </c>
      <c r="B60" t="s">
        <v>7546</v>
      </c>
      <c r="C60" t="s">
        <v>7771</v>
      </c>
      <c r="D60" t="s">
        <v>7772</v>
      </c>
      <c r="E60">
        <v>50</v>
      </c>
      <c r="F60">
        <v>-0.71558976136563002</v>
      </c>
      <c r="G60">
        <v>-3.31538946249584</v>
      </c>
      <c r="H60" s="46">
        <v>2.6724304439537098E-16</v>
      </c>
      <c r="I60" s="46">
        <v>3.7332494439095703E-14</v>
      </c>
      <c r="J60" s="46">
        <v>2.6371476869773401E-14</v>
      </c>
      <c r="K60">
        <v>566</v>
      </c>
      <c r="L60" t="s">
        <v>7773</v>
      </c>
      <c r="M60" t="s">
        <v>7774</v>
      </c>
      <c r="N60">
        <v>38</v>
      </c>
      <c r="O60">
        <v>0.76</v>
      </c>
      <c r="P60" t="s">
        <v>7569</v>
      </c>
    </row>
    <row r="61" spans="1:16" x14ac:dyDescent="0.2">
      <c r="A61" t="s">
        <v>7775</v>
      </c>
      <c r="B61" t="s">
        <v>7552</v>
      </c>
      <c r="C61" t="s">
        <v>7775</v>
      </c>
      <c r="D61" t="s">
        <v>7776</v>
      </c>
      <c r="E61">
        <v>91</v>
      </c>
      <c r="F61">
        <v>0.55560690017785996</v>
      </c>
      <c r="G61">
        <v>3.4054404939616698</v>
      </c>
      <c r="H61" s="46">
        <v>2.7760645368375401E-16</v>
      </c>
      <c r="I61" s="46">
        <v>3.81338731876916E-14</v>
      </c>
      <c r="J61" s="46">
        <v>2.6937566584646299E-14</v>
      </c>
      <c r="K61">
        <v>705</v>
      </c>
      <c r="L61" t="s">
        <v>7777</v>
      </c>
      <c r="M61" t="s">
        <v>7778</v>
      </c>
      <c r="N61">
        <v>57</v>
      </c>
      <c r="O61">
        <v>0.62637362637362604</v>
      </c>
      <c r="P61" t="s">
        <v>7550</v>
      </c>
    </row>
    <row r="62" spans="1:16" x14ac:dyDescent="0.2">
      <c r="A62" t="s">
        <v>7779</v>
      </c>
      <c r="B62" t="s">
        <v>7552</v>
      </c>
      <c r="C62" t="s">
        <v>7779</v>
      </c>
      <c r="D62" t="s">
        <v>7780</v>
      </c>
      <c r="E62">
        <v>89</v>
      </c>
      <c r="F62">
        <v>0.56291413706682003</v>
      </c>
      <c r="G62">
        <v>3.4014341264209702</v>
      </c>
      <c r="H62" s="46">
        <v>3.3216878099621098E-16</v>
      </c>
      <c r="I62" s="46">
        <v>4.4880903163455301E-14</v>
      </c>
      <c r="J62" s="46">
        <v>3.1703632919586601E-14</v>
      </c>
      <c r="K62">
        <v>770</v>
      </c>
      <c r="L62" t="s">
        <v>7781</v>
      </c>
      <c r="M62" t="s">
        <v>7782</v>
      </c>
      <c r="N62">
        <v>57</v>
      </c>
      <c r="O62">
        <v>0.64044943820224698</v>
      </c>
      <c r="P62" t="s">
        <v>7550</v>
      </c>
    </row>
    <row r="63" spans="1:16" x14ac:dyDescent="0.2">
      <c r="A63" t="s">
        <v>7783</v>
      </c>
      <c r="B63" t="s">
        <v>7546</v>
      </c>
      <c r="C63" t="s">
        <v>7783</v>
      </c>
      <c r="D63" t="s">
        <v>7784</v>
      </c>
      <c r="E63">
        <v>296</v>
      </c>
      <c r="F63">
        <v>-0.41711199061988102</v>
      </c>
      <c r="G63">
        <v>-2.6590101293666302</v>
      </c>
      <c r="H63" s="46">
        <v>3.5444193764566099E-16</v>
      </c>
      <c r="I63" s="46">
        <v>4.7117910485089298E-14</v>
      </c>
      <c r="J63" s="46">
        <v>3.3283843075010998E-14</v>
      </c>
      <c r="K63">
        <v>1203</v>
      </c>
      <c r="L63" t="s">
        <v>7785</v>
      </c>
      <c r="M63" t="s">
        <v>7786</v>
      </c>
      <c r="N63">
        <v>181</v>
      </c>
      <c r="O63">
        <v>0.61148648648648696</v>
      </c>
      <c r="P63" t="s">
        <v>7569</v>
      </c>
    </row>
    <row r="64" spans="1:16" x14ac:dyDescent="0.2">
      <c r="A64" t="s">
        <v>7787</v>
      </c>
      <c r="B64" t="s">
        <v>7552</v>
      </c>
      <c r="C64" t="s">
        <v>7787</v>
      </c>
      <c r="D64" t="s">
        <v>7788</v>
      </c>
      <c r="E64">
        <v>206</v>
      </c>
      <c r="F64">
        <v>-0.46505259497766899</v>
      </c>
      <c r="G64">
        <v>-2.8235757692593402</v>
      </c>
      <c r="H64" s="46">
        <v>5.0358590043759398E-16</v>
      </c>
      <c r="I64" s="46">
        <v>6.5881825260423002E-14</v>
      </c>
      <c r="J64" s="46">
        <v>4.6538573355394E-14</v>
      </c>
      <c r="K64">
        <v>1110</v>
      </c>
      <c r="L64" t="s">
        <v>7789</v>
      </c>
      <c r="M64" t="s">
        <v>7790</v>
      </c>
      <c r="N64">
        <v>135</v>
      </c>
      <c r="O64">
        <v>0.65533980582524298</v>
      </c>
      <c r="P64" t="s">
        <v>7569</v>
      </c>
    </row>
    <row r="65" spans="1:16" x14ac:dyDescent="0.2">
      <c r="A65" t="s">
        <v>7791</v>
      </c>
      <c r="B65" t="s">
        <v>7557</v>
      </c>
      <c r="C65" t="s">
        <v>7791</v>
      </c>
      <c r="D65" t="s">
        <v>7792</v>
      </c>
      <c r="E65">
        <v>522</v>
      </c>
      <c r="F65">
        <v>-0.34820401741374502</v>
      </c>
      <c r="G65">
        <v>-2.34517716105203</v>
      </c>
      <c r="H65" s="46">
        <v>8.5632298217432404E-16</v>
      </c>
      <c r="I65" s="46">
        <v>1.1027834404813701E-13</v>
      </c>
      <c r="J65" s="46">
        <v>7.7900039710628106E-14</v>
      </c>
      <c r="K65">
        <v>1257</v>
      </c>
      <c r="L65" t="s">
        <v>7793</v>
      </c>
      <c r="M65" t="s">
        <v>7794</v>
      </c>
      <c r="N65">
        <v>283</v>
      </c>
      <c r="O65">
        <v>0.54214559386973205</v>
      </c>
      <c r="P65" t="s">
        <v>7569</v>
      </c>
    </row>
    <row r="66" spans="1:16" x14ac:dyDescent="0.2">
      <c r="A66" t="s">
        <v>7795</v>
      </c>
      <c r="B66" t="s">
        <v>7557</v>
      </c>
      <c r="C66" t="s">
        <v>7795</v>
      </c>
      <c r="D66" t="s">
        <v>7796</v>
      </c>
      <c r="E66">
        <v>161</v>
      </c>
      <c r="F66">
        <v>0.43685284167956601</v>
      </c>
      <c r="G66">
        <v>3.0426236871568002</v>
      </c>
      <c r="H66" s="46">
        <v>1.2028030123883E-15</v>
      </c>
      <c r="I66" s="46">
        <v>1.5251542197083701E-13</v>
      </c>
      <c r="J66" s="46">
        <v>1.0773608844566301E-13</v>
      </c>
      <c r="K66">
        <v>1000</v>
      </c>
      <c r="L66" t="s">
        <v>7797</v>
      </c>
      <c r="M66" t="s">
        <v>7798</v>
      </c>
      <c r="N66">
        <v>94</v>
      </c>
      <c r="O66">
        <v>0.58385093167701896</v>
      </c>
      <c r="P66" t="s">
        <v>7550</v>
      </c>
    </row>
    <row r="67" spans="1:16" x14ac:dyDescent="0.2">
      <c r="A67" t="s">
        <v>7799</v>
      </c>
      <c r="B67" t="s">
        <v>7552</v>
      </c>
      <c r="C67" t="s">
        <v>7799</v>
      </c>
      <c r="D67" t="s">
        <v>7800</v>
      </c>
      <c r="E67">
        <v>321</v>
      </c>
      <c r="F67">
        <v>0.34162973279261799</v>
      </c>
      <c r="G67">
        <v>2.6828862669261699</v>
      </c>
      <c r="H67" s="46">
        <v>1.43038056531807E-15</v>
      </c>
      <c r="I67" s="46">
        <v>1.7862419120229699E-13</v>
      </c>
      <c r="J67" s="46">
        <v>1.2617918511601699E-13</v>
      </c>
      <c r="K67">
        <v>1204</v>
      </c>
      <c r="L67" t="s">
        <v>7801</v>
      </c>
      <c r="M67" t="s">
        <v>7802</v>
      </c>
      <c r="N67">
        <v>186</v>
      </c>
      <c r="O67">
        <v>0.579439252336449</v>
      </c>
      <c r="P67" t="s">
        <v>7550</v>
      </c>
    </row>
    <row r="68" spans="1:16" x14ac:dyDescent="0.2">
      <c r="A68" t="s">
        <v>7803</v>
      </c>
      <c r="B68" t="s">
        <v>7552</v>
      </c>
      <c r="C68" t="s">
        <v>7803</v>
      </c>
      <c r="D68" t="s">
        <v>7804</v>
      </c>
      <c r="E68">
        <v>389</v>
      </c>
      <c r="F68">
        <v>0.31200548895342201</v>
      </c>
      <c r="G68">
        <v>2.52153527551028</v>
      </c>
      <c r="H68" s="46">
        <v>2.0080153070125E-15</v>
      </c>
      <c r="I68" s="46">
        <v>2.43383267064662E-13</v>
      </c>
      <c r="J68" s="46">
        <v>1.7192465422733901E-13</v>
      </c>
      <c r="K68">
        <v>1219</v>
      </c>
      <c r="L68" t="s">
        <v>7805</v>
      </c>
      <c r="M68" t="s">
        <v>7806</v>
      </c>
      <c r="N68">
        <v>222</v>
      </c>
      <c r="O68">
        <v>0.57069408740359895</v>
      </c>
      <c r="P68" t="s">
        <v>7550</v>
      </c>
    </row>
    <row r="69" spans="1:16" x14ac:dyDescent="0.2">
      <c r="A69" t="s">
        <v>7807</v>
      </c>
      <c r="B69" t="s">
        <v>7552</v>
      </c>
      <c r="C69" t="s">
        <v>7807</v>
      </c>
      <c r="D69" t="s">
        <v>7808</v>
      </c>
      <c r="E69">
        <v>389</v>
      </c>
      <c r="F69">
        <v>0.31200548895342201</v>
      </c>
      <c r="G69">
        <v>2.52153527551028</v>
      </c>
      <c r="H69" s="46">
        <v>2.0080153070125E-15</v>
      </c>
      <c r="I69" s="46">
        <v>2.43383267064662E-13</v>
      </c>
      <c r="J69" s="46">
        <v>1.7192465422733901E-13</v>
      </c>
      <c r="K69">
        <v>1219</v>
      </c>
      <c r="L69" t="s">
        <v>7805</v>
      </c>
      <c r="M69" t="s">
        <v>7806</v>
      </c>
      <c r="N69">
        <v>222</v>
      </c>
      <c r="O69">
        <v>0.57069408740359895</v>
      </c>
      <c r="P69" t="s">
        <v>7550</v>
      </c>
    </row>
    <row r="70" spans="1:16" x14ac:dyDescent="0.2">
      <c r="A70" t="s">
        <v>7809</v>
      </c>
      <c r="B70" t="s">
        <v>7557</v>
      </c>
      <c r="C70" t="s">
        <v>7809</v>
      </c>
      <c r="D70" t="s">
        <v>7810</v>
      </c>
      <c r="E70">
        <v>253</v>
      </c>
      <c r="F70">
        <v>-0.42668534642975597</v>
      </c>
      <c r="G70">
        <v>-2.6668179489572701</v>
      </c>
      <c r="H70" s="46">
        <v>3.1759426924007499E-15</v>
      </c>
      <c r="I70" s="46">
        <v>3.7936405319952201E-13</v>
      </c>
      <c r="J70" s="46">
        <v>2.6798076325962698E-13</v>
      </c>
      <c r="K70">
        <v>721</v>
      </c>
      <c r="L70" t="s">
        <v>7811</v>
      </c>
      <c r="M70" t="s">
        <v>7812</v>
      </c>
      <c r="N70">
        <v>113</v>
      </c>
      <c r="O70">
        <v>0.44664031620553402</v>
      </c>
      <c r="P70" t="s">
        <v>7569</v>
      </c>
    </row>
    <row r="71" spans="1:16" x14ac:dyDescent="0.2">
      <c r="A71" t="s">
        <v>7813</v>
      </c>
      <c r="B71" t="s">
        <v>7557</v>
      </c>
      <c r="C71" t="s">
        <v>7813</v>
      </c>
      <c r="D71" t="s">
        <v>7814</v>
      </c>
      <c r="E71">
        <v>287</v>
      </c>
      <c r="F71">
        <v>-0.41002762940220799</v>
      </c>
      <c r="G71">
        <v>-2.6103641715838002</v>
      </c>
      <c r="H71" s="46">
        <v>3.4002429041898399E-15</v>
      </c>
      <c r="I71" s="46">
        <v>4.0035431451903799E-13</v>
      </c>
      <c r="J71" s="46">
        <v>2.8280817297855702E-13</v>
      </c>
      <c r="K71">
        <v>984</v>
      </c>
      <c r="L71" t="s">
        <v>7815</v>
      </c>
      <c r="M71" t="s">
        <v>7816</v>
      </c>
      <c r="N71">
        <v>147</v>
      </c>
      <c r="O71">
        <v>0.51219512195121997</v>
      </c>
      <c r="P71" t="s">
        <v>7569</v>
      </c>
    </row>
    <row r="72" spans="1:16" x14ac:dyDescent="0.2">
      <c r="A72" t="s">
        <v>7817</v>
      </c>
      <c r="B72" t="s">
        <v>7552</v>
      </c>
      <c r="C72" t="s">
        <v>7817</v>
      </c>
      <c r="D72" t="s">
        <v>7818</v>
      </c>
      <c r="E72">
        <v>503</v>
      </c>
      <c r="F72">
        <v>-0.34627205569464797</v>
      </c>
      <c r="G72">
        <v>-2.3274758050157498</v>
      </c>
      <c r="H72" s="46">
        <v>4.5149203443274199E-15</v>
      </c>
      <c r="I72" s="46">
        <v>5.2411230250629E-13</v>
      </c>
      <c r="J72" s="46">
        <v>3.7023016196404701E-13</v>
      </c>
      <c r="K72">
        <v>1698</v>
      </c>
      <c r="L72" t="s">
        <v>7819</v>
      </c>
      <c r="M72" t="s">
        <v>7820</v>
      </c>
      <c r="N72">
        <v>389</v>
      </c>
      <c r="O72">
        <v>0.77335984095427401</v>
      </c>
      <c r="P72" t="s">
        <v>7569</v>
      </c>
    </row>
    <row r="73" spans="1:16" x14ac:dyDescent="0.2">
      <c r="A73" t="s">
        <v>7821</v>
      </c>
      <c r="B73" t="s">
        <v>7557</v>
      </c>
      <c r="C73" t="s">
        <v>7821</v>
      </c>
      <c r="D73" t="s">
        <v>7822</v>
      </c>
      <c r="E73">
        <v>183</v>
      </c>
      <c r="F73">
        <v>-0.472560811157552</v>
      </c>
      <c r="G73">
        <v>-2.8125442573535202</v>
      </c>
      <c r="H73" s="46">
        <v>5.4329975732278596E-15</v>
      </c>
      <c r="I73" s="46">
        <v>6.2192730553533303E-13</v>
      </c>
      <c r="J73" s="46">
        <v>4.3932616341408301E-13</v>
      </c>
      <c r="K73">
        <v>682</v>
      </c>
      <c r="L73" t="s">
        <v>7823</v>
      </c>
      <c r="M73" t="s">
        <v>7824</v>
      </c>
      <c r="N73">
        <v>88</v>
      </c>
      <c r="O73">
        <v>0.48087431693989102</v>
      </c>
      <c r="P73" t="s">
        <v>7569</v>
      </c>
    </row>
    <row r="74" spans="1:16" x14ac:dyDescent="0.2">
      <c r="A74" t="s">
        <v>7825</v>
      </c>
      <c r="B74" t="s">
        <v>7557</v>
      </c>
      <c r="C74" t="s">
        <v>7825</v>
      </c>
      <c r="D74" t="s">
        <v>7826</v>
      </c>
      <c r="E74">
        <v>264</v>
      </c>
      <c r="F74">
        <v>-0.41472739026633298</v>
      </c>
      <c r="G74">
        <v>-2.60224815580986</v>
      </c>
      <c r="H74" s="46">
        <v>5.7008552584680899E-15</v>
      </c>
      <c r="I74" s="46">
        <v>6.4364998685334205E-13</v>
      </c>
      <c r="J74" s="46">
        <v>4.54670950751074E-13</v>
      </c>
      <c r="K74">
        <v>1309</v>
      </c>
      <c r="L74" t="s">
        <v>7827</v>
      </c>
      <c r="M74" t="s">
        <v>7828</v>
      </c>
      <c r="N74">
        <v>174</v>
      </c>
      <c r="O74">
        <v>0.65909090909090895</v>
      </c>
      <c r="P74" t="s">
        <v>7569</v>
      </c>
    </row>
    <row r="75" spans="1:16" x14ac:dyDescent="0.2">
      <c r="A75" t="s">
        <v>7829</v>
      </c>
      <c r="B75" t="s">
        <v>7552</v>
      </c>
      <c r="C75" t="s">
        <v>7829</v>
      </c>
      <c r="D75" t="s">
        <v>7830</v>
      </c>
      <c r="E75">
        <v>502</v>
      </c>
      <c r="F75">
        <v>-0.345811307576251</v>
      </c>
      <c r="G75">
        <v>-2.3230460171331599</v>
      </c>
      <c r="H75" s="46">
        <v>6.7287024468481002E-15</v>
      </c>
      <c r="I75" s="46">
        <v>7.4943196712056799E-13</v>
      </c>
      <c r="J75" s="46">
        <v>5.2939478283807698E-13</v>
      </c>
      <c r="K75">
        <v>1698</v>
      </c>
      <c r="L75" t="s">
        <v>7819</v>
      </c>
      <c r="M75" t="s">
        <v>7831</v>
      </c>
      <c r="N75">
        <v>388</v>
      </c>
      <c r="O75">
        <v>0.77290836653386497</v>
      </c>
      <c r="P75" t="s">
        <v>7569</v>
      </c>
    </row>
    <row r="76" spans="1:16" x14ac:dyDescent="0.2">
      <c r="A76" t="s">
        <v>7832</v>
      </c>
      <c r="B76" t="s">
        <v>7557</v>
      </c>
      <c r="C76" t="s">
        <v>7832</v>
      </c>
      <c r="D76" t="s">
        <v>7833</v>
      </c>
      <c r="E76">
        <v>216</v>
      </c>
      <c r="F76">
        <v>0.38630631927591103</v>
      </c>
      <c r="G76">
        <v>2.8207067371366601</v>
      </c>
      <c r="H76" s="46">
        <v>7.1660507016946598E-15</v>
      </c>
      <c r="I76" s="46">
        <v>7.8750119844489905E-13</v>
      </c>
      <c r="J76" s="46">
        <v>5.5628668675190405E-13</v>
      </c>
      <c r="K76">
        <v>741</v>
      </c>
      <c r="L76" t="s">
        <v>7834</v>
      </c>
      <c r="M76" t="s">
        <v>7835</v>
      </c>
      <c r="N76">
        <v>96</v>
      </c>
      <c r="O76">
        <v>0.44444444444444398</v>
      </c>
      <c r="P76" t="s">
        <v>7550</v>
      </c>
    </row>
    <row r="77" spans="1:16" x14ac:dyDescent="0.2">
      <c r="A77" t="s">
        <v>7836</v>
      </c>
      <c r="B77" t="s">
        <v>7557</v>
      </c>
      <c r="C77" t="s">
        <v>7836</v>
      </c>
      <c r="D77" t="s">
        <v>7837</v>
      </c>
      <c r="E77">
        <v>253</v>
      </c>
      <c r="F77">
        <v>-0.42293434363160298</v>
      </c>
      <c r="G77">
        <v>-2.6433738778814599</v>
      </c>
      <c r="H77" s="46">
        <v>8.2136802385239203E-15</v>
      </c>
      <c r="I77" s="46">
        <v>8.9075200691992296E-13</v>
      </c>
      <c r="J77" s="46">
        <v>6.2922251245534301E-13</v>
      </c>
      <c r="K77">
        <v>682</v>
      </c>
      <c r="L77" t="s">
        <v>7838</v>
      </c>
      <c r="M77" t="s">
        <v>7839</v>
      </c>
      <c r="N77">
        <v>107</v>
      </c>
      <c r="O77">
        <v>0.42292490118577097</v>
      </c>
      <c r="P77" t="s">
        <v>7569</v>
      </c>
    </row>
    <row r="78" spans="1:16" x14ac:dyDescent="0.2">
      <c r="A78" t="s">
        <v>7840</v>
      </c>
      <c r="B78" t="s">
        <v>7546</v>
      </c>
      <c r="C78" t="s">
        <v>7840</v>
      </c>
      <c r="D78" t="s">
        <v>7841</v>
      </c>
      <c r="E78">
        <v>93</v>
      </c>
      <c r="F78">
        <v>0.52779237787920996</v>
      </c>
      <c r="G78">
        <v>3.2802223188566701</v>
      </c>
      <c r="H78" s="46">
        <v>8.8410922208629798E-15</v>
      </c>
      <c r="I78" s="46">
        <v>9.4634132577081393E-13</v>
      </c>
      <c r="J78" s="46">
        <v>6.6849051365130698E-13</v>
      </c>
      <c r="K78">
        <v>1003</v>
      </c>
      <c r="L78" t="s">
        <v>7842</v>
      </c>
      <c r="M78" t="s">
        <v>7843</v>
      </c>
      <c r="N78">
        <v>64</v>
      </c>
      <c r="O78">
        <v>0.68817204301075297</v>
      </c>
      <c r="P78" t="s">
        <v>7550</v>
      </c>
    </row>
    <row r="79" spans="1:16" x14ac:dyDescent="0.2">
      <c r="A79" t="s">
        <v>7844</v>
      </c>
      <c r="B79" t="s">
        <v>7557</v>
      </c>
      <c r="C79" t="s">
        <v>7844</v>
      </c>
      <c r="D79" t="s">
        <v>7845</v>
      </c>
      <c r="E79">
        <v>318</v>
      </c>
      <c r="F79">
        <v>0.33420482587296901</v>
      </c>
      <c r="G79">
        <v>2.6318665139685602</v>
      </c>
      <c r="H79" s="46">
        <v>1.1354012819881499E-14</v>
      </c>
      <c r="I79" s="46">
        <v>1.1997406879674799E-12</v>
      </c>
      <c r="J79" s="46">
        <v>8.4749048457172503E-13</v>
      </c>
      <c r="K79">
        <v>1694</v>
      </c>
      <c r="L79" t="s">
        <v>7846</v>
      </c>
      <c r="M79" t="s">
        <v>7847</v>
      </c>
      <c r="N79">
        <v>268</v>
      </c>
      <c r="O79">
        <v>0.84276729559748398</v>
      </c>
      <c r="P79" t="s">
        <v>7550</v>
      </c>
    </row>
    <row r="80" spans="1:16" x14ac:dyDescent="0.2">
      <c r="A80" t="s">
        <v>7848</v>
      </c>
      <c r="B80" t="s">
        <v>7557</v>
      </c>
      <c r="C80" t="s">
        <v>7848</v>
      </c>
      <c r="D80" t="s">
        <v>7849</v>
      </c>
      <c r="E80">
        <v>461</v>
      </c>
      <c r="F80">
        <v>-0.35206777878148099</v>
      </c>
      <c r="G80">
        <v>-2.3537610333581198</v>
      </c>
      <c r="H80" s="46">
        <v>1.2134115292564401E-14</v>
      </c>
      <c r="I80" s="46">
        <v>1.2659414967255199E-12</v>
      </c>
      <c r="J80" s="46">
        <v>8.9425438618485902E-13</v>
      </c>
      <c r="K80">
        <v>1698</v>
      </c>
      <c r="L80" t="s">
        <v>7850</v>
      </c>
      <c r="M80" t="s">
        <v>7851</v>
      </c>
      <c r="N80">
        <v>365</v>
      </c>
      <c r="O80">
        <v>0.79175704989154005</v>
      </c>
      <c r="P80" t="s">
        <v>7569</v>
      </c>
    </row>
    <row r="81" spans="1:16" x14ac:dyDescent="0.2">
      <c r="A81" t="s">
        <v>7852</v>
      </c>
      <c r="B81" t="s">
        <v>7557</v>
      </c>
      <c r="C81" t="s">
        <v>7852</v>
      </c>
      <c r="D81" t="s">
        <v>7853</v>
      </c>
      <c r="E81">
        <v>247</v>
      </c>
      <c r="F81">
        <v>-0.42691173815842498</v>
      </c>
      <c r="G81">
        <v>-2.6633413396550698</v>
      </c>
      <c r="H81" s="46">
        <v>1.3378308095567401E-14</v>
      </c>
      <c r="I81" s="46">
        <v>1.37830019154583E-12</v>
      </c>
      <c r="J81" s="46">
        <v>9.7362397469188503E-13</v>
      </c>
      <c r="K81">
        <v>1203</v>
      </c>
      <c r="L81" t="s">
        <v>7854</v>
      </c>
      <c r="M81" t="s">
        <v>7855</v>
      </c>
      <c r="N81">
        <v>154</v>
      </c>
      <c r="O81">
        <v>0.623481781376518</v>
      </c>
      <c r="P81" t="s">
        <v>7569</v>
      </c>
    </row>
    <row r="82" spans="1:16" x14ac:dyDescent="0.2">
      <c r="A82" t="s">
        <v>7856</v>
      </c>
      <c r="B82" t="s">
        <v>7552</v>
      </c>
      <c r="C82" t="s">
        <v>7856</v>
      </c>
      <c r="D82" t="s">
        <v>7857</v>
      </c>
      <c r="E82">
        <v>253</v>
      </c>
      <c r="F82">
        <v>0.360947683465628</v>
      </c>
      <c r="G82">
        <v>2.7060138855392899</v>
      </c>
      <c r="H82" s="46">
        <v>1.41386805503303E-14</v>
      </c>
      <c r="I82" s="46">
        <v>1.4386543838990401E-12</v>
      </c>
      <c r="J82" s="46">
        <v>1.0162578573603201E-12</v>
      </c>
      <c r="K82">
        <v>1441</v>
      </c>
      <c r="L82" t="s">
        <v>7858</v>
      </c>
      <c r="M82" t="s">
        <v>7859</v>
      </c>
      <c r="N82">
        <v>183</v>
      </c>
      <c r="O82">
        <v>0.72332015810276695</v>
      </c>
      <c r="P82" t="s">
        <v>7550</v>
      </c>
    </row>
    <row r="83" spans="1:16" x14ac:dyDescent="0.2">
      <c r="A83" t="s">
        <v>7860</v>
      </c>
      <c r="B83" t="s">
        <v>7546</v>
      </c>
      <c r="C83" t="s">
        <v>7860</v>
      </c>
      <c r="D83" t="s">
        <v>7861</v>
      </c>
      <c r="E83">
        <v>68</v>
      </c>
      <c r="F83">
        <v>0.59073558869991405</v>
      </c>
      <c r="G83">
        <v>3.3249189761271798</v>
      </c>
      <c r="H83" s="46">
        <v>1.6003689764254601E-14</v>
      </c>
      <c r="I83" s="46">
        <v>1.60856598825593E-12</v>
      </c>
      <c r="J83" s="46">
        <v>1.1362825171513801E-12</v>
      </c>
      <c r="K83">
        <v>578</v>
      </c>
      <c r="L83" t="s">
        <v>7862</v>
      </c>
      <c r="M83" t="s">
        <v>7863</v>
      </c>
      <c r="N83">
        <v>40</v>
      </c>
      <c r="O83">
        <v>0.58823529411764697</v>
      </c>
      <c r="P83" t="s">
        <v>7550</v>
      </c>
    </row>
    <row r="84" spans="1:16" x14ac:dyDescent="0.2">
      <c r="A84" t="s">
        <v>7864</v>
      </c>
      <c r="B84" t="s">
        <v>7557</v>
      </c>
      <c r="C84" t="s">
        <v>7864</v>
      </c>
      <c r="D84" t="s">
        <v>7865</v>
      </c>
      <c r="E84">
        <v>141</v>
      </c>
      <c r="F84">
        <v>0.44820201249990099</v>
      </c>
      <c r="G84">
        <v>3.04859751782613</v>
      </c>
      <c r="H84" s="46">
        <v>1.7623803983968798E-14</v>
      </c>
      <c r="I84" s="46">
        <v>1.7500649691068799E-12</v>
      </c>
      <c r="J84" s="46">
        <v>1.2362366497822599E-12</v>
      </c>
      <c r="K84">
        <v>1685</v>
      </c>
      <c r="L84" t="s">
        <v>7866</v>
      </c>
      <c r="M84" t="s">
        <v>7867</v>
      </c>
      <c r="N84">
        <v>132</v>
      </c>
      <c r="O84">
        <v>0.93617021276595702</v>
      </c>
      <c r="P84" t="s">
        <v>7550</v>
      </c>
    </row>
    <row r="85" spans="1:16" x14ac:dyDescent="0.2">
      <c r="A85" t="s">
        <v>7868</v>
      </c>
      <c r="B85" t="s">
        <v>7546</v>
      </c>
      <c r="C85" t="s">
        <v>7868</v>
      </c>
      <c r="D85" t="s">
        <v>7869</v>
      </c>
      <c r="E85">
        <v>128</v>
      </c>
      <c r="F85">
        <v>-0.51353586323247202</v>
      </c>
      <c r="G85">
        <v>-2.89386987511593</v>
      </c>
      <c r="H85" s="46">
        <v>2.8962187294762801E-14</v>
      </c>
      <c r="I85" s="46">
        <v>2.8417422343266E-12</v>
      </c>
      <c r="J85" s="46">
        <v>2.00739170335004E-12</v>
      </c>
      <c r="K85">
        <v>1002</v>
      </c>
      <c r="L85" t="s">
        <v>7870</v>
      </c>
      <c r="M85" t="s">
        <v>7871</v>
      </c>
      <c r="N85">
        <v>83</v>
      </c>
      <c r="O85">
        <v>0.6484375</v>
      </c>
      <c r="P85" t="s">
        <v>7569</v>
      </c>
    </row>
    <row r="86" spans="1:16" x14ac:dyDescent="0.2">
      <c r="A86" t="s">
        <v>7872</v>
      </c>
      <c r="B86" t="s">
        <v>7557</v>
      </c>
      <c r="C86" t="s">
        <v>7872</v>
      </c>
      <c r="D86" t="s">
        <v>7873</v>
      </c>
      <c r="E86">
        <v>170</v>
      </c>
      <c r="F86">
        <v>-0.47552678924672898</v>
      </c>
      <c r="G86">
        <v>-2.7939866042494401</v>
      </c>
      <c r="H86" s="46">
        <v>3.2321616453041897E-14</v>
      </c>
      <c r="I86" s="46">
        <v>3.1340560330114298E-12</v>
      </c>
      <c r="J86" s="46">
        <v>2.2138806266473599E-12</v>
      </c>
      <c r="K86">
        <v>682</v>
      </c>
      <c r="L86" t="s">
        <v>7874</v>
      </c>
      <c r="M86" t="s">
        <v>7875</v>
      </c>
      <c r="N86">
        <v>83</v>
      </c>
      <c r="O86">
        <v>0.48823529411764699</v>
      </c>
      <c r="P86" t="s">
        <v>7569</v>
      </c>
    </row>
    <row r="87" spans="1:16" x14ac:dyDescent="0.2">
      <c r="A87" t="s">
        <v>7876</v>
      </c>
      <c r="B87" t="s">
        <v>7557</v>
      </c>
      <c r="C87" t="s">
        <v>7876</v>
      </c>
      <c r="D87" t="s">
        <v>7877</v>
      </c>
      <c r="E87">
        <v>275</v>
      </c>
      <c r="F87">
        <v>-0.40571746324609498</v>
      </c>
      <c r="G87">
        <v>-2.55466271803536</v>
      </c>
      <c r="H87" s="46">
        <v>3.7521757784285102E-14</v>
      </c>
      <c r="I87" s="46">
        <v>3.5959805541636901E-12</v>
      </c>
      <c r="J87" s="46">
        <v>2.5401816683583899E-12</v>
      </c>
      <c r="K87">
        <v>1347</v>
      </c>
      <c r="L87" t="s">
        <v>7878</v>
      </c>
      <c r="M87" t="s">
        <v>7879</v>
      </c>
      <c r="N87">
        <v>185</v>
      </c>
      <c r="O87">
        <v>0.67272727272727295</v>
      </c>
      <c r="P87" t="s">
        <v>7569</v>
      </c>
    </row>
    <row r="88" spans="1:16" x14ac:dyDescent="0.2">
      <c r="A88" t="s">
        <v>7880</v>
      </c>
      <c r="B88" t="s">
        <v>7552</v>
      </c>
      <c r="C88" t="s">
        <v>7880</v>
      </c>
      <c r="D88" t="s">
        <v>7881</v>
      </c>
      <c r="E88">
        <v>189</v>
      </c>
      <c r="F88">
        <v>-0.45320842659594401</v>
      </c>
      <c r="G88">
        <v>-2.7185166249803099</v>
      </c>
      <c r="H88" s="46">
        <v>5.9311049368748205E-14</v>
      </c>
      <c r="I88" s="46">
        <v>5.6188697574393402E-12</v>
      </c>
      <c r="J88" s="46">
        <v>3.9691399160138698E-12</v>
      </c>
      <c r="K88">
        <v>1110</v>
      </c>
      <c r="L88" t="s">
        <v>7882</v>
      </c>
      <c r="M88" t="s">
        <v>7883</v>
      </c>
      <c r="N88">
        <v>122</v>
      </c>
      <c r="O88">
        <v>0.64550264550264502</v>
      </c>
      <c r="P88" t="s">
        <v>7569</v>
      </c>
    </row>
    <row r="89" spans="1:16" x14ac:dyDescent="0.2">
      <c r="A89" t="s">
        <v>7884</v>
      </c>
      <c r="B89" t="s">
        <v>7546</v>
      </c>
      <c r="C89" t="s">
        <v>7884</v>
      </c>
      <c r="D89" t="s">
        <v>7885</v>
      </c>
      <c r="E89">
        <v>109</v>
      </c>
      <c r="F89">
        <v>-0.53906416997909301</v>
      </c>
      <c r="G89">
        <v>-2.9656025483791102</v>
      </c>
      <c r="H89" s="46">
        <v>7.3338081949722699E-14</v>
      </c>
      <c r="I89" s="46">
        <v>6.7916008025799399E-12</v>
      </c>
      <c r="J89" s="46">
        <v>4.7975509315661302E-12</v>
      </c>
      <c r="K89">
        <v>1049</v>
      </c>
      <c r="L89" t="s">
        <v>7886</v>
      </c>
      <c r="M89" t="s">
        <v>7887</v>
      </c>
      <c r="N89">
        <v>77</v>
      </c>
      <c r="O89">
        <v>0.70642201834862395</v>
      </c>
      <c r="P89" t="s">
        <v>7569</v>
      </c>
    </row>
    <row r="90" spans="1:16" x14ac:dyDescent="0.2">
      <c r="A90" t="s">
        <v>7888</v>
      </c>
      <c r="B90" t="s">
        <v>7546</v>
      </c>
      <c r="C90" t="s">
        <v>7888</v>
      </c>
      <c r="D90" t="s">
        <v>7889</v>
      </c>
      <c r="E90">
        <v>109</v>
      </c>
      <c r="F90">
        <v>-0.53906416997909301</v>
      </c>
      <c r="G90">
        <v>-2.9656025483791102</v>
      </c>
      <c r="H90" s="46">
        <v>7.3338081949722699E-14</v>
      </c>
      <c r="I90" s="46">
        <v>6.7916008025799399E-12</v>
      </c>
      <c r="J90" s="46">
        <v>4.7975509315661302E-12</v>
      </c>
      <c r="K90">
        <v>1049</v>
      </c>
      <c r="L90" t="s">
        <v>7886</v>
      </c>
      <c r="M90" t="s">
        <v>7887</v>
      </c>
      <c r="N90">
        <v>77</v>
      </c>
      <c r="O90">
        <v>0.70642201834862395</v>
      </c>
      <c r="P90" t="s">
        <v>7569</v>
      </c>
    </row>
    <row r="91" spans="1:16" x14ac:dyDescent="0.2">
      <c r="A91" t="s">
        <v>7890</v>
      </c>
      <c r="B91" t="s">
        <v>7557</v>
      </c>
      <c r="C91" t="s">
        <v>7890</v>
      </c>
      <c r="D91" t="s">
        <v>7891</v>
      </c>
      <c r="E91">
        <v>95</v>
      </c>
      <c r="F91">
        <v>0.50500740253783505</v>
      </c>
      <c r="G91">
        <v>3.1316441582744301</v>
      </c>
      <c r="H91" s="46">
        <v>1.6072222094898601E-13</v>
      </c>
      <c r="I91" s="46">
        <v>1.46451558659736E-11</v>
      </c>
      <c r="J91" s="46">
        <v>1.0345260743393899E-11</v>
      </c>
      <c r="K91">
        <v>770</v>
      </c>
      <c r="L91" t="s">
        <v>7892</v>
      </c>
      <c r="M91" t="s">
        <v>7893</v>
      </c>
      <c r="N91">
        <v>54</v>
      </c>
      <c r="O91">
        <v>0.56842105263157905</v>
      </c>
      <c r="P91" t="s">
        <v>7550</v>
      </c>
    </row>
    <row r="92" spans="1:16" x14ac:dyDescent="0.2">
      <c r="A92" t="s">
        <v>7894</v>
      </c>
      <c r="B92" t="s">
        <v>7557</v>
      </c>
      <c r="C92" t="s">
        <v>7894</v>
      </c>
      <c r="D92" t="s">
        <v>7895</v>
      </c>
      <c r="E92">
        <v>208</v>
      </c>
      <c r="F92">
        <v>0.38000911479940103</v>
      </c>
      <c r="G92">
        <v>2.74488521112138</v>
      </c>
      <c r="H92" s="46">
        <v>1.6169730451390399E-13</v>
      </c>
      <c r="I92" s="46">
        <v>1.46451558659736E-11</v>
      </c>
      <c r="J92" s="46">
        <v>1.0345260743393899E-11</v>
      </c>
      <c r="K92">
        <v>668</v>
      </c>
      <c r="L92" t="s">
        <v>7896</v>
      </c>
      <c r="M92" t="s">
        <v>7897</v>
      </c>
      <c r="N92">
        <v>86</v>
      </c>
      <c r="O92">
        <v>0.41346153846153799</v>
      </c>
      <c r="P92" t="s">
        <v>7550</v>
      </c>
    </row>
    <row r="93" spans="1:16" x14ac:dyDescent="0.2">
      <c r="A93" t="s">
        <v>7898</v>
      </c>
      <c r="B93" t="s">
        <v>7557</v>
      </c>
      <c r="C93" t="s">
        <v>7898</v>
      </c>
      <c r="D93" t="s">
        <v>7899</v>
      </c>
      <c r="E93">
        <v>153</v>
      </c>
      <c r="F93">
        <v>0.42153060811082499</v>
      </c>
      <c r="G93">
        <v>2.9288676208223299</v>
      </c>
      <c r="H93" s="46">
        <v>1.78744552385984E-13</v>
      </c>
      <c r="I93" s="46">
        <v>1.60131804431008E-11</v>
      </c>
      <c r="J93" s="46">
        <v>1.1311626078339499E-11</v>
      </c>
      <c r="K93">
        <v>702</v>
      </c>
      <c r="L93" t="s">
        <v>7900</v>
      </c>
      <c r="M93" t="s">
        <v>7901</v>
      </c>
      <c r="N93">
        <v>77</v>
      </c>
      <c r="O93">
        <v>0.50326797385620903</v>
      </c>
      <c r="P93" t="s">
        <v>7550</v>
      </c>
    </row>
    <row r="94" spans="1:16" x14ac:dyDescent="0.2">
      <c r="A94" t="s">
        <v>7902</v>
      </c>
      <c r="B94" t="s">
        <v>7557</v>
      </c>
      <c r="C94" t="s">
        <v>7902</v>
      </c>
      <c r="D94" t="s">
        <v>7903</v>
      </c>
      <c r="E94">
        <v>440</v>
      </c>
      <c r="F94">
        <v>-0.35095661608545098</v>
      </c>
      <c r="G94">
        <v>-2.3403539056104901</v>
      </c>
      <c r="H94" s="46">
        <v>1.8313890278613899E-13</v>
      </c>
      <c r="I94" s="46">
        <v>1.6230439104982299E-11</v>
      </c>
      <c r="J94" s="46">
        <v>1.14650964494639E-11</v>
      </c>
      <c r="K94">
        <v>1450</v>
      </c>
      <c r="L94" t="s">
        <v>7904</v>
      </c>
      <c r="M94" t="s">
        <v>7905</v>
      </c>
      <c r="N94">
        <v>292</v>
      </c>
      <c r="O94">
        <v>0.66363636363636402</v>
      </c>
      <c r="P94" t="s">
        <v>7569</v>
      </c>
    </row>
    <row r="95" spans="1:16" x14ac:dyDescent="0.2">
      <c r="A95" t="s">
        <v>7906</v>
      </c>
      <c r="B95" t="s">
        <v>7557</v>
      </c>
      <c r="C95" t="s">
        <v>7906</v>
      </c>
      <c r="D95" t="s">
        <v>7907</v>
      </c>
      <c r="E95">
        <v>464</v>
      </c>
      <c r="F95">
        <v>-0.34314843451196497</v>
      </c>
      <c r="G95">
        <v>-2.2949971418997199</v>
      </c>
      <c r="H95" s="46">
        <v>2.1258921333223501E-13</v>
      </c>
      <c r="I95" s="46">
        <v>1.8640003151960499E-11</v>
      </c>
      <c r="J95" s="46">
        <v>1.3167199764172399E-11</v>
      </c>
      <c r="K95">
        <v>1161</v>
      </c>
      <c r="L95" t="s">
        <v>7908</v>
      </c>
      <c r="M95" t="s">
        <v>7909</v>
      </c>
      <c r="N95">
        <v>242</v>
      </c>
      <c r="O95">
        <v>0.52155172413793105</v>
      </c>
      <c r="P95" t="s">
        <v>7569</v>
      </c>
    </row>
    <row r="96" spans="1:16" x14ac:dyDescent="0.2">
      <c r="A96" t="s">
        <v>7910</v>
      </c>
      <c r="B96" t="s">
        <v>7557</v>
      </c>
      <c r="C96" t="s">
        <v>7910</v>
      </c>
      <c r="D96" t="s">
        <v>7911</v>
      </c>
      <c r="E96">
        <v>120</v>
      </c>
      <c r="F96">
        <v>0.46459666730403398</v>
      </c>
      <c r="G96">
        <v>3.0280736224185998</v>
      </c>
      <c r="H96" s="46">
        <v>2.25844469937221E-13</v>
      </c>
      <c r="I96" s="46">
        <v>1.9593790749711401E-11</v>
      </c>
      <c r="J96" s="46">
        <v>1.38409502850169E-11</v>
      </c>
      <c r="K96">
        <v>830</v>
      </c>
      <c r="L96" t="s">
        <v>7912</v>
      </c>
      <c r="M96" t="s">
        <v>7913</v>
      </c>
      <c r="N96">
        <v>71</v>
      </c>
      <c r="O96">
        <v>0.59166666666666701</v>
      </c>
      <c r="P96" t="s">
        <v>7550</v>
      </c>
    </row>
    <row r="97" spans="1:16" x14ac:dyDescent="0.2">
      <c r="A97" t="s">
        <v>7914</v>
      </c>
      <c r="B97" t="s">
        <v>7557</v>
      </c>
      <c r="C97" t="s">
        <v>7914</v>
      </c>
      <c r="D97" t="s">
        <v>7915</v>
      </c>
      <c r="E97">
        <v>69</v>
      </c>
      <c r="F97">
        <v>0.57221187159544296</v>
      </c>
      <c r="G97">
        <v>3.2453642564372802</v>
      </c>
      <c r="H97" s="46">
        <v>2.4754943625248599E-13</v>
      </c>
      <c r="I97" s="46">
        <v>2.1253150558260299E-11</v>
      </c>
      <c r="J97" s="46">
        <v>1.5013113288514299E-11</v>
      </c>
      <c r="K97">
        <v>830</v>
      </c>
      <c r="L97" t="s">
        <v>7916</v>
      </c>
      <c r="M97" t="s">
        <v>7917</v>
      </c>
      <c r="N97">
        <v>49</v>
      </c>
      <c r="O97">
        <v>0.71014492753623204</v>
      </c>
      <c r="P97" t="s">
        <v>7550</v>
      </c>
    </row>
    <row r="98" spans="1:16" x14ac:dyDescent="0.2">
      <c r="A98" t="s">
        <v>7918</v>
      </c>
      <c r="B98" t="s">
        <v>7552</v>
      </c>
      <c r="C98" t="s">
        <v>7918</v>
      </c>
      <c r="D98" t="s">
        <v>7919</v>
      </c>
      <c r="E98">
        <v>89</v>
      </c>
      <c r="F98">
        <v>0.51496824916843098</v>
      </c>
      <c r="G98">
        <v>3.1117189308337299</v>
      </c>
      <c r="H98" s="46">
        <v>3.2398817318558399E-13</v>
      </c>
      <c r="I98" s="46">
        <v>2.75289744679957E-11</v>
      </c>
      <c r="J98" s="46">
        <v>1.9446322147471199E-11</v>
      </c>
      <c r="K98">
        <v>1693</v>
      </c>
      <c r="L98" t="s">
        <v>7920</v>
      </c>
      <c r="M98" t="s">
        <v>7921</v>
      </c>
      <c r="N98">
        <v>89</v>
      </c>
      <c r="O98">
        <v>1</v>
      </c>
      <c r="P98" t="s">
        <v>7550</v>
      </c>
    </row>
    <row r="99" spans="1:16" x14ac:dyDescent="0.2">
      <c r="A99" t="s">
        <v>7922</v>
      </c>
      <c r="B99" t="s">
        <v>7557</v>
      </c>
      <c r="C99" t="s">
        <v>7922</v>
      </c>
      <c r="D99" t="s">
        <v>7923</v>
      </c>
      <c r="E99">
        <v>112</v>
      </c>
      <c r="F99">
        <v>0.46890541016513299</v>
      </c>
      <c r="G99">
        <v>3.06685803101742</v>
      </c>
      <c r="H99" s="46">
        <v>5.4086615740982697E-13</v>
      </c>
      <c r="I99" s="46">
        <v>4.5028473427997902E-11</v>
      </c>
      <c r="J99" s="46">
        <v>3.1807875774946799E-11</v>
      </c>
      <c r="K99">
        <v>1697</v>
      </c>
      <c r="L99" t="s">
        <v>7924</v>
      </c>
      <c r="M99" t="s">
        <v>7925</v>
      </c>
      <c r="N99">
        <v>108</v>
      </c>
      <c r="O99">
        <v>0.96428571428571397</v>
      </c>
      <c r="P99" t="s">
        <v>7550</v>
      </c>
    </row>
    <row r="100" spans="1:16" x14ac:dyDescent="0.2">
      <c r="A100" t="s">
        <v>7926</v>
      </c>
      <c r="B100" t="s">
        <v>7557</v>
      </c>
      <c r="C100" t="s">
        <v>7926</v>
      </c>
      <c r="D100" t="s">
        <v>7927</v>
      </c>
      <c r="E100">
        <v>112</v>
      </c>
      <c r="F100">
        <v>0.46890541016513299</v>
      </c>
      <c r="G100">
        <v>3.06685803101742</v>
      </c>
      <c r="H100" s="46">
        <v>5.4086615740982697E-13</v>
      </c>
      <c r="I100" s="46">
        <v>4.5028473427997902E-11</v>
      </c>
      <c r="J100" s="46">
        <v>3.1807875774946799E-11</v>
      </c>
      <c r="K100">
        <v>1697</v>
      </c>
      <c r="L100" t="s">
        <v>7924</v>
      </c>
      <c r="M100" t="s">
        <v>7925</v>
      </c>
      <c r="N100">
        <v>108</v>
      </c>
      <c r="O100">
        <v>0.96428571428571397</v>
      </c>
      <c r="P100" t="s">
        <v>7550</v>
      </c>
    </row>
    <row r="101" spans="1:16" x14ac:dyDescent="0.2">
      <c r="A101" t="s">
        <v>7928</v>
      </c>
      <c r="B101" t="s">
        <v>7557</v>
      </c>
      <c r="C101" t="s">
        <v>7928</v>
      </c>
      <c r="D101" t="s">
        <v>7929</v>
      </c>
      <c r="E101">
        <v>132</v>
      </c>
      <c r="F101">
        <v>-0.49512548133192602</v>
      </c>
      <c r="G101">
        <v>-2.8021362182680201</v>
      </c>
      <c r="H101" s="46">
        <v>5.6323933818557799E-13</v>
      </c>
      <c r="I101" s="46">
        <v>4.6422186253255298E-11</v>
      </c>
      <c r="J101" s="46">
        <v>3.2792387152678198E-11</v>
      </c>
      <c r="K101">
        <v>1348</v>
      </c>
      <c r="L101" t="s">
        <v>7930</v>
      </c>
      <c r="M101" t="s">
        <v>7931</v>
      </c>
      <c r="N101">
        <v>105</v>
      </c>
      <c r="O101">
        <v>0.79545454545454497</v>
      </c>
      <c r="P101" t="s">
        <v>7569</v>
      </c>
    </row>
    <row r="102" spans="1:16" x14ac:dyDescent="0.2">
      <c r="A102" t="s">
        <v>7932</v>
      </c>
      <c r="B102" t="s">
        <v>7552</v>
      </c>
      <c r="C102" t="s">
        <v>7932</v>
      </c>
      <c r="D102" t="s">
        <v>7933</v>
      </c>
      <c r="E102">
        <v>61</v>
      </c>
      <c r="F102">
        <v>0.59232972259801298</v>
      </c>
      <c r="G102">
        <v>3.2394008351170598</v>
      </c>
      <c r="H102" s="46">
        <v>6.0057799882338496E-13</v>
      </c>
      <c r="I102" s="46">
        <v>4.89157611527041E-11</v>
      </c>
      <c r="J102" s="46">
        <v>3.4553835289800198E-11</v>
      </c>
      <c r="K102">
        <v>770</v>
      </c>
      <c r="L102" t="s">
        <v>7934</v>
      </c>
      <c r="M102" t="s">
        <v>7935</v>
      </c>
      <c r="N102">
        <v>43</v>
      </c>
      <c r="O102">
        <v>0.70491803278688503</v>
      </c>
      <c r="P102" t="s">
        <v>7550</v>
      </c>
    </row>
    <row r="103" spans="1:16" x14ac:dyDescent="0.2">
      <c r="A103" t="s">
        <v>7936</v>
      </c>
      <c r="B103" t="s">
        <v>7557</v>
      </c>
      <c r="C103" t="s">
        <v>7936</v>
      </c>
      <c r="D103" t="s">
        <v>7937</v>
      </c>
      <c r="E103">
        <v>208</v>
      </c>
      <c r="F103">
        <v>-0.43265893484169199</v>
      </c>
      <c r="G103">
        <v>-2.6294984747743801</v>
      </c>
      <c r="H103" s="46">
        <v>6.0618842242780905E-13</v>
      </c>
      <c r="I103" s="46">
        <v>4.89157611527041E-11</v>
      </c>
      <c r="J103" s="46">
        <v>3.4553835289800198E-11</v>
      </c>
      <c r="K103">
        <v>972</v>
      </c>
      <c r="L103" t="s">
        <v>7938</v>
      </c>
      <c r="M103" t="s">
        <v>7939</v>
      </c>
      <c r="N103">
        <v>124</v>
      </c>
      <c r="O103">
        <v>0.59615384615384603</v>
      </c>
      <c r="P103" t="s">
        <v>7569</v>
      </c>
    </row>
    <row r="104" spans="1:16" x14ac:dyDescent="0.2">
      <c r="A104" t="s">
        <v>7940</v>
      </c>
      <c r="B104" t="s">
        <v>7557</v>
      </c>
      <c r="C104" t="s">
        <v>7940</v>
      </c>
      <c r="D104" t="s">
        <v>7941</v>
      </c>
      <c r="E104">
        <v>113</v>
      </c>
      <c r="F104">
        <v>0.46927092593324199</v>
      </c>
      <c r="G104">
        <v>3.06094977241096</v>
      </c>
      <c r="H104" s="46">
        <v>6.1129864095226005E-13</v>
      </c>
      <c r="I104" s="46">
        <v>4.89157611527041E-11</v>
      </c>
      <c r="J104" s="46">
        <v>3.4553835289800198E-11</v>
      </c>
      <c r="K104">
        <v>1697</v>
      </c>
      <c r="L104" t="s">
        <v>7924</v>
      </c>
      <c r="M104" t="s">
        <v>7942</v>
      </c>
      <c r="N104">
        <v>109</v>
      </c>
      <c r="O104">
        <v>0.96460176991150404</v>
      </c>
      <c r="P104" t="s">
        <v>7550</v>
      </c>
    </row>
    <row r="105" spans="1:16" x14ac:dyDescent="0.2">
      <c r="A105" t="s">
        <v>7943</v>
      </c>
      <c r="B105" t="s">
        <v>7546</v>
      </c>
      <c r="C105" t="s">
        <v>7943</v>
      </c>
      <c r="D105" t="s">
        <v>7944</v>
      </c>
      <c r="E105">
        <v>33</v>
      </c>
      <c r="F105">
        <v>-0.74199298533749403</v>
      </c>
      <c r="G105">
        <v>-3.0850267936703899</v>
      </c>
      <c r="H105" s="46">
        <v>6.2042826486430698E-13</v>
      </c>
      <c r="I105" s="46">
        <v>4.9168939990496398E-11</v>
      </c>
      <c r="J105" s="46">
        <v>3.4732679483446201E-11</v>
      </c>
      <c r="K105">
        <v>293</v>
      </c>
      <c r="L105" t="s">
        <v>7945</v>
      </c>
      <c r="M105" t="s">
        <v>7946</v>
      </c>
      <c r="N105">
        <v>20</v>
      </c>
      <c r="O105">
        <v>0.60606060606060597</v>
      </c>
      <c r="P105" t="s">
        <v>7569</v>
      </c>
    </row>
    <row r="106" spans="1:16" x14ac:dyDescent="0.2">
      <c r="A106" t="s">
        <v>7947</v>
      </c>
      <c r="B106" t="s">
        <v>7557</v>
      </c>
      <c r="C106" t="s">
        <v>7947</v>
      </c>
      <c r="D106" t="s">
        <v>7948</v>
      </c>
      <c r="E106">
        <v>315</v>
      </c>
      <c r="F106">
        <v>-0.37988249637303401</v>
      </c>
      <c r="G106">
        <v>-2.4285626518572601</v>
      </c>
      <c r="H106" s="46">
        <v>6.6358929082583899E-13</v>
      </c>
      <c r="I106" s="46">
        <v>5.20885993808244E-11</v>
      </c>
      <c r="J106" s="46">
        <v>3.67951114542127E-11</v>
      </c>
      <c r="K106">
        <v>1182</v>
      </c>
      <c r="L106" t="s">
        <v>7949</v>
      </c>
      <c r="M106" t="s">
        <v>7950</v>
      </c>
      <c r="N106">
        <v>184</v>
      </c>
      <c r="O106">
        <v>0.58412698412698405</v>
      </c>
      <c r="P106" t="s">
        <v>7569</v>
      </c>
    </row>
    <row r="107" spans="1:16" x14ac:dyDescent="0.2">
      <c r="A107" t="s">
        <v>7951</v>
      </c>
      <c r="B107" t="s">
        <v>7557</v>
      </c>
      <c r="C107" t="s">
        <v>7951</v>
      </c>
      <c r="D107" t="s">
        <v>7952</v>
      </c>
      <c r="E107">
        <v>66</v>
      </c>
      <c r="F107">
        <v>0.56621704926460603</v>
      </c>
      <c r="G107">
        <v>3.1692457080594001</v>
      </c>
      <c r="H107" s="46">
        <v>7.3924277958791302E-13</v>
      </c>
      <c r="I107" s="46">
        <v>5.74796131072035E-11</v>
      </c>
      <c r="J107" s="46">
        <v>4.0603295073492997E-11</v>
      </c>
      <c r="K107">
        <v>777</v>
      </c>
      <c r="L107" t="s">
        <v>7953</v>
      </c>
      <c r="M107" t="s">
        <v>7954</v>
      </c>
      <c r="N107">
        <v>41</v>
      </c>
      <c r="O107">
        <v>0.62121212121212099</v>
      </c>
      <c r="P107" t="s">
        <v>7550</v>
      </c>
    </row>
    <row r="108" spans="1:16" x14ac:dyDescent="0.2">
      <c r="A108" t="s">
        <v>7955</v>
      </c>
      <c r="B108" t="s">
        <v>7557</v>
      </c>
      <c r="C108" t="s">
        <v>7955</v>
      </c>
      <c r="D108" t="s">
        <v>7956</v>
      </c>
      <c r="E108">
        <v>131</v>
      </c>
      <c r="F108">
        <v>-0.49717715185615002</v>
      </c>
      <c r="G108">
        <v>-2.8163313066306301</v>
      </c>
      <c r="H108" s="46">
        <v>7.8059767680108703E-13</v>
      </c>
      <c r="I108" s="46">
        <v>6.0127907029855705E-11</v>
      </c>
      <c r="J108" s="46">
        <v>4.2474035911331098E-11</v>
      </c>
      <c r="K108">
        <v>1348</v>
      </c>
      <c r="L108" t="s">
        <v>7930</v>
      </c>
      <c r="M108" t="s">
        <v>7931</v>
      </c>
      <c r="N108">
        <v>105</v>
      </c>
      <c r="O108">
        <v>0.80152671755725202</v>
      </c>
      <c r="P108" t="s">
        <v>7569</v>
      </c>
    </row>
    <row r="109" spans="1:16" x14ac:dyDescent="0.2">
      <c r="A109" t="s">
        <v>7957</v>
      </c>
      <c r="B109" t="s">
        <v>7557</v>
      </c>
      <c r="C109" t="s">
        <v>7957</v>
      </c>
      <c r="D109" t="s">
        <v>7958</v>
      </c>
      <c r="E109">
        <v>187</v>
      </c>
      <c r="F109">
        <v>-0.44583447219441602</v>
      </c>
      <c r="G109">
        <v>-2.6641510833646098</v>
      </c>
      <c r="H109" s="46">
        <v>9.3109498157995002E-13</v>
      </c>
      <c r="I109" s="46">
        <v>7.1056341094277302E-11</v>
      </c>
      <c r="J109" s="46">
        <v>5.0193824007004902E-11</v>
      </c>
      <c r="K109">
        <v>1203</v>
      </c>
      <c r="L109" t="s">
        <v>7959</v>
      </c>
      <c r="M109" t="s">
        <v>7960</v>
      </c>
      <c r="N109">
        <v>126</v>
      </c>
      <c r="O109">
        <v>0.67379679144384996</v>
      </c>
      <c r="P109" t="s">
        <v>7569</v>
      </c>
    </row>
    <row r="110" spans="1:16" x14ac:dyDescent="0.2">
      <c r="A110" t="s">
        <v>7961</v>
      </c>
      <c r="B110" t="s">
        <v>7557</v>
      </c>
      <c r="C110" t="s">
        <v>7961</v>
      </c>
      <c r="D110" t="s">
        <v>7962</v>
      </c>
      <c r="E110">
        <v>567</v>
      </c>
      <c r="F110">
        <v>-0.32070180018696998</v>
      </c>
      <c r="G110">
        <v>-2.1779453963942599</v>
      </c>
      <c r="H110" s="46">
        <v>9.8637211363318693E-13</v>
      </c>
      <c r="I110" s="46">
        <v>7.4584210647382802E-11</v>
      </c>
      <c r="J110" s="46">
        <v>5.26858924239996E-11</v>
      </c>
      <c r="K110">
        <v>1338</v>
      </c>
      <c r="L110" t="s">
        <v>7963</v>
      </c>
      <c r="M110" t="s">
        <v>7964</v>
      </c>
      <c r="N110">
        <v>332</v>
      </c>
      <c r="O110">
        <v>0.58553791887125195</v>
      </c>
      <c r="P110" t="s">
        <v>7569</v>
      </c>
    </row>
    <row r="111" spans="1:16" x14ac:dyDescent="0.2">
      <c r="A111" t="s">
        <v>7965</v>
      </c>
      <c r="B111" t="s">
        <v>7557</v>
      </c>
      <c r="C111" t="s">
        <v>7965</v>
      </c>
      <c r="D111" t="s">
        <v>7966</v>
      </c>
      <c r="E111">
        <v>81</v>
      </c>
      <c r="F111">
        <v>0.52103561607772098</v>
      </c>
      <c r="G111">
        <v>3.1004290631370899</v>
      </c>
      <c r="H111" s="46">
        <v>1.22809910041602E-12</v>
      </c>
      <c r="I111" s="46">
        <v>9.2018116232989204E-11</v>
      </c>
      <c r="J111" s="46">
        <v>6.5001111238287002E-11</v>
      </c>
      <c r="K111">
        <v>770</v>
      </c>
      <c r="L111" t="s">
        <v>7602</v>
      </c>
      <c r="M111" t="s">
        <v>7967</v>
      </c>
      <c r="N111">
        <v>48</v>
      </c>
      <c r="O111">
        <v>0.592592592592593</v>
      </c>
      <c r="P111" t="s">
        <v>7550</v>
      </c>
    </row>
    <row r="112" spans="1:16" x14ac:dyDescent="0.2">
      <c r="A112" t="s">
        <v>7968</v>
      </c>
      <c r="B112" t="s">
        <v>7557</v>
      </c>
      <c r="C112" t="s">
        <v>7968</v>
      </c>
      <c r="D112" t="s">
        <v>7969</v>
      </c>
      <c r="E112">
        <v>57</v>
      </c>
      <c r="F112">
        <v>0.588804288737653</v>
      </c>
      <c r="G112">
        <v>3.1540164328362001</v>
      </c>
      <c r="H112" s="46">
        <v>1.33380635809921E-12</v>
      </c>
      <c r="I112" s="46">
        <v>9.9038126157240099E-11</v>
      </c>
      <c r="J112" s="46">
        <v>6.9960009166872504E-11</v>
      </c>
      <c r="K112">
        <v>777</v>
      </c>
      <c r="L112" t="s">
        <v>7970</v>
      </c>
      <c r="M112" t="s">
        <v>7971</v>
      </c>
      <c r="N112">
        <v>38</v>
      </c>
      <c r="O112">
        <v>0.66666666666666696</v>
      </c>
      <c r="P112" t="s">
        <v>7550</v>
      </c>
    </row>
    <row r="113" spans="1:16" x14ac:dyDescent="0.2">
      <c r="A113" t="s">
        <v>7972</v>
      </c>
      <c r="B113" t="s">
        <v>7557</v>
      </c>
      <c r="C113" t="s">
        <v>7972</v>
      </c>
      <c r="D113" t="s">
        <v>7973</v>
      </c>
      <c r="E113">
        <v>162</v>
      </c>
      <c r="F113">
        <v>0.40784375241300203</v>
      </c>
      <c r="G113">
        <v>2.8304713198534501</v>
      </c>
      <c r="H113" s="46">
        <v>1.6573955309631499E-12</v>
      </c>
      <c r="I113" s="46">
        <v>1.2155558535732801E-10</v>
      </c>
      <c r="J113" s="46">
        <v>8.58662234014967E-11</v>
      </c>
      <c r="K113">
        <v>702</v>
      </c>
      <c r="L113" t="s">
        <v>7974</v>
      </c>
      <c r="M113" t="s">
        <v>7975</v>
      </c>
      <c r="N113">
        <v>80</v>
      </c>
      <c r="O113">
        <v>0.49382716049382702</v>
      </c>
      <c r="P113" t="s">
        <v>7550</v>
      </c>
    </row>
    <row r="114" spans="1:16" x14ac:dyDescent="0.2">
      <c r="A114" t="s">
        <v>7976</v>
      </c>
      <c r="B114" t="s">
        <v>7557</v>
      </c>
      <c r="C114" t="s">
        <v>7976</v>
      </c>
      <c r="D114" t="s">
        <v>7977</v>
      </c>
      <c r="E114">
        <v>176</v>
      </c>
      <c r="F114">
        <v>-0.45181413980491503</v>
      </c>
      <c r="G114">
        <v>-2.6796756188211499</v>
      </c>
      <c r="H114" s="46">
        <v>1.66655922656855E-12</v>
      </c>
      <c r="I114" s="46">
        <v>1.2155558535732801E-10</v>
      </c>
      <c r="J114" s="46">
        <v>8.58662234014967E-11</v>
      </c>
      <c r="K114">
        <v>1172</v>
      </c>
      <c r="L114" t="s">
        <v>7978</v>
      </c>
      <c r="M114" t="s">
        <v>7979</v>
      </c>
      <c r="N114">
        <v>112</v>
      </c>
      <c r="O114">
        <v>0.63636363636363602</v>
      </c>
      <c r="P114" t="s">
        <v>7569</v>
      </c>
    </row>
    <row r="115" spans="1:16" x14ac:dyDescent="0.2">
      <c r="A115" t="s">
        <v>7980</v>
      </c>
      <c r="B115" t="s">
        <v>7557</v>
      </c>
      <c r="C115" t="s">
        <v>7980</v>
      </c>
      <c r="D115" t="s">
        <v>7981</v>
      </c>
      <c r="E115">
        <v>107</v>
      </c>
      <c r="F115">
        <v>-0.52669794976355</v>
      </c>
      <c r="G115">
        <v>-2.8779763111311198</v>
      </c>
      <c r="H115" s="46">
        <v>1.7768283495268001E-12</v>
      </c>
      <c r="I115" s="46">
        <v>1.2783486465624201E-10</v>
      </c>
      <c r="J115" s="46">
        <v>9.0301873129117003E-11</v>
      </c>
      <c r="K115">
        <v>1172</v>
      </c>
      <c r="L115" t="s">
        <v>7982</v>
      </c>
      <c r="M115" t="s">
        <v>7983</v>
      </c>
      <c r="N115">
        <v>79</v>
      </c>
      <c r="O115">
        <v>0.73831775700934599</v>
      </c>
      <c r="P115" t="s">
        <v>7569</v>
      </c>
    </row>
    <row r="116" spans="1:16" x14ac:dyDescent="0.2">
      <c r="A116" t="s">
        <v>7984</v>
      </c>
      <c r="B116" t="s">
        <v>7552</v>
      </c>
      <c r="C116" t="s">
        <v>7984</v>
      </c>
      <c r="D116" t="s">
        <v>7985</v>
      </c>
      <c r="E116">
        <v>154</v>
      </c>
      <c r="F116">
        <v>-0.46582265549604601</v>
      </c>
      <c r="G116">
        <v>-2.6871436838856702</v>
      </c>
      <c r="H116" s="46">
        <v>1.7836701571788199E-12</v>
      </c>
      <c r="I116" s="46">
        <v>1.2783486465624201E-10</v>
      </c>
      <c r="J116" s="46">
        <v>9.0301873129117003E-11</v>
      </c>
      <c r="K116">
        <v>1060</v>
      </c>
      <c r="L116" t="s">
        <v>7986</v>
      </c>
      <c r="M116" t="s">
        <v>7987</v>
      </c>
      <c r="N116">
        <v>97</v>
      </c>
      <c r="O116">
        <v>0.62987012987013002</v>
      </c>
      <c r="P116" t="s">
        <v>7569</v>
      </c>
    </row>
    <row r="117" spans="1:16" x14ac:dyDescent="0.2">
      <c r="A117" t="s">
        <v>7988</v>
      </c>
      <c r="B117" t="s">
        <v>7557</v>
      </c>
      <c r="C117" t="s">
        <v>7988</v>
      </c>
      <c r="D117" t="s">
        <v>7989</v>
      </c>
      <c r="E117">
        <v>731</v>
      </c>
      <c r="F117">
        <v>-0.298550025396912</v>
      </c>
      <c r="G117">
        <v>-2.0540079230164801</v>
      </c>
      <c r="H117" s="46">
        <v>2.2875029799821199E-12</v>
      </c>
      <c r="I117" s="46">
        <v>1.6253103069838499E-10</v>
      </c>
      <c r="J117" s="46">
        <v>1.148110615452E-10</v>
      </c>
      <c r="K117">
        <v>1135</v>
      </c>
      <c r="L117" t="s">
        <v>7990</v>
      </c>
      <c r="M117" t="s">
        <v>7991</v>
      </c>
      <c r="N117">
        <v>335</v>
      </c>
      <c r="O117">
        <v>0.45827633378933003</v>
      </c>
      <c r="P117" t="s">
        <v>7569</v>
      </c>
    </row>
    <row r="118" spans="1:16" x14ac:dyDescent="0.2">
      <c r="A118" t="s">
        <v>7992</v>
      </c>
      <c r="B118" t="s">
        <v>7557</v>
      </c>
      <c r="C118" t="s">
        <v>7992</v>
      </c>
      <c r="D118" t="s">
        <v>7993</v>
      </c>
      <c r="E118">
        <v>32</v>
      </c>
      <c r="F118">
        <v>0.715236486039736</v>
      </c>
      <c r="G118">
        <v>3.32293794281984</v>
      </c>
      <c r="H118" s="46">
        <v>2.5457078674322599E-12</v>
      </c>
      <c r="I118" s="46">
        <v>1.7781122240149801E-10</v>
      </c>
      <c r="J118" s="46">
        <v>1.2560490824949E-10</v>
      </c>
      <c r="K118">
        <v>568</v>
      </c>
      <c r="L118" t="s">
        <v>7994</v>
      </c>
      <c r="M118" t="s">
        <v>7995</v>
      </c>
      <c r="N118">
        <v>26</v>
      </c>
      <c r="O118">
        <v>0.8125</v>
      </c>
      <c r="P118" t="s">
        <v>7550</v>
      </c>
    </row>
    <row r="119" spans="1:16" x14ac:dyDescent="0.2">
      <c r="A119" t="s">
        <v>7996</v>
      </c>
      <c r="B119" t="s">
        <v>7557</v>
      </c>
      <c r="C119" t="s">
        <v>7996</v>
      </c>
      <c r="D119" t="s">
        <v>7997</v>
      </c>
      <c r="E119">
        <v>32</v>
      </c>
      <c r="F119">
        <v>0.715236486039736</v>
      </c>
      <c r="G119">
        <v>3.32293794281984</v>
      </c>
      <c r="H119" s="46">
        <v>2.5457078674322599E-12</v>
      </c>
      <c r="I119" s="46">
        <v>1.7781122240149801E-10</v>
      </c>
      <c r="J119" s="46">
        <v>1.2560490824949E-10</v>
      </c>
      <c r="K119">
        <v>568</v>
      </c>
      <c r="L119" t="s">
        <v>7994</v>
      </c>
      <c r="M119" t="s">
        <v>7995</v>
      </c>
      <c r="N119">
        <v>26</v>
      </c>
      <c r="O119">
        <v>0.8125</v>
      </c>
      <c r="P119" t="s">
        <v>7550</v>
      </c>
    </row>
    <row r="120" spans="1:16" x14ac:dyDescent="0.2">
      <c r="A120" t="s">
        <v>7998</v>
      </c>
      <c r="B120" t="s">
        <v>7557</v>
      </c>
      <c r="C120" t="s">
        <v>7998</v>
      </c>
      <c r="D120" t="s">
        <v>7999</v>
      </c>
      <c r="E120">
        <v>603</v>
      </c>
      <c r="F120">
        <v>-0.31238504867438999</v>
      </c>
      <c r="G120">
        <v>-2.1285881787505101</v>
      </c>
      <c r="H120" s="46">
        <v>4.4284723012087998E-12</v>
      </c>
      <c r="I120" s="46">
        <v>3.0671822442489901E-10</v>
      </c>
      <c r="J120" s="46">
        <v>2.1666413355140101E-10</v>
      </c>
      <c r="K120">
        <v>1135</v>
      </c>
      <c r="L120" t="s">
        <v>8000</v>
      </c>
      <c r="M120" t="s">
        <v>8001</v>
      </c>
      <c r="N120">
        <v>285</v>
      </c>
      <c r="O120">
        <v>0.47263681592039802</v>
      </c>
      <c r="P120" t="s">
        <v>7569</v>
      </c>
    </row>
    <row r="121" spans="1:16" x14ac:dyDescent="0.2">
      <c r="A121" t="s">
        <v>8002</v>
      </c>
      <c r="B121" t="s">
        <v>7557</v>
      </c>
      <c r="C121" t="s">
        <v>8002</v>
      </c>
      <c r="D121" t="s">
        <v>8003</v>
      </c>
      <c r="E121">
        <v>66</v>
      </c>
      <c r="F121">
        <v>0.55328019586105703</v>
      </c>
      <c r="G121">
        <v>3.0968351948503101</v>
      </c>
      <c r="H121" s="46">
        <v>4.61971705824514E-12</v>
      </c>
      <c r="I121" s="46">
        <v>3.17297566617137E-10</v>
      </c>
      <c r="J121" s="46">
        <v>2.2413732499257801E-10</v>
      </c>
      <c r="K121">
        <v>1438</v>
      </c>
      <c r="L121" t="s">
        <v>8004</v>
      </c>
      <c r="M121" t="s">
        <v>8005</v>
      </c>
      <c r="N121">
        <v>62</v>
      </c>
      <c r="O121">
        <v>0.939393939393939</v>
      </c>
      <c r="P121" t="s">
        <v>7550</v>
      </c>
    </row>
    <row r="122" spans="1:16" x14ac:dyDescent="0.2">
      <c r="A122" t="s">
        <v>8006</v>
      </c>
      <c r="B122" t="s">
        <v>7557</v>
      </c>
      <c r="C122" t="s">
        <v>8006</v>
      </c>
      <c r="D122" t="s">
        <v>8007</v>
      </c>
      <c r="E122">
        <v>147</v>
      </c>
      <c r="F122">
        <v>-0.47450910286665299</v>
      </c>
      <c r="G122">
        <v>-2.7208693045931498</v>
      </c>
      <c r="H122" s="46">
        <v>4.9450501342070496E-12</v>
      </c>
      <c r="I122" s="46">
        <v>3.3683556368706201E-10</v>
      </c>
      <c r="J122" s="46">
        <v>2.3793886291691299E-10</v>
      </c>
      <c r="K122">
        <v>636</v>
      </c>
      <c r="L122" t="s">
        <v>8008</v>
      </c>
      <c r="M122" t="s">
        <v>8009</v>
      </c>
      <c r="N122">
        <v>69</v>
      </c>
      <c r="O122">
        <v>0.469387755102041</v>
      </c>
      <c r="P122" t="s">
        <v>7569</v>
      </c>
    </row>
    <row r="123" spans="1:16" x14ac:dyDescent="0.2">
      <c r="A123" t="s">
        <v>8010</v>
      </c>
      <c r="B123" t="s">
        <v>7557</v>
      </c>
      <c r="C123" t="s">
        <v>8010</v>
      </c>
      <c r="D123" t="s">
        <v>8011</v>
      </c>
      <c r="E123">
        <v>75</v>
      </c>
      <c r="F123">
        <v>0.52328646942207402</v>
      </c>
      <c r="G123">
        <v>3.0399424836251301</v>
      </c>
      <c r="H123" s="46">
        <v>5.1991523369390199E-12</v>
      </c>
      <c r="I123" s="46">
        <v>3.5124109476271599E-10</v>
      </c>
      <c r="J123" s="46">
        <v>2.48114853974199E-10</v>
      </c>
      <c r="K123">
        <v>770</v>
      </c>
      <c r="L123" t="s">
        <v>8012</v>
      </c>
      <c r="M123" t="s">
        <v>8013</v>
      </c>
      <c r="N123">
        <v>45</v>
      </c>
      <c r="O123">
        <v>0.6</v>
      </c>
      <c r="P123" t="s">
        <v>7550</v>
      </c>
    </row>
    <row r="124" spans="1:16" x14ac:dyDescent="0.2">
      <c r="A124" t="s">
        <v>8014</v>
      </c>
      <c r="B124" t="s">
        <v>7552</v>
      </c>
      <c r="C124" t="s">
        <v>8014</v>
      </c>
      <c r="D124" t="s">
        <v>8015</v>
      </c>
      <c r="E124">
        <v>66</v>
      </c>
      <c r="F124">
        <v>0.55128974420618404</v>
      </c>
      <c r="G124">
        <v>3.0856941838678602</v>
      </c>
      <c r="H124" s="46">
        <v>5.2838194053793297E-12</v>
      </c>
      <c r="I124" s="46">
        <v>3.5405885804176002E-10</v>
      </c>
      <c r="J124" s="46">
        <v>2.5010530707020198E-10</v>
      </c>
      <c r="K124">
        <v>848</v>
      </c>
      <c r="L124" t="s">
        <v>8016</v>
      </c>
      <c r="M124" t="s">
        <v>8017</v>
      </c>
      <c r="N124">
        <v>44</v>
      </c>
      <c r="O124">
        <v>0.66666666666666696</v>
      </c>
      <c r="P124" t="s">
        <v>7550</v>
      </c>
    </row>
    <row r="125" spans="1:16" x14ac:dyDescent="0.2">
      <c r="A125" t="s">
        <v>8018</v>
      </c>
      <c r="B125" t="s">
        <v>7552</v>
      </c>
      <c r="C125" t="s">
        <v>8018</v>
      </c>
      <c r="D125" t="s">
        <v>8019</v>
      </c>
      <c r="E125">
        <v>486</v>
      </c>
      <c r="F125">
        <v>-0.33048126528689198</v>
      </c>
      <c r="G125">
        <v>-2.2120728707984001</v>
      </c>
      <c r="H125" s="46">
        <v>5.8673268364366698E-12</v>
      </c>
      <c r="I125" s="46">
        <v>3.8998796601541202E-10</v>
      </c>
      <c r="J125" s="46">
        <v>2.75485439153915E-10</v>
      </c>
      <c r="K125">
        <v>1454</v>
      </c>
      <c r="L125" t="s">
        <v>8020</v>
      </c>
      <c r="M125" t="s">
        <v>8021</v>
      </c>
      <c r="N125">
        <v>303</v>
      </c>
      <c r="O125">
        <v>0.62345679012345701</v>
      </c>
      <c r="P125" t="s">
        <v>7569</v>
      </c>
    </row>
    <row r="126" spans="1:16" x14ac:dyDescent="0.2">
      <c r="A126" t="s">
        <v>8022</v>
      </c>
      <c r="B126" t="s">
        <v>7557</v>
      </c>
      <c r="C126" t="s">
        <v>8022</v>
      </c>
      <c r="D126" t="s">
        <v>8023</v>
      </c>
      <c r="E126">
        <v>65</v>
      </c>
      <c r="F126">
        <v>0.55249165847448101</v>
      </c>
      <c r="G126">
        <v>3.1143201815229098</v>
      </c>
      <c r="H126" s="46">
        <v>7.0725092135184799E-12</v>
      </c>
      <c r="I126" s="46">
        <v>4.6633296750255497E-10</v>
      </c>
      <c r="J126" s="46">
        <v>3.2941514492606899E-10</v>
      </c>
      <c r="K126">
        <v>1438</v>
      </c>
      <c r="L126" t="s">
        <v>8004</v>
      </c>
      <c r="M126" t="s">
        <v>8024</v>
      </c>
      <c r="N126">
        <v>61</v>
      </c>
      <c r="O126">
        <v>0.93846153846153801</v>
      </c>
      <c r="P126" t="s">
        <v>7550</v>
      </c>
    </row>
    <row r="127" spans="1:16" x14ac:dyDescent="0.2">
      <c r="A127" t="s">
        <v>8025</v>
      </c>
      <c r="B127" t="s">
        <v>7557</v>
      </c>
      <c r="C127" t="s">
        <v>8025</v>
      </c>
      <c r="D127" t="s">
        <v>8026</v>
      </c>
      <c r="E127">
        <v>217</v>
      </c>
      <c r="F127">
        <v>0.34698414704591801</v>
      </c>
      <c r="G127">
        <v>2.5446911838165902</v>
      </c>
      <c r="H127" s="46">
        <v>7.2884599522743906E-12</v>
      </c>
      <c r="I127" s="46">
        <v>4.7675783275115502E-10</v>
      </c>
      <c r="J127" s="46">
        <v>3.36779214670256E-10</v>
      </c>
      <c r="K127">
        <v>789</v>
      </c>
      <c r="L127" t="s">
        <v>8027</v>
      </c>
      <c r="M127" t="s">
        <v>8028</v>
      </c>
      <c r="N127">
        <v>97</v>
      </c>
      <c r="O127">
        <v>0.44700460829493099</v>
      </c>
      <c r="P127" t="s">
        <v>7550</v>
      </c>
    </row>
    <row r="128" spans="1:16" x14ac:dyDescent="0.2">
      <c r="A128" t="s">
        <v>8029</v>
      </c>
      <c r="B128" t="s">
        <v>7557</v>
      </c>
      <c r="C128" t="s">
        <v>8029</v>
      </c>
      <c r="D128" t="s">
        <v>8030</v>
      </c>
      <c r="E128">
        <v>65</v>
      </c>
      <c r="F128">
        <v>0.55199779366514701</v>
      </c>
      <c r="G128">
        <v>3.1115363328999299</v>
      </c>
      <c r="H128" s="46">
        <v>7.3651602198525405E-12</v>
      </c>
      <c r="I128" s="46">
        <v>4.7798150025216198E-10</v>
      </c>
      <c r="J128" s="46">
        <v>3.3764360692916998E-10</v>
      </c>
      <c r="K128">
        <v>1438</v>
      </c>
      <c r="L128" t="s">
        <v>8004</v>
      </c>
      <c r="M128" t="s">
        <v>8031</v>
      </c>
      <c r="N128">
        <v>61</v>
      </c>
      <c r="O128">
        <v>0.93846153846153801</v>
      </c>
      <c r="P128" t="s">
        <v>7550</v>
      </c>
    </row>
    <row r="129" spans="1:16" x14ac:dyDescent="0.2">
      <c r="A129" t="s">
        <v>8032</v>
      </c>
      <c r="B129" t="s">
        <v>7557</v>
      </c>
      <c r="C129" t="s">
        <v>8032</v>
      </c>
      <c r="D129" t="s">
        <v>8033</v>
      </c>
      <c r="E129">
        <v>137</v>
      </c>
      <c r="F129">
        <v>-0.46457816908833899</v>
      </c>
      <c r="G129">
        <v>-2.63977100116213</v>
      </c>
      <c r="H129" s="46">
        <v>2.00781984610259E-11</v>
      </c>
      <c r="I129" s="46">
        <v>1.28282567221531E-9</v>
      </c>
      <c r="J129" s="46">
        <v>9.0618127856331495E-10</v>
      </c>
      <c r="K129">
        <v>1481</v>
      </c>
      <c r="L129" t="s">
        <v>8034</v>
      </c>
      <c r="M129" t="s">
        <v>8035</v>
      </c>
      <c r="N129">
        <v>117</v>
      </c>
      <c r="O129">
        <v>0.85401459854014605</v>
      </c>
      <c r="P129" t="s">
        <v>7569</v>
      </c>
    </row>
    <row r="130" spans="1:16" x14ac:dyDescent="0.2">
      <c r="A130" t="s">
        <v>8036</v>
      </c>
      <c r="B130" t="s">
        <v>7557</v>
      </c>
      <c r="C130" t="s">
        <v>8036</v>
      </c>
      <c r="D130" t="s">
        <v>8037</v>
      </c>
      <c r="E130">
        <v>137</v>
      </c>
      <c r="F130">
        <v>-0.46457816908833899</v>
      </c>
      <c r="G130">
        <v>-2.63977100116213</v>
      </c>
      <c r="H130" s="46">
        <v>2.00781984610259E-11</v>
      </c>
      <c r="I130" s="46">
        <v>1.28282567221531E-9</v>
      </c>
      <c r="J130" s="46">
        <v>9.0618127856331495E-10</v>
      </c>
      <c r="K130">
        <v>1481</v>
      </c>
      <c r="L130" t="s">
        <v>8034</v>
      </c>
      <c r="M130" t="s">
        <v>8035</v>
      </c>
      <c r="N130">
        <v>117</v>
      </c>
      <c r="O130">
        <v>0.85401459854014605</v>
      </c>
      <c r="P130" t="s">
        <v>7569</v>
      </c>
    </row>
    <row r="131" spans="1:16" x14ac:dyDescent="0.2">
      <c r="A131" t="s">
        <v>8038</v>
      </c>
      <c r="B131" t="s">
        <v>7557</v>
      </c>
      <c r="C131" t="s">
        <v>8038</v>
      </c>
      <c r="D131" t="s">
        <v>8039</v>
      </c>
      <c r="E131">
        <v>123</v>
      </c>
      <c r="F131">
        <v>-0.48756730834213902</v>
      </c>
      <c r="G131">
        <v>-2.7338380810322902</v>
      </c>
      <c r="H131" s="46">
        <v>2.2617139143004701E-11</v>
      </c>
      <c r="I131" s="46">
        <v>1.43292779297797E-9</v>
      </c>
      <c r="J131" s="46">
        <v>1.01221262378333E-9</v>
      </c>
      <c r="K131">
        <v>682</v>
      </c>
      <c r="L131" t="s">
        <v>8040</v>
      </c>
      <c r="M131" t="s">
        <v>8041</v>
      </c>
      <c r="N131">
        <v>61</v>
      </c>
      <c r="O131">
        <v>0.49593495934959297</v>
      </c>
      <c r="P131" t="s">
        <v>7569</v>
      </c>
    </row>
    <row r="132" spans="1:16" x14ac:dyDescent="0.2">
      <c r="A132" t="s">
        <v>8042</v>
      </c>
      <c r="B132" t="s">
        <v>7552</v>
      </c>
      <c r="C132" t="s">
        <v>8042</v>
      </c>
      <c r="D132" t="s">
        <v>8043</v>
      </c>
      <c r="E132">
        <v>53</v>
      </c>
      <c r="F132">
        <v>0.58928979449662999</v>
      </c>
      <c r="G132">
        <v>3.10677492115328</v>
      </c>
      <c r="H132" s="46">
        <v>2.2775241553034899E-11</v>
      </c>
      <c r="I132" s="46">
        <v>1.43292779297797E-9</v>
      </c>
      <c r="J132" s="46">
        <v>1.01221262378333E-9</v>
      </c>
      <c r="K132">
        <v>770</v>
      </c>
      <c r="L132" t="s">
        <v>8044</v>
      </c>
      <c r="M132" t="s">
        <v>8045</v>
      </c>
      <c r="N132">
        <v>37</v>
      </c>
      <c r="O132">
        <v>0.69811320754716999</v>
      </c>
      <c r="P132" t="s">
        <v>7550</v>
      </c>
    </row>
    <row r="133" spans="1:16" x14ac:dyDescent="0.2">
      <c r="A133" t="s">
        <v>8046</v>
      </c>
      <c r="B133" t="s">
        <v>7557</v>
      </c>
      <c r="C133" t="s">
        <v>8046</v>
      </c>
      <c r="D133" t="s">
        <v>8047</v>
      </c>
      <c r="E133">
        <v>86</v>
      </c>
      <c r="F133">
        <v>0.49462347993851502</v>
      </c>
      <c r="G133">
        <v>2.9647532913808501</v>
      </c>
      <c r="H133" s="46">
        <v>2.7956714331883699E-11</v>
      </c>
      <c r="I133" s="46">
        <v>1.7456002994195901E-9</v>
      </c>
      <c r="J133" s="46">
        <v>1.2330828306989501E-9</v>
      </c>
      <c r="K133">
        <v>820</v>
      </c>
      <c r="L133" t="s">
        <v>7912</v>
      </c>
      <c r="M133" t="s">
        <v>8048</v>
      </c>
      <c r="N133">
        <v>51</v>
      </c>
      <c r="O133">
        <v>0.59302325581395399</v>
      </c>
      <c r="P133" t="s">
        <v>7550</v>
      </c>
    </row>
    <row r="134" spans="1:16" x14ac:dyDescent="0.2">
      <c r="A134" t="s">
        <v>8049</v>
      </c>
      <c r="B134" t="s">
        <v>7546</v>
      </c>
      <c r="C134" t="s">
        <v>8049</v>
      </c>
      <c r="D134" t="s">
        <v>8050</v>
      </c>
      <c r="E134">
        <v>44</v>
      </c>
      <c r="F134">
        <v>0.62059589688744399</v>
      </c>
      <c r="G134">
        <v>3.1233078685303202</v>
      </c>
      <c r="H134" s="46">
        <v>3.3240394217900403E-11</v>
      </c>
      <c r="I134" s="46">
        <v>2.05657882582009E-9</v>
      </c>
      <c r="J134" s="46">
        <v>1.4527564190616699E-9</v>
      </c>
      <c r="K134">
        <v>654</v>
      </c>
      <c r="L134" t="s">
        <v>8051</v>
      </c>
      <c r="M134" t="s">
        <v>8052</v>
      </c>
      <c r="N134">
        <v>29</v>
      </c>
      <c r="O134">
        <v>0.65909090909090895</v>
      </c>
      <c r="P134" t="s">
        <v>7550</v>
      </c>
    </row>
    <row r="135" spans="1:16" x14ac:dyDescent="0.2">
      <c r="A135" t="s">
        <v>8053</v>
      </c>
      <c r="B135" t="s">
        <v>7552</v>
      </c>
      <c r="C135" t="s">
        <v>8053</v>
      </c>
      <c r="D135" t="s">
        <v>8054</v>
      </c>
      <c r="E135">
        <v>348</v>
      </c>
      <c r="F135">
        <v>-0.3518472520689</v>
      </c>
      <c r="G135">
        <v>-2.2803400381915</v>
      </c>
      <c r="H135" s="46">
        <v>3.3436248806101997E-11</v>
      </c>
      <c r="I135" s="46">
        <v>2.05657882582009E-9</v>
      </c>
      <c r="J135" s="46">
        <v>1.4527564190616699E-9</v>
      </c>
      <c r="K135">
        <v>1635</v>
      </c>
      <c r="L135" t="s">
        <v>8055</v>
      </c>
      <c r="M135" t="s">
        <v>8056</v>
      </c>
      <c r="N135">
        <v>269</v>
      </c>
      <c r="O135">
        <v>0.77298850574712596</v>
      </c>
      <c r="P135" t="s">
        <v>7569</v>
      </c>
    </row>
    <row r="136" spans="1:16" x14ac:dyDescent="0.2">
      <c r="A136" t="s">
        <v>8057</v>
      </c>
      <c r="B136" t="s">
        <v>7557</v>
      </c>
      <c r="C136" t="s">
        <v>8057</v>
      </c>
      <c r="D136" t="s">
        <v>8058</v>
      </c>
      <c r="E136">
        <v>135</v>
      </c>
      <c r="F136">
        <v>0.41170393004800898</v>
      </c>
      <c r="G136">
        <v>2.7678259662437399</v>
      </c>
      <c r="H136" s="46">
        <v>3.8595983410247601E-11</v>
      </c>
      <c r="I136" s="46">
        <v>2.3563562612389699E-9</v>
      </c>
      <c r="J136" s="46">
        <v>1.6645176159226501E-9</v>
      </c>
      <c r="K136">
        <v>1685</v>
      </c>
      <c r="L136" t="s">
        <v>8059</v>
      </c>
      <c r="M136" t="s">
        <v>8060</v>
      </c>
      <c r="N136">
        <v>121</v>
      </c>
      <c r="O136">
        <v>0.89629629629629604</v>
      </c>
      <c r="P136" t="s">
        <v>7550</v>
      </c>
    </row>
    <row r="137" spans="1:16" x14ac:dyDescent="0.2">
      <c r="A137" t="s">
        <v>8061</v>
      </c>
      <c r="B137" t="s">
        <v>7557</v>
      </c>
      <c r="C137" t="s">
        <v>8061</v>
      </c>
      <c r="D137" t="s">
        <v>8062</v>
      </c>
      <c r="E137">
        <v>140</v>
      </c>
      <c r="F137">
        <v>-0.46344160353634201</v>
      </c>
      <c r="G137">
        <v>-2.6339036262175899</v>
      </c>
      <c r="H137" s="46">
        <v>3.9615495636947798E-11</v>
      </c>
      <c r="I137" s="46">
        <v>2.40081555176267E-9</v>
      </c>
      <c r="J137" s="46">
        <v>1.6959234239006101E-9</v>
      </c>
      <c r="K137">
        <v>1481</v>
      </c>
      <c r="L137" t="s">
        <v>8034</v>
      </c>
      <c r="M137" t="s">
        <v>8063</v>
      </c>
      <c r="N137">
        <v>119</v>
      </c>
      <c r="O137">
        <v>0.85</v>
      </c>
      <c r="P137" t="s">
        <v>7569</v>
      </c>
    </row>
    <row r="138" spans="1:16" x14ac:dyDescent="0.2">
      <c r="A138" t="s">
        <v>8064</v>
      </c>
      <c r="B138" t="s">
        <v>7552</v>
      </c>
      <c r="C138" t="s">
        <v>8064</v>
      </c>
      <c r="D138" t="s">
        <v>8065</v>
      </c>
      <c r="E138">
        <v>61</v>
      </c>
      <c r="F138">
        <v>0.55921368446411301</v>
      </c>
      <c r="G138">
        <v>3.0582920413253198</v>
      </c>
      <c r="H138" s="46">
        <v>5.5087862535723098E-11</v>
      </c>
      <c r="I138" s="46">
        <v>3.2739917879970699E-9</v>
      </c>
      <c r="J138" s="46">
        <v>2.3127305047844502E-9</v>
      </c>
      <c r="K138">
        <v>1438</v>
      </c>
      <c r="L138" t="s">
        <v>8066</v>
      </c>
      <c r="M138" t="s">
        <v>8067</v>
      </c>
      <c r="N138">
        <v>58</v>
      </c>
      <c r="O138">
        <v>0.95081967213114704</v>
      </c>
      <c r="P138" t="s">
        <v>7550</v>
      </c>
    </row>
    <row r="139" spans="1:16" x14ac:dyDescent="0.2">
      <c r="A139" t="s">
        <v>8068</v>
      </c>
      <c r="B139" t="s">
        <v>7552</v>
      </c>
      <c r="C139" t="s">
        <v>8068</v>
      </c>
      <c r="D139" t="s">
        <v>8069</v>
      </c>
      <c r="E139">
        <v>61</v>
      </c>
      <c r="F139">
        <v>0.55921368446411301</v>
      </c>
      <c r="G139">
        <v>3.0582920413253198</v>
      </c>
      <c r="H139" s="46">
        <v>5.5087862535723098E-11</v>
      </c>
      <c r="I139" s="46">
        <v>3.2739917879970699E-9</v>
      </c>
      <c r="J139" s="46">
        <v>2.3127305047844502E-9</v>
      </c>
      <c r="K139">
        <v>1438</v>
      </c>
      <c r="L139" t="s">
        <v>8066</v>
      </c>
      <c r="M139" t="s">
        <v>8067</v>
      </c>
      <c r="N139">
        <v>58</v>
      </c>
      <c r="O139">
        <v>0.95081967213114704</v>
      </c>
      <c r="P139" t="s">
        <v>7550</v>
      </c>
    </row>
    <row r="140" spans="1:16" x14ac:dyDescent="0.2">
      <c r="A140" t="s">
        <v>8070</v>
      </c>
      <c r="B140" t="s">
        <v>7557</v>
      </c>
      <c r="C140" t="s">
        <v>8070</v>
      </c>
      <c r="D140" t="s">
        <v>8071</v>
      </c>
      <c r="E140">
        <v>169</v>
      </c>
      <c r="F140">
        <v>-0.43354818824122199</v>
      </c>
      <c r="G140">
        <v>-2.54424617106354</v>
      </c>
      <c r="H140" s="46">
        <v>5.52153431850998E-11</v>
      </c>
      <c r="I140" s="46">
        <v>3.2739917879970699E-9</v>
      </c>
      <c r="J140" s="46">
        <v>2.3127305047844502E-9</v>
      </c>
      <c r="K140">
        <v>1273</v>
      </c>
      <c r="L140" t="s">
        <v>8072</v>
      </c>
      <c r="M140" t="s">
        <v>8073</v>
      </c>
      <c r="N140">
        <v>114</v>
      </c>
      <c r="O140">
        <v>0.67455621301775104</v>
      </c>
      <c r="P140" t="s">
        <v>7569</v>
      </c>
    </row>
    <row r="141" spans="1:16" x14ac:dyDescent="0.2">
      <c r="A141" t="s">
        <v>8074</v>
      </c>
      <c r="B141" t="s">
        <v>7557</v>
      </c>
      <c r="C141" t="s">
        <v>8074</v>
      </c>
      <c r="D141" t="s">
        <v>8075</v>
      </c>
      <c r="E141">
        <v>141</v>
      </c>
      <c r="F141">
        <v>-0.45647966573382698</v>
      </c>
      <c r="G141">
        <v>-2.5941898069432399</v>
      </c>
      <c r="H141" s="46">
        <v>6.1086199533300598E-11</v>
      </c>
      <c r="I141" s="46">
        <v>3.55973140017467E-9</v>
      </c>
      <c r="J141" s="46">
        <v>2.5145754574600098E-9</v>
      </c>
      <c r="K141">
        <v>1071</v>
      </c>
      <c r="L141" t="s">
        <v>8076</v>
      </c>
      <c r="M141" t="s">
        <v>8077</v>
      </c>
      <c r="N141">
        <v>119</v>
      </c>
      <c r="O141">
        <v>0.84397163120567398</v>
      </c>
      <c r="P141" t="s">
        <v>7569</v>
      </c>
    </row>
    <row r="142" spans="1:16" x14ac:dyDescent="0.2">
      <c r="A142" t="s">
        <v>8078</v>
      </c>
      <c r="B142" t="s">
        <v>7557</v>
      </c>
      <c r="C142" t="s">
        <v>8078</v>
      </c>
      <c r="D142" t="s">
        <v>8079</v>
      </c>
      <c r="E142">
        <v>53</v>
      </c>
      <c r="F142">
        <v>0.583081514929366</v>
      </c>
      <c r="G142">
        <v>3.0740444590899401</v>
      </c>
      <c r="H142" s="46">
        <v>6.1161796305326195E-11</v>
      </c>
      <c r="I142" s="46">
        <v>3.55973140017467E-9</v>
      </c>
      <c r="J142" s="46">
        <v>2.5145754574600098E-9</v>
      </c>
      <c r="K142">
        <v>1003</v>
      </c>
      <c r="L142" t="s">
        <v>8080</v>
      </c>
      <c r="M142" t="s">
        <v>8081</v>
      </c>
      <c r="N142">
        <v>41</v>
      </c>
      <c r="O142">
        <v>0.77358490566037696</v>
      </c>
      <c r="P142" t="s">
        <v>7550</v>
      </c>
    </row>
    <row r="143" spans="1:16" x14ac:dyDescent="0.2">
      <c r="A143" t="s">
        <v>8082</v>
      </c>
      <c r="B143" t="s">
        <v>7552</v>
      </c>
      <c r="C143" t="s">
        <v>8082</v>
      </c>
      <c r="D143" t="s">
        <v>8083</v>
      </c>
      <c r="E143">
        <v>429</v>
      </c>
      <c r="F143">
        <v>-0.325305019525787</v>
      </c>
      <c r="G143">
        <v>-2.1641823828626401</v>
      </c>
      <c r="H143" s="46">
        <v>6.1329999857413704E-11</v>
      </c>
      <c r="I143" s="46">
        <v>3.55973140017467E-9</v>
      </c>
      <c r="J143" s="46">
        <v>2.5145754574600098E-9</v>
      </c>
      <c r="K143">
        <v>1582</v>
      </c>
      <c r="L143" t="s">
        <v>8084</v>
      </c>
      <c r="M143" t="s">
        <v>8085</v>
      </c>
      <c r="N143">
        <v>304</v>
      </c>
      <c r="O143">
        <v>0.70862470862470905</v>
      </c>
      <c r="P143" t="s">
        <v>7569</v>
      </c>
    </row>
    <row r="144" spans="1:16" x14ac:dyDescent="0.2">
      <c r="A144" t="s">
        <v>8086</v>
      </c>
      <c r="B144" t="s">
        <v>7557</v>
      </c>
      <c r="C144" t="s">
        <v>8086</v>
      </c>
      <c r="D144" t="s">
        <v>8087</v>
      </c>
      <c r="E144">
        <v>75</v>
      </c>
      <c r="F144">
        <v>0.506449934767221</v>
      </c>
      <c r="G144">
        <v>2.94213353964299</v>
      </c>
      <c r="H144" s="46">
        <v>6.2273256706894594E-11</v>
      </c>
      <c r="I144" s="46">
        <v>3.5892040683792001E-9</v>
      </c>
      <c r="J144" s="46">
        <v>2.53539479459576E-9</v>
      </c>
      <c r="K144">
        <v>777</v>
      </c>
      <c r="L144" t="s">
        <v>7892</v>
      </c>
      <c r="M144" t="s">
        <v>8088</v>
      </c>
      <c r="N144">
        <v>43</v>
      </c>
      <c r="O144">
        <v>0.57333333333333303</v>
      </c>
      <c r="P144" t="s">
        <v>7550</v>
      </c>
    </row>
    <row r="145" spans="1:16" x14ac:dyDescent="0.2">
      <c r="A145" t="s">
        <v>8089</v>
      </c>
      <c r="B145" t="s">
        <v>7557</v>
      </c>
      <c r="C145" t="s">
        <v>8089</v>
      </c>
      <c r="D145" t="s">
        <v>8090</v>
      </c>
      <c r="E145">
        <v>290</v>
      </c>
      <c r="F145">
        <v>-0.36662555195748697</v>
      </c>
      <c r="G145">
        <v>-2.3369581339700001</v>
      </c>
      <c r="H145" s="46">
        <v>7.1191946037883606E-11</v>
      </c>
      <c r="I145" s="46">
        <v>4.0578359327035E-9</v>
      </c>
      <c r="J145" s="46">
        <v>2.8664338680932201E-9</v>
      </c>
      <c r="K145">
        <v>1565</v>
      </c>
      <c r="L145" t="s">
        <v>8091</v>
      </c>
      <c r="M145" t="s">
        <v>8092</v>
      </c>
      <c r="N145">
        <v>216</v>
      </c>
      <c r="O145">
        <v>0.74482758620689704</v>
      </c>
      <c r="P145" t="s">
        <v>7569</v>
      </c>
    </row>
    <row r="146" spans="1:16" x14ac:dyDescent="0.2">
      <c r="A146" t="s">
        <v>8093</v>
      </c>
      <c r="B146" t="s">
        <v>7557</v>
      </c>
      <c r="C146" t="s">
        <v>8093</v>
      </c>
      <c r="D146" t="s">
        <v>8094</v>
      </c>
      <c r="E146">
        <v>328</v>
      </c>
      <c r="F146">
        <v>0.29373335043104898</v>
      </c>
      <c r="G146">
        <v>2.3245268468159299</v>
      </c>
      <c r="H146" s="46">
        <v>7.1388766105557795E-11</v>
      </c>
      <c r="I146" s="46">
        <v>4.0578359327035E-9</v>
      </c>
      <c r="J146" s="46">
        <v>2.8664338680932201E-9</v>
      </c>
      <c r="K146">
        <v>1694</v>
      </c>
      <c r="L146" t="s">
        <v>8095</v>
      </c>
      <c r="M146" t="s">
        <v>8096</v>
      </c>
      <c r="N146">
        <v>263</v>
      </c>
      <c r="O146">
        <v>0.80182926829268297</v>
      </c>
      <c r="P146" t="s">
        <v>7550</v>
      </c>
    </row>
    <row r="147" spans="1:16" x14ac:dyDescent="0.2">
      <c r="A147" t="s">
        <v>8097</v>
      </c>
      <c r="B147" t="s">
        <v>7557</v>
      </c>
      <c r="C147" t="s">
        <v>8097</v>
      </c>
      <c r="D147" t="s">
        <v>8098</v>
      </c>
      <c r="E147">
        <v>250</v>
      </c>
      <c r="F147">
        <v>0.32145444972286302</v>
      </c>
      <c r="G147">
        <v>2.3843987393394399</v>
      </c>
      <c r="H147" s="46">
        <v>7.7052990301368795E-11</v>
      </c>
      <c r="I147" s="46">
        <v>4.3497996305745301E-9</v>
      </c>
      <c r="J147" s="46">
        <v>3.0726754820250199E-9</v>
      </c>
      <c r="K147">
        <v>1000</v>
      </c>
      <c r="L147" t="s">
        <v>8099</v>
      </c>
      <c r="M147" t="s">
        <v>8100</v>
      </c>
      <c r="N147">
        <v>124</v>
      </c>
      <c r="O147">
        <v>0.496</v>
      </c>
      <c r="P147" t="s">
        <v>7550</v>
      </c>
    </row>
    <row r="148" spans="1:16" x14ac:dyDescent="0.2">
      <c r="A148" t="s">
        <v>8101</v>
      </c>
      <c r="B148" t="s">
        <v>7557</v>
      </c>
      <c r="C148" t="s">
        <v>8101</v>
      </c>
      <c r="D148" t="s">
        <v>8102</v>
      </c>
      <c r="E148">
        <v>159</v>
      </c>
      <c r="F148">
        <v>-0.437915779915651</v>
      </c>
      <c r="G148">
        <v>-2.5450307607940199</v>
      </c>
      <c r="H148" s="46">
        <v>9.0703779889324506E-11</v>
      </c>
      <c r="I148" s="46">
        <v>5.0855819989647098E-9</v>
      </c>
      <c r="J148" s="46">
        <v>3.5924282604214401E-9</v>
      </c>
      <c r="K148">
        <v>1167</v>
      </c>
      <c r="L148" t="s">
        <v>8103</v>
      </c>
      <c r="M148" t="s">
        <v>8104</v>
      </c>
      <c r="N148">
        <v>107</v>
      </c>
      <c r="O148">
        <v>0.67295597484276704</v>
      </c>
      <c r="P148" t="s">
        <v>7569</v>
      </c>
    </row>
    <row r="149" spans="1:16" x14ac:dyDescent="0.2">
      <c r="A149" t="s">
        <v>8105</v>
      </c>
      <c r="B149" t="s">
        <v>7557</v>
      </c>
      <c r="C149" t="s">
        <v>8105</v>
      </c>
      <c r="D149" t="s">
        <v>8106</v>
      </c>
      <c r="E149">
        <v>368</v>
      </c>
      <c r="F149">
        <v>-0.34513564929146201</v>
      </c>
      <c r="G149">
        <v>-2.2570904601955202</v>
      </c>
      <c r="H149" s="46">
        <v>9.1415453833649706E-11</v>
      </c>
      <c r="I149" s="46">
        <v>5.0908525033577098E-9</v>
      </c>
      <c r="J149" s="46">
        <v>3.59615131688419E-9</v>
      </c>
      <c r="K149">
        <v>1139</v>
      </c>
      <c r="L149" t="s">
        <v>8107</v>
      </c>
      <c r="M149" t="s">
        <v>8108</v>
      </c>
      <c r="N149">
        <v>196</v>
      </c>
      <c r="O149">
        <v>0.53260869565217395</v>
      </c>
      <c r="P149" t="s">
        <v>7569</v>
      </c>
    </row>
    <row r="150" spans="1:16" x14ac:dyDescent="0.2">
      <c r="A150" t="s">
        <v>8109</v>
      </c>
      <c r="B150" t="s">
        <v>7557</v>
      </c>
      <c r="C150" t="s">
        <v>8109</v>
      </c>
      <c r="D150" t="s">
        <v>8110</v>
      </c>
      <c r="E150">
        <v>115</v>
      </c>
      <c r="F150">
        <v>0.427471322231392</v>
      </c>
      <c r="G150">
        <v>2.7825078665984599</v>
      </c>
      <c r="H150" s="46">
        <v>1.1844530518208901E-10</v>
      </c>
      <c r="I150" s="46">
        <v>6.5518537269179703E-9</v>
      </c>
      <c r="J150" s="46">
        <v>4.6281948637381401E-9</v>
      </c>
      <c r="K150">
        <v>1694</v>
      </c>
      <c r="L150" t="s">
        <v>7866</v>
      </c>
      <c r="M150" t="s">
        <v>8111</v>
      </c>
      <c r="N150">
        <v>108</v>
      </c>
      <c r="O150">
        <v>0.93913043478260905</v>
      </c>
      <c r="P150" t="s">
        <v>7550</v>
      </c>
    </row>
    <row r="151" spans="1:16" x14ac:dyDescent="0.2">
      <c r="A151" t="s">
        <v>8112</v>
      </c>
      <c r="B151" t="s">
        <v>7546</v>
      </c>
      <c r="C151" t="s">
        <v>8112</v>
      </c>
      <c r="D151" t="s">
        <v>8113</v>
      </c>
      <c r="E151">
        <v>47</v>
      </c>
      <c r="F151">
        <v>-0.63773804526270705</v>
      </c>
      <c r="G151">
        <v>-2.9071293804548701</v>
      </c>
      <c r="H151" s="46">
        <v>1.25424390991656E-10</v>
      </c>
      <c r="I151" s="46">
        <v>6.8916522036882203E-9</v>
      </c>
      <c r="J151" s="46">
        <v>4.8682267128059797E-9</v>
      </c>
      <c r="K151">
        <v>682</v>
      </c>
      <c r="L151" t="s">
        <v>8114</v>
      </c>
      <c r="M151" t="s">
        <v>8115</v>
      </c>
      <c r="N151">
        <v>30</v>
      </c>
      <c r="O151">
        <v>0.63829787234042601</v>
      </c>
      <c r="P151" t="s">
        <v>7569</v>
      </c>
    </row>
    <row r="152" spans="1:16" x14ac:dyDescent="0.2">
      <c r="A152" t="s">
        <v>8116</v>
      </c>
      <c r="B152" t="s">
        <v>7557</v>
      </c>
      <c r="C152" t="s">
        <v>8116</v>
      </c>
      <c r="D152" t="s">
        <v>8117</v>
      </c>
      <c r="E152">
        <v>348</v>
      </c>
      <c r="F152">
        <v>-0.34582275035021898</v>
      </c>
      <c r="G152">
        <v>-2.2412949343901198</v>
      </c>
      <c r="H152" s="46">
        <v>1.28259114838346E-10</v>
      </c>
      <c r="I152" s="46">
        <v>7.0007392350837503E-9</v>
      </c>
      <c r="J152" s="46">
        <v>4.9452852155517E-9</v>
      </c>
      <c r="K152">
        <v>1565</v>
      </c>
      <c r="L152" t="s">
        <v>8118</v>
      </c>
      <c r="M152" t="s">
        <v>8119</v>
      </c>
      <c r="N152">
        <v>253</v>
      </c>
      <c r="O152">
        <v>0.72701149425287404</v>
      </c>
      <c r="P152" t="s">
        <v>7569</v>
      </c>
    </row>
    <row r="153" spans="1:16" x14ac:dyDescent="0.2">
      <c r="A153" t="s">
        <v>8120</v>
      </c>
      <c r="B153" t="s">
        <v>7546</v>
      </c>
      <c r="C153" t="s">
        <v>8120</v>
      </c>
      <c r="D153" t="s">
        <v>8121</v>
      </c>
      <c r="E153">
        <v>83</v>
      </c>
      <c r="F153">
        <v>-0.53201791459602998</v>
      </c>
      <c r="G153">
        <v>-2.7807291641902498</v>
      </c>
      <c r="H153" s="46">
        <v>1.3642994915806401E-10</v>
      </c>
      <c r="I153" s="46">
        <v>7.3977344800050404E-9</v>
      </c>
      <c r="J153" s="46">
        <v>5.2257205595100701E-9</v>
      </c>
      <c r="K153">
        <v>942</v>
      </c>
      <c r="L153" t="s">
        <v>8122</v>
      </c>
      <c r="M153" t="s">
        <v>8123</v>
      </c>
      <c r="N153">
        <v>55</v>
      </c>
      <c r="O153">
        <v>0.66265060240963902</v>
      </c>
      <c r="P153" t="s">
        <v>7569</v>
      </c>
    </row>
    <row r="154" spans="1:16" x14ac:dyDescent="0.2">
      <c r="A154" t="s">
        <v>8124</v>
      </c>
      <c r="B154" t="s">
        <v>7557</v>
      </c>
      <c r="C154" t="s">
        <v>8124</v>
      </c>
      <c r="D154" t="s">
        <v>8125</v>
      </c>
      <c r="E154">
        <v>162</v>
      </c>
      <c r="F154">
        <v>-0.434269259932961</v>
      </c>
      <c r="G154">
        <v>-2.5322556653189201</v>
      </c>
      <c r="H154" s="46">
        <v>1.4170828033290399E-10</v>
      </c>
      <c r="I154" s="46">
        <v>7.6337231797633607E-9</v>
      </c>
      <c r="J154" s="46">
        <v>5.3924217304526402E-9</v>
      </c>
      <c r="K154">
        <v>1216</v>
      </c>
      <c r="L154" t="s">
        <v>8126</v>
      </c>
      <c r="M154" t="s">
        <v>8127</v>
      </c>
      <c r="N154">
        <v>103</v>
      </c>
      <c r="O154">
        <v>0.63580246913580296</v>
      </c>
      <c r="P154" t="s">
        <v>7569</v>
      </c>
    </row>
    <row r="155" spans="1:16" x14ac:dyDescent="0.2">
      <c r="A155" t="s">
        <v>8128</v>
      </c>
      <c r="B155" t="s">
        <v>7557</v>
      </c>
      <c r="C155" t="s">
        <v>8128</v>
      </c>
      <c r="D155" t="s">
        <v>8129</v>
      </c>
      <c r="E155">
        <v>66</v>
      </c>
      <c r="F155">
        <v>0.523731440297724</v>
      </c>
      <c r="G155">
        <v>2.9314440840223699</v>
      </c>
      <c r="H155" s="46">
        <v>1.4984301754025399E-10</v>
      </c>
      <c r="I155" s="46">
        <v>8.0195204582257902E-9</v>
      </c>
      <c r="J155" s="46">
        <v>5.6649468900556597E-9</v>
      </c>
      <c r="K155">
        <v>667</v>
      </c>
      <c r="L155" t="s">
        <v>8130</v>
      </c>
      <c r="M155" t="s">
        <v>8131</v>
      </c>
      <c r="N155">
        <v>39</v>
      </c>
      <c r="O155">
        <v>0.59090909090909105</v>
      </c>
      <c r="P155" t="s">
        <v>7550</v>
      </c>
    </row>
    <row r="156" spans="1:16" x14ac:dyDescent="0.2">
      <c r="A156" t="s">
        <v>8132</v>
      </c>
      <c r="B156" t="s">
        <v>7552</v>
      </c>
      <c r="C156" t="s">
        <v>8132</v>
      </c>
      <c r="D156" t="s">
        <v>8133</v>
      </c>
      <c r="E156">
        <v>84</v>
      </c>
      <c r="F156">
        <v>0.48915868864240297</v>
      </c>
      <c r="G156">
        <v>2.9189038883317999</v>
      </c>
      <c r="H156" s="46">
        <v>1.6213691539400399E-10</v>
      </c>
      <c r="I156" s="46">
        <v>8.6214997204992399E-9</v>
      </c>
      <c r="J156" s="46">
        <v>6.0901818610814098E-9</v>
      </c>
      <c r="K156">
        <v>1693</v>
      </c>
      <c r="L156" t="s">
        <v>8134</v>
      </c>
      <c r="M156" t="s">
        <v>8135</v>
      </c>
      <c r="N156">
        <v>83</v>
      </c>
      <c r="O156">
        <v>0.98809523809523803</v>
      </c>
      <c r="P156" t="s">
        <v>7550</v>
      </c>
    </row>
    <row r="157" spans="1:16" x14ac:dyDescent="0.2">
      <c r="A157" t="s">
        <v>8136</v>
      </c>
      <c r="B157" t="s">
        <v>7552</v>
      </c>
      <c r="C157" t="s">
        <v>8136</v>
      </c>
      <c r="D157" t="s">
        <v>8137</v>
      </c>
      <c r="E157">
        <v>286</v>
      </c>
      <c r="F157">
        <v>-0.36425505156674398</v>
      </c>
      <c r="G157">
        <v>-2.3184591389367002</v>
      </c>
      <c r="H157" s="46">
        <v>1.75243243137241E-10</v>
      </c>
      <c r="I157" s="46">
        <v>9.2361114098777706E-9</v>
      </c>
      <c r="J157" s="46">
        <v>6.5243403118857098E-9</v>
      </c>
      <c r="K157">
        <v>1218</v>
      </c>
      <c r="L157" t="s">
        <v>8138</v>
      </c>
      <c r="M157" t="s">
        <v>8139</v>
      </c>
      <c r="N157">
        <v>155</v>
      </c>
      <c r="O157">
        <v>0.54195804195804198</v>
      </c>
      <c r="P157" t="s">
        <v>7569</v>
      </c>
    </row>
    <row r="158" spans="1:16" x14ac:dyDescent="0.2">
      <c r="A158" t="s">
        <v>8140</v>
      </c>
      <c r="B158" t="s">
        <v>7557</v>
      </c>
      <c r="C158" t="s">
        <v>8140</v>
      </c>
      <c r="D158" t="s">
        <v>8141</v>
      </c>
      <c r="E158">
        <v>715</v>
      </c>
      <c r="F158">
        <v>-0.284650595904267</v>
      </c>
      <c r="G158">
        <v>-1.9566302651871901</v>
      </c>
      <c r="H158" s="46">
        <v>1.7593660414350999E-10</v>
      </c>
      <c r="I158" s="46">
        <v>9.2361114098777706E-9</v>
      </c>
      <c r="J158" s="46">
        <v>6.5243403118857098E-9</v>
      </c>
      <c r="K158">
        <v>1135</v>
      </c>
      <c r="L158" t="s">
        <v>8142</v>
      </c>
      <c r="M158" t="s">
        <v>8143</v>
      </c>
      <c r="N158">
        <v>321</v>
      </c>
      <c r="O158">
        <v>0.44895104895104898</v>
      </c>
      <c r="P158" t="s">
        <v>7569</v>
      </c>
    </row>
    <row r="159" spans="1:16" x14ac:dyDescent="0.2">
      <c r="A159" t="s">
        <v>8144</v>
      </c>
      <c r="B159" t="s">
        <v>7557</v>
      </c>
      <c r="C159" t="s">
        <v>8144</v>
      </c>
      <c r="D159" t="s">
        <v>8145</v>
      </c>
      <c r="E159">
        <v>283</v>
      </c>
      <c r="F159">
        <v>-0.366892937918947</v>
      </c>
      <c r="G159">
        <v>-2.32740750454002</v>
      </c>
      <c r="H159" s="46">
        <v>1.8773728876754399E-10</v>
      </c>
      <c r="I159" s="46">
        <v>9.7932324938107502E-9</v>
      </c>
      <c r="J159" s="46">
        <v>6.9178877026867803E-9</v>
      </c>
      <c r="K159">
        <v>1094</v>
      </c>
      <c r="L159" t="s">
        <v>8146</v>
      </c>
      <c r="M159" t="s">
        <v>8147</v>
      </c>
      <c r="N159">
        <v>149</v>
      </c>
      <c r="O159">
        <v>0.52650176678445204</v>
      </c>
      <c r="P159" t="s">
        <v>7569</v>
      </c>
    </row>
    <row r="160" spans="1:16" x14ac:dyDescent="0.2">
      <c r="A160" t="s">
        <v>8148</v>
      </c>
      <c r="B160" t="s">
        <v>7557</v>
      </c>
      <c r="C160" t="s">
        <v>8148</v>
      </c>
      <c r="D160" t="s">
        <v>8149</v>
      </c>
      <c r="E160">
        <v>173</v>
      </c>
      <c r="F160">
        <v>-0.430213839990646</v>
      </c>
      <c r="G160">
        <v>-2.5347069281158201</v>
      </c>
      <c r="H160" s="46">
        <v>2.23901548093136E-10</v>
      </c>
      <c r="I160" s="46">
        <v>1.1606267669079401E-8</v>
      </c>
      <c r="J160" s="46">
        <v>8.1986061734732704E-9</v>
      </c>
      <c r="K160">
        <v>974</v>
      </c>
      <c r="L160" t="s">
        <v>8150</v>
      </c>
      <c r="M160" t="s">
        <v>8151</v>
      </c>
      <c r="N160">
        <v>121</v>
      </c>
      <c r="O160">
        <v>0.699421965317919</v>
      </c>
      <c r="P160" t="s">
        <v>7569</v>
      </c>
    </row>
    <row r="161" spans="1:16" x14ac:dyDescent="0.2">
      <c r="A161" t="s">
        <v>8152</v>
      </c>
      <c r="B161" t="s">
        <v>7557</v>
      </c>
      <c r="C161" t="s">
        <v>8152</v>
      </c>
      <c r="D161" t="s">
        <v>8153</v>
      </c>
      <c r="E161">
        <v>199</v>
      </c>
      <c r="F161">
        <v>-0.405158055985267</v>
      </c>
      <c r="G161">
        <v>-2.4473004108633498</v>
      </c>
      <c r="H161" s="46">
        <v>2.3095765757612601E-10</v>
      </c>
      <c r="I161" s="46">
        <v>1.1897206335890201E-8</v>
      </c>
      <c r="J161" s="46">
        <v>8.4041237108786394E-9</v>
      </c>
      <c r="K161">
        <v>1702</v>
      </c>
      <c r="L161" t="s">
        <v>8154</v>
      </c>
      <c r="M161" t="s">
        <v>8155</v>
      </c>
      <c r="N161">
        <v>174</v>
      </c>
      <c r="O161">
        <v>0.87437185929648198</v>
      </c>
      <c r="P161" t="s">
        <v>7569</v>
      </c>
    </row>
    <row r="162" spans="1:16" x14ac:dyDescent="0.2">
      <c r="A162" t="s">
        <v>8156</v>
      </c>
      <c r="B162" t="s">
        <v>7557</v>
      </c>
      <c r="C162" t="s">
        <v>8156</v>
      </c>
      <c r="D162" t="s">
        <v>8157</v>
      </c>
      <c r="E162">
        <v>583</v>
      </c>
      <c r="F162">
        <v>-0.30136246130926803</v>
      </c>
      <c r="G162">
        <v>-2.0485377793042598</v>
      </c>
      <c r="H162" s="46">
        <v>2.4183083537514898E-10</v>
      </c>
      <c r="I162" s="46">
        <v>1.23799363053539E-8</v>
      </c>
      <c r="J162" s="46">
        <v>8.7451216113759194E-9</v>
      </c>
      <c r="K162">
        <v>1067</v>
      </c>
      <c r="L162" t="s">
        <v>8158</v>
      </c>
      <c r="M162" t="s">
        <v>8159</v>
      </c>
      <c r="N162">
        <v>255</v>
      </c>
      <c r="O162">
        <v>0.437392795883362</v>
      </c>
      <c r="P162" t="s">
        <v>7569</v>
      </c>
    </row>
    <row r="163" spans="1:16" x14ac:dyDescent="0.2">
      <c r="A163" t="s">
        <v>8160</v>
      </c>
      <c r="B163" t="s">
        <v>7557</v>
      </c>
      <c r="C163" t="s">
        <v>8160</v>
      </c>
      <c r="D163" t="s">
        <v>8161</v>
      </c>
      <c r="E163">
        <v>126</v>
      </c>
      <c r="F163">
        <v>-0.46840860702818998</v>
      </c>
      <c r="G163">
        <v>-2.6383989464391799</v>
      </c>
      <c r="H163" s="46">
        <v>2.4874722482634598E-10</v>
      </c>
      <c r="I163" s="46">
        <v>1.26553989322144E-8</v>
      </c>
      <c r="J163" s="46">
        <v>8.9397069559097995E-9</v>
      </c>
      <c r="K163">
        <v>1167</v>
      </c>
      <c r="L163" t="s">
        <v>8162</v>
      </c>
      <c r="M163" t="s">
        <v>8163</v>
      </c>
      <c r="N163">
        <v>87</v>
      </c>
      <c r="O163">
        <v>0.69047619047619002</v>
      </c>
      <c r="P163" t="s">
        <v>7569</v>
      </c>
    </row>
    <row r="164" spans="1:16" x14ac:dyDescent="0.2">
      <c r="A164" t="s">
        <v>8164</v>
      </c>
      <c r="B164" t="s">
        <v>7557</v>
      </c>
      <c r="C164" t="s">
        <v>8164</v>
      </c>
      <c r="D164" t="s">
        <v>8165</v>
      </c>
      <c r="E164">
        <v>170</v>
      </c>
      <c r="F164">
        <v>0.36834569389977501</v>
      </c>
      <c r="G164">
        <v>2.5678954417991098</v>
      </c>
      <c r="H164" s="46">
        <v>2.6343425908750299E-10</v>
      </c>
      <c r="I164" s="46">
        <v>1.33203997754552E-8</v>
      </c>
      <c r="J164" s="46">
        <v>9.4094600388310007E-9</v>
      </c>
      <c r="K164">
        <v>1693</v>
      </c>
      <c r="L164" t="s">
        <v>8154</v>
      </c>
      <c r="M164" t="s">
        <v>8166</v>
      </c>
      <c r="N164">
        <v>148</v>
      </c>
      <c r="O164">
        <v>0.870588235294118</v>
      </c>
      <c r="P164" t="s">
        <v>7550</v>
      </c>
    </row>
    <row r="165" spans="1:16" x14ac:dyDescent="0.2">
      <c r="A165" t="s">
        <v>8167</v>
      </c>
      <c r="B165" t="s">
        <v>7557</v>
      </c>
      <c r="C165" t="s">
        <v>8167</v>
      </c>
      <c r="D165" t="s">
        <v>8168</v>
      </c>
      <c r="E165">
        <v>127</v>
      </c>
      <c r="F165">
        <v>-0.46856338301724199</v>
      </c>
      <c r="G165">
        <v>-2.6408452912618299</v>
      </c>
      <c r="H165" s="46">
        <v>2.8901485677250499E-10</v>
      </c>
      <c r="I165" s="46">
        <v>1.4524758838530401E-8</v>
      </c>
      <c r="J165" s="46">
        <v>1.02602129191831E-8</v>
      </c>
      <c r="K165">
        <v>1253</v>
      </c>
      <c r="L165" t="s">
        <v>8169</v>
      </c>
      <c r="M165" t="s">
        <v>8170</v>
      </c>
      <c r="N165">
        <v>92</v>
      </c>
      <c r="O165">
        <v>0.72440944881889802</v>
      </c>
      <c r="P165" t="s">
        <v>7569</v>
      </c>
    </row>
    <row r="166" spans="1:16" x14ac:dyDescent="0.2">
      <c r="A166" t="s">
        <v>8171</v>
      </c>
      <c r="B166" t="s">
        <v>7557</v>
      </c>
      <c r="C166" t="s">
        <v>8171</v>
      </c>
      <c r="D166" t="s">
        <v>8172</v>
      </c>
      <c r="E166">
        <v>85</v>
      </c>
      <c r="F166">
        <v>0.47427704563150103</v>
      </c>
      <c r="G166">
        <v>2.8440066300718101</v>
      </c>
      <c r="H166" s="46">
        <v>2.9904939357408399E-10</v>
      </c>
      <c r="I166" s="46">
        <v>1.4937970314167301E-8</v>
      </c>
      <c r="J166" s="46">
        <v>1.0552103322859699E-8</v>
      </c>
      <c r="K166">
        <v>1694</v>
      </c>
      <c r="L166" t="s">
        <v>8173</v>
      </c>
      <c r="M166" t="s">
        <v>8174</v>
      </c>
      <c r="N166">
        <v>83</v>
      </c>
      <c r="O166">
        <v>0.97647058823529398</v>
      </c>
      <c r="P166" t="s">
        <v>7550</v>
      </c>
    </row>
    <row r="167" spans="1:16" x14ac:dyDescent="0.2">
      <c r="A167" t="s">
        <v>8175</v>
      </c>
      <c r="B167" t="s">
        <v>7557</v>
      </c>
      <c r="C167" t="s">
        <v>8175</v>
      </c>
      <c r="D167" t="s">
        <v>8176</v>
      </c>
      <c r="E167">
        <v>247</v>
      </c>
      <c r="F167">
        <v>-0.37894670892221399</v>
      </c>
      <c r="G167">
        <v>-2.3641056105705802</v>
      </c>
      <c r="H167" s="46">
        <v>3.0122733476208303E-10</v>
      </c>
      <c r="I167" s="46">
        <v>1.49561186331873E-8</v>
      </c>
      <c r="J167" s="46">
        <v>1.0564923199550299E-8</v>
      </c>
      <c r="K167">
        <v>1565</v>
      </c>
      <c r="L167" t="s">
        <v>8177</v>
      </c>
      <c r="M167" t="s">
        <v>8178</v>
      </c>
      <c r="N167">
        <v>188</v>
      </c>
      <c r="O167">
        <v>0.76113360323886603</v>
      </c>
      <c r="P167" t="s">
        <v>7569</v>
      </c>
    </row>
    <row r="168" spans="1:16" x14ac:dyDescent="0.2">
      <c r="A168" t="s">
        <v>8179</v>
      </c>
      <c r="B168" t="s">
        <v>7546</v>
      </c>
      <c r="C168" t="s">
        <v>8179</v>
      </c>
      <c r="D168" t="s">
        <v>8180</v>
      </c>
      <c r="E168">
        <v>114</v>
      </c>
      <c r="F168">
        <v>0.42659131044874998</v>
      </c>
      <c r="G168">
        <v>2.7627872146768899</v>
      </c>
      <c r="H168" s="46">
        <v>3.0372735450742702E-10</v>
      </c>
      <c r="I168" s="46">
        <v>1.49899452446121E-8</v>
      </c>
      <c r="J168" s="46">
        <v>1.0588818139177901E-8</v>
      </c>
      <c r="K168">
        <v>787</v>
      </c>
      <c r="L168" t="s">
        <v>8181</v>
      </c>
      <c r="M168" t="s">
        <v>8182</v>
      </c>
      <c r="N168">
        <v>58</v>
      </c>
      <c r="O168">
        <v>0.50877192982456099</v>
      </c>
      <c r="P168" t="s">
        <v>7550</v>
      </c>
    </row>
    <row r="169" spans="1:16" x14ac:dyDescent="0.2">
      <c r="A169" t="s">
        <v>8183</v>
      </c>
      <c r="B169" t="s">
        <v>7557</v>
      </c>
      <c r="C169" t="s">
        <v>8183</v>
      </c>
      <c r="D169" t="s">
        <v>8184</v>
      </c>
      <c r="E169">
        <v>413</v>
      </c>
      <c r="F169">
        <v>-0.33013901453558497</v>
      </c>
      <c r="G169">
        <v>-2.1807226191095199</v>
      </c>
      <c r="H169" s="46">
        <v>3.0645606595183398E-10</v>
      </c>
      <c r="I169" s="46">
        <v>1.5034588664137E-8</v>
      </c>
      <c r="J169" s="46">
        <v>1.0620354014909699E-8</v>
      </c>
      <c r="K169">
        <v>1168</v>
      </c>
      <c r="L169" t="s">
        <v>8185</v>
      </c>
      <c r="M169" t="s">
        <v>8186</v>
      </c>
      <c r="N169">
        <v>217</v>
      </c>
      <c r="O169">
        <v>0.52542372881355903</v>
      </c>
      <c r="P169" t="s">
        <v>7569</v>
      </c>
    </row>
    <row r="170" spans="1:16" x14ac:dyDescent="0.2">
      <c r="A170" t="s">
        <v>8187</v>
      </c>
      <c r="B170" t="s">
        <v>7557</v>
      </c>
      <c r="C170" t="s">
        <v>8187</v>
      </c>
      <c r="D170" t="s">
        <v>8188</v>
      </c>
      <c r="E170">
        <v>117</v>
      </c>
      <c r="F170">
        <v>-0.469411245107414</v>
      </c>
      <c r="G170">
        <v>-2.6155181570795998</v>
      </c>
      <c r="H170" s="46">
        <v>3.9001539208893902E-10</v>
      </c>
      <c r="I170" s="46">
        <v>1.9020750660337501E-8</v>
      </c>
      <c r="J170" s="46">
        <v>1.34361577928615E-8</v>
      </c>
      <c r="K170">
        <v>1253</v>
      </c>
      <c r="L170" t="s">
        <v>8189</v>
      </c>
      <c r="M170" t="s">
        <v>8190</v>
      </c>
      <c r="N170">
        <v>85</v>
      </c>
      <c r="O170">
        <v>0.72649572649572602</v>
      </c>
      <c r="P170" t="s">
        <v>7569</v>
      </c>
    </row>
    <row r="171" spans="1:16" x14ac:dyDescent="0.2">
      <c r="A171" t="s">
        <v>8191</v>
      </c>
      <c r="B171" t="s">
        <v>7557</v>
      </c>
      <c r="C171" t="s">
        <v>8191</v>
      </c>
      <c r="D171" t="s">
        <v>8192</v>
      </c>
      <c r="E171">
        <v>173</v>
      </c>
      <c r="F171">
        <v>-0.42575871270258198</v>
      </c>
      <c r="G171">
        <v>-2.5084584884957999</v>
      </c>
      <c r="H171" s="46">
        <v>4.70126582399148E-10</v>
      </c>
      <c r="I171" s="46">
        <v>2.2792842894904599E-8</v>
      </c>
      <c r="J171" s="46">
        <v>1.61007438219795E-8</v>
      </c>
      <c r="K171">
        <v>682</v>
      </c>
      <c r="L171" t="s">
        <v>7896</v>
      </c>
      <c r="M171" t="s">
        <v>8193</v>
      </c>
      <c r="N171">
        <v>71</v>
      </c>
      <c r="O171">
        <v>0.410404624277457</v>
      </c>
      <c r="P171" t="s">
        <v>7569</v>
      </c>
    </row>
    <row r="172" spans="1:16" x14ac:dyDescent="0.2">
      <c r="A172" t="s">
        <v>8194</v>
      </c>
      <c r="B172" t="s">
        <v>7557</v>
      </c>
      <c r="C172" t="s">
        <v>8194</v>
      </c>
      <c r="D172" t="s">
        <v>8195</v>
      </c>
      <c r="E172">
        <v>228</v>
      </c>
      <c r="F172">
        <v>-0.38159294132702798</v>
      </c>
      <c r="G172">
        <v>-2.3457750667591601</v>
      </c>
      <c r="H172" s="46">
        <v>4.7760046409952197E-10</v>
      </c>
      <c r="I172" s="46">
        <v>2.30197837725629E-8</v>
      </c>
      <c r="J172" s="46">
        <v>1.6261053659184101E-8</v>
      </c>
      <c r="K172">
        <v>1182</v>
      </c>
      <c r="L172" t="s">
        <v>7785</v>
      </c>
      <c r="M172" t="s">
        <v>8196</v>
      </c>
      <c r="N172">
        <v>139</v>
      </c>
      <c r="O172">
        <v>0.609649122807018</v>
      </c>
      <c r="P172" t="s">
        <v>7569</v>
      </c>
    </row>
    <row r="173" spans="1:16" x14ac:dyDescent="0.2">
      <c r="A173" t="s">
        <v>8197</v>
      </c>
      <c r="B173" t="s">
        <v>7557</v>
      </c>
      <c r="C173" t="s">
        <v>8197</v>
      </c>
      <c r="D173" t="s">
        <v>8198</v>
      </c>
      <c r="E173">
        <v>77</v>
      </c>
      <c r="F173">
        <v>0.487233256499634</v>
      </c>
      <c r="G173">
        <v>2.8480246607565398</v>
      </c>
      <c r="H173" s="46">
        <v>4.8190835635007204E-10</v>
      </c>
      <c r="I173" s="46">
        <v>2.3092376006030798E-8</v>
      </c>
      <c r="J173" s="46">
        <v>1.6312332429450701E-8</v>
      </c>
      <c r="K173">
        <v>1550</v>
      </c>
      <c r="L173" t="s">
        <v>8199</v>
      </c>
      <c r="M173" t="s">
        <v>8200</v>
      </c>
      <c r="N173">
        <v>72</v>
      </c>
      <c r="O173">
        <v>0.93506493506493504</v>
      </c>
      <c r="P173" t="s">
        <v>7550</v>
      </c>
    </row>
    <row r="174" spans="1:16" x14ac:dyDescent="0.2">
      <c r="A174" t="s">
        <v>8201</v>
      </c>
      <c r="B174" t="s">
        <v>7557</v>
      </c>
      <c r="C174" t="s">
        <v>8201</v>
      </c>
      <c r="D174" t="s">
        <v>8202</v>
      </c>
      <c r="E174">
        <v>182</v>
      </c>
      <c r="F174">
        <v>-0.41414854670670398</v>
      </c>
      <c r="G174">
        <v>-2.4622663586639799</v>
      </c>
      <c r="H174" s="46">
        <v>5.1261050170344303E-10</v>
      </c>
      <c r="I174" s="46">
        <v>2.4421593959767502E-8</v>
      </c>
      <c r="J174" s="46">
        <v>1.72512849706221E-8</v>
      </c>
      <c r="K174">
        <v>1348</v>
      </c>
      <c r="L174" t="s">
        <v>8203</v>
      </c>
      <c r="M174" t="s">
        <v>8204</v>
      </c>
      <c r="N174">
        <v>127</v>
      </c>
      <c r="O174">
        <v>0.69780219780219799</v>
      </c>
      <c r="P174" t="s">
        <v>7569</v>
      </c>
    </row>
    <row r="175" spans="1:16" x14ac:dyDescent="0.2">
      <c r="A175" t="s">
        <v>8205</v>
      </c>
      <c r="B175" t="s">
        <v>7557</v>
      </c>
      <c r="C175" t="s">
        <v>8205</v>
      </c>
      <c r="D175" t="s">
        <v>8206</v>
      </c>
      <c r="E175">
        <v>24</v>
      </c>
      <c r="F175">
        <v>0.72415360936375806</v>
      </c>
      <c r="G175">
        <v>3.0947692725759501</v>
      </c>
      <c r="H175" s="46">
        <v>5.2250528521013404E-10</v>
      </c>
      <c r="I175" s="46">
        <v>2.47499342569076E-8</v>
      </c>
      <c r="J175" s="46">
        <v>1.7483222822124901E-8</v>
      </c>
      <c r="K175">
        <v>828</v>
      </c>
      <c r="L175" t="s">
        <v>8207</v>
      </c>
      <c r="M175" t="s">
        <v>8208</v>
      </c>
      <c r="N175">
        <v>22</v>
      </c>
      <c r="O175">
        <v>0.91666666666666696</v>
      </c>
      <c r="P175" t="s">
        <v>7550</v>
      </c>
    </row>
    <row r="176" spans="1:16" x14ac:dyDescent="0.2">
      <c r="A176" t="s">
        <v>8209</v>
      </c>
      <c r="B176" t="s">
        <v>7557</v>
      </c>
      <c r="C176" t="s">
        <v>8209</v>
      </c>
      <c r="D176" t="s">
        <v>8210</v>
      </c>
      <c r="E176">
        <v>101</v>
      </c>
      <c r="F176">
        <v>-0.484519173343603</v>
      </c>
      <c r="G176">
        <v>-2.6356383746537202</v>
      </c>
      <c r="H176" s="46">
        <v>5.46605387372526E-10</v>
      </c>
      <c r="I176" s="46">
        <v>2.5743552015567799E-8</v>
      </c>
      <c r="J176" s="46">
        <v>1.8185109158240199E-8</v>
      </c>
      <c r="K176">
        <v>1130</v>
      </c>
      <c r="L176" t="s">
        <v>8211</v>
      </c>
      <c r="M176" t="s">
        <v>8212</v>
      </c>
      <c r="N176">
        <v>68</v>
      </c>
      <c r="O176">
        <v>0.67326732673267298</v>
      </c>
      <c r="P176" t="s">
        <v>7569</v>
      </c>
    </row>
    <row r="177" spans="1:16" x14ac:dyDescent="0.2">
      <c r="A177" t="s">
        <v>8213</v>
      </c>
      <c r="B177" t="s">
        <v>7557</v>
      </c>
      <c r="C177" t="s">
        <v>8213</v>
      </c>
      <c r="D177" t="s">
        <v>8214</v>
      </c>
      <c r="E177">
        <v>768</v>
      </c>
      <c r="F177">
        <v>-0.27892594863405301</v>
      </c>
      <c r="G177">
        <v>-1.9232253363048399</v>
      </c>
      <c r="H177" s="46">
        <v>5.9359420140428996E-10</v>
      </c>
      <c r="I177" s="46">
        <v>2.77977466362168E-8</v>
      </c>
      <c r="J177" s="46">
        <v>1.9636181387363201E-8</v>
      </c>
      <c r="K177">
        <v>1343</v>
      </c>
      <c r="L177" t="s">
        <v>8215</v>
      </c>
      <c r="M177" t="s">
        <v>8216</v>
      </c>
      <c r="N177">
        <v>408</v>
      </c>
      <c r="O177">
        <v>0.53125</v>
      </c>
      <c r="P177" t="s">
        <v>7569</v>
      </c>
    </row>
    <row r="178" spans="1:16" x14ac:dyDescent="0.2">
      <c r="A178" t="s">
        <v>8217</v>
      </c>
      <c r="B178" t="s">
        <v>7557</v>
      </c>
      <c r="C178" t="s">
        <v>8217</v>
      </c>
      <c r="D178" t="s">
        <v>8218</v>
      </c>
      <c r="E178">
        <v>149</v>
      </c>
      <c r="F178">
        <v>0.37415758908142599</v>
      </c>
      <c r="G178">
        <v>2.57628827772476</v>
      </c>
      <c r="H178" s="46">
        <v>6.2285599361739501E-10</v>
      </c>
      <c r="I178" s="46">
        <v>2.9003271747991901E-8</v>
      </c>
      <c r="J178" s="46">
        <v>2.0487757958357501E-8</v>
      </c>
      <c r="K178">
        <v>736</v>
      </c>
      <c r="L178" t="s">
        <v>8219</v>
      </c>
      <c r="M178" t="s">
        <v>8220</v>
      </c>
      <c r="N178">
        <v>62</v>
      </c>
      <c r="O178">
        <v>0.41610738255033602</v>
      </c>
      <c r="P178" t="s">
        <v>7550</v>
      </c>
    </row>
    <row r="179" spans="1:16" x14ac:dyDescent="0.2">
      <c r="A179" t="s">
        <v>8221</v>
      </c>
      <c r="B179" t="s">
        <v>7557</v>
      </c>
      <c r="C179" t="s">
        <v>8221</v>
      </c>
      <c r="D179" t="s">
        <v>8222</v>
      </c>
      <c r="E179">
        <v>236</v>
      </c>
      <c r="F179">
        <v>-0.37818520939490702</v>
      </c>
      <c r="G179">
        <v>-2.3377635127755001</v>
      </c>
      <c r="H179" s="46">
        <v>6.5539647485957404E-10</v>
      </c>
      <c r="I179" s="46">
        <v>3.0347065987598903E-8</v>
      </c>
      <c r="J179" s="46">
        <v>2.1437007110871101E-8</v>
      </c>
      <c r="K179">
        <v>814</v>
      </c>
      <c r="L179" t="s">
        <v>8223</v>
      </c>
      <c r="M179" t="s">
        <v>8224</v>
      </c>
      <c r="N179">
        <v>102</v>
      </c>
      <c r="O179">
        <v>0.43220338983050799</v>
      </c>
      <c r="P179" t="s">
        <v>7569</v>
      </c>
    </row>
    <row r="180" spans="1:16" x14ac:dyDescent="0.2">
      <c r="A180" t="s">
        <v>8225</v>
      </c>
      <c r="B180" t="s">
        <v>7557</v>
      </c>
      <c r="C180" t="s">
        <v>8225</v>
      </c>
      <c r="D180" t="s">
        <v>8226</v>
      </c>
      <c r="E180">
        <v>87</v>
      </c>
      <c r="F180">
        <v>0.46759716935112999</v>
      </c>
      <c r="G180">
        <v>2.8178460085652501</v>
      </c>
      <c r="H180" s="46">
        <v>7.1288039191660095E-10</v>
      </c>
      <c r="I180" s="46">
        <v>3.2824358604338703E-8</v>
      </c>
      <c r="J180" s="46">
        <v>2.3186953529495601E-8</v>
      </c>
      <c r="K180">
        <v>1694</v>
      </c>
      <c r="L180" t="s">
        <v>8227</v>
      </c>
      <c r="M180" t="s">
        <v>8228</v>
      </c>
      <c r="N180">
        <v>84</v>
      </c>
      <c r="O180">
        <v>0.96551724137931005</v>
      </c>
      <c r="P180" t="s">
        <v>7550</v>
      </c>
    </row>
    <row r="181" spans="1:16" x14ac:dyDescent="0.2">
      <c r="A181" t="s">
        <v>8229</v>
      </c>
      <c r="B181" t="s">
        <v>7546</v>
      </c>
      <c r="C181" t="s">
        <v>8229</v>
      </c>
      <c r="D181" t="s">
        <v>8230</v>
      </c>
      <c r="E181">
        <v>54</v>
      </c>
      <c r="F181">
        <v>-0.59342748698179704</v>
      </c>
      <c r="G181">
        <v>-2.8164342349671099</v>
      </c>
      <c r="H181" s="46">
        <v>7.5649823233775003E-10</v>
      </c>
      <c r="I181" s="46">
        <v>3.46392135051541E-8</v>
      </c>
      <c r="J181" s="46">
        <v>2.4468957444795898E-8</v>
      </c>
      <c r="K181">
        <v>601</v>
      </c>
      <c r="L181" t="s">
        <v>8231</v>
      </c>
      <c r="M181" t="s">
        <v>8232</v>
      </c>
      <c r="N181">
        <v>33</v>
      </c>
      <c r="O181">
        <v>0.61111111111111105</v>
      </c>
      <c r="P181" t="s">
        <v>7569</v>
      </c>
    </row>
    <row r="182" spans="1:16" x14ac:dyDescent="0.2">
      <c r="A182" t="s">
        <v>8233</v>
      </c>
      <c r="B182" t="s">
        <v>7552</v>
      </c>
      <c r="C182" t="s">
        <v>8233</v>
      </c>
      <c r="D182" t="s">
        <v>8234</v>
      </c>
      <c r="E182">
        <v>89</v>
      </c>
      <c r="F182">
        <v>-0.50939763339909505</v>
      </c>
      <c r="G182">
        <v>-2.7076053859786899</v>
      </c>
      <c r="H182" s="46">
        <v>9.0750297638843996E-10</v>
      </c>
      <c r="I182" s="46">
        <v>4.1323975311566401E-8</v>
      </c>
      <c r="J182" s="46">
        <v>2.91910378738265E-8</v>
      </c>
      <c r="K182">
        <v>1375</v>
      </c>
      <c r="L182" t="s">
        <v>8235</v>
      </c>
      <c r="M182" t="s">
        <v>8236</v>
      </c>
      <c r="N182">
        <v>76</v>
      </c>
      <c r="O182">
        <v>0.85393258426966301</v>
      </c>
      <c r="P182" t="s">
        <v>7569</v>
      </c>
    </row>
    <row r="183" spans="1:16" x14ac:dyDescent="0.2">
      <c r="A183" t="s">
        <v>8237</v>
      </c>
      <c r="B183" t="s">
        <v>7557</v>
      </c>
      <c r="C183" t="s">
        <v>8237</v>
      </c>
      <c r="D183" t="s">
        <v>8238</v>
      </c>
      <c r="E183">
        <v>204</v>
      </c>
      <c r="F183">
        <v>0.33730426854557999</v>
      </c>
      <c r="G183">
        <v>2.4380319981526801</v>
      </c>
      <c r="H183" s="46">
        <v>9.6565290179893106E-10</v>
      </c>
      <c r="I183" s="46">
        <v>4.3730281410037303E-8</v>
      </c>
      <c r="J183" s="46">
        <v>3.0890839790918901E-8</v>
      </c>
      <c r="K183">
        <v>1708</v>
      </c>
      <c r="L183" t="s">
        <v>8239</v>
      </c>
      <c r="M183" t="s">
        <v>8240</v>
      </c>
      <c r="N183">
        <v>175</v>
      </c>
      <c r="O183">
        <v>0.85784313725490202</v>
      </c>
      <c r="P183" t="s">
        <v>7550</v>
      </c>
    </row>
    <row r="184" spans="1:16" x14ac:dyDescent="0.2">
      <c r="A184" t="s">
        <v>8241</v>
      </c>
      <c r="B184" t="s">
        <v>7557</v>
      </c>
      <c r="C184" t="s">
        <v>8241</v>
      </c>
      <c r="D184" t="s">
        <v>8242</v>
      </c>
      <c r="E184">
        <v>763</v>
      </c>
      <c r="F184">
        <v>-0.27624564034777499</v>
      </c>
      <c r="G184">
        <v>-1.9032345542884099</v>
      </c>
      <c r="H184" s="46">
        <v>1.00904916105124E-9</v>
      </c>
      <c r="I184" s="46">
        <v>4.5445809756198402E-8</v>
      </c>
      <c r="J184" s="46">
        <v>3.2102679952685703E-8</v>
      </c>
      <c r="K184">
        <v>1343</v>
      </c>
      <c r="L184" t="s">
        <v>8243</v>
      </c>
      <c r="M184" t="s">
        <v>8244</v>
      </c>
      <c r="N184">
        <v>404</v>
      </c>
      <c r="O184">
        <v>0.52948885976408899</v>
      </c>
      <c r="P184" t="s">
        <v>7569</v>
      </c>
    </row>
    <row r="185" spans="1:16" x14ac:dyDescent="0.2">
      <c r="A185" t="s">
        <v>8245</v>
      </c>
      <c r="B185" t="s">
        <v>7552</v>
      </c>
      <c r="C185" t="s">
        <v>8245</v>
      </c>
      <c r="D185" t="s">
        <v>8246</v>
      </c>
      <c r="E185">
        <v>156</v>
      </c>
      <c r="F185">
        <v>-0.42219623668991302</v>
      </c>
      <c r="G185">
        <v>-2.4315549187935699</v>
      </c>
      <c r="H185" s="46">
        <v>1.0664574994224299E-9</v>
      </c>
      <c r="I185" s="46">
        <v>4.7770340816519703E-8</v>
      </c>
      <c r="J185" s="46">
        <v>3.3744716414790801E-8</v>
      </c>
      <c r="K185">
        <v>1549</v>
      </c>
      <c r="L185" t="s">
        <v>8247</v>
      </c>
      <c r="M185" t="s">
        <v>8248</v>
      </c>
      <c r="N185">
        <v>126</v>
      </c>
      <c r="O185">
        <v>0.80769230769230804</v>
      </c>
      <c r="P185" t="s">
        <v>7569</v>
      </c>
    </row>
    <row r="186" spans="1:16" x14ac:dyDescent="0.2">
      <c r="A186" t="s">
        <v>8249</v>
      </c>
      <c r="B186" t="s">
        <v>7557</v>
      </c>
      <c r="C186" t="s">
        <v>8249</v>
      </c>
      <c r="D186" t="s">
        <v>8250</v>
      </c>
      <c r="E186">
        <v>107</v>
      </c>
      <c r="F186">
        <v>-0.482829075437127</v>
      </c>
      <c r="G186">
        <v>-2.6382685599159998</v>
      </c>
      <c r="H186" s="46">
        <v>1.1686606375802301E-9</v>
      </c>
      <c r="I186" s="46">
        <v>5.20654106753309E-8</v>
      </c>
      <c r="J186" s="46">
        <v>3.6778731075142098E-8</v>
      </c>
      <c r="K186">
        <v>1190</v>
      </c>
      <c r="L186" t="s">
        <v>8251</v>
      </c>
      <c r="M186" t="s">
        <v>8252</v>
      </c>
      <c r="N186">
        <v>73</v>
      </c>
      <c r="O186">
        <v>0.68224299065420602</v>
      </c>
      <c r="P186" t="s">
        <v>7569</v>
      </c>
    </row>
    <row r="187" spans="1:16" x14ac:dyDescent="0.2">
      <c r="A187" t="s">
        <v>8253</v>
      </c>
      <c r="B187" t="s">
        <v>7557</v>
      </c>
      <c r="C187" t="s">
        <v>8253</v>
      </c>
      <c r="D187" t="s">
        <v>8254</v>
      </c>
      <c r="E187">
        <v>187</v>
      </c>
      <c r="F187">
        <v>-0.405403049746561</v>
      </c>
      <c r="G187">
        <v>-2.42254702483085</v>
      </c>
      <c r="H187" s="46">
        <v>1.1918203298454301E-9</v>
      </c>
      <c r="I187" s="46">
        <v>5.2811737411752697E-8</v>
      </c>
      <c r="J187" s="46">
        <v>3.7305932339417399E-8</v>
      </c>
      <c r="K187">
        <v>1702</v>
      </c>
      <c r="L187" t="s">
        <v>8255</v>
      </c>
      <c r="M187" t="s">
        <v>8256</v>
      </c>
      <c r="N187">
        <v>164</v>
      </c>
      <c r="O187">
        <v>0.87700534759358295</v>
      </c>
      <c r="P187" t="s">
        <v>7569</v>
      </c>
    </row>
    <row r="188" spans="1:16" x14ac:dyDescent="0.2">
      <c r="A188" t="s">
        <v>8257</v>
      </c>
      <c r="B188" t="s">
        <v>7557</v>
      </c>
      <c r="C188" t="s">
        <v>8257</v>
      </c>
      <c r="D188" t="s">
        <v>8258</v>
      </c>
      <c r="E188">
        <v>72</v>
      </c>
      <c r="F188">
        <v>-0.54061454299179701</v>
      </c>
      <c r="G188">
        <v>-2.76774807220673</v>
      </c>
      <c r="H188" s="46">
        <v>1.28422059012418E-9</v>
      </c>
      <c r="I188" s="46">
        <v>5.6300777147891E-8</v>
      </c>
      <c r="J188" s="46">
        <v>3.9770571578817799E-8</v>
      </c>
      <c r="K188">
        <v>1253</v>
      </c>
      <c r="L188" t="s">
        <v>8259</v>
      </c>
      <c r="M188" t="s">
        <v>8260</v>
      </c>
      <c r="N188">
        <v>60</v>
      </c>
      <c r="O188">
        <v>0.83333333333333304</v>
      </c>
      <c r="P188" t="s">
        <v>7569</v>
      </c>
    </row>
    <row r="189" spans="1:16" x14ac:dyDescent="0.2">
      <c r="A189" t="s">
        <v>8261</v>
      </c>
      <c r="B189" t="s">
        <v>7557</v>
      </c>
      <c r="C189" t="s">
        <v>8261</v>
      </c>
      <c r="D189" t="s">
        <v>8262</v>
      </c>
      <c r="E189">
        <v>72</v>
      </c>
      <c r="F189">
        <v>-0.54061454299179701</v>
      </c>
      <c r="G189">
        <v>-2.76774807220673</v>
      </c>
      <c r="H189" s="46">
        <v>1.28422059012418E-9</v>
      </c>
      <c r="I189" s="46">
        <v>5.6300777147891E-8</v>
      </c>
      <c r="J189" s="46">
        <v>3.9770571578817799E-8</v>
      </c>
      <c r="K189">
        <v>1253</v>
      </c>
      <c r="L189" t="s">
        <v>8259</v>
      </c>
      <c r="M189" t="s">
        <v>8260</v>
      </c>
      <c r="N189">
        <v>60</v>
      </c>
      <c r="O189">
        <v>0.83333333333333304</v>
      </c>
      <c r="P189" t="s">
        <v>7569</v>
      </c>
    </row>
    <row r="190" spans="1:16" x14ac:dyDescent="0.2">
      <c r="A190" t="s">
        <v>8263</v>
      </c>
      <c r="B190" t="s">
        <v>7557</v>
      </c>
      <c r="C190" t="s">
        <v>8263</v>
      </c>
      <c r="D190" t="s">
        <v>8264</v>
      </c>
      <c r="E190">
        <v>64</v>
      </c>
      <c r="F190">
        <v>0.50942874048984699</v>
      </c>
      <c r="G190">
        <v>2.8560530017419601</v>
      </c>
      <c r="H190" s="46">
        <v>1.3461513915503899E-9</v>
      </c>
      <c r="I190" s="46">
        <v>5.8703596662213499E-8</v>
      </c>
      <c r="J190" s="46">
        <v>4.1467910591285102E-8</v>
      </c>
      <c r="K190">
        <v>981</v>
      </c>
      <c r="L190" t="s">
        <v>8265</v>
      </c>
      <c r="M190" t="s">
        <v>8266</v>
      </c>
      <c r="N190">
        <v>46</v>
      </c>
      <c r="O190">
        <v>0.71875</v>
      </c>
      <c r="P190" t="s">
        <v>7550</v>
      </c>
    </row>
    <row r="191" spans="1:16" x14ac:dyDescent="0.2">
      <c r="A191" t="s">
        <v>8267</v>
      </c>
      <c r="B191" t="s">
        <v>7557</v>
      </c>
      <c r="C191" t="s">
        <v>8267</v>
      </c>
      <c r="D191" t="s">
        <v>8268</v>
      </c>
      <c r="E191">
        <v>333</v>
      </c>
      <c r="F191">
        <v>-0.34136398597823903</v>
      </c>
      <c r="G191">
        <v>-2.2016157610426301</v>
      </c>
      <c r="H191" s="46">
        <v>1.3705303552843701E-9</v>
      </c>
      <c r="I191" s="46">
        <v>5.9452164148703901E-8</v>
      </c>
      <c r="J191" s="46">
        <v>4.1996694709572401E-8</v>
      </c>
      <c r="K191">
        <v>1565</v>
      </c>
      <c r="L191" t="s">
        <v>8269</v>
      </c>
      <c r="M191" t="s">
        <v>8270</v>
      </c>
      <c r="N191">
        <v>242</v>
      </c>
      <c r="O191">
        <v>0.726726726726727</v>
      </c>
      <c r="P191" t="s">
        <v>7569</v>
      </c>
    </row>
    <row r="192" spans="1:16" x14ac:dyDescent="0.2">
      <c r="A192" t="s">
        <v>8271</v>
      </c>
      <c r="B192" t="s">
        <v>7557</v>
      </c>
      <c r="C192" t="s">
        <v>8271</v>
      </c>
      <c r="D192" t="s">
        <v>8272</v>
      </c>
      <c r="E192">
        <v>125</v>
      </c>
      <c r="F192">
        <v>0.40331019131401202</v>
      </c>
      <c r="G192">
        <v>2.66619617415836</v>
      </c>
      <c r="H192" s="46">
        <v>1.48620661532634E-9</v>
      </c>
      <c r="I192" s="46">
        <v>6.4132538866595095E-8</v>
      </c>
      <c r="J192" s="46">
        <v>4.5302886687076197E-8</v>
      </c>
      <c r="K192">
        <v>743</v>
      </c>
      <c r="L192" t="s">
        <v>8273</v>
      </c>
      <c r="M192" t="s">
        <v>8274</v>
      </c>
      <c r="N192">
        <v>64</v>
      </c>
      <c r="O192">
        <v>0.51200000000000001</v>
      </c>
      <c r="P192" t="s">
        <v>7550</v>
      </c>
    </row>
    <row r="193" spans="1:16" x14ac:dyDescent="0.2">
      <c r="A193" t="s">
        <v>8275</v>
      </c>
      <c r="B193" t="s">
        <v>7557</v>
      </c>
      <c r="C193" t="s">
        <v>8275</v>
      </c>
      <c r="D193" t="s">
        <v>8276</v>
      </c>
      <c r="E193">
        <v>84</v>
      </c>
      <c r="F193">
        <v>0.47007025483798198</v>
      </c>
      <c r="G193">
        <v>2.8049995359251798</v>
      </c>
      <c r="H193" s="46">
        <v>1.51810503645647E-9</v>
      </c>
      <c r="I193" s="46">
        <v>6.48810272426591E-8</v>
      </c>
      <c r="J193" s="46">
        <v>4.5831614922176197E-8</v>
      </c>
      <c r="K193">
        <v>1693</v>
      </c>
      <c r="L193" t="s">
        <v>8173</v>
      </c>
      <c r="M193" t="s">
        <v>8277</v>
      </c>
      <c r="N193">
        <v>82</v>
      </c>
      <c r="O193">
        <v>0.97619047619047605</v>
      </c>
      <c r="P193" t="s">
        <v>7550</v>
      </c>
    </row>
    <row r="194" spans="1:16" x14ac:dyDescent="0.2">
      <c r="A194" t="s">
        <v>8278</v>
      </c>
      <c r="B194" t="s">
        <v>7557</v>
      </c>
      <c r="C194" t="s">
        <v>8278</v>
      </c>
      <c r="D194" t="s">
        <v>8279</v>
      </c>
      <c r="E194">
        <v>82</v>
      </c>
      <c r="F194">
        <v>0.46608928999263199</v>
      </c>
      <c r="G194">
        <v>2.78470730460241</v>
      </c>
      <c r="H194" s="46">
        <v>1.5192960759322E-9</v>
      </c>
      <c r="I194" s="46">
        <v>6.48810272426591E-8</v>
      </c>
      <c r="J194" s="46">
        <v>4.5831614922176197E-8</v>
      </c>
      <c r="K194">
        <v>981</v>
      </c>
      <c r="L194" t="s">
        <v>8280</v>
      </c>
      <c r="M194" t="s">
        <v>8281</v>
      </c>
      <c r="N194">
        <v>55</v>
      </c>
      <c r="O194">
        <v>0.67073170731707299</v>
      </c>
      <c r="P194" t="s">
        <v>7550</v>
      </c>
    </row>
    <row r="195" spans="1:16" x14ac:dyDescent="0.2">
      <c r="A195" t="s">
        <v>8282</v>
      </c>
      <c r="B195" t="s">
        <v>7546</v>
      </c>
      <c r="C195" t="s">
        <v>8282</v>
      </c>
      <c r="D195" t="s">
        <v>8283</v>
      </c>
      <c r="E195">
        <v>31</v>
      </c>
      <c r="F195">
        <v>0.65718149505944401</v>
      </c>
      <c r="G195">
        <v>3.0178620991960101</v>
      </c>
      <c r="H195" s="46">
        <v>1.72190179702511E-9</v>
      </c>
      <c r="I195" s="46">
        <v>7.3154199026190406E-8</v>
      </c>
      <c r="J195" s="46">
        <v>5.1675739768561398E-8</v>
      </c>
      <c r="K195">
        <v>578</v>
      </c>
      <c r="L195" t="s">
        <v>8284</v>
      </c>
      <c r="M195" t="s">
        <v>8285</v>
      </c>
      <c r="N195">
        <v>21</v>
      </c>
      <c r="O195">
        <v>0.67741935483870996</v>
      </c>
      <c r="P195" t="s">
        <v>7550</v>
      </c>
    </row>
    <row r="196" spans="1:16" x14ac:dyDescent="0.2">
      <c r="A196" t="s">
        <v>8286</v>
      </c>
      <c r="B196" t="s">
        <v>7557</v>
      </c>
      <c r="C196" t="s">
        <v>8286</v>
      </c>
      <c r="D196" t="s">
        <v>8287</v>
      </c>
      <c r="E196">
        <v>144</v>
      </c>
      <c r="F196">
        <v>-0.43568300837697999</v>
      </c>
      <c r="G196">
        <v>-2.4876638810671201</v>
      </c>
      <c r="H196" s="46">
        <v>1.73849771245797E-9</v>
      </c>
      <c r="I196" s="46">
        <v>7.3480503313223405E-8</v>
      </c>
      <c r="J196" s="46">
        <v>5.1906239393279398E-8</v>
      </c>
      <c r="K196">
        <v>1253</v>
      </c>
      <c r="L196" t="s">
        <v>8072</v>
      </c>
      <c r="M196" t="s">
        <v>8288</v>
      </c>
      <c r="N196">
        <v>96</v>
      </c>
      <c r="O196">
        <v>0.66666666666666696</v>
      </c>
      <c r="P196" t="s">
        <v>7569</v>
      </c>
    </row>
    <row r="197" spans="1:16" x14ac:dyDescent="0.2">
      <c r="A197" t="s">
        <v>8289</v>
      </c>
      <c r="B197" t="s">
        <v>7557</v>
      </c>
      <c r="C197" t="s">
        <v>8289</v>
      </c>
      <c r="D197" t="s">
        <v>8290</v>
      </c>
      <c r="E197">
        <v>163</v>
      </c>
      <c r="F197">
        <v>0.35632091999392301</v>
      </c>
      <c r="G197">
        <v>2.4740659148358</v>
      </c>
      <c r="H197" s="46">
        <v>2.0171067352265701E-9</v>
      </c>
      <c r="I197" s="46">
        <v>8.4821396488455905E-8</v>
      </c>
      <c r="J197" s="46">
        <v>5.9917386426090902E-8</v>
      </c>
      <c r="K197">
        <v>1693</v>
      </c>
      <c r="L197" t="s">
        <v>8154</v>
      </c>
      <c r="M197" t="s">
        <v>8291</v>
      </c>
      <c r="N197">
        <v>141</v>
      </c>
      <c r="O197">
        <v>0.86503067484662599</v>
      </c>
      <c r="P197" t="s">
        <v>7550</v>
      </c>
    </row>
    <row r="198" spans="1:16" x14ac:dyDescent="0.2">
      <c r="A198" t="s">
        <v>8292</v>
      </c>
      <c r="B198" t="s">
        <v>7557</v>
      </c>
      <c r="C198" t="s">
        <v>8292</v>
      </c>
      <c r="D198" t="s">
        <v>8293</v>
      </c>
      <c r="E198">
        <v>82</v>
      </c>
      <c r="F198">
        <v>-0.51148792695772705</v>
      </c>
      <c r="G198">
        <v>-2.6693621887507302</v>
      </c>
      <c r="H198" s="46">
        <v>2.1694799425871401E-9</v>
      </c>
      <c r="I198" s="46">
        <v>9.06822598643658E-8</v>
      </c>
      <c r="J198" s="46">
        <v>6.4057469355905903E-8</v>
      </c>
      <c r="K198">
        <v>1055</v>
      </c>
      <c r="L198" t="s">
        <v>8294</v>
      </c>
      <c r="M198" t="s">
        <v>8295</v>
      </c>
      <c r="N198">
        <v>56</v>
      </c>
      <c r="O198">
        <v>0.68292682926829296</v>
      </c>
      <c r="P198" t="s">
        <v>7569</v>
      </c>
    </row>
    <row r="199" spans="1:16" x14ac:dyDescent="0.2">
      <c r="A199" t="s">
        <v>8296</v>
      </c>
      <c r="B199" t="s">
        <v>7557</v>
      </c>
      <c r="C199" t="s">
        <v>8296</v>
      </c>
      <c r="D199" t="s">
        <v>8297</v>
      </c>
      <c r="E199">
        <v>247</v>
      </c>
      <c r="F199">
        <v>0.30347458239431802</v>
      </c>
      <c r="G199">
        <v>2.2488863991563401</v>
      </c>
      <c r="H199" s="46">
        <v>2.1784867087047398E-9</v>
      </c>
      <c r="I199" s="46">
        <v>9.06822598643658E-8</v>
      </c>
      <c r="J199" s="46">
        <v>6.4057469355905903E-8</v>
      </c>
      <c r="K199">
        <v>693</v>
      </c>
      <c r="L199" t="s">
        <v>8298</v>
      </c>
      <c r="M199" t="s">
        <v>8299</v>
      </c>
      <c r="N199">
        <v>88</v>
      </c>
      <c r="O199">
        <v>0.35627530364372501</v>
      </c>
      <c r="P199" t="s">
        <v>7550</v>
      </c>
    </row>
    <row r="200" spans="1:16" x14ac:dyDescent="0.2">
      <c r="A200" t="s">
        <v>8300</v>
      </c>
      <c r="B200" t="s">
        <v>7557</v>
      </c>
      <c r="C200" t="s">
        <v>8300</v>
      </c>
      <c r="D200" t="s">
        <v>8301</v>
      </c>
      <c r="E200">
        <v>70</v>
      </c>
      <c r="F200">
        <v>-0.53725401307890397</v>
      </c>
      <c r="G200">
        <v>-2.7240954407554199</v>
      </c>
      <c r="H200" s="46">
        <v>2.4602629445913299E-9</v>
      </c>
      <c r="I200" s="46">
        <v>1.0189692054935601E-7</v>
      </c>
      <c r="J200" s="46">
        <v>7.1979446424409698E-8</v>
      </c>
      <c r="K200">
        <v>1161</v>
      </c>
      <c r="L200" t="s">
        <v>8302</v>
      </c>
      <c r="M200" t="s">
        <v>8303</v>
      </c>
      <c r="N200">
        <v>52</v>
      </c>
      <c r="O200">
        <v>0.74285714285714299</v>
      </c>
      <c r="P200" t="s">
        <v>7569</v>
      </c>
    </row>
    <row r="201" spans="1:16" x14ac:dyDescent="0.2">
      <c r="A201" t="s">
        <v>8304</v>
      </c>
      <c r="B201" t="s">
        <v>7546</v>
      </c>
      <c r="C201" t="s">
        <v>8304</v>
      </c>
      <c r="D201" t="s">
        <v>8305</v>
      </c>
      <c r="E201">
        <v>49</v>
      </c>
      <c r="F201">
        <v>-0.59571070137556903</v>
      </c>
      <c r="G201">
        <v>-2.7420139654626201</v>
      </c>
      <c r="H201" s="46">
        <v>2.6515200040785401E-9</v>
      </c>
      <c r="I201" s="46">
        <v>1.09269139368077E-7</v>
      </c>
      <c r="J201" s="46">
        <v>7.7187142855570603E-8</v>
      </c>
      <c r="K201">
        <v>682</v>
      </c>
      <c r="L201" t="s">
        <v>8306</v>
      </c>
      <c r="M201" t="s">
        <v>8307</v>
      </c>
      <c r="N201">
        <v>31</v>
      </c>
      <c r="O201">
        <v>0.63265306122449005</v>
      </c>
      <c r="P201" t="s">
        <v>7569</v>
      </c>
    </row>
    <row r="202" spans="1:16" x14ac:dyDescent="0.2">
      <c r="A202" t="s">
        <v>8308</v>
      </c>
      <c r="B202" t="s">
        <v>7557</v>
      </c>
      <c r="C202" t="s">
        <v>8308</v>
      </c>
      <c r="D202" t="s">
        <v>8309</v>
      </c>
      <c r="E202">
        <v>17</v>
      </c>
      <c r="F202">
        <v>0.78469519959993606</v>
      </c>
      <c r="G202">
        <v>3.0112688984794702</v>
      </c>
      <c r="H202" s="46">
        <v>2.7316940720976798E-9</v>
      </c>
      <c r="I202" s="46">
        <v>1.12013047473777E-7</v>
      </c>
      <c r="J202" s="46">
        <v>7.9125425047249505E-8</v>
      </c>
      <c r="K202">
        <v>374</v>
      </c>
      <c r="L202" t="s">
        <v>8310</v>
      </c>
      <c r="M202" t="s">
        <v>8311</v>
      </c>
      <c r="N202">
        <v>13</v>
      </c>
      <c r="O202">
        <v>0.76470588235294101</v>
      </c>
      <c r="P202" t="s">
        <v>7550</v>
      </c>
    </row>
    <row r="203" spans="1:16" x14ac:dyDescent="0.2">
      <c r="A203" t="s">
        <v>8312</v>
      </c>
      <c r="B203" t="s">
        <v>7557</v>
      </c>
      <c r="C203" t="s">
        <v>8312</v>
      </c>
      <c r="D203" t="s">
        <v>8313</v>
      </c>
      <c r="E203">
        <v>31</v>
      </c>
      <c r="F203">
        <v>0.65157360456505098</v>
      </c>
      <c r="G203">
        <v>2.9921099435028</v>
      </c>
      <c r="H203" s="46">
        <v>3.0536616985664399E-9</v>
      </c>
      <c r="I203" s="46">
        <v>1.2459544415636001E-7</v>
      </c>
      <c r="J203" s="46">
        <v>8.8013563599640404E-8</v>
      </c>
      <c r="K203">
        <v>777</v>
      </c>
      <c r="L203" t="s">
        <v>8314</v>
      </c>
      <c r="M203" t="s">
        <v>8315</v>
      </c>
      <c r="N203">
        <v>23</v>
      </c>
      <c r="O203">
        <v>0.74193548387096797</v>
      </c>
      <c r="P203" t="s">
        <v>7550</v>
      </c>
    </row>
    <row r="204" spans="1:16" x14ac:dyDescent="0.2">
      <c r="A204" t="s">
        <v>8316</v>
      </c>
      <c r="B204" t="s">
        <v>7557</v>
      </c>
      <c r="C204" t="s">
        <v>8316</v>
      </c>
      <c r="D204" t="s">
        <v>8317</v>
      </c>
      <c r="E204">
        <v>94</v>
      </c>
      <c r="F204">
        <v>-0.49408411299000699</v>
      </c>
      <c r="G204">
        <v>-2.6479131481102298</v>
      </c>
      <c r="H204" s="46">
        <v>3.3376187487145401E-9</v>
      </c>
      <c r="I204" s="46">
        <v>1.35510609492144E-7</v>
      </c>
      <c r="J204" s="46">
        <v>9.5723978735494594E-8</v>
      </c>
      <c r="K204">
        <v>549</v>
      </c>
      <c r="L204" t="s">
        <v>8318</v>
      </c>
      <c r="M204" t="s">
        <v>8319</v>
      </c>
      <c r="N204">
        <v>42</v>
      </c>
      <c r="O204">
        <v>0.44680851063829802</v>
      </c>
      <c r="P204" t="s">
        <v>7569</v>
      </c>
    </row>
    <row r="205" spans="1:16" x14ac:dyDescent="0.2">
      <c r="A205" t="s">
        <v>8320</v>
      </c>
      <c r="B205" t="s">
        <v>7557</v>
      </c>
      <c r="C205" t="s">
        <v>8320</v>
      </c>
      <c r="D205" t="s">
        <v>8321</v>
      </c>
      <c r="E205">
        <v>20</v>
      </c>
      <c r="F205">
        <v>0.76018816852538995</v>
      </c>
      <c r="G205">
        <v>3.0357762668989201</v>
      </c>
      <c r="H205" s="46">
        <v>3.4358480331504001E-9</v>
      </c>
      <c r="I205" s="46">
        <v>1.38814997496204E-7</v>
      </c>
      <c r="J205" s="46">
        <v>9.8058180966743394E-8</v>
      </c>
      <c r="K205">
        <v>339</v>
      </c>
      <c r="L205" t="s">
        <v>8322</v>
      </c>
      <c r="M205" t="s">
        <v>8323</v>
      </c>
      <c r="N205">
        <v>15</v>
      </c>
      <c r="O205">
        <v>0.75</v>
      </c>
      <c r="P205" t="s">
        <v>7550</v>
      </c>
    </row>
    <row r="206" spans="1:16" x14ac:dyDescent="0.2">
      <c r="A206" t="s">
        <v>8324</v>
      </c>
      <c r="B206" t="s">
        <v>7552</v>
      </c>
      <c r="C206" t="s">
        <v>8324</v>
      </c>
      <c r="D206" t="s">
        <v>8325</v>
      </c>
      <c r="E206">
        <v>211</v>
      </c>
      <c r="F206">
        <v>-0.37875750181562201</v>
      </c>
      <c r="G206">
        <v>-2.2975492987144301</v>
      </c>
      <c r="H206" s="46">
        <v>3.5672612440873199E-9</v>
      </c>
      <c r="I206" s="46">
        <v>1.4342130328667201E-7</v>
      </c>
      <c r="J206" s="46">
        <v>1.01312051045171E-7</v>
      </c>
      <c r="K206">
        <v>1111</v>
      </c>
      <c r="L206" t="s">
        <v>8326</v>
      </c>
      <c r="M206" t="s">
        <v>8327</v>
      </c>
      <c r="N206">
        <v>125</v>
      </c>
      <c r="O206">
        <v>0.59241706161137397</v>
      </c>
      <c r="P206" t="s">
        <v>7569</v>
      </c>
    </row>
    <row r="207" spans="1:16" x14ac:dyDescent="0.2">
      <c r="A207" t="s">
        <v>8328</v>
      </c>
      <c r="B207" t="s">
        <v>7557</v>
      </c>
      <c r="C207" t="s">
        <v>8328</v>
      </c>
      <c r="D207" t="s">
        <v>8329</v>
      </c>
      <c r="E207">
        <v>710</v>
      </c>
      <c r="F207">
        <v>-0.27244096284376901</v>
      </c>
      <c r="G207">
        <v>-1.8729031389848301</v>
      </c>
      <c r="H207" s="46">
        <v>4.1952968801525697E-9</v>
      </c>
      <c r="I207" s="46">
        <v>1.6785260624377401E-7</v>
      </c>
      <c r="J207" s="46">
        <v>1.1857019440022401E-7</v>
      </c>
      <c r="K207">
        <v>1343</v>
      </c>
      <c r="L207" t="s">
        <v>8330</v>
      </c>
      <c r="M207" t="s">
        <v>8331</v>
      </c>
      <c r="N207">
        <v>374</v>
      </c>
      <c r="O207">
        <v>0.52676056338028199</v>
      </c>
      <c r="P207" t="s">
        <v>7569</v>
      </c>
    </row>
    <row r="208" spans="1:16" x14ac:dyDescent="0.2">
      <c r="A208" t="s">
        <v>8332</v>
      </c>
      <c r="B208" t="s">
        <v>7557</v>
      </c>
      <c r="C208" t="s">
        <v>8332</v>
      </c>
      <c r="D208" t="s">
        <v>8333</v>
      </c>
      <c r="E208">
        <v>18</v>
      </c>
      <c r="F208">
        <v>0.76821146282066499</v>
      </c>
      <c r="G208">
        <v>2.9869003862876702</v>
      </c>
      <c r="H208" s="46">
        <v>4.6848099553926601E-9</v>
      </c>
      <c r="I208" s="46">
        <v>1.8494101193689801E-7</v>
      </c>
      <c r="J208" s="46">
        <v>1.30641353915501E-7</v>
      </c>
      <c r="K208">
        <v>339</v>
      </c>
      <c r="L208" t="s">
        <v>8334</v>
      </c>
      <c r="M208" t="s">
        <v>8335</v>
      </c>
      <c r="N208">
        <v>14</v>
      </c>
      <c r="O208">
        <v>0.77777777777777801</v>
      </c>
      <c r="P208" t="s">
        <v>7550</v>
      </c>
    </row>
    <row r="209" spans="1:16" x14ac:dyDescent="0.2">
      <c r="A209" t="s">
        <v>8336</v>
      </c>
      <c r="B209" t="s">
        <v>7557</v>
      </c>
      <c r="C209" t="s">
        <v>8336</v>
      </c>
      <c r="D209" t="s">
        <v>8337</v>
      </c>
      <c r="E209">
        <v>18</v>
      </c>
      <c r="F209">
        <v>0.76821146282066499</v>
      </c>
      <c r="G209">
        <v>2.9869003862876702</v>
      </c>
      <c r="H209" s="46">
        <v>4.6848099553926601E-9</v>
      </c>
      <c r="I209" s="46">
        <v>1.8494101193689801E-7</v>
      </c>
      <c r="J209" s="46">
        <v>1.30641353915501E-7</v>
      </c>
      <c r="K209">
        <v>339</v>
      </c>
      <c r="L209" t="s">
        <v>8334</v>
      </c>
      <c r="M209" t="s">
        <v>8335</v>
      </c>
      <c r="N209">
        <v>14</v>
      </c>
      <c r="O209">
        <v>0.77777777777777801</v>
      </c>
      <c r="P209" t="s">
        <v>7550</v>
      </c>
    </row>
    <row r="210" spans="1:16" x14ac:dyDescent="0.2">
      <c r="A210" t="s">
        <v>8338</v>
      </c>
      <c r="B210" t="s">
        <v>7557</v>
      </c>
      <c r="C210" t="s">
        <v>8338</v>
      </c>
      <c r="D210" t="s">
        <v>8339</v>
      </c>
      <c r="E210">
        <v>157</v>
      </c>
      <c r="F210">
        <v>-0.41637271399041198</v>
      </c>
      <c r="G210">
        <v>-2.40468813087953</v>
      </c>
      <c r="H210" s="46">
        <v>4.6897199095864701E-9</v>
      </c>
      <c r="I210" s="46">
        <v>1.8494101193689801E-7</v>
      </c>
      <c r="J210" s="46">
        <v>1.30641353915501E-7</v>
      </c>
      <c r="K210">
        <v>1361</v>
      </c>
      <c r="L210" t="s">
        <v>8340</v>
      </c>
      <c r="M210" t="s">
        <v>8341</v>
      </c>
      <c r="N210">
        <v>113</v>
      </c>
      <c r="O210">
        <v>0.71974522292993603</v>
      </c>
      <c r="P210" t="s">
        <v>7569</v>
      </c>
    </row>
    <row r="211" spans="1:16" x14ac:dyDescent="0.2">
      <c r="A211" t="s">
        <v>8342</v>
      </c>
      <c r="B211" t="s">
        <v>7557</v>
      </c>
      <c r="C211" t="s">
        <v>8342</v>
      </c>
      <c r="D211" t="s">
        <v>8343</v>
      </c>
      <c r="E211">
        <v>54</v>
      </c>
      <c r="F211">
        <v>0.52705244311798904</v>
      </c>
      <c r="G211">
        <v>2.79772160050373</v>
      </c>
      <c r="H211" s="46">
        <v>4.9637151850965198E-9</v>
      </c>
      <c r="I211" s="46">
        <v>1.9481400264555001E-7</v>
      </c>
      <c r="J211" s="46">
        <v>1.3761558239984399E-7</v>
      </c>
      <c r="K211">
        <v>667</v>
      </c>
      <c r="L211" t="s">
        <v>8130</v>
      </c>
      <c r="M211" t="s">
        <v>8344</v>
      </c>
      <c r="N211">
        <v>32</v>
      </c>
      <c r="O211">
        <v>0.592592592592593</v>
      </c>
      <c r="P211" t="s">
        <v>7550</v>
      </c>
    </row>
    <row r="212" spans="1:16" x14ac:dyDescent="0.2">
      <c r="A212" t="s">
        <v>8345</v>
      </c>
      <c r="B212" t="s">
        <v>7557</v>
      </c>
      <c r="C212" t="s">
        <v>8345</v>
      </c>
      <c r="D212" t="s">
        <v>8346</v>
      </c>
      <c r="E212">
        <v>158</v>
      </c>
      <c r="F212">
        <v>-0.414344072732311</v>
      </c>
      <c r="G212">
        <v>-2.4014780316311701</v>
      </c>
      <c r="H212" s="46">
        <v>5.3330905678196099E-9</v>
      </c>
      <c r="I212" s="46">
        <v>2.08319111184688E-7</v>
      </c>
      <c r="J212" s="46">
        <v>1.47155519733651E-7</v>
      </c>
      <c r="K212">
        <v>1361</v>
      </c>
      <c r="L212" t="s">
        <v>8340</v>
      </c>
      <c r="M212" t="s">
        <v>8341</v>
      </c>
      <c r="N212">
        <v>113</v>
      </c>
      <c r="O212">
        <v>0.715189873417722</v>
      </c>
      <c r="P212" t="s">
        <v>7569</v>
      </c>
    </row>
    <row r="213" spans="1:16" x14ac:dyDescent="0.2">
      <c r="A213" t="s">
        <v>8347</v>
      </c>
      <c r="B213" t="s">
        <v>7557</v>
      </c>
      <c r="C213" t="s">
        <v>8347</v>
      </c>
      <c r="D213" t="s">
        <v>8348</v>
      </c>
      <c r="E213">
        <v>20</v>
      </c>
      <c r="F213">
        <v>0.75471194878297998</v>
      </c>
      <c r="G213">
        <v>3.01390723681578</v>
      </c>
      <c r="H213" s="46">
        <v>5.4997118847609298E-9</v>
      </c>
      <c r="I213" s="46">
        <v>2.1381427053867699E-7</v>
      </c>
      <c r="J213" s="46">
        <v>1.51037271274145E-7</v>
      </c>
      <c r="K213">
        <v>554</v>
      </c>
      <c r="L213" t="s">
        <v>8349</v>
      </c>
      <c r="M213" t="s">
        <v>8350</v>
      </c>
      <c r="N213">
        <v>17</v>
      </c>
      <c r="O213">
        <v>0.85</v>
      </c>
      <c r="P213" t="s">
        <v>7550</v>
      </c>
    </row>
    <row r="214" spans="1:16" x14ac:dyDescent="0.2">
      <c r="A214" t="s">
        <v>8351</v>
      </c>
      <c r="B214" t="s">
        <v>7557</v>
      </c>
      <c r="C214" t="s">
        <v>8351</v>
      </c>
      <c r="D214" t="s">
        <v>8352</v>
      </c>
      <c r="E214">
        <v>209</v>
      </c>
      <c r="F214">
        <v>0.318929147256029</v>
      </c>
      <c r="G214">
        <v>2.3085758630775302</v>
      </c>
      <c r="H214" s="46">
        <v>5.7278617529817403E-9</v>
      </c>
      <c r="I214" s="46">
        <v>2.21638669333688E-7</v>
      </c>
      <c r="J214" s="46">
        <v>1.5656438525199899E-7</v>
      </c>
      <c r="K214">
        <v>1708</v>
      </c>
      <c r="L214" t="s">
        <v>8353</v>
      </c>
      <c r="M214" t="s">
        <v>8354</v>
      </c>
      <c r="N214">
        <v>177</v>
      </c>
      <c r="O214">
        <v>0.84688995215311003</v>
      </c>
      <c r="P214" t="s">
        <v>7550</v>
      </c>
    </row>
    <row r="215" spans="1:16" x14ac:dyDescent="0.2">
      <c r="A215" t="s">
        <v>8355</v>
      </c>
      <c r="B215" t="s">
        <v>7557</v>
      </c>
      <c r="C215" t="s">
        <v>8355</v>
      </c>
      <c r="D215" t="s">
        <v>8356</v>
      </c>
      <c r="E215">
        <v>229</v>
      </c>
      <c r="F215">
        <v>-0.37533168324493998</v>
      </c>
      <c r="G215">
        <v>-2.3115665867752901</v>
      </c>
      <c r="H215" s="46">
        <v>5.9445989639743603E-9</v>
      </c>
      <c r="I215" s="46">
        <v>2.28950395612508E-7</v>
      </c>
      <c r="J215" s="46">
        <v>1.61729350072515E-7</v>
      </c>
      <c r="K215">
        <v>1565</v>
      </c>
      <c r="L215" t="s">
        <v>8357</v>
      </c>
      <c r="M215" t="s">
        <v>8358</v>
      </c>
      <c r="N215">
        <v>176</v>
      </c>
      <c r="O215">
        <v>0.76855895196506596</v>
      </c>
      <c r="P215" t="s">
        <v>7569</v>
      </c>
    </row>
    <row r="216" spans="1:16" x14ac:dyDescent="0.2">
      <c r="A216" t="s">
        <v>8359</v>
      </c>
      <c r="B216" t="s">
        <v>7557</v>
      </c>
      <c r="C216" t="s">
        <v>8359</v>
      </c>
      <c r="D216" t="s">
        <v>8360</v>
      </c>
      <c r="E216">
        <v>182</v>
      </c>
      <c r="F216">
        <v>-0.39777818052708003</v>
      </c>
      <c r="G216">
        <v>-2.3649384741558102</v>
      </c>
      <c r="H216" s="46">
        <v>6.3438662406757496E-9</v>
      </c>
      <c r="I216" s="46">
        <v>2.4319137467744001E-7</v>
      </c>
      <c r="J216" s="46">
        <v>1.7178910245864201E-7</v>
      </c>
      <c r="K216">
        <v>1344</v>
      </c>
      <c r="L216" t="s">
        <v>8361</v>
      </c>
      <c r="M216" t="s">
        <v>8362</v>
      </c>
      <c r="N216">
        <v>118</v>
      </c>
      <c r="O216">
        <v>0.64835164835164805</v>
      </c>
      <c r="P216" t="s">
        <v>7569</v>
      </c>
    </row>
    <row r="217" spans="1:16" x14ac:dyDescent="0.2">
      <c r="A217" t="s">
        <v>8363</v>
      </c>
      <c r="B217" t="s">
        <v>7557</v>
      </c>
      <c r="C217" t="s">
        <v>8363</v>
      </c>
      <c r="D217" t="s">
        <v>8364</v>
      </c>
      <c r="E217">
        <v>26</v>
      </c>
      <c r="F217">
        <v>0.68917017940398695</v>
      </c>
      <c r="G217">
        <v>3.0589433567306501</v>
      </c>
      <c r="H217" s="46">
        <v>6.4263550754502098E-9</v>
      </c>
      <c r="I217" s="46">
        <v>2.4518737480706198E-7</v>
      </c>
      <c r="J217" s="46">
        <v>1.73199066406705E-7</v>
      </c>
      <c r="K217">
        <v>645</v>
      </c>
      <c r="L217" t="s">
        <v>8365</v>
      </c>
      <c r="M217" t="s">
        <v>8366</v>
      </c>
      <c r="N217">
        <v>20</v>
      </c>
      <c r="O217">
        <v>0.76923076923076905</v>
      </c>
      <c r="P217" t="s">
        <v>7550</v>
      </c>
    </row>
    <row r="218" spans="1:16" x14ac:dyDescent="0.2">
      <c r="A218" t="s">
        <v>8367</v>
      </c>
      <c r="B218" t="s">
        <v>7557</v>
      </c>
      <c r="C218" t="s">
        <v>8367</v>
      </c>
      <c r="D218" t="s">
        <v>8368</v>
      </c>
      <c r="E218">
        <v>78</v>
      </c>
      <c r="F218">
        <v>0.457293577126547</v>
      </c>
      <c r="G218">
        <v>2.7039515249206398</v>
      </c>
      <c r="H218" s="46">
        <v>6.4554307611177398E-9</v>
      </c>
      <c r="I218" s="46">
        <v>2.4518737480706198E-7</v>
      </c>
      <c r="J218" s="46">
        <v>1.73199066406705E-7</v>
      </c>
      <c r="K218">
        <v>1693</v>
      </c>
      <c r="L218" t="s">
        <v>8227</v>
      </c>
      <c r="M218" t="s">
        <v>8369</v>
      </c>
      <c r="N218">
        <v>76</v>
      </c>
      <c r="O218">
        <v>0.97435897435897401</v>
      </c>
      <c r="P218" t="s">
        <v>7550</v>
      </c>
    </row>
    <row r="219" spans="1:16" x14ac:dyDescent="0.2">
      <c r="A219" t="s">
        <v>8370</v>
      </c>
      <c r="B219" t="s">
        <v>7557</v>
      </c>
      <c r="C219" t="s">
        <v>8370</v>
      </c>
      <c r="D219" t="s">
        <v>8371</v>
      </c>
      <c r="E219">
        <v>269</v>
      </c>
      <c r="F219">
        <v>-0.347573750150385</v>
      </c>
      <c r="G219">
        <v>-2.18737182958853</v>
      </c>
      <c r="H219" s="46">
        <v>8.0807311349727596E-9</v>
      </c>
      <c r="I219" s="46">
        <v>3.0551094502039197E-7</v>
      </c>
      <c r="J219" s="46">
        <v>2.1581131775728799E-7</v>
      </c>
      <c r="K219">
        <v>552</v>
      </c>
      <c r="L219" t="s">
        <v>8372</v>
      </c>
      <c r="M219" t="s">
        <v>8373</v>
      </c>
      <c r="N219">
        <v>103</v>
      </c>
      <c r="O219">
        <v>0.382899628252788</v>
      </c>
      <c r="P219" t="s">
        <v>7569</v>
      </c>
    </row>
    <row r="220" spans="1:16" x14ac:dyDescent="0.2">
      <c r="A220" t="s">
        <v>8374</v>
      </c>
      <c r="B220" t="s">
        <v>7557</v>
      </c>
      <c r="C220" t="s">
        <v>8374</v>
      </c>
      <c r="D220" t="s">
        <v>8375</v>
      </c>
      <c r="E220">
        <v>66</v>
      </c>
      <c r="F220">
        <v>-0.53647397323380597</v>
      </c>
      <c r="G220">
        <v>-2.6746531545185701</v>
      </c>
      <c r="H220" s="46">
        <v>8.4474995833959208E-9</v>
      </c>
      <c r="I220" s="46">
        <v>3.17919139572371E-7</v>
      </c>
      <c r="J220" s="46">
        <v>2.24576400844811E-7</v>
      </c>
      <c r="K220">
        <v>567</v>
      </c>
      <c r="L220" t="s">
        <v>8376</v>
      </c>
      <c r="M220" t="s">
        <v>8377</v>
      </c>
      <c r="N220">
        <v>31</v>
      </c>
      <c r="O220">
        <v>0.46969696969697</v>
      </c>
      <c r="P220" t="s">
        <v>7569</v>
      </c>
    </row>
    <row r="221" spans="1:16" x14ac:dyDescent="0.2">
      <c r="A221" t="s">
        <v>8378</v>
      </c>
      <c r="B221" t="s">
        <v>7557</v>
      </c>
      <c r="C221" t="s">
        <v>8378</v>
      </c>
      <c r="D221" t="s">
        <v>8379</v>
      </c>
      <c r="E221">
        <v>25</v>
      </c>
      <c r="F221">
        <v>0.684820164341021</v>
      </c>
      <c r="G221">
        <v>2.9955719258318099</v>
      </c>
      <c r="H221" s="46">
        <v>9.6074267062202195E-9</v>
      </c>
      <c r="I221" s="46">
        <v>3.5992914051212297E-7</v>
      </c>
      <c r="J221" s="46">
        <v>2.5425204359858399E-7</v>
      </c>
      <c r="K221">
        <v>645</v>
      </c>
      <c r="L221" t="s">
        <v>8380</v>
      </c>
      <c r="M221" t="s">
        <v>8381</v>
      </c>
      <c r="N221">
        <v>19</v>
      </c>
      <c r="O221">
        <v>0.76</v>
      </c>
      <c r="P221" t="s">
        <v>7550</v>
      </c>
    </row>
    <row r="222" spans="1:16" x14ac:dyDescent="0.2">
      <c r="A222" t="s">
        <v>8382</v>
      </c>
      <c r="B222" t="s">
        <v>7557</v>
      </c>
      <c r="C222" t="s">
        <v>8382</v>
      </c>
      <c r="D222" t="s">
        <v>8383</v>
      </c>
      <c r="E222">
        <v>205</v>
      </c>
      <c r="F222">
        <v>-0.375976582287957</v>
      </c>
      <c r="G222">
        <v>-2.2766819854970399</v>
      </c>
      <c r="H222" s="46">
        <v>9.6808340359385401E-9</v>
      </c>
      <c r="I222" s="46">
        <v>3.6103816345794298E-7</v>
      </c>
      <c r="J222" s="46">
        <v>2.5503545154930198E-7</v>
      </c>
      <c r="K222">
        <v>1348</v>
      </c>
      <c r="L222" t="s">
        <v>8384</v>
      </c>
      <c r="M222" t="s">
        <v>8385</v>
      </c>
      <c r="N222">
        <v>129</v>
      </c>
      <c r="O222">
        <v>0.62926829268292706</v>
      </c>
      <c r="P222" t="s">
        <v>7569</v>
      </c>
    </row>
    <row r="223" spans="1:16" x14ac:dyDescent="0.2">
      <c r="A223" t="s">
        <v>8386</v>
      </c>
      <c r="B223" t="s">
        <v>7557</v>
      </c>
      <c r="C223" t="s">
        <v>8386</v>
      </c>
      <c r="D223" t="s">
        <v>8387</v>
      </c>
      <c r="E223">
        <v>79</v>
      </c>
      <c r="F223">
        <v>0.45793046027669199</v>
      </c>
      <c r="G223">
        <v>2.6986103986678001</v>
      </c>
      <c r="H223" s="46">
        <v>1.03907371659486E-8</v>
      </c>
      <c r="I223" s="46">
        <v>3.8576781856643498E-7</v>
      </c>
      <c r="J223" s="46">
        <v>2.7250434928810702E-7</v>
      </c>
      <c r="K223">
        <v>1693</v>
      </c>
      <c r="L223" t="s">
        <v>8227</v>
      </c>
      <c r="M223" t="s">
        <v>8388</v>
      </c>
      <c r="N223">
        <v>77</v>
      </c>
      <c r="O223">
        <v>0.974683544303797</v>
      </c>
      <c r="P223" t="s">
        <v>7550</v>
      </c>
    </row>
    <row r="224" spans="1:16" x14ac:dyDescent="0.2">
      <c r="A224" t="s">
        <v>8389</v>
      </c>
      <c r="B224" t="s">
        <v>7557</v>
      </c>
      <c r="C224" t="s">
        <v>8389</v>
      </c>
      <c r="D224" t="s">
        <v>8390</v>
      </c>
      <c r="E224">
        <v>213</v>
      </c>
      <c r="F224">
        <v>0.30663672118616597</v>
      </c>
      <c r="G224">
        <v>2.2334868865827899</v>
      </c>
      <c r="H224" s="46">
        <v>1.23287549697415E-8</v>
      </c>
      <c r="I224" s="46">
        <v>4.55666360809907E-7</v>
      </c>
      <c r="J224" s="46">
        <v>3.2188031030276201E-7</v>
      </c>
      <c r="K224">
        <v>1708</v>
      </c>
      <c r="L224" t="s">
        <v>8391</v>
      </c>
      <c r="M224" t="s">
        <v>8392</v>
      </c>
      <c r="N224">
        <v>179</v>
      </c>
      <c r="O224">
        <v>0.84037558685446001</v>
      </c>
      <c r="P224" t="s">
        <v>7550</v>
      </c>
    </row>
    <row r="225" spans="1:16" x14ac:dyDescent="0.2">
      <c r="A225" t="s">
        <v>8393</v>
      </c>
      <c r="B225" t="s">
        <v>7546</v>
      </c>
      <c r="C225" t="s">
        <v>8393</v>
      </c>
      <c r="D225" t="s">
        <v>8394</v>
      </c>
      <c r="E225">
        <v>55</v>
      </c>
      <c r="F225">
        <v>0.52060725722206902</v>
      </c>
      <c r="G225">
        <v>2.7571398019349802</v>
      </c>
      <c r="H225" s="46">
        <v>1.2845020567497601E-8</v>
      </c>
      <c r="I225" s="46">
        <v>4.7262794427372899E-7</v>
      </c>
      <c r="J225" s="46">
        <v>3.3386188326517499E-7</v>
      </c>
      <c r="K225">
        <v>787</v>
      </c>
      <c r="L225" t="s">
        <v>8395</v>
      </c>
      <c r="M225" t="s">
        <v>8396</v>
      </c>
      <c r="N225">
        <v>31</v>
      </c>
      <c r="O225">
        <v>0.56363636363636405</v>
      </c>
      <c r="P225" t="s">
        <v>7550</v>
      </c>
    </row>
    <row r="226" spans="1:16" x14ac:dyDescent="0.2">
      <c r="A226" t="s">
        <v>8397</v>
      </c>
      <c r="B226" t="s">
        <v>7557</v>
      </c>
      <c r="C226" t="s">
        <v>8397</v>
      </c>
      <c r="D226" t="s">
        <v>8398</v>
      </c>
      <c r="E226">
        <v>130</v>
      </c>
      <c r="F226">
        <v>-0.43921115549038803</v>
      </c>
      <c r="G226">
        <v>-2.48244502889106</v>
      </c>
      <c r="H226" s="46">
        <v>1.3115207738985699E-8</v>
      </c>
      <c r="I226" s="46">
        <v>4.8042463193209102E-7</v>
      </c>
      <c r="J226" s="46">
        <v>3.3936942224247998E-7</v>
      </c>
      <c r="K226">
        <v>1344</v>
      </c>
      <c r="L226" t="s">
        <v>8203</v>
      </c>
      <c r="M226" t="s">
        <v>8399</v>
      </c>
      <c r="N226">
        <v>91</v>
      </c>
      <c r="O226">
        <v>0.7</v>
      </c>
      <c r="P226" t="s">
        <v>7569</v>
      </c>
    </row>
    <row r="227" spans="1:16" x14ac:dyDescent="0.2">
      <c r="A227" t="s">
        <v>8400</v>
      </c>
      <c r="B227" t="s">
        <v>7557</v>
      </c>
      <c r="C227" t="s">
        <v>8400</v>
      </c>
      <c r="D227" t="s">
        <v>8401</v>
      </c>
      <c r="E227">
        <v>42</v>
      </c>
      <c r="F227">
        <v>0.57050434885427703</v>
      </c>
      <c r="G227">
        <v>2.8481937665800201</v>
      </c>
      <c r="H227" s="46">
        <v>1.3232584813625801E-8</v>
      </c>
      <c r="I227" s="46">
        <v>4.82579486875682E-7</v>
      </c>
      <c r="J227" s="46">
        <v>3.4089160039200898E-7</v>
      </c>
      <c r="K227">
        <v>777</v>
      </c>
      <c r="L227" t="s">
        <v>8402</v>
      </c>
      <c r="M227" t="s">
        <v>8403</v>
      </c>
      <c r="N227">
        <v>27</v>
      </c>
      <c r="O227">
        <v>0.64285714285714302</v>
      </c>
      <c r="P227" t="s">
        <v>7550</v>
      </c>
    </row>
    <row r="228" spans="1:16" x14ac:dyDescent="0.2">
      <c r="A228" t="s">
        <v>8404</v>
      </c>
      <c r="B228" t="s">
        <v>7557</v>
      </c>
      <c r="C228" t="s">
        <v>8404</v>
      </c>
      <c r="D228" t="s">
        <v>8405</v>
      </c>
      <c r="E228">
        <v>367</v>
      </c>
      <c r="F228">
        <v>-0.31922469652207602</v>
      </c>
      <c r="G228">
        <v>-2.0866725739335301</v>
      </c>
      <c r="H228" s="46">
        <v>1.3597774043480399E-8</v>
      </c>
      <c r="I228" s="46">
        <v>4.9371301174610199E-7</v>
      </c>
      <c r="J228" s="46">
        <v>3.4875626354968701E-7</v>
      </c>
      <c r="K228">
        <v>1057</v>
      </c>
      <c r="L228" t="s">
        <v>8406</v>
      </c>
      <c r="M228" t="s">
        <v>8407</v>
      </c>
      <c r="N228">
        <v>173</v>
      </c>
      <c r="O228">
        <v>0.471389645776567</v>
      </c>
      <c r="P228" t="s">
        <v>7569</v>
      </c>
    </row>
    <row r="229" spans="1:16" x14ac:dyDescent="0.2">
      <c r="A229" t="s">
        <v>8408</v>
      </c>
      <c r="B229" t="s">
        <v>7557</v>
      </c>
      <c r="C229" t="s">
        <v>8408</v>
      </c>
      <c r="D229" t="s">
        <v>8409</v>
      </c>
      <c r="E229">
        <v>249</v>
      </c>
      <c r="F229">
        <v>-0.34797574282807098</v>
      </c>
      <c r="G229">
        <v>-2.1745319669846102</v>
      </c>
      <c r="H229" s="46">
        <v>1.39583659820341E-8</v>
      </c>
      <c r="I229" s="46">
        <v>5.0458268606984802E-7</v>
      </c>
      <c r="J229" s="46">
        <v>3.5643454407493398E-7</v>
      </c>
      <c r="K229">
        <v>1305</v>
      </c>
      <c r="L229" t="s">
        <v>8410</v>
      </c>
      <c r="M229" t="s">
        <v>8411</v>
      </c>
      <c r="N229">
        <v>159</v>
      </c>
      <c r="O229">
        <v>0.63855421686747005</v>
      </c>
      <c r="P229" t="s">
        <v>7569</v>
      </c>
    </row>
    <row r="230" spans="1:16" x14ac:dyDescent="0.2">
      <c r="A230" t="s">
        <v>8412</v>
      </c>
      <c r="B230" t="s">
        <v>7557</v>
      </c>
      <c r="C230" t="s">
        <v>8412</v>
      </c>
      <c r="D230" t="s">
        <v>8413</v>
      </c>
      <c r="E230">
        <v>152</v>
      </c>
      <c r="F230">
        <v>-0.41696853959318497</v>
      </c>
      <c r="G230">
        <v>-2.40188828212084</v>
      </c>
      <c r="H230" s="46">
        <v>1.4060541344582499E-8</v>
      </c>
      <c r="I230" s="46">
        <v>5.0605668891724395E-7</v>
      </c>
      <c r="J230" s="46">
        <v>3.5747577190018798E-7</v>
      </c>
      <c r="K230">
        <v>1387</v>
      </c>
      <c r="L230" t="s">
        <v>8414</v>
      </c>
      <c r="M230" t="s">
        <v>8415</v>
      </c>
      <c r="N230">
        <v>110</v>
      </c>
      <c r="O230">
        <v>0.72368421052631604</v>
      </c>
      <c r="P230" t="s">
        <v>7569</v>
      </c>
    </row>
    <row r="231" spans="1:16" x14ac:dyDescent="0.2">
      <c r="A231" t="s">
        <v>8416</v>
      </c>
      <c r="B231" t="s">
        <v>7557</v>
      </c>
      <c r="C231" t="s">
        <v>8416</v>
      </c>
      <c r="D231" t="s">
        <v>8417</v>
      </c>
      <c r="E231">
        <v>21</v>
      </c>
      <c r="F231">
        <v>0.712066053709975</v>
      </c>
      <c r="G231">
        <v>2.9079358186589799</v>
      </c>
      <c r="H231" s="46">
        <v>1.43603262936522E-8</v>
      </c>
      <c r="I231" s="46">
        <v>5.1300919776959604E-7</v>
      </c>
      <c r="J231" s="46">
        <v>3.6238698742814501E-7</v>
      </c>
      <c r="K231">
        <v>777</v>
      </c>
      <c r="L231" t="s">
        <v>8418</v>
      </c>
      <c r="M231" t="s">
        <v>8419</v>
      </c>
      <c r="N231">
        <v>18</v>
      </c>
      <c r="O231">
        <v>0.85714285714285698</v>
      </c>
      <c r="P231" t="s">
        <v>7550</v>
      </c>
    </row>
    <row r="232" spans="1:16" x14ac:dyDescent="0.2">
      <c r="A232" t="s">
        <v>8420</v>
      </c>
      <c r="B232" t="s">
        <v>7557</v>
      </c>
      <c r="C232" t="s">
        <v>8420</v>
      </c>
      <c r="D232" t="s">
        <v>8421</v>
      </c>
      <c r="E232">
        <v>210</v>
      </c>
      <c r="F232">
        <v>0.32069925670217497</v>
      </c>
      <c r="G232">
        <v>2.3253209076922401</v>
      </c>
      <c r="H232" s="46">
        <v>1.4378200034551901E-8</v>
      </c>
      <c r="I232" s="46">
        <v>5.1300919776959604E-7</v>
      </c>
      <c r="J232" s="46">
        <v>3.6238698742814501E-7</v>
      </c>
      <c r="K232">
        <v>1708</v>
      </c>
      <c r="L232" t="s">
        <v>8353</v>
      </c>
      <c r="M232" t="s">
        <v>8422</v>
      </c>
      <c r="N232">
        <v>178</v>
      </c>
      <c r="O232">
        <v>0.84761904761904805</v>
      </c>
      <c r="P232" t="s">
        <v>7550</v>
      </c>
    </row>
    <row r="233" spans="1:16" x14ac:dyDescent="0.2">
      <c r="A233" t="s">
        <v>8423</v>
      </c>
      <c r="B233" t="s">
        <v>7552</v>
      </c>
      <c r="C233" t="s">
        <v>8423</v>
      </c>
      <c r="D233" t="s">
        <v>8424</v>
      </c>
      <c r="E233">
        <v>290</v>
      </c>
      <c r="F233">
        <v>0.28176403134394901</v>
      </c>
      <c r="G233">
        <v>2.15177449946562</v>
      </c>
      <c r="H233" s="46">
        <v>1.45938370015578E-8</v>
      </c>
      <c r="I233" s="46">
        <v>5.1845864037430904E-7</v>
      </c>
      <c r="J233" s="46">
        <v>3.6623644489844101E-7</v>
      </c>
      <c r="K233">
        <v>795</v>
      </c>
      <c r="L233" t="s">
        <v>8425</v>
      </c>
      <c r="M233" t="s">
        <v>8426</v>
      </c>
      <c r="N233">
        <v>112</v>
      </c>
      <c r="O233">
        <v>0.38620689655172402</v>
      </c>
      <c r="P233" t="s">
        <v>7550</v>
      </c>
    </row>
    <row r="234" spans="1:16" x14ac:dyDescent="0.2">
      <c r="A234" t="s">
        <v>8427</v>
      </c>
      <c r="B234" t="s">
        <v>7557</v>
      </c>
      <c r="C234" t="s">
        <v>8427</v>
      </c>
      <c r="D234" t="s">
        <v>8428</v>
      </c>
      <c r="E234">
        <v>71</v>
      </c>
      <c r="F234">
        <v>-0.51498542232971001</v>
      </c>
      <c r="G234">
        <v>-2.6292577896792002</v>
      </c>
      <c r="H234" s="46">
        <v>2.0620883340033299E-8</v>
      </c>
      <c r="I234" s="46">
        <v>7.2943056003671396E-7</v>
      </c>
      <c r="J234" s="46">
        <v>5.1526589452778E-7</v>
      </c>
      <c r="K234">
        <v>1172</v>
      </c>
      <c r="L234" t="s">
        <v>8429</v>
      </c>
      <c r="M234" t="s">
        <v>8430</v>
      </c>
      <c r="N234">
        <v>51</v>
      </c>
      <c r="O234">
        <v>0.71830985915492995</v>
      </c>
      <c r="P234" t="s">
        <v>7569</v>
      </c>
    </row>
    <row r="235" spans="1:16" x14ac:dyDescent="0.2">
      <c r="A235" t="s">
        <v>8431</v>
      </c>
      <c r="B235" t="s">
        <v>7546</v>
      </c>
      <c r="C235" t="s">
        <v>8431</v>
      </c>
      <c r="D235" t="s">
        <v>8432</v>
      </c>
      <c r="E235">
        <v>56</v>
      </c>
      <c r="F235">
        <v>-0.56123257944115401</v>
      </c>
      <c r="G235">
        <v>-2.6768938102437998</v>
      </c>
      <c r="H235" s="46">
        <v>2.1085111337483601E-8</v>
      </c>
      <c r="I235" s="46">
        <v>7.42664477109144E-7</v>
      </c>
      <c r="J235" s="46">
        <v>5.2461426364202301E-7</v>
      </c>
      <c r="K235">
        <v>542</v>
      </c>
      <c r="L235" t="s">
        <v>8433</v>
      </c>
      <c r="M235" t="s">
        <v>8434</v>
      </c>
      <c r="N235">
        <v>27</v>
      </c>
      <c r="O235">
        <v>0.48214285714285698</v>
      </c>
      <c r="P235" t="s">
        <v>7569</v>
      </c>
    </row>
    <row r="236" spans="1:16" x14ac:dyDescent="0.2">
      <c r="A236" t="s">
        <v>8435</v>
      </c>
      <c r="B236" t="s">
        <v>7557</v>
      </c>
      <c r="C236" t="s">
        <v>8435</v>
      </c>
      <c r="D236" t="s">
        <v>8436</v>
      </c>
      <c r="E236">
        <v>142</v>
      </c>
      <c r="F236">
        <v>0.36155637916705702</v>
      </c>
      <c r="G236">
        <v>2.4468138527135701</v>
      </c>
      <c r="H236" s="46">
        <v>2.1303307646822401E-8</v>
      </c>
      <c r="I236" s="46">
        <v>7.4715685797919095E-7</v>
      </c>
      <c r="J236" s="46">
        <v>5.2778765775845296E-7</v>
      </c>
      <c r="K236">
        <v>688</v>
      </c>
      <c r="L236" t="s">
        <v>8437</v>
      </c>
      <c r="M236" t="s">
        <v>8438</v>
      </c>
      <c r="N236">
        <v>55</v>
      </c>
      <c r="O236">
        <v>0.38732394366197198</v>
      </c>
      <c r="P236" t="s">
        <v>7550</v>
      </c>
    </row>
    <row r="237" spans="1:16" x14ac:dyDescent="0.2">
      <c r="A237" t="s">
        <v>8439</v>
      </c>
      <c r="B237" t="s">
        <v>7557</v>
      </c>
      <c r="C237" t="s">
        <v>8439</v>
      </c>
      <c r="D237" t="s">
        <v>8440</v>
      </c>
      <c r="E237">
        <v>297</v>
      </c>
      <c r="F237">
        <v>-0.32939575750870598</v>
      </c>
      <c r="G237">
        <v>-2.10046768800605</v>
      </c>
      <c r="H237" s="46">
        <v>2.26835874408828E-8</v>
      </c>
      <c r="I237" s="46">
        <v>7.9219545630405099E-7</v>
      </c>
      <c r="J237" s="46">
        <v>5.5960268570706002E-7</v>
      </c>
      <c r="K237">
        <v>1565</v>
      </c>
      <c r="L237" t="s">
        <v>8441</v>
      </c>
      <c r="M237" t="s">
        <v>8442</v>
      </c>
      <c r="N237">
        <v>204</v>
      </c>
      <c r="O237">
        <v>0.68686868686868696</v>
      </c>
      <c r="P237" t="s">
        <v>7569</v>
      </c>
    </row>
    <row r="238" spans="1:16" x14ac:dyDescent="0.2">
      <c r="A238" t="s">
        <v>8443</v>
      </c>
      <c r="B238" t="s">
        <v>7557</v>
      </c>
      <c r="C238" t="s">
        <v>8443</v>
      </c>
      <c r="D238" t="s">
        <v>8444</v>
      </c>
      <c r="E238">
        <v>78</v>
      </c>
      <c r="F238">
        <v>-0.50023923902789202</v>
      </c>
      <c r="G238">
        <v>-2.57634045791632</v>
      </c>
      <c r="H238" s="46">
        <v>2.40746092370915E-8</v>
      </c>
      <c r="I238" s="46">
        <v>8.3722754992450702E-7</v>
      </c>
      <c r="J238" s="46">
        <v>5.9141311876683598E-7</v>
      </c>
      <c r="K238">
        <v>713</v>
      </c>
      <c r="L238" t="s">
        <v>8445</v>
      </c>
      <c r="M238" t="s">
        <v>8446</v>
      </c>
      <c r="N238">
        <v>42</v>
      </c>
      <c r="O238">
        <v>0.53846153846153799</v>
      </c>
      <c r="P238" t="s">
        <v>7569</v>
      </c>
    </row>
    <row r="239" spans="1:16" x14ac:dyDescent="0.2">
      <c r="A239" t="s">
        <v>8447</v>
      </c>
      <c r="B239" t="s">
        <v>7557</v>
      </c>
      <c r="C239" t="s">
        <v>8447</v>
      </c>
      <c r="D239" t="s">
        <v>8448</v>
      </c>
      <c r="E239">
        <v>71</v>
      </c>
      <c r="F239">
        <v>-0.51270077587532703</v>
      </c>
      <c r="G239">
        <v>-2.6175935284663798</v>
      </c>
      <c r="H239" s="46">
        <v>2.75551814529936E-8</v>
      </c>
      <c r="I239" s="46">
        <v>9.5424288040156796E-7</v>
      </c>
      <c r="J239" s="46">
        <v>6.7407213010396996E-7</v>
      </c>
      <c r="K239">
        <v>682</v>
      </c>
      <c r="L239" t="s">
        <v>8449</v>
      </c>
      <c r="M239" t="s">
        <v>8450</v>
      </c>
      <c r="N239">
        <v>39</v>
      </c>
      <c r="O239">
        <v>0.54929577464788704</v>
      </c>
      <c r="P239" t="s">
        <v>7569</v>
      </c>
    </row>
    <row r="240" spans="1:16" x14ac:dyDescent="0.2">
      <c r="A240" t="s">
        <v>8451</v>
      </c>
      <c r="B240" t="s">
        <v>7557</v>
      </c>
      <c r="C240" t="s">
        <v>8451</v>
      </c>
      <c r="D240" t="s">
        <v>8452</v>
      </c>
      <c r="E240">
        <v>80</v>
      </c>
      <c r="F240">
        <v>-0.49746273250884299</v>
      </c>
      <c r="G240">
        <v>-2.5826274961040698</v>
      </c>
      <c r="H240" s="46">
        <v>2.8127092130187701E-8</v>
      </c>
      <c r="I240" s="46">
        <v>9.6997277546864708E-7</v>
      </c>
      <c r="J240" s="46">
        <v>6.8518364488909002E-7</v>
      </c>
      <c r="K240">
        <v>1055</v>
      </c>
      <c r="L240" t="s">
        <v>8453</v>
      </c>
      <c r="M240" t="s">
        <v>8454</v>
      </c>
      <c r="N240">
        <v>53</v>
      </c>
      <c r="O240">
        <v>0.66249999999999998</v>
      </c>
      <c r="P240" t="s">
        <v>7569</v>
      </c>
    </row>
    <row r="241" spans="1:16" x14ac:dyDescent="0.2">
      <c r="A241" t="s">
        <v>8455</v>
      </c>
      <c r="B241" t="s">
        <v>7552</v>
      </c>
      <c r="C241" t="s">
        <v>8455</v>
      </c>
      <c r="D241" t="s">
        <v>8456</v>
      </c>
      <c r="E241">
        <v>55</v>
      </c>
      <c r="F241">
        <v>-0.56698491514082305</v>
      </c>
      <c r="G241">
        <v>-2.6999073556352</v>
      </c>
      <c r="H241" s="46">
        <v>2.9983609466002399E-8</v>
      </c>
      <c r="I241" s="46">
        <v>1.02968712174497E-6</v>
      </c>
      <c r="J241" s="46">
        <v>7.2736554366868101E-7</v>
      </c>
      <c r="K241">
        <v>975</v>
      </c>
      <c r="L241" t="s">
        <v>8457</v>
      </c>
      <c r="M241" t="s">
        <v>8458</v>
      </c>
      <c r="N241">
        <v>41</v>
      </c>
      <c r="O241">
        <v>0.74545454545454504</v>
      </c>
      <c r="P241" t="s">
        <v>7569</v>
      </c>
    </row>
    <row r="242" spans="1:16" x14ac:dyDescent="0.2">
      <c r="A242" t="s">
        <v>8459</v>
      </c>
      <c r="B242" t="s">
        <v>7557</v>
      </c>
      <c r="C242" t="s">
        <v>8459</v>
      </c>
      <c r="D242" t="s">
        <v>8460</v>
      </c>
      <c r="E242">
        <v>24</v>
      </c>
      <c r="F242">
        <v>0.67966791383792702</v>
      </c>
      <c r="G242">
        <v>2.9046535819237</v>
      </c>
      <c r="H242" s="46">
        <v>3.3086083458815797E-8</v>
      </c>
      <c r="I242" s="46">
        <v>1.12846070205656E-6</v>
      </c>
      <c r="J242" s="46">
        <v>7.9713867904760397E-7</v>
      </c>
      <c r="K242">
        <v>530</v>
      </c>
      <c r="L242" t="s">
        <v>8461</v>
      </c>
      <c r="M242" t="s">
        <v>8462</v>
      </c>
      <c r="N242">
        <v>17</v>
      </c>
      <c r="O242">
        <v>0.70833333333333304</v>
      </c>
      <c r="P242" t="s">
        <v>7550</v>
      </c>
    </row>
    <row r="243" spans="1:16" x14ac:dyDescent="0.2">
      <c r="A243" t="s">
        <v>8463</v>
      </c>
      <c r="B243" t="s">
        <v>7557</v>
      </c>
      <c r="C243" t="s">
        <v>8463</v>
      </c>
      <c r="D243" t="s">
        <v>8464</v>
      </c>
      <c r="E243">
        <v>105</v>
      </c>
      <c r="F243">
        <v>0.39747030986513199</v>
      </c>
      <c r="G243">
        <v>2.56481428926711</v>
      </c>
      <c r="H243" s="46">
        <v>3.31336435207095E-8</v>
      </c>
      <c r="I243" s="46">
        <v>1.12846070205656E-6</v>
      </c>
      <c r="J243" s="46">
        <v>7.9713867904760397E-7</v>
      </c>
      <c r="K243">
        <v>1693</v>
      </c>
      <c r="L243" t="s">
        <v>7866</v>
      </c>
      <c r="M243" t="s">
        <v>8465</v>
      </c>
      <c r="N243">
        <v>99</v>
      </c>
      <c r="O243">
        <v>0.94285714285714295</v>
      </c>
      <c r="P243" t="s">
        <v>7550</v>
      </c>
    </row>
    <row r="244" spans="1:16" x14ac:dyDescent="0.2">
      <c r="A244" t="s">
        <v>8466</v>
      </c>
      <c r="B244" t="s">
        <v>7557</v>
      </c>
      <c r="C244" t="s">
        <v>8466</v>
      </c>
      <c r="D244" t="s">
        <v>8467</v>
      </c>
      <c r="E244">
        <v>82</v>
      </c>
      <c r="F244">
        <v>-0.48965284990997798</v>
      </c>
      <c r="G244">
        <v>-2.5554089046402</v>
      </c>
      <c r="H244" s="46">
        <v>3.7203022277953801E-8</v>
      </c>
      <c r="I244" s="46">
        <v>1.25634010094523E-6</v>
      </c>
      <c r="J244" s="46">
        <v>8.8747201092326303E-7</v>
      </c>
      <c r="K244">
        <v>674</v>
      </c>
      <c r="L244" t="s">
        <v>8468</v>
      </c>
      <c r="M244" t="s">
        <v>8469</v>
      </c>
      <c r="N244">
        <v>38</v>
      </c>
      <c r="O244">
        <v>0.46341463414634099</v>
      </c>
      <c r="P244" t="s">
        <v>7569</v>
      </c>
    </row>
    <row r="245" spans="1:16" x14ac:dyDescent="0.2">
      <c r="A245" t="s">
        <v>8470</v>
      </c>
      <c r="B245" t="s">
        <v>7557</v>
      </c>
      <c r="C245" t="s">
        <v>8470</v>
      </c>
      <c r="D245" t="s">
        <v>8471</v>
      </c>
      <c r="E245">
        <v>113</v>
      </c>
      <c r="F245">
        <v>0.38767064931864398</v>
      </c>
      <c r="G245">
        <v>2.5286893353608701</v>
      </c>
      <c r="H245" s="46">
        <v>3.73339244573918E-8</v>
      </c>
      <c r="I245" s="46">
        <v>1.25634010094523E-6</v>
      </c>
      <c r="J245" s="46">
        <v>8.8747201092326303E-7</v>
      </c>
      <c r="K245">
        <v>1694</v>
      </c>
      <c r="L245" t="s">
        <v>8472</v>
      </c>
      <c r="M245" t="s">
        <v>8473</v>
      </c>
      <c r="N245">
        <v>105</v>
      </c>
      <c r="O245">
        <v>0.92920353982300896</v>
      </c>
      <c r="P245" t="s">
        <v>7550</v>
      </c>
    </row>
    <row r="246" spans="1:16" x14ac:dyDescent="0.2">
      <c r="A246" t="s">
        <v>8474</v>
      </c>
      <c r="B246" t="s">
        <v>7552</v>
      </c>
      <c r="C246" t="s">
        <v>8474</v>
      </c>
      <c r="D246" t="s">
        <v>8475</v>
      </c>
      <c r="E246">
        <v>61</v>
      </c>
      <c r="F246">
        <v>0.49870842558756501</v>
      </c>
      <c r="G246">
        <v>2.7273939306007899</v>
      </c>
      <c r="H246" s="46">
        <v>3.7345707926666E-8</v>
      </c>
      <c r="I246" s="46">
        <v>1.25634010094523E-6</v>
      </c>
      <c r="J246" s="46">
        <v>8.8747201092326303E-7</v>
      </c>
      <c r="K246">
        <v>1685</v>
      </c>
      <c r="L246" t="s">
        <v>8173</v>
      </c>
      <c r="M246" t="s">
        <v>8476</v>
      </c>
      <c r="N246">
        <v>60</v>
      </c>
      <c r="O246">
        <v>0.98360655737704905</v>
      </c>
      <c r="P246" t="s">
        <v>7550</v>
      </c>
    </row>
    <row r="247" spans="1:16" x14ac:dyDescent="0.2">
      <c r="A247" t="s">
        <v>8477</v>
      </c>
      <c r="B247" t="s">
        <v>7557</v>
      </c>
      <c r="C247" t="s">
        <v>8477</v>
      </c>
      <c r="D247" t="s">
        <v>8478</v>
      </c>
      <c r="E247">
        <v>15</v>
      </c>
      <c r="F247">
        <v>0.77279290431004499</v>
      </c>
      <c r="G247">
        <v>2.8712542112093198</v>
      </c>
      <c r="H247" s="46">
        <v>3.7557854569892599E-8</v>
      </c>
      <c r="I247" s="46">
        <v>1.25767837205269E-6</v>
      </c>
      <c r="J247" s="46">
        <v>8.8841735856440601E-7</v>
      </c>
      <c r="K247">
        <v>530</v>
      </c>
      <c r="L247" t="s">
        <v>8479</v>
      </c>
      <c r="M247" t="s">
        <v>8480</v>
      </c>
      <c r="N247">
        <v>13</v>
      </c>
      <c r="O247">
        <v>0.86666666666666703</v>
      </c>
      <c r="P247" t="s">
        <v>7550</v>
      </c>
    </row>
    <row r="248" spans="1:16" x14ac:dyDescent="0.2">
      <c r="A248" t="s">
        <v>8481</v>
      </c>
      <c r="B248" t="s">
        <v>7546</v>
      </c>
      <c r="C248" t="s">
        <v>8481</v>
      </c>
      <c r="D248" t="s">
        <v>8482</v>
      </c>
      <c r="E248">
        <v>54</v>
      </c>
      <c r="F248">
        <v>-0.55816410998168997</v>
      </c>
      <c r="G248">
        <v>-2.6490726206125301</v>
      </c>
      <c r="H248" s="46">
        <v>3.7690676764986099E-8</v>
      </c>
      <c r="I248" s="46">
        <v>1.25767837205269E-6</v>
      </c>
      <c r="J248" s="46">
        <v>8.8841735856440601E-7</v>
      </c>
      <c r="K248">
        <v>542</v>
      </c>
      <c r="L248" t="s">
        <v>8483</v>
      </c>
      <c r="M248" t="s">
        <v>8484</v>
      </c>
      <c r="N248">
        <v>32</v>
      </c>
      <c r="O248">
        <v>0.592592592592593</v>
      </c>
      <c r="P248" t="s">
        <v>7569</v>
      </c>
    </row>
    <row r="249" spans="1:16" x14ac:dyDescent="0.2">
      <c r="A249" t="s">
        <v>8485</v>
      </c>
      <c r="B249" t="s">
        <v>7557</v>
      </c>
      <c r="C249" t="s">
        <v>8485</v>
      </c>
      <c r="D249" t="s">
        <v>8486</v>
      </c>
      <c r="E249">
        <v>39</v>
      </c>
      <c r="F249">
        <v>0.58580003886034404</v>
      </c>
      <c r="G249">
        <v>2.8518269477096299</v>
      </c>
      <c r="H249" s="46">
        <v>3.85160958729354E-8</v>
      </c>
      <c r="I249" s="46">
        <v>1.27545957805209E-6</v>
      </c>
      <c r="J249" s="46">
        <v>9.0097790855644796E-7</v>
      </c>
      <c r="K249">
        <v>777</v>
      </c>
      <c r="L249" t="s">
        <v>8402</v>
      </c>
      <c r="M249" t="s">
        <v>8487</v>
      </c>
      <c r="N249">
        <v>25</v>
      </c>
      <c r="O249">
        <v>0.64102564102564097</v>
      </c>
      <c r="P249" t="s">
        <v>7550</v>
      </c>
    </row>
    <row r="250" spans="1:16" x14ac:dyDescent="0.2">
      <c r="A250" t="s">
        <v>8488</v>
      </c>
      <c r="B250" t="s">
        <v>7546</v>
      </c>
      <c r="C250" t="s">
        <v>8488</v>
      </c>
      <c r="D250" t="s">
        <v>8489</v>
      </c>
      <c r="E250">
        <v>440</v>
      </c>
      <c r="F250">
        <v>0.244356101405592</v>
      </c>
      <c r="G250">
        <v>2.0297088992474599</v>
      </c>
      <c r="H250" s="46">
        <v>3.8533054469178798E-8</v>
      </c>
      <c r="I250" s="46">
        <v>1.27545957805209E-6</v>
      </c>
      <c r="J250" s="46">
        <v>9.0097790855644796E-7</v>
      </c>
      <c r="K250">
        <v>635</v>
      </c>
      <c r="L250" t="s">
        <v>8490</v>
      </c>
      <c r="M250" t="s">
        <v>8491</v>
      </c>
      <c r="N250">
        <v>127</v>
      </c>
      <c r="O250">
        <v>0.28863636363636402</v>
      </c>
      <c r="P250" t="s">
        <v>7550</v>
      </c>
    </row>
    <row r="251" spans="1:16" x14ac:dyDescent="0.2">
      <c r="A251" t="s">
        <v>8492</v>
      </c>
      <c r="B251" t="s">
        <v>7557</v>
      </c>
      <c r="C251" t="s">
        <v>8492</v>
      </c>
      <c r="D251" t="s">
        <v>8493</v>
      </c>
      <c r="E251">
        <v>69</v>
      </c>
      <c r="F251">
        <v>0.463081905260808</v>
      </c>
      <c r="G251">
        <v>2.62642132702699</v>
      </c>
      <c r="H251" s="46">
        <v>3.9225374234258597E-8</v>
      </c>
      <c r="I251" s="46">
        <v>1.2931821377550399E-6</v>
      </c>
      <c r="J251" s="46">
        <v>9.1349703111446099E-7</v>
      </c>
      <c r="K251">
        <v>693</v>
      </c>
      <c r="L251" t="s">
        <v>8494</v>
      </c>
      <c r="M251" t="s">
        <v>8495</v>
      </c>
      <c r="N251">
        <v>35</v>
      </c>
      <c r="O251">
        <v>0.50724637681159401</v>
      </c>
      <c r="P251" t="s">
        <v>7550</v>
      </c>
    </row>
    <row r="252" spans="1:16" x14ac:dyDescent="0.2">
      <c r="A252" t="s">
        <v>8496</v>
      </c>
      <c r="B252" t="s">
        <v>7557</v>
      </c>
      <c r="C252" t="s">
        <v>8496</v>
      </c>
      <c r="D252" t="s">
        <v>8497</v>
      </c>
      <c r="E252">
        <v>59</v>
      </c>
      <c r="F252">
        <v>0.49727615340992898</v>
      </c>
      <c r="G252">
        <v>2.7002697331800398</v>
      </c>
      <c r="H252" s="46">
        <v>3.9861050169950502E-8</v>
      </c>
      <c r="I252" s="46">
        <v>1.3089034880507301E-6</v>
      </c>
      <c r="J252" s="46">
        <v>9.2460250991820595E-7</v>
      </c>
      <c r="K252">
        <v>693</v>
      </c>
      <c r="L252" t="s">
        <v>8498</v>
      </c>
      <c r="M252" t="s">
        <v>8499</v>
      </c>
      <c r="N252">
        <v>32</v>
      </c>
      <c r="O252">
        <v>0.54237288135593198</v>
      </c>
      <c r="P252" t="s">
        <v>7550</v>
      </c>
    </row>
    <row r="253" spans="1:16" x14ac:dyDescent="0.2">
      <c r="A253" t="s">
        <v>8500</v>
      </c>
      <c r="B253" t="s">
        <v>7557</v>
      </c>
      <c r="C253" t="s">
        <v>8500</v>
      </c>
      <c r="D253" t="s">
        <v>8501</v>
      </c>
      <c r="E253">
        <v>290</v>
      </c>
      <c r="F253">
        <v>-0.33255061072014203</v>
      </c>
      <c r="G253">
        <v>-2.1197563850357199</v>
      </c>
      <c r="H253" s="46">
        <v>4.0580781959499597E-8</v>
      </c>
      <c r="I253" s="46">
        <v>1.3272492258341099E-6</v>
      </c>
      <c r="J253" s="46">
        <v>9.3756184218041897E-7</v>
      </c>
      <c r="K253">
        <v>1565</v>
      </c>
      <c r="L253" t="s">
        <v>8441</v>
      </c>
      <c r="M253" t="s">
        <v>8502</v>
      </c>
      <c r="N253">
        <v>201</v>
      </c>
      <c r="O253">
        <v>0.69310344827586201</v>
      </c>
      <c r="P253" t="s">
        <v>7569</v>
      </c>
    </row>
    <row r="254" spans="1:16" x14ac:dyDescent="0.2">
      <c r="A254" t="s">
        <v>8503</v>
      </c>
      <c r="B254" t="s">
        <v>7557</v>
      </c>
      <c r="C254" t="s">
        <v>8503</v>
      </c>
      <c r="D254" t="s">
        <v>8504</v>
      </c>
      <c r="E254">
        <v>210</v>
      </c>
      <c r="F254">
        <v>0.31322276442569302</v>
      </c>
      <c r="G254">
        <v>2.2711104801861701</v>
      </c>
      <c r="H254" s="46">
        <v>4.1675018762697503E-8</v>
      </c>
      <c r="I254" s="46">
        <v>1.35765021597689E-6</v>
      </c>
      <c r="J254" s="46">
        <v>9.590369410296649E-7</v>
      </c>
      <c r="K254">
        <v>1708</v>
      </c>
      <c r="L254" t="s">
        <v>8353</v>
      </c>
      <c r="M254" t="s">
        <v>8505</v>
      </c>
      <c r="N254">
        <v>178</v>
      </c>
      <c r="O254">
        <v>0.84761904761904805</v>
      </c>
      <c r="P254" t="s">
        <v>7550</v>
      </c>
    </row>
    <row r="255" spans="1:16" x14ac:dyDescent="0.2">
      <c r="A255" t="s">
        <v>8506</v>
      </c>
      <c r="B255" t="s">
        <v>7557</v>
      </c>
      <c r="C255" t="s">
        <v>8506</v>
      </c>
      <c r="D255" t="s">
        <v>8507</v>
      </c>
      <c r="E255">
        <v>84</v>
      </c>
      <c r="F255">
        <v>-0.484893481578065</v>
      </c>
      <c r="G255">
        <v>-2.5371984948974</v>
      </c>
      <c r="H255" s="46">
        <v>4.3404165139477103E-8</v>
      </c>
      <c r="I255" s="46">
        <v>1.40841389401406E-6</v>
      </c>
      <c r="J255" s="46">
        <v>9.9489613504536989E-7</v>
      </c>
      <c r="K255">
        <v>1066</v>
      </c>
      <c r="L255" t="s">
        <v>8508</v>
      </c>
      <c r="M255" t="s">
        <v>8509</v>
      </c>
      <c r="N255">
        <v>54</v>
      </c>
      <c r="O255">
        <v>0.64285714285714302</v>
      </c>
      <c r="P255" t="s">
        <v>7569</v>
      </c>
    </row>
    <row r="256" spans="1:16" x14ac:dyDescent="0.2">
      <c r="A256" t="s">
        <v>8510</v>
      </c>
      <c r="B256" t="s">
        <v>7552</v>
      </c>
      <c r="C256" t="s">
        <v>8510</v>
      </c>
      <c r="D256" t="s">
        <v>8511</v>
      </c>
      <c r="E256">
        <v>31</v>
      </c>
      <c r="F256">
        <v>0.62123825631714402</v>
      </c>
      <c r="G256">
        <v>2.8528061158212399</v>
      </c>
      <c r="H256" s="46">
        <v>4.3925079500223499E-8</v>
      </c>
      <c r="I256" s="46">
        <v>1.41862577428873E-6</v>
      </c>
      <c r="J256" s="46">
        <v>1.00210975332903E-6</v>
      </c>
      <c r="K256">
        <v>795</v>
      </c>
      <c r="L256" t="s">
        <v>8512</v>
      </c>
      <c r="M256" t="s">
        <v>8513</v>
      </c>
      <c r="N256">
        <v>24</v>
      </c>
      <c r="O256">
        <v>0.77419354838709697</v>
      </c>
      <c r="P256" t="s">
        <v>7550</v>
      </c>
    </row>
    <row r="257" spans="1:16" x14ac:dyDescent="0.2">
      <c r="A257" t="s">
        <v>8514</v>
      </c>
      <c r="B257" t="s">
        <v>7557</v>
      </c>
      <c r="C257" t="s">
        <v>8514</v>
      </c>
      <c r="D257" t="s">
        <v>8515</v>
      </c>
      <c r="E257">
        <v>35</v>
      </c>
      <c r="F257">
        <v>0.58664021232242103</v>
      </c>
      <c r="G257">
        <v>2.7839857413077702</v>
      </c>
      <c r="H257" s="46">
        <v>4.40631155323849E-8</v>
      </c>
      <c r="I257" s="46">
        <v>1.41862577428873E-6</v>
      </c>
      <c r="J257" s="46">
        <v>1.00210975332903E-6</v>
      </c>
      <c r="K257">
        <v>1003</v>
      </c>
      <c r="L257" t="s">
        <v>8080</v>
      </c>
      <c r="M257" t="s">
        <v>8516</v>
      </c>
      <c r="N257">
        <v>27</v>
      </c>
      <c r="O257">
        <v>0.77142857142857102</v>
      </c>
      <c r="P257" t="s">
        <v>7550</v>
      </c>
    </row>
    <row r="258" spans="1:16" x14ac:dyDescent="0.2">
      <c r="A258" t="s">
        <v>8517</v>
      </c>
      <c r="B258" t="s">
        <v>7557</v>
      </c>
      <c r="C258" t="s">
        <v>8517</v>
      </c>
      <c r="D258" t="s">
        <v>8518</v>
      </c>
      <c r="E258">
        <v>498</v>
      </c>
      <c r="F258">
        <v>-0.28543811205293101</v>
      </c>
      <c r="G258">
        <v>-1.9146815725125901</v>
      </c>
      <c r="H258" s="46">
        <v>4.5203053672594299E-8</v>
      </c>
      <c r="I258" s="46">
        <v>1.44966369015378E-6</v>
      </c>
      <c r="J258" s="46">
        <v>1.0240347731440499E-6</v>
      </c>
      <c r="K258">
        <v>1450</v>
      </c>
      <c r="L258" t="s">
        <v>8519</v>
      </c>
      <c r="M258" t="s">
        <v>8520</v>
      </c>
      <c r="N258">
        <v>306</v>
      </c>
      <c r="O258">
        <v>0.61445783132530096</v>
      </c>
      <c r="P258" t="s">
        <v>7569</v>
      </c>
    </row>
    <row r="259" spans="1:16" x14ac:dyDescent="0.2">
      <c r="A259" t="s">
        <v>8521</v>
      </c>
      <c r="B259" t="s">
        <v>7557</v>
      </c>
      <c r="C259" t="s">
        <v>8521</v>
      </c>
      <c r="D259" t="s">
        <v>8522</v>
      </c>
      <c r="E259">
        <v>91</v>
      </c>
      <c r="F259">
        <v>-0.48108593785359799</v>
      </c>
      <c r="G259">
        <v>-2.56191448216721</v>
      </c>
      <c r="H259" s="46">
        <v>5.0344931500736E-8</v>
      </c>
      <c r="I259" s="46">
        <v>1.60830591251576E-6</v>
      </c>
      <c r="J259" s="46">
        <v>1.13609880102232E-6</v>
      </c>
      <c r="K259">
        <v>654</v>
      </c>
      <c r="L259" t="s">
        <v>8523</v>
      </c>
      <c r="M259" t="s">
        <v>8524</v>
      </c>
      <c r="N259">
        <v>43</v>
      </c>
      <c r="O259">
        <v>0.47252747252747301</v>
      </c>
      <c r="P259" t="s">
        <v>7569</v>
      </c>
    </row>
    <row r="260" spans="1:16" x14ac:dyDescent="0.2">
      <c r="A260" t="s">
        <v>8525</v>
      </c>
      <c r="B260" t="s">
        <v>7557</v>
      </c>
      <c r="C260" t="s">
        <v>8525</v>
      </c>
      <c r="D260" t="s">
        <v>8526</v>
      </c>
      <c r="E260">
        <v>317</v>
      </c>
      <c r="F260">
        <v>-0.32057802182968398</v>
      </c>
      <c r="G260">
        <v>-2.0551316699151201</v>
      </c>
      <c r="H260" s="46">
        <v>5.1671264818913999E-8</v>
      </c>
      <c r="I260" s="46">
        <v>1.6443033383686901E-6</v>
      </c>
      <c r="J260" s="46">
        <v>1.1615271924950799E-6</v>
      </c>
      <c r="K260">
        <v>1057</v>
      </c>
      <c r="L260" t="s">
        <v>8406</v>
      </c>
      <c r="M260" t="s">
        <v>8527</v>
      </c>
      <c r="N260">
        <v>150</v>
      </c>
      <c r="O260">
        <v>0.47318611987381698</v>
      </c>
      <c r="P260" t="s">
        <v>7569</v>
      </c>
    </row>
    <row r="261" spans="1:16" x14ac:dyDescent="0.2">
      <c r="A261" t="s">
        <v>8528</v>
      </c>
      <c r="B261" t="s">
        <v>7557</v>
      </c>
      <c r="C261" t="s">
        <v>8528</v>
      </c>
      <c r="D261" t="s">
        <v>8529</v>
      </c>
      <c r="E261">
        <v>379</v>
      </c>
      <c r="F261">
        <v>0.252117039895568</v>
      </c>
      <c r="G261">
        <v>1.99726857790017</v>
      </c>
      <c r="H261" s="46">
        <v>5.4242212170153902E-8</v>
      </c>
      <c r="I261" s="46">
        <v>1.7194781257938799E-6</v>
      </c>
      <c r="J261" s="46">
        <v>1.21463026523531E-6</v>
      </c>
      <c r="K261">
        <v>1694</v>
      </c>
      <c r="L261" t="s">
        <v>8530</v>
      </c>
      <c r="M261" t="s">
        <v>8531</v>
      </c>
      <c r="N261">
        <v>291</v>
      </c>
      <c r="O261">
        <v>0.767810026385224</v>
      </c>
      <c r="P261" t="s">
        <v>7550</v>
      </c>
    </row>
    <row r="262" spans="1:16" x14ac:dyDescent="0.2">
      <c r="A262" t="s">
        <v>8532</v>
      </c>
      <c r="B262" t="s">
        <v>7557</v>
      </c>
      <c r="C262" t="s">
        <v>8532</v>
      </c>
      <c r="D262" t="s">
        <v>8533</v>
      </c>
      <c r="E262">
        <v>109</v>
      </c>
      <c r="F262">
        <v>0.38778772886151303</v>
      </c>
      <c r="G262">
        <v>2.49816559477869</v>
      </c>
      <c r="H262" s="46">
        <v>5.5195747887607899E-8</v>
      </c>
      <c r="I262" s="46">
        <v>1.7430013566653801E-6</v>
      </c>
      <c r="J262" s="46">
        <v>1.23124695126582E-6</v>
      </c>
      <c r="K262">
        <v>1706</v>
      </c>
      <c r="L262" t="s">
        <v>8534</v>
      </c>
      <c r="M262" t="s">
        <v>8535</v>
      </c>
      <c r="N262">
        <v>100</v>
      </c>
      <c r="O262">
        <v>0.91743119266055095</v>
      </c>
      <c r="P262" t="s">
        <v>7550</v>
      </c>
    </row>
    <row r="263" spans="1:16" x14ac:dyDescent="0.2">
      <c r="A263" t="s">
        <v>8536</v>
      </c>
      <c r="B263" t="s">
        <v>7557</v>
      </c>
      <c r="C263" t="s">
        <v>8536</v>
      </c>
      <c r="D263" t="s">
        <v>8537</v>
      </c>
      <c r="E263">
        <v>47</v>
      </c>
      <c r="F263">
        <v>0.54117267159412696</v>
      </c>
      <c r="G263">
        <v>2.80031593728825</v>
      </c>
      <c r="H263" s="46">
        <v>5.8843267123683898E-8</v>
      </c>
      <c r="I263" s="46">
        <v>1.85109239554734E-6</v>
      </c>
      <c r="J263" s="46">
        <v>1.3076018901610901E-6</v>
      </c>
      <c r="K263">
        <v>645</v>
      </c>
      <c r="L263" t="s">
        <v>8538</v>
      </c>
      <c r="M263" t="s">
        <v>8539</v>
      </c>
      <c r="N263">
        <v>28</v>
      </c>
      <c r="O263">
        <v>0.59574468085106402</v>
      </c>
      <c r="P263" t="s">
        <v>7550</v>
      </c>
    </row>
    <row r="264" spans="1:16" x14ac:dyDescent="0.2">
      <c r="A264" t="s">
        <v>8540</v>
      </c>
      <c r="B264" t="s">
        <v>7557</v>
      </c>
      <c r="C264" t="s">
        <v>8540</v>
      </c>
      <c r="D264" t="s">
        <v>8541</v>
      </c>
      <c r="E264">
        <v>89</v>
      </c>
      <c r="F264">
        <v>0.41846259841522698</v>
      </c>
      <c r="G264">
        <v>2.5285791724775701</v>
      </c>
      <c r="H264" s="46">
        <v>6.7106293722801903E-8</v>
      </c>
      <c r="I264" s="46">
        <v>2.1030040793282601E-6</v>
      </c>
      <c r="J264" s="46">
        <v>1.4855509729070099E-6</v>
      </c>
      <c r="K264">
        <v>688</v>
      </c>
      <c r="L264" t="s">
        <v>8542</v>
      </c>
      <c r="M264" t="s">
        <v>8543</v>
      </c>
      <c r="N264">
        <v>39</v>
      </c>
      <c r="O264">
        <v>0.43820224719101097</v>
      </c>
      <c r="P264" t="s">
        <v>7550</v>
      </c>
    </row>
    <row r="265" spans="1:16" x14ac:dyDescent="0.2">
      <c r="A265" t="s">
        <v>8544</v>
      </c>
      <c r="B265" t="s">
        <v>7557</v>
      </c>
      <c r="C265" t="s">
        <v>8544</v>
      </c>
      <c r="D265" t="s">
        <v>8545</v>
      </c>
      <c r="E265">
        <v>78</v>
      </c>
      <c r="F265">
        <v>-0.49123011288280999</v>
      </c>
      <c r="G265">
        <v>-2.5299415064403101</v>
      </c>
      <c r="H265" s="46">
        <v>6.7593714005642005E-8</v>
      </c>
      <c r="I265" s="46">
        <v>2.1102552683125101E-6</v>
      </c>
      <c r="J265" s="46">
        <v>1.49067317450242E-6</v>
      </c>
      <c r="K265">
        <v>1328</v>
      </c>
      <c r="L265" t="s">
        <v>8546</v>
      </c>
      <c r="M265" t="s">
        <v>8547</v>
      </c>
      <c r="N265">
        <v>60</v>
      </c>
      <c r="O265">
        <v>0.76923076923076905</v>
      </c>
      <c r="P265" t="s">
        <v>7569</v>
      </c>
    </row>
    <row r="266" spans="1:16" x14ac:dyDescent="0.2">
      <c r="A266" t="s">
        <v>8548</v>
      </c>
      <c r="B266" t="s">
        <v>7557</v>
      </c>
      <c r="C266" t="s">
        <v>8548</v>
      </c>
      <c r="D266" t="s">
        <v>8549</v>
      </c>
      <c r="E266">
        <v>314</v>
      </c>
      <c r="F266">
        <v>0.26090623542719998</v>
      </c>
      <c r="G266">
        <v>2.0462494746667401</v>
      </c>
      <c r="H266" s="46">
        <v>7.2675617398752601E-8</v>
      </c>
      <c r="I266" s="46">
        <v>2.2519535712062898E-6</v>
      </c>
      <c r="J266" s="46">
        <v>1.59076810717148E-6</v>
      </c>
      <c r="K266">
        <v>1647</v>
      </c>
      <c r="L266" t="s">
        <v>8550</v>
      </c>
      <c r="M266" t="s">
        <v>8551</v>
      </c>
      <c r="N266">
        <v>226</v>
      </c>
      <c r="O266">
        <v>0.71974522292993603</v>
      </c>
      <c r="P266" t="s">
        <v>7550</v>
      </c>
    </row>
    <row r="267" spans="1:16" x14ac:dyDescent="0.2">
      <c r="A267" t="s">
        <v>8552</v>
      </c>
      <c r="B267" t="s">
        <v>7557</v>
      </c>
      <c r="C267" t="s">
        <v>8552</v>
      </c>
      <c r="D267" t="s">
        <v>8553</v>
      </c>
      <c r="E267">
        <v>50</v>
      </c>
      <c r="F267">
        <v>0.52278743599614896</v>
      </c>
      <c r="G267">
        <v>2.7235554268534599</v>
      </c>
      <c r="H267" s="46">
        <v>7.2678918944537006E-8</v>
      </c>
      <c r="I267" s="46">
        <v>2.2519535712062898E-6</v>
      </c>
      <c r="J267" s="46">
        <v>1.59076810717148E-6</v>
      </c>
      <c r="K267">
        <v>682</v>
      </c>
      <c r="L267" t="s">
        <v>8498</v>
      </c>
      <c r="M267" t="s">
        <v>8554</v>
      </c>
      <c r="N267">
        <v>27</v>
      </c>
      <c r="O267">
        <v>0.54</v>
      </c>
      <c r="P267" t="s">
        <v>7550</v>
      </c>
    </row>
    <row r="268" spans="1:16" x14ac:dyDescent="0.2">
      <c r="A268" t="s">
        <v>8555</v>
      </c>
      <c r="B268" t="s">
        <v>7557</v>
      </c>
      <c r="C268" t="s">
        <v>8555</v>
      </c>
      <c r="D268" t="s">
        <v>8556</v>
      </c>
      <c r="E268">
        <v>192</v>
      </c>
      <c r="F268">
        <v>-0.37587114489380902</v>
      </c>
      <c r="G268">
        <v>-2.2558425042972199</v>
      </c>
      <c r="H268" s="46">
        <v>7.3768314582736701E-8</v>
      </c>
      <c r="I268" s="46">
        <v>2.2771477482805798E-6</v>
      </c>
      <c r="J268" s="46">
        <v>1.60856514077318E-6</v>
      </c>
      <c r="K268">
        <v>1082</v>
      </c>
      <c r="L268" t="s">
        <v>8557</v>
      </c>
      <c r="M268" t="s">
        <v>8558</v>
      </c>
      <c r="N268">
        <v>102</v>
      </c>
      <c r="O268">
        <v>0.53125</v>
      </c>
      <c r="P268" t="s">
        <v>7569</v>
      </c>
    </row>
    <row r="269" spans="1:16" x14ac:dyDescent="0.2">
      <c r="A269" t="s">
        <v>8559</v>
      </c>
      <c r="B269" t="s">
        <v>7557</v>
      </c>
      <c r="C269" t="s">
        <v>8559</v>
      </c>
      <c r="D269" t="s">
        <v>8560</v>
      </c>
      <c r="E269">
        <v>163</v>
      </c>
      <c r="F269">
        <v>-0.38706880061646798</v>
      </c>
      <c r="G269">
        <v>-2.2588229005746001</v>
      </c>
      <c r="H269" s="46">
        <v>7.5650159342500406E-8</v>
      </c>
      <c r="I269" s="46">
        <v>2.3265246764958499E-6</v>
      </c>
      <c r="J269" s="46">
        <v>1.64344474203994E-6</v>
      </c>
      <c r="K269">
        <v>1348</v>
      </c>
      <c r="L269" t="s">
        <v>8561</v>
      </c>
      <c r="M269" t="s">
        <v>8562</v>
      </c>
      <c r="N269">
        <v>110</v>
      </c>
      <c r="O269">
        <v>0.67484662576687104</v>
      </c>
      <c r="P269" t="s">
        <v>7569</v>
      </c>
    </row>
    <row r="270" spans="1:16" x14ac:dyDescent="0.2">
      <c r="A270" t="s">
        <v>8563</v>
      </c>
      <c r="B270" t="s">
        <v>7557</v>
      </c>
      <c r="C270" t="s">
        <v>8563</v>
      </c>
      <c r="D270" t="s">
        <v>8564</v>
      </c>
      <c r="E270">
        <v>396</v>
      </c>
      <c r="F270">
        <v>-0.302581092855705</v>
      </c>
      <c r="G270">
        <v>-1.9878564048668701</v>
      </c>
      <c r="H270" s="46">
        <v>7.6852845031690097E-8</v>
      </c>
      <c r="I270" s="46">
        <v>2.3547254600416E-6</v>
      </c>
      <c r="J270" s="46">
        <v>1.66336562657123E-6</v>
      </c>
      <c r="K270">
        <v>1130</v>
      </c>
      <c r="L270" t="s">
        <v>8565</v>
      </c>
      <c r="M270" t="s">
        <v>8566</v>
      </c>
      <c r="N270">
        <v>192</v>
      </c>
      <c r="O270">
        <v>0.48484848484848497</v>
      </c>
      <c r="P270" t="s">
        <v>7569</v>
      </c>
    </row>
    <row r="271" spans="1:16" x14ac:dyDescent="0.2">
      <c r="A271" t="s">
        <v>8567</v>
      </c>
      <c r="B271" t="s">
        <v>7557</v>
      </c>
      <c r="C271" t="s">
        <v>8567</v>
      </c>
      <c r="D271" t="s">
        <v>8568</v>
      </c>
      <c r="E271">
        <v>50</v>
      </c>
      <c r="F271">
        <v>0.52129153980813603</v>
      </c>
      <c r="G271">
        <v>2.7157622858933901</v>
      </c>
      <c r="H271" s="46">
        <v>7.91752938174151E-8</v>
      </c>
      <c r="I271" s="46">
        <v>2.41689915423383E-6</v>
      </c>
      <c r="J271" s="46">
        <v>1.7072847957275699E-6</v>
      </c>
      <c r="K271">
        <v>1564</v>
      </c>
      <c r="L271" t="s">
        <v>8569</v>
      </c>
      <c r="M271" t="s">
        <v>8570</v>
      </c>
      <c r="N271">
        <v>47</v>
      </c>
      <c r="O271">
        <v>0.94</v>
      </c>
      <c r="P271" t="s">
        <v>7550</v>
      </c>
    </row>
    <row r="272" spans="1:16" x14ac:dyDescent="0.2">
      <c r="A272" t="s">
        <v>8571</v>
      </c>
      <c r="B272" t="s">
        <v>7552</v>
      </c>
      <c r="C272" t="s">
        <v>8571</v>
      </c>
      <c r="D272" t="s">
        <v>8572</v>
      </c>
      <c r="E272">
        <v>53</v>
      </c>
      <c r="F272">
        <v>0.51121746933891699</v>
      </c>
      <c r="G272">
        <v>2.6951724394858401</v>
      </c>
      <c r="H272" s="46">
        <v>8.3998454101740398E-8</v>
      </c>
      <c r="I272" s="46">
        <v>2.55466885131566E-6</v>
      </c>
      <c r="J272" s="46">
        <v>1.80460458200321E-6</v>
      </c>
      <c r="K272">
        <v>1687</v>
      </c>
      <c r="L272" t="s">
        <v>7920</v>
      </c>
      <c r="M272" t="s">
        <v>8573</v>
      </c>
      <c r="N272">
        <v>53</v>
      </c>
      <c r="O272">
        <v>1</v>
      </c>
      <c r="P272" t="s">
        <v>7550</v>
      </c>
    </row>
    <row r="273" spans="1:16" x14ac:dyDescent="0.2">
      <c r="A273" t="s">
        <v>8574</v>
      </c>
      <c r="B273" t="s">
        <v>7546</v>
      </c>
      <c r="C273" t="s">
        <v>8574</v>
      </c>
      <c r="D273" t="s">
        <v>8575</v>
      </c>
      <c r="E273">
        <v>53</v>
      </c>
      <c r="F273">
        <v>-0.56262450348722803</v>
      </c>
      <c r="G273">
        <v>-2.66479223682897</v>
      </c>
      <c r="H273" s="46">
        <v>9.2308920821879203E-8</v>
      </c>
      <c r="I273" s="46">
        <v>2.7970960493159101E-6</v>
      </c>
      <c r="J273" s="46">
        <v>1.97585387409371E-6</v>
      </c>
      <c r="K273">
        <v>542</v>
      </c>
      <c r="L273" t="s">
        <v>8576</v>
      </c>
      <c r="M273" t="s">
        <v>8484</v>
      </c>
      <c r="N273">
        <v>32</v>
      </c>
      <c r="O273">
        <v>0.60377358490566002</v>
      </c>
      <c r="P273" t="s">
        <v>7569</v>
      </c>
    </row>
    <row r="274" spans="1:16" x14ac:dyDescent="0.2">
      <c r="A274" t="s">
        <v>8577</v>
      </c>
      <c r="B274" t="s">
        <v>7557</v>
      </c>
      <c r="C274" t="s">
        <v>8577</v>
      </c>
      <c r="D274" t="s">
        <v>8578</v>
      </c>
      <c r="E274">
        <v>82</v>
      </c>
      <c r="F274">
        <v>0.42843179277941901</v>
      </c>
      <c r="G274">
        <v>2.5597179950125399</v>
      </c>
      <c r="H274" s="46">
        <v>9.3604514027587394E-8</v>
      </c>
      <c r="I274" s="46">
        <v>2.82596485207097E-6</v>
      </c>
      <c r="J274" s="46">
        <v>1.9962466438657599E-6</v>
      </c>
      <c r="K274">
        <v>1693</v>
      </c>
      <c r="L274" t="s">
        <v>8579</v>
      </c>
      <c r="M274" t="s">
        <v>8580</v>
      </c>
      <c r="N274">
        <v>77</v>
      </c>
      <c r="O274">
        <v>0.93902439024390205</v>
      </c>
      <c r="P274" t="s">
        <v>7550</v>
      </c>
    </row>
    <row r="275" spans="1:16" x14ac:dyDescent="0.2">
      <c r="A275" t="s">
        <v>8581</v>
      </c>
      <c r="B275" t="s">
        <v>7557</v>
      </c>
      <c r="C275" t="s">
        <v>8581</v>
      </c>
      <c r="D275" t="s">
        <v>8582</v>
      </c>
      <c r="E275">
        <v>80</v>
      </c>
      <c r="F275">
        <v>-0.486704243952154</v>
      </c>
      <c r="G275">
        <v>-2.52677372747522</v>
      </c>
      <c r="H275" s="46">
        <v>9.6029416292171898E-8</v>
      </c>
      <c r="I275" s="46">
        <v>2.8885928798543101E-6</v>
      </c>
      <c r="J275" s="46">
        <v>2.04048675187093E-6</v>
      </c>
      <c r="K275">
        <v>1328</v>
      </c>
      <c r="L275" t="s">
        <v>8583</v>
      </c>
      <c r="M275" t="s">
        <v>8584</v>
      </c>
      <c r="N275">
        <v>61</v>
      </c>
      <c r="O275">
        <v>0.76249999999999996</v>
      </c>
      <c r="P275" t="s">
        <v>7569</v>
      </c>
    </row>
    <row r="276" spans="1:16" x14ac:dyDescent="0.2">
      <c r="A276" t="s">
        <v>8585</v>
      </c>
      <c r="B276" t="s">
        <v>7557</v>
      </c>
      <c r="C276" t="s">
        <v>8585</v>
      </c>
      <c r="D276" t="s">
        <v>8586</v>
      </c>
      <c r="E276">
        <v>313</v>
      </c>
      <c r="F276">
        <v>-0.32160656384942798</v>
      </c>
      <c r="G276">
        <v>-2.0568628565924798</v>
      </c>
      <c r="H276" s="46">
        <v>1.04099531023083E-7</v>
      </c>
      <c r="I276" s="46">
        <v>3.1199575806990801E-6</v>
      </c>
      <c r="J276" s="46">
        <v>2.2039215544063901E-6</v>
      </c>
      <c r="K276">
        <v>1565</v>
      </c>
      <c r="L276" t="s">
        <v>8441</v>
      </c>
      <c r="M276" t="s">
        <v>8587</v>
      </c>
      <c r="N276">
        <v>215</v>
      </c>
      <c r="O276">
        <v>0.68690095846645405</v>
      </c>
      <c r="P276" t="s">
        <v>7569</v>
      </c>
    </row>
    <row r="277" spans="1:16" x14ac:dyDescent="0.2">
      <c r="A277" t="s">
        <v>8588</v>
      </c>
      <c r="B277" t="s">
        <v>7546</v>
      </c>
      <c r="C277" t="s">
        <v>8588</v>
      </c>
      <c r="D277" t="s">
        <v>8589</v>
      </c>
      <c r="E277">
        <v>53</v>
      </c>
      <c r="F277">
        <v>-0.56081291557519997</v>
      </c>
      <c r="G277">
        <v>-2.6562119041659198</v>
      </c>
      <c r="H277" s="46">
        <v>1.06040534030394E-7</v>
      </c>
      <c r="I277" s="46">
        <v>3.1666162372409701E-6</v>
      </c>
      <c r="J277" s="46">
        <v>2.2368809829218501E-6</v>
      </c>
      <c r="K277">
        <v>293</v>
      </c>
      <c r="L277" t="s">
        <v>8590</v>
      </c>
      <c r="M277" t="s">
        <v>8591</v>
      </c>
      <c r="N277">
        <v>21</v>
      </c>
      <c r="O277">
        <v>0.39622641509433998</v>
      </c>
      <c r="P277" t="s">
        <v>7569</v>
      </c>
    </row>
    <row r="278" spans="1:16" x14ac:dyDescent="0.2">
      <c r="A278" t="s">
        <v>8592</v>
      </c>
      <c r="B278" t="s">
        <v>7557</v>
      </c>
      <c r="C278" t="s">
        <v>8592</v>
      </c>
      <c r="D278" t="s">
        <v>8593</v>
      </c>
      <c r="E278">
        <v>225</v>
      </c>
      <c r="F278">
        <v>-0.35143912205862898</v>
      </c>
      <c r="G278">
        <v>-2.1530102680224998</v>
      </c>
      <c r="H278" s="46">
        <v>1.07680350272034E-7</v>
      </c>
      <c r="I278" s="46">
        <v>3.1942464246026302E-6</v>
      </c>
      <c r="J278" s="46">
        <v>2.2563988013227698E-6</v>
      </c>
      <c r="K278">
        <v>1325</v>
      </c>
      <c r="L278" t="s">
        <v>8594</v>
      </c>
      <c r="M278" t="s">
        <v>8595</v>
      </c>
      <c r="N278">
        <v>128</v>
      </c>
      <c r="O278">
        <v>0.568888888888889</v>
      </c>
      <c r="P278" t="s">
        <v>7569</v>
      </c>
    </row>
    <row r="279" spans="1:16" x14ac:dyDescent="0.2">
      <c r="A279" t="s">
        <v>8596</v>
      </c>
      <c r="B279" t="s">
        <v>7552</v>
      </c>
      <c r="C279" t="s">
        <v>8596</v>
      </c>
      <c r="D279" t="s">
        <v>8597</v>
      </c>
      <c r="E279">
        <v>372</v>
      </c>
      <c r="F279">
        <v>-0.30618496422646602</v>
      </c>
      <c r="G279">
        <v>-2.0039890708427901</v>
      </c>
      <c r="H279" s="46">
        <v>1.077409009997E-7</v>
      </c>
      <c r="I279" s="46">
        <v>3.1942464246026302E-6</v>
      </c>
      <c r="J279" s="46">
        <v>2.2563988013227698E-6</v>
      </c>
      <c r="K279">
        <v>1582</v>
      </c>
      <c r="L279" t="s">
        <v>8084</v>
      </c>
      <c r="M279" t="s">
        <v>8598</v>
      </c>
      <c r="N279">
        <v>264</v>
      </c>
      <c r="O279">
        <v>0.70967741935483897</v>
      </c>
      <c r="P279" t="s">
        <v>7569</v>
      </c>
    </row>
    <row r="280" spans="1:16" x14ac:dyDescent="0.2">
      <c r="A280" t="s">
        <v>8599</v>
      </c>
      <c r="B280" t="s">
        <v>7557</v>
      </c>
      <c r="C280" t="s">
        <v>8599</v>
      </c>
      <c r="D280" t="s">
        <v>8600</v>
      </c>
      <c r="E280">
        <v>52</v>
      </c>
      <c r="F280">
        <v>0.51375598086124397</v>
      </c>
      <c r="G280">
        <v>2.6999206772404101</v>
      </c>
      <c r="H280" s="46">
        <v>1.08947768126937E-7</v>
      </c>
      <c r="I280" s="46">
        <v>3.2182395858205402E-6</v>
      </c>
      <c r="J280" s="46">
        <v>2.2733474436676599E-6</v>
      </c>
      <c r="K280">
        <v>1678</v>
      </c>
      <c r="L280" t="s">
        <v>8601</v>
      </c>
      <c r="M280" t="s">
        <v>8602</v>
      </c>
      <c r="N280">
        <v>52</v>
      </c>
      <c r="O280">
        <v>1</v>
      </c>
      <c r="P280" t="s">
        <v>7550</v>
      </c>
    </row>
    <row r="281" spans="1:16" x14ac:dyDescent="0.2">
      <c r="A281" t="s">
        <v>8603</v>
      </c>
      <c r="B281" t="s">
        <v>7557</v>
      </c>
      <c r="C281" t="s">
        <v>8603</v>
      </c>
      <c r="D281" t="s">
        <v>8604</v>
      </c>
      <c r="E281">
        <v>22</v>
      </c>
      <c r="F281">
        <v>0.69355520247065405</v>
      </c>
      <c r="G281">
        <v>2.8651122996384299</v>
      </c>
      <c r="H281" s="46">
        <v>1.09331119149448E-7</v>
      </c>
      <c r="I281" s="46">
        <v>3.2182395858205402E-6</v>
      </c>
      <c r="J281" s="46">
        <v>2.2733474436676599E-6</v>
      </c>
      <c r="K281">
        <v>777</v>
      </c>
      <c r="L281" t="s">
        <v>8605</v>
      </c>
      <c r="M281" t="s">
        <v>8419</v>
      </c>
      <c r="N281">
        <v>18</v>
      </c>
      <c r="O281">
        <v>0.81818181818181801</v>
      </c>
      <c r="P281" t="s">
        <v>7550</v>
      </c>
    </row>
    <row r="282" spans="1:16" x14ac:dyDescent="0.2">
      <c r="A282" t="s">
        <v>8606</v>
      </c>
      <c r="B282" t="s">
        <v>7557</v>
      </c>
      <c r="C282" t="s">
        <v>8606</v>
      </c>
      <c r="D282" t="s">
        <v>8607</v>
      </c>
      <c r="E282">
        <v>145</v>
      </c>
      <c r="F282">
        <v>-0.40496318514774698</v>
      </c>
      <c r="G282">
        <v>-2.3176669157242502</v>
      </c>
      <c r="H282" s="46">
        <v>1.2480616665170001E-7</v>
      </c>
      <c r="I282" s="46">
        <v>3.6606847884103602E-6</v>
      </c>
      <c r="J282" s="46">
        <v>2.58588839764208E-6</v>
      </c>
      <c r="K282">
        <v>1140</v>
      </c>
      <c r="L282" t="s">
        <v>8608</v>
      </c>
      <c r="M282" t="s">
        <v>8609</v>
      </c>
      <c r="N282">
        <v>83</v>
      </c>
      <c r="O282">
        <v>0.57241379310344798</v>
      </c>
      <c r="P282" t="s">
        <v>7569</v>
      </c>
    </row>
    <row r="283" spans="1:16" x14ac:dyDescent="0.2">
      <c r="A283" t="s">
        <v>8610</v>
      </c>
      <c r="B283" t="s">
        <v>7557</v>
      </c>
      <c r="C283" t="s">
        <v>8610</v>
      </c>
      <c r="D283" t="s">
        <v>8611</v>
      </c>
      <c r="E283">
        <v>72</v>
      </c>
      <c r="F283">
        <v>0.45048326902185598</v>
      </c>
      <c r="G283">
        <v>2.5854562799843399</v>
      </c>
      <c r="H283" s="46">
        <v>1.3282973741546501E-7</v>
      </c>
      <c r="I283" s="46">
        <v>3.8822081410576699E-6</v>
      </c>
      <c r="J283" s="46">
        <v>2.7423713237959599E-6</v>
      </c>
      <c r="K283">
        <v>688</v>
      </c>
      <c r="L283" t="s">
        <v>8612</v>
      </c>
      <c r="M283" t="s">
        <v>8613</v>
      </c>
      <c r="N283">
        <v>33</v>
      </c>
      <c r="O283">
        <v>0.45833333333333298</v>
      </c>
      <c r="P283" t="s">
        <v>7550</v>
      </c>
    </row>
    <row r="284" spans="1:16" x14ac:dyDescent="0.2">
      <c r="A284" t="s">
        <v>8614</v>
      </c>
      <c r="B284" t="s">
        <v>7557</v>
      </c>
      <c r="C284" t="s">
        <v>8614</v>
      </c>
      <c r="D284" t="s">
        <v>8615</v>
      </c>
      <c r="E284">
        <v>373</v>
      </c>
      <c r="F284">
        <v>-0.30363497213950802</v>
      </c>
      <c r="G284">
        <v>-1.9921907878126</v>
      </c>
      <c r="H284" s="46">
        <v>1.33518173688654E-7</v>
      </c>
      <c r="I284" s="46">
        <v>3.8885398853070298E-6</v>
      </c>
      <c r="J284" s="46">
        <v>2.7468440344874302E-6</v>
      </c>
      <c r="K284">
        <v>1034</v>
      </c>
      <c r="L284" t="s">
        <v>8616</v>
      </c>
      <c r="M284" t="s">
        <v>8617</v>
      </c>
      <c r="N284">
        <v>162</v>
      </c>
      <c r="O284">
        <v>0.43431635388739898</v>
      </c>
      <c r="P284" t="s">
        <v>7569</v>
      </c>
    </row>
    <row r="285" spans="1:16" x14ac:dyDescent="0.2">
      <c r="A285" t="s">
        <v>8618</v>
      </c>
      <c r="B285" t="s">
        <v>7557</v>
      </c>
      <c r="C285" t="s">
        <v>8618</v>
      </c>
      <c r="D285" t="s">
        <v>8619</v>
      </c>
      <c r="E285">
        <v>224</v>
      </c>
      <c r="F285">
        <v>0.29153707890682801</v>
      </c>
      <c r="G285">
        <v>2.14806540686117</v>
      </c>
      <c r="H285" s="46">
        <v>1.42316323317252E-7</v>
      </c>
      <c r="I285" s="46">
        <v>4.1301800590872898E-6</v>
      </c>
      <c r="J285" s="46">
        <v>2.9175373768262401E-6</v>
      </c>
      <c r="K285">
        <v>688</v>
      </c>
      <c r="L285" t="s">
        <v>8620</v>
      </c>
      <c r="M285" t="s">
        <v>8621</v>
      </c>
      <c r="N285">
        <v>80</v>
      </c>
      <c r="O285">
        <v>0.35714285714285698</v>
      </c>
      <c r="P285" t="s">
        <v>7550</v>
      </c>
    </row>
    <row r="286" spans="1:16" x14ac:dyDescent="0.2">
      <c r="A286" t="s">
        <v>8622</v>
      </c>
      <c r="B286" t="s">
        <v>7557</v>
      </c>
      <c r="C286" t="s">
        <v>8622</v>
      </c>
      <c r="D286" t="s">
        <v>8623</v>
      </c>
      <c r="E286">
        <v>41</v>
      </c>
      <c r="F286">
        <v>0.55308772019016506</v>
      </c>
      <c r="G286">
        <v>2.7460168487005499</v>
      </c>
      <c r="H286" s="46">
        <v>1.5180764429087801E-7</v>
      </c>
      <c r="I286" s="46">
        <v>4.3901705412119697E-6</v>
      </c>
      <c r="J286" s="46">
        <v>3.10119328004744E-6</v>
      </c>
      <c r="K286">
        <v>913</v>
      </c>
      <c r="L286" t="s">
        <v>8624</v>
      </c>
      <c r="M286" t="s">
        <v>8625</v>
      </c>
      <c r="N286">
        <v>30</v>
      </c>
      <c r="O286">
        <v>0.73170731707317105</v>
      </c>
      <c r="P286" t="s">
        <v>7550</v>
      </c>
    </row>
    <row r="287" spans="1:16" x14ac:dyDescent="0.2">
      <c r="A287" t="s">
        <v>8626</v>
      </c>
      <c r="B287" t="s">
        <v>7552</v>
      </c>
      <c r="C287" t="s">
        <v>8626</v>
      </c>
      <c r="D287" t="s">
        <v>8627</v>
      </c>
      <c r="E287">
        <v>40</v>
      </c>
      <c r="F287">
        <v>0.55815166894544999</v>
      </c>
      <c r="G287">
        <v>2.7689450657019798</v>
      </c>
      <c r="H287" s="46">
        <v>1.5365658324959701E-7</v>
      </c>
      <c r="I287" s="46">
        <v>4.4281033536474904E-6</v>
      </c>
      <c r="J287" s="46">
        <v>3.1279888183788099E-6</v>
      </c>
      <c r="K287">
        <v>1396</v>
      </c>
      <c r="L287" t="s">
        <v>8628</v>
      </c>
      <c r="M287" t="s">
        <v>8629</v>
      </c>
      <c r="N287">
        <v>37</v>
      </c>
      <c r="O287">
        <v>0.92500000000000004</v>
      </c>
      <c r="P287" t="s">
        <v>7550</v>
      </c>
    </row>
    <row r="288" spans="1:16" x14ac:dyDescent="0.2">
      <c r="A288" t="s">
        <v>8630</v>
      </c>
      <c r="B288" t="s">
        <v>7557</v>
      </c>
      <c r="C288" t="s">
        <v>8630</v>
      </c>
      <c r="D288" t="s">
        <v>8631</v>
      </c>
      <c r="E288">
        <v>173</v>
      </c>
      <c r="F288">
        <v>-0.38345435678244799</v>
      </c>
      <c r="G288">
        <v>-2.25921233676211</v>
      </c>
      <c r="H288" s="46">
        <v>1.5742953398998199E-7</v>
      </c>
      <c r="I288" s="46">
        <v>4.5065010663850699E-6</v>
      </c>
      <c r="J288" s="46">
        <v>3.1833685485352E-6</v>
      </c>
      <c r="K288">
        <v>801</v>
      </c>
      <c r="L288" t="s">
        <v>8632</v>
      </c>
      <c r="M288" t="s">
        <v>8633</v>
      </c>
      <c r="N288">
        <v>68</v>
      </c>
      <c r="O288">
        <v>0.39306358381502898</v>
      </c>
      <c r="P288" t="s">
        <v>7569</v>
      </c>
    </row>
    <row r="289" spans="1:16" x14ac:dyDescent="0.2">
      <c r="A289" t="s">
        <v>8634</v>
      </c>
      <c r="B289" t="s">
        <v>7557</v>
      </c>
      <c r="C289" t="s">
        <v>8634</v>
      </c>
      <c r="D289" t="s">
        <v>8635</v>
      </c>
      <c r="E289">
        <v>127</v>
      </c>
      <c r="F289">
        <v>-0.41858730587884602</v>
      </c>
      <c r="G289">
        <v>-2.3591777671441401</v>
      </c>
      <c r="H289" s="46">
        <v>1.57470554127505E-7</v>
      </c>
      <c r="I289" s="46">
        <v>4.5065010663850699E-6</v>
      </c>
      <c r="J289" s="46">
        <v>3.1833685485352E-6</v>
      </c>
      <c r="K289">
        <v>794</v>
      </c>
      <c r="L289" t="s">
        <v>7586</v>
      </c>
      <c r="M289" t="s">
        <v>8636</v>
      </c>
      <c r="N289">
        <v>88</v>
      </c>
      <c r="O289">
        <v>0.69291338582677198</v>
      </c>
      <c r="P289" t="s">
        <v>7569</v>
      </c>
    </row>
    <row r="290" spans="1:16" x14ac:dyDescent="0.2">
      <c r="A290" t="s">
        <v>8637</v>
      </c>
      <c r="B290" t="s">
        <v>7557</v>
      </c>
      <c r="C290" t="s">
        <v>8637</v>
      </c>
      <c r="D290" t="s">
        <v>8638</v>
      </c>
      <c r="E290">
        <v>59</v>
      </c>
      <c r="F290">
        <v>0.48039452268899602</v>
      </c>
      <c r="G290">
        <v>2.60860043399915</v>
      </c>
      <c r="H290" s="46">
        <v>1.6602865099211501E-7</v>
      </c>
      <c r="I290" s="46">
        <v>4.7349762680865501E-6</v>
      </c>
      <c r="J290" s="46">
        <v>3.3447622241391001E-6</v>
      </c>
      <c r="K290">
        <v>1694</v>
      </c>
      <c r="L290" t="s">
        <v>8173</v>
      </c>
      <c r="M290" t="s">
        <v>8639</v>
      </c>
      <c r="N290">
        <v>58</v>
      </c>
      <c r="O290">
        <v>0.98305084745762705</v>
      </c>
      <c r="P290" t="s">
        <v>7550</v>
      </c>
    </row>
    <row r="291" spans="1:16" x14ac:dyDescent="0.2">
      <c r="A291" t="s">
        <v>8640</v>
      </c>
      <c r="B291" t="s">
        <v>7552</v>
      </c>
      <c r="C291" t="s">
        <v>8640</v>
      </c>
      <c r="D291" t="s">
        <v>8641</v>
      </c>
      <c r="E291">
        <v>52</v>
      </c>
      <c r="F291">
        <v>0.50800042917544197</v>
      </c>
      <c r="G291">
        <v>2.6696737631716498</v>
      </c>
      <c r="H291" s="46">
        <v>1.6882650070417599E-7</v>
      </c>
      <c r="I291" s="46">
        <v>4.7981655820821198E-6</v>
      </c>
      <c r="J291" s="46">
        <v>3.3893988217596898E-6</v>
      </c>
      <c r="K291">
        <v>970</v>
      </c>
      <c r="L291" t="s">
        <v>8642</v>
      </c>
      <c r="M291" t="s">
        <v>8643</v>
      </c>
      <c r="N291">
        <v>33</v>
      </c>
      <c r="O291">
        <v>0.63461538461538503</v>
      </c>
      <c r="P291" t="s">
        <v>7550</v>
      </c>
    </row>
    <row r="292" spans="1:16" x14ac:dyDescent="0.2">
      <c r="A292" t="s">
        <v>8644</v>
      </c>
      <c r="B292" t="s">
        <v>7557</v>
      </c>
      <c r="C292" t="s">
        <v>8644</v>
      </c>
      <c r="D292" t="s">
        <v>8645</v>
      </c>
      <c r="E292">
        <v>97</v>
      </c>
      <c r="F292">
        <v>0.39123099488228702</v>
      </c>
      <c r="G292">
        <v>2.4481600693130701</v>
      </c>
      <c r="H292" s="46">
        <v>1.7246987764450399E-7</v>
      </c>
      <c r="I292" s="46">
        <v>4.8848684932852396E-6</v>
      </c>
      <c r="J292" s="46">
        <v>3.4506453002414701E-6</v>
      </c>
      <c r="K292">
        <v>728</v>
      </c>
      <c r="L292" t="s">
        <v>8646</v>
      </c>
      <c r="M292" t="s">
        <v>8647</v>
      </c>
      <c r="N292">
        <v>46</v>
      </c>
      <c r="O292">
        <v>0.47422680412371099</v>
      </c>
      <c r="P292" t="s">
        <v>7550</v>
      </c>
    </row>
    <row r="293" spans="1:16" x14ac:dyDescent="0.2">
      <c r="A293" t="s">
        <v>8648</v>
      </c>
      <c r="B293" t="s">
        <v>7557</v>
      </c>
      <c r="C293" t="s">
        <v>8648</v>
      </c>
      <c r="D293" t="s">
        <v>8649</v>
      </c>
      <c r="E293">
        <v>71</v>
      </c>
      <c r="F293">
        <v>-0.49476430379131803</v>
      </c>
      <c r="G293">
        <v>-2.5260188801338099</v>
      </c>
      <c r="H293" s="46">
        <v>1.8816521381724899E-7</v>
      </c>
      <c r="I293" s="46">
        <v>5.3111564804169898E-6</v>
      </c>
      <c r="J293" s="46">
        <v>3.75177288256381E-6</v>
      </c>
      <c r="K293">
        <v>1004</v>
      </c>
      <c r="L293" t="s">
        <v>8650</v>
      </c>
      <c r="M293" t="s">
        <v>8651</v>
      </c>
      <c r="N293">
        <v>45</v>
      </c>
      <c r="O293">
        <v>0.63380281690140805</v>
      </c>
      <c r="P293" t="s">
        <v>7569</v>
      </c>
    </row>
    <row r="294" spans="1:16" x14ac:dyDescent="0.2">
      <c r="A294" t="s">
        <v>8652</v>
      </c>
      <c r="B294" t="s">
        <v>7557</v>
      </c>
      <c r="C294" t="s">
        <v>8652</v>
      </c>
      <c r="D294" t="s">
        <v>8653</v>
      </c>
      <c r="E294">
        <v>590</v>
      </c>
      <c r="F294">
        <v>-0.26813543473206602</v>
      </c>
      <c r="G294">
        <v>-1.82317095007156</v>
      </c>
      <c r="H294" s="46">
        <v>1.9315175622248199E-7</v>
      </c>
      <c r="I294" s="46">
        <v>5.4332995726474303E-6</v>
      </c>
      <c r="J294" s="46">
        <v>3.8380541177170804E-6</v>
      </c>
      <c r="K294">
        <v>1343</v>
      </c>
      <c r="L294" t="s">
        <v>8654</v>
      </c>
      <c r="M294" t="s">
        <v>8655</v>
      </c>
      <c r="N294">
        <v>306</v>
      </c>
      <c r="O294">
        <v>0.51864406779660999</v>
      </c>
      <c r="P294" t="s">
        <v>7569</v>
      </c>
    </row>
    <row r="295" spans="1:16" x14ac:dyDescent="0.2">
      <c r="A295" t="s">
        <v>8656</v>
      </c>
      <c r="B295" t="s">
        <v>7557</v>
      </c>
      <c r="C295" t="s">
        <v>8656</v>
      </c>
      <c r="D295" t="s">
        <v>8657</v>
      </c>
      <c r="E295">
        <v>103</v>
      </c>
      <c r="F295">
        <v>0.38979840972541102</v>
      </c>
      <c r="G295">
        <v>2.4793068712786601</v>
      </c>
      <c r="H295" s="46">
        <v>1.9684457485049999E-7</v>
      </c>
      <c r="I295" s="46">
        <v>5.5183434895164003E-6</v>
      </c>
      <c r="J295" s="46">
        <v>3.8981286913645401E-6</v>
      </c>
      <c r="K295">
        <v>530</v>
      </c>
      <c r="L295" t="s">
        <v>8658</v>
      </c>
      <c r="M295" t="s">
        <v>8659</v>
      </c>
      <c r="N295">
        <v>41</v>
      </c>
      <c r="O295">
        <v>0.39805825242718401</v>
      </c>
      <c r="P295" t="s">
        <v>7550</v>
      </c>
    </row>
    <row r="296" spans="1:16" x14ac:dyDescent="0.2">
      <c r="A296" t="s">
        <v>8660</v>
      </c>
      <c r="B296" t="s">
        <v>7557</v>
      </c>
      <c r="C296" t="s">
        <v>8660</v>
      </c>
      <c r="D296" t="s">
        <v>8661</v>
      </c>
      <c r="E296">
        <v>277</v>
      </c>
      <c r="F296">
        <v>-0.32659040129550698</v>
      </c>
      <c r="G296">
        <v>-2.0649071833958601</v>
      </c>
      <c r="H296" s="46">
        <v>2.0543573685346101E-7</v>
      </c>
      <c r="I296" s="46">
        <v>5.7396655699872197E-6</v>
      </c>
      <c r="J296" s="46">
        <v>4.0544694399161302E-6</v>
      </c>
      <c r="K296">
        <v>814</v>
      </c>
      <c r="L296" t="s">
        <v>8662</v>
      </c>
      <c r="M296" t="s">
        <v>8663</v>
      </c>
      <c r="N296">
        <v>103</v>
      </c>
      <c r="O296">
        <v>0.37184115523465699</v>
      </c>
      <c r="P296" t="s">
        <v>7569</v>
      </c>
    </row>
    <row r="297" spans="1:16" x14ac:dyDescent="0.2">
      <c r="A297" t="s">
        <v>8664</v>
      </c>
      <c r="B297" t="s">
        <v>7546</v>
      </c>
      <c r="C297" t="s">
        <v>8664</v>
      </c>
      <c r="D297" t="s">
        <v>8665</v>
      </c>
      <c r="E297">
        <v>191</v>
      </c>
      <c r="F297">
        <v>-0.36539948956321899</v>
      </c>
      <c r="G297">
        <v>-2.1955726326215901</v>
      </c>
      <c r="H297" s="46">
        <v>2.1045839648682901E-7</v>
      </c>
      <c r="I297" s="46">
        <v>5.8601287292041904E-6</v>
      </c>
      <c r="J297" s="46">
        <v>4.13956397926262E-6</v>
      </c>
      <c r="K297">
        <v>1063</v>
      </c>
      <c r="L297" t="s">
        <v>8666</v>
      </c>
      <c r="M297" t="s">
        <v>8667</v>
      </c>
      <c r="N297">
        <v>93</v>
      </c>
      <c r="O297">
        <v>0.48691099476439798</v>
      </c>
      <c r="P297" t="s">
        <v>7569</v>
      </c>
    </row>
    <row r="298" spans="1:16" x14ac:dyDescent="0.2">
      <c r="A298" t="s">
        <v>8668</v>
      </c>
      <c r="B298" t="s">
        <v>7557</v>
      </c>
      <c r="C298" t="s">
        <v>8668</v>
      </c>
      <c r="D298" t="s">
        <v>8669</v>
      </c>
      <c r="E298">
        <v>189</v>
      </c>
      <c r="F298">
        <v>-0.362485362787481</v>
      </c>
      <c r="G298">
        <v>-2.17432516083452</v>
      </c>
      <c r="H298" s="46">
        <v>2.1413413667042001E-7</v>
      </c>
      <c r="I298" s="46">
        <v>5.9424025401939497E-6</v>
      </c>
      <c r="J298" s="46">
        <v>4.1976817647495801E-6</v>
      </c>
      <c r="K298">
        <v>1293</v>
      </c>
      <c r="L298" t="s">
        <v>8670</v>
      </c>
      <c r="M298" t="s">
        <v>8671</v>
      </c>
      <c r="N298">
        <v>105</v>
      </c>
      <c r="O298">
        <v>0.55555555555555602</v>
      </c>
      <c r="P298" t="s">
        <v>7569</v>
      </c>
    </row>
    <row r="299" spans="1:16" x14ac:dyDescent="0.2">
      <c r="A299" t="s">
        <v>8672</v>
      </c>
      <c r="B299" t="s">
        <v>7557</v>
      </c>
      <c r="C299" t="s">
        <v>8672</v>
      </c>
      <c r="D299" t="s">
        <v>8673</v>
      </c>
      <c r="E299">
        <v>74</v>
      </c>
      <c r="F299">
        <v>0.430171797893452</v>
      </c>
      <c r="G299">
        <v>2.4729779885710799</v>
      </c>
      <c r="H299" s="46">
        <v>2.1537528872497301E-7</v>
      </c>
      <c r="I299" s="46">
        <v>5.9567890257423699E-6</v>
      </c>
      <c r="J299" s="46">
        <v>4.2078443021470396E-6</v>
      </c>
      <c r="K299">
        <v>764</v>
      </c>
      <c r="L299" t="s">
        <v>8674</v>
      </c>
      <c r="M299" t="s">
        <v>8675</v>
      </c>
      <c r="N299">
        <v>37</v>
      </c>
      <c r="O299">
        <v>0.5</v>
      </c>
      <c r="P299" t="s">
        <v>7550</v>
      </c>
    </row>
    <row r="300" spans="1:16" x14ac:dyDescent="0.2">
      <c r="A300" t="s">
        <v>8676</v>
      </c>
      <c r="B300" t="s">
        <v>7557</v>
      </c>
      <c r="C300" t="s">
        <v>8676</v>
      </c>
      <c r="D300" t="s">
        <v>8677</v>
      </c>
      <c r="E300">
        <v>83</v>
      </c>
      <c r="F300">
        <v>0.41659085780315402</v>
      </c>
      <c r="G300">
        <v>2.48334703209802</v>
      </c>
      <c r="H300" s="46">
        <v>2.2630012221102201E-7</v>
      </c>
      <c r="I300" s="46">
        <v>6.2233786224359502E-6</v>
      </c>
      <c r="J300" s="46">
        <v>4.3961617850410897E-6</v>
      </c>
      <c r="K300">
        <v>1693</v>
      </c>
      <c r="L300" t="s">
        <v>8472</v>
      </c>
      <c r="M300" t="s">
        <v>8580</v>
      </c>
      <c r="N300">
        <v>77</v>
      </c>
      <c r="O300">
        <v>0.92771084337349397</v>
      </c>
      <c r="P300" t="s">
        <v>7550</v>
      </c>
    </row>
    <row r="301" spans="1:16" x14ac:dyDescent="0.2">
      <c r="A301" t="s">
        <v>8678</v>
      </c>
      <c r="B301" t="s">
        <v>7546</v>
      </c>
      <c r="C301" t="s">
        <v>8678</v>
      </c>
      <c r="D301" t="s">
        <v>8679</v>
      </c>
      <c r="E301">
        <v>28</v>
      </c>
      <c r="F301">
        <v>-0.66799010360869604</v>
      </c>
      <c r="G301">
        <v>-2.6531886824960398</v>
      </c>
      <c r="H301" s="46">
        <v>2.26524337142779E-7</v>
      </c>
      <c r="I301" s="46">
        <v>6.2233786224359502E-6</v>
      </c>
      <c r="J301" s="46">
        <v>4.3961617850410897E-6</v>
      </c>
      <c r="K301">
        <v>741</v>
      </c>
      <c r="L301" t="s">
        <v>8680</v>
      </c>
      <c r="M301" t="s">
        <v>8681</v>
      </c>
      <c r="N301">
        <v>21</v>
      </c>
      <c r="O301">
        <v>0.75</v>
      </c>
      <c r="P301" t="s">
        <v>7569</v>
      </c>
    </row>
    <row r="302" spans="1:16" x14ac:dyDescent="0.2">
      <c r="A302" t="s">
        <v>8682</v>
      </c>
      <c r="B302" t="s">
        <v>7557</v>
      </c>
      <c r="C302" t="s">
        <v>8682</v>
      </c>
      <c r="D302" t="s">
        <v>8683</v>
      </c>
      <c r="E302">
        <v>91</v>
      </c>
      <c r="F302">
        <v>-0.46865626080470801</v>
      </c>
      <c r="G302">
        <v>-2.4957230449734999</v>
      </c>
      <c r="H302" s="46">
        <v>2.61897376943022E-7</v>
      </c>
      <c r="I302" s="46">
        <v>7.171289637091E-6</v>
      </c>
      <c r="J302" s="46">
        <v>5.0657611186286302E-6</v>
      </c>
      <c r="K302">
        <v>1165</v>
      </c>
      <c r="L302" t="s">
        <v>8684</v>
      </c>
      <c r="M302" t="s">
        <v>8685</v>
      </c>
      <c r="N302">
        <v>60</v>
      </c>
      <c r="O302">
        <v>0.659340659340659</v>
      </c>
      <c r="P302" t="s">
        <v>7569</v>
      </c>
    </row>
    <row r="303" spans="1:16" x14ac:dyDescent="0.2">
      <c r="A303" t="s">
        <v>8686</v>
      </c>
      <c r="B303" t="s">
        <v>7546</v>
      </c>
      <c r="C303" t="s">
        <v>8686</v>
      </c>
      <c r="D303" t="s">
        <v>8687</v>
      </c>
      <c r="E303">
        <v>11</v>
      </c>
      <c r="F303">
        <v>0.81687288729892604</v>
      </c>
      <c r="G303">
        <v>2.72390865894929</v>
      </c>
      <c r="H303" s="46">
        <v>2.70038036289173E-7</v>
      </c>
      <c r="I303" s="46">
        <v>7.3697135599184299E-6</v>
      </c>
      <c r="J303" s="46">
        <v>5.2059267295762199E-6</v>
      </c>
      <c r="K303">
        <v>470</v>
      </c>
      <c r="L303" t="s">
        <v>8688</v>
      </c>
      <c r="M303" t="s">
        <v>8689</v>
      </c>
      <c r="N303">
        <v>10</v>
      </c>
      <c r="O303">
        <v>0.90909090909090895</v>
      </c>
      <c r="P303" t="s">
        <v>7550</v>
      </c>
    </row>
    <row r="304" spans="1:16" x14ac:dyDescent="0.2">
      <c r="A304" t="s">
        <v>8690</v>
      </c>
      <c r="B304" t="s">
        <v>7557</v>
      </c>
      <c r="C304" t="s">
        <v>8690</v>
      </c>
      <c r="D304" t="s">
        <v>8691</v>
      </c>
      <c r="E304">
        <v>54</v>
      </c>
      <c r="F304">
        <v>-0.53359936307049005</v>
      </c>
      <c r="G304">
        <v>-2.5324871983128601</v>
      </c>
      <c r="H304" s="46">
        <v>2.7525948801154399E-7</v>
      </c>
      <c r="I304" s="46">
        <v>7.48742145277606E-6</v>
      </c>
      <c r="J304" s="46">
        <v>5.2890749633206501E-6</v>
      </c>
      <c r="K304">
        <v>1161</v>
      </c>
      <c r="L304" t="s">
        <v>8302</v>
      </c>
      <c r="M304" t="s">
        <v>8692</v>
      </c>
      <c r="N304">
        <v>40</v>
      </c>
      <c r="O304">
        <v>0.74074074074074103</v>
      </c>
      <c r="P304" t="s">
        <v>7569</v>
      </c>
    </row>
    <row r="305" spans="1:16" x14ac:dyDescent="0.2">
      <c r="A305" t="s">
        <v>8693</v>
      </c>
      <c r="B305" t="s">
        <v>7552</v>
      </c>
      <c r="C305" t="s">
        <v>8693</v>
      </c>
      <c r="D305" t="s">
        <v>8694</v>
      </c>
      <c r="E305">
        <v>37</v>
      </c>
      <c r="F305">
        <v>0.56437393259345803</v>
      </c>
      <c r="G305">
        <v>2.6989882645910401</v>
      </c>
      <c r="H305" s="46">
        <v>2.8614842140557202E-7</v>
      </c>
      <c r="I305" s="46">
        <v>7.7345086373263501E-6</v>
      </c>
      <c r="J305" s="46">
        <v>5.4636160452945796E-6</v>
      </c>
      <c r="K305">
        <v>702</v>
      </c>
      <c r="L305" t="s">
        <v>8695</v>
      </c>
      <c r="M305" t="s">
        <v>8696</v>
      </c>
      <c r="N305">
        <v>23</v>
      </c>
      <c r="O305">
        <v>0.62162162162162204</v>
      </c>
      <c r="P305" t="s">
        <v>7550</v>
      </c>
    </row>
    <row r="306" spans="1:16" x14ac:dyDescent="0.2">
      <c r="A306" t="s">
        <v>8697</v>
      </c>
      <c r="B306" t="s">
        <v>7546</v>
      </c>
      <c r="C306" t="s">
        <v>8697</v>
      </c>
      <c r="D306" t="s">
        <v>8698</v>
      </c>
      <c r="E306">
        <v>120</v>
      </c>
      <c r="F306">
        <v>-0.42086110933957699</v>
      </c>
      <c r="G306">
        <v>-2.3635586748834201</v>
      </c>
      <c r="H306" s="46">
        <v>2.8621998718569999E-7</v>
      </c>
      <c r="I306" s="46">
        <v>7.7345086373263501E-6</v>
      </c>
      <c r="J306" s="46">
        <v>5.4636160452945796E-6</v>
      </c>
      <c r="K306">
        <v>1266</v>
      </c>
      <c r="L306" t="s">
        <v>8699</v>
      </c>
      <c r="M306" t="s">
        <v>8700</v>
      </c>
      <c r="N306">
        <v>80</v>
      </c>
      <c r="O306">
        <v>0.66666666666666696</v>
      </c>
      <c r="P306" t="s">
        <v>7569</v>
      </c>
    </row>
    <row r="307" spans="1:16" x14ac:dyDescent="0.2">
      <c r="A307" t="s">
        <v>8701</v>
      </c>
      <c r="B307" t="s">
        <v>7557</v>
      </c>
      <c r="C307" t="s">
        <v>8701</v>
      </c>
      <c r="D307" t="s">
        <v>8702</v>
      </c>
      <c r="E307">
        <v>24</v>
      </c>
      <c r="F307">
        <v>0.65015188505501298</v>
      </c>
      <c r="G307">
        <v>2.7785128049605299</v>
      </c>
      <c r="H307" s="46">
        <v>2.9072475402121101E-7</v>
      </c>
      <c r="I307" s="46">
        <v>7.8305667406628E-6</v>
      </c>
      <c r="J307" s="46">
        <v>5.5314709820822701E-6</v>
      </c>
      <c r="K307">
        <v>621</v>
      </c>
      <c r="L307" t="s">
        <v>8703</v>
      </c>
      <c r="M307" t="s">
        <v>8704</v>
      </c>
      <c r="N307">
        <v>17</v>
      </c>
      <c r="O307">
        <v>0.70833333333333304</v>
      </c>
      <c r="P307" t="s">
        <v>7550</v>
      </c>
    </row>
    <row r="308" spans="1:16" x14ac:dyDescent="0.2">
      <c r="A308" t="s">
        <v>8705</v>
      </c>
      <c r="B308" t="s">
        <v>7552</v>
      </c>
      <c r="C308" t="s">
        <v>8705</v>
      </c>
      <c r="D308" t="s">
        <v>8706</v>
      </c>
      <c r="E308">
        <v>50</v>
      </c>
      <c r="F308">
        <v>0.50896592946802199</v>
      </c>
      <c r="G308">
        <v>2.65154979603671</v>
      </c>
      <c r="H308" s="46">
        <v>2.9359395522418402E-7</v>
      </c>
      <c r="I308" s="46">
        <v>7.8820891822727101E-6</v>
      </c>
      <c r="J308" s="46">
        <v>5.5678661626777301E-6</v>
      </c>
      <c r="K308">
        <v>1693</v>
      </c>
      <c r="L308" t="s">
        <v>7920</v>
      </c>
      <c r="M308" t="s">
        <v>8707</v>
      </c>
      <c r="N308">
        <v>50</v>
      </c>
      <c r="O308">
        <v>1</v>
      </c>
      <c r="P308" t="s">
        <v>7550</v>
      </c>
    </row>
    <row r="309" spans="1:16" x14ac:dyDescent="0.2">
      <c r="A309" t="s">
        <v>8708</v>
      </c>
      <c r="B309" t="s">
        <v>7552</v>
      </c>
      <c r="C309" t="s">
        <v>8708</v>
      </c>
      <c r="D309" t="s">
        <v>8709</v>
      </c>
      <c r="E309">
        <v>115</v>
      </c>
      <c r="F309">
        <v>-0.42396387511012401</v>
      </c>
      <c r="G309">
        <v>-2.3622031587333998</v>
      </c>
      <c r="H309" s="46">
        <v>3.0650791432748699E-7</v>
      </c>
      <c r="I309" s="46">
        <v>8.2020721749582592E-6</v>
      </c>
      <c r="J309" s="46">
        <v>5.7939004584597698E-6</v>
      </c>
      <c r="K309">
        <v>1041</v>
      </c>
      <c r="L309" t="s">
        <v>8710</v>
      </c>
      <c r="M309" t="s">
        <v>8711</v>
      </c>
      <c r="N309">
        <v>66</v>
      </c>
      <c r="O309">
        <v>0.573913043478261</v>
      </c>
      <c r="P309" t="s">
        <v>7569</v>
      </c>
    </row>
    <row r="310" spans="1:16" x14ac:dyDescent="0.2">
      <c r="A310" t="s">
        <v>8712</v>
      </c>
      <c r="B310" t="s">
        <v>7557</v>
      </c>
      <c r="C310" t="s">
        <v>8712</v>
      </c>
      <c r="D310" t="s">
        <v>8713</v>
      </c>
      <c r="E310">
        <v>77</v>
      </c>
      <c r="F310">
        <v>0.42296872615856801</v>
      </c>
      <c r="G310">
        <v>2.47237918750172</v>
      </c>
      <c r="H310" s="46">
        <v>3.5531774748332702E-7</v>
      </c>
      <c r="I310" s="46">
        <v>9.4774397241345603E-6</v>
      </c>
      <c r="J310" s="46">
        <v>6.6948133583044798E-6</v>
      </c>
      <c r="K310">
        <v>1679</v>
      </c>
      <c r="L310" t="s">
        <v>8714</v>
      </c>
      <c r="M310" t="s">
        <v>8715</v>
      </c>
      <c r="N310">
        <v>71</v>
      </c>
      <c r="O310">
        <v>0.92207792207792205</v>
      </c>
      <c r="P310" t="s">
        <v>7550</v>
      </c>
    </row>
    <row r="311" spans="1:16" x14ac:dyDescent="0.2">
      <c r="A311" t="s">
        <v>8716</v>
      </c>
      <c r="B311" t="s">
        <v>7557</v>
      </c>
      <c r="C311" t="s">
        <v>8716</v>
      </c>
      <c r="D311" t="s">
        <v>8717</v>
      </c>
      <c r="E311">
        <v>44</v>
      </c>
      <c r="F311">
        <v>-0.57421428666776797</v>
      </c>
      <c r="G311">
        <v>-2.59649142268858</v>
      </c>
      <c r="H311" s="46">
        <v>3.6995435729666803E-7</v>
      </c>
      <c r="I311" s="46">
        <v>9.8360122994810802E-6</v>
      </c>
      <c r="J311" s="46">
        <v>6.9481071314358901E-6</v>
      </c>
      <c r="K311">
        <v>567</v>
      </c>
      <c r="L311" t="s">
        <v>8718</v>
      </c>
      <c r="M311" t="s">
        <v>8719</v>
      </c>
      <c r="N311">
        <v>25</v>
      </c>
      <c r="O311">
        <v>0.56818181818181801</v>
      </c>
      <c r="P311" t="s">
        <v>7569</v>
      </c>
    </row>
    <row r="312" spans="1:16" x14ac:dyDescent="0.2">
      <c r="A312" t="s">
        <v>8720</v>
      </c>
      <c r="B312" t="s">
        <v>7557</v>
      </c>
      <c r="C312" t="s">
        <v>8720</v>
      </c>
      <c r="D312" t="s">
        <v>8721</v>
      </c>
      <c r="E312">
        <v>79</v>
      </c>
      <c r="F312">
        <v>0.42264330103151498</v>
      </c>
      <c r="G312">
        <v>2.4906611506074201</v>
      </c>
      <c r="H312" s="46">
        <v>3.7727904378589101E-7</v>
      </c>
      <c r="I312" s="46">
        <v>9.9985012182743193E-6</v>
      </c>
      <c r="J312" s="46">
        <v>7.0628884453537397E-6</v>
      </c>
      <c r="K312">
        <v>1404</v>
      </c>
      <c r="L312" t="s">
        <v>8722</v>
      </c>
      <c r="M312" t="s">
        <v>8723</v>
      </c>
      <c r="N312">
        <v>63</v>
      </c>
      <c r="O312">
        <v>0.79746835443038</v>
      </c>
      <c r="P312" t="s">
        <v>7550</v>
      </c>
    </row>
    <row r="313" spans="1:16" x14ac:dyDescent="0.2">
      <c r="A313" t="s">
        <v>8724</v>
      </c>
      <c r="B313" t="s">
        <v>7557</v>
      </c>
      <c r="C313" t="s">
        <v>8724</v>
      </c>
      <c r="D313" t="s">
        <v>8725</v>
      </c>
      <c r="E313">
        <v>44</v>
      </c>
      <c r="F313">
        <v>0.52322952112360499</v>
      </c>
      <c r="G313">
        <v>2.6332866339738299</v>
      </c>
      <c r="H313" s="46">
        <v>3.9229540179873198E-7</v>
      </c>
      <c r="I313" s="46">
        <v>1.03631368641832E-5</v>
      </c>
      <c r="J313" s="46">
        <v>7.3204651395033302E-6</v>
      </c>
      <c r="K313">
        <v>498</v>
      </c>
      <c r="L313" t="s">
        <v>8726</v>
      </c>
      <c r="M313" t="s">
        <v>8727</v>
      </c>
      <c r="N313">
        <v>21</v>
      </c>
      <c r="O313">
        <v>0.47727272727272702</v>
      </c>
      <c r="P313" t="s">
        <v>7550</v>
      </c>
    </row>
    <row r="314" spans="1:16" x14ac:dyDescent="0.2">
      <c r="A314" t="s">
        <v>8728</v>
      </c>
      <c r="B314" t="s">
        <v>7552</v>
      </c>
      <c r="C314" t="s">
        <v>8728</v>
      </c>
      <c r="D314" t="s">
        <v>8729</v>
      </c>
      <c r="E314">
        <v>58</v>
      </c>
      <c r="F314">
        <v>0.48117687071478299</v>
      </c>
      <c r="G314">
        <v>2.5869610219025598</v>
      </c>
      <c r="H314" s="46">
        <v>4.0757963823244899E-7</v>
      </c>
      <c r="I314" s="46">
        <v>1.07324964163318E-5</v>
      </c>
      <c r="J314" s="46">
        <v>7.5813787760675103E-6</v>
      </c>
      <c r="K314">
        <v>1679</v>
      </c>
      <c r="L314" t="s">
        <v>8730</v>
      </c>
      <c r="M314" t="s">
        <v>8731</v>
      </c>
      <c r="N314">
        <v>56</v>
      </c>
      <c r="O314">
        <v>0.96551724137931005</v>
      </c>
      <c r="P314" t="s">
        <v>7550</v>
      </c>
    </row>
    <row r="315" spans="1:16" x14ac:dyDescent="0.2">
      <c r="A315" t="s">
        <v>8732</v>
      </c>
      <c r="B315" t="s">
        <v>7557</v>
      </c>
      <c r="C315" t="s">
        <v>8732</v>
      </c>
      <c r="D315" t="s">
        <v>8733</v>
      </c>
      <c r="E315">
        <v>97</v>
      </c>
      <c r="F315">
        <v>0.381426705493843</v>
      </c>
      <c r="G315">
        <v>2.3868089235634802</v>
      </c>
      <c r="H315" s="46">
        <v>4.3692327733190203E-7</v>
      </c>
      <c r="I315" s="46">
        <v>1.1468540292259701E-5</v>
      </c>
      <c r="J315" s="46">
        <v>8.1013162820072093E-6</v>
      </c>
      <c r="K315">
        <v>530</v>
      </c>
      <c r="L315" t="s">
        <v>8734</v>
      </c>
      <c r="M315" t="s">
        <v>8735</v>
      </c>
      <c r="N315">
        <v>38</v>
      </c>
      <c r="O315">
        <v>0.39175257731958801</v>
      </c>
      <c r="P315" t="s">
        <v>7550</v>
      </c>
    </row>
    <row r="316" spans="1:16" x14ac:dyDescent="0.2">
      <c r="A316" t="s">
        <v>8736</v>
      </c>
      <c r="B316" t="s">
        <v>7557</v>
      </c>
      <c r="C316" t="s">
        <v>8736</v>
      </c>
      <c r="D316" t="s">
        <v>8737</v>
      </c>
      <c r="E316">
        <v>93</v>
      </c>
      <c r="F316">
        <v>-0.44156576268748599</v>
      </c>
      <c r="G316">
        <v>-2.3560973080987599</v>
      </c>
      <c r="H316" s="46">
        <v>4.43428265614671E-7</v>
      </c>
      <c r="I316" s="46">
        <v>1.1602335762527401E-5</v>
      </c>
      <c r="J316" s="46">
        <v>8.1958286954544501E-6</v>
      </c>
      <c r="K316">
        <v>1315</v>
      </c>
      <c r="L316" t="s">
        <v>8738</v>
      </c>
      <c r="M316" t="s">
        <v>8739</v>
      </c>
      <c r="N316">
        <v>69</v>
      </c>
      <c r="O316">
        <v>0.74193548387096797</v>
      </c>
      <c r="P316" t="s">
        <v>7569</v>
      </c>
    </row>
    <row r="317" spans="1:16" x14ac:dyDescent="0.2">
      <c r="A317" t="s">
        <v>8740</v>
      </c>
      <c r="B317" t="s">
        <v>7557</v>
      </c>
      <c r="C317" t="s">
        <v>8740</v>
      </c>
      <c r="D317" t="s">
        <v>8741</v>
      </c>
      <c r="E317">
        <v>37</v>
      </c>
      <c r="F317">
        <v>0.559435512911585</v>
      </c>
      <c r="G317">
        <v>2.6753714105918598</v>
      </c>
      <c r="H317" s="46">
        <v>4.4595234115960802E-7</v>
      </c>
      <c r="I317" s="46">
        <v>1.16314531513845E-5</v>
      </c>
      <c r="J317" s="46">
        <v>8.2163970651358798E-6</v>
      </c>
      <c r="K317">
        <v>648</v>
      </c>
      <c r="L317" t="s">
        <v>8742</v>
      </c>
      <c r="M317" t="s">
        <v>8743</v>
      </c>
      <c r="N317">
        <v>20</v>
      </c>
      <c r="O317">
        <v>0.54054054054054101</v>
      </c>
      <c r="P317" t="s">
        <v>7550</v>
      </c>
    </row>
    <row r="318" spans="1:16" x14ac:dyDescent="0.2">
      <c r="A318" t="s">
        <v>8744</v>
      </c>
      <c r="B318" t="s">
        <v>7552</v>
      </c>
      <c r="C318" t="s">
        <v>8744</v>
      </c>
      <c r="D318" t="s">
        <v>8745</v>
      </c>
      <c r="E318">
        <v>127</v>
      </c>
      <c r="F318">
        <v>-0.40900183025400699</v>
      </c>
      <c r="G318">
        <v>-2.3051535751440002</v>
      </c>
      <c r="H318" s="46">
        <v>4.5093426564866301E-7</v>
      </c>
      <c r="I318" s="46">
        <v>1.1716185499069301E-5</v>
      </c>
      <c r="J318" s="46">
        <v>8.2762515479575008E-6</v>
      </c>
      <c r="K318">
        <v>1218</v>
      </c>
      <c r="L318" t="s">
        <v>8746</v>
      </c>
      <c r="M318" t="s">
        <v>8747</v>
      </c>
      <c r="N318">
        <v>80</v>
      </c>
      <c r="O318">
        <v>0.62992125984252001</v>
      </c>
      <c r="P318" t="s">
        <v>7569</v>
      </c>
    </row>
    <row r="319" spans="1:16" x14ac:dyDescent="0.2">
      <c r="A319" t="s">
        <v>8748</v>
      </c>
      <c r="B319" t="s">
        <v>7557</v>
      </c>
      <c r="C319" t="s">
        <v>8748</v>
      </c>
      <c r="D319" t="s">
        <v>8749</v>
      </c>
      <c r="E319">
        <v>96</v>
      </c>
      <c r="F319">
        <v>-0.44106220406387198</v>
      </c>
      <c r="G319">
        <v>-2.3784347833256501</v>
      </c>
      <c r="H319" s="46">
        <v>4.5204404133754502E-7</v>
      </c>
      <c r="I319" s="46">
        <v>1.1716185499069301E-5</v>
      </c>
      <c r="J319" s="46">
        <v>8.2762515479575008E-6</v>
      </c>
      <c r="K319">
        <v>711</v>
      </c>
      <c r="L319" t="s">
        <v>8750</v>
      </c>
      <c r="M319" t="s">
        <v>8751</v>
      </c>
      <c r="N319">
        <v>42</v>
      </c>
      <c r="O319">
        <v>0.4375</v>
      </c>
      <c r="P319" t="s">
        <v>7569</v>
      </c>
    </row>
    <row r="320" spans="1:16" x14ac:dyDescent="0.2">
      <c r="A320" t="s">
        <v>8752</v>
      </c>
      <c r="B320" t="s">
        <v>7557</v>
      </c>
      <c r="C320" t="s">
        <v>8752</v>
      </c>
      <c r="D320" t="s">
        <v>8753</v>
      </c>
      <c r="E320">
        <v>68</v>
      </c>
      <c r="F320">
        <v>-0.49313198267494701</v>
      </c>
      <c r="G320">
        <v>-2.4786934053754002</v>
      </c>
      <c r="H320" s="46">
        <v>4.6013562059352597E-7</v>
      </c>
      <c r="I320" s="46">
        <v>1.18885197019807E-5</v>
      </c>
      <c r="J320" s="46">
        <v>8.3979875185705001E-6</v>
      </c>
      <c r="K320">
        <v>1004</v>
      </c>
      <c r="L320" t="s">
        <v>8754</v>
      </c>
      <c r="M320" t="s">
        <v>8755</v>
      </c>
      <c r="N320">
        <v>43</v>
      </c>
      <c r="O320">
        <v>0.63235294117647101</v>
      </c>
      <c r="P320" t="s">
        <v>7569</v>
      </c>
    </row>
    <row r="321" spans="1:16" x14ac:dyDescent="0.2">
      <c r="A321" t="s">
        <v>8756</v>
      </c>
      <c r="B321" t="s">
        <v>7552</v>
      </c>
      <c r="C321" t="s">
        <v>8756</v>
      </c>
      <c r="D321" t="s">
        <v>8757</v>
      </c>
      <c r="E321">
        <v>35</v>
      </c>
      <c r="F321">
        <v>-0.61670819402099797</v>
      </c>
      <c r="G321">
        <v>-2.6116912967426398</v>
      </c>
      <c r="H321" s="46">
        <v>4.8084445030478596E-7</v>
      </c>
      <c r="I321" s="46">
        <v>1.23847498731627E-5</v>
      </c>
      <c r="J321" s="46">
        <v>8.7485218902492494E-6</v>
      </c>
      <c r="K321">
        <v>745</v>
      </c>
      <c r="L321" t="s">
        <v>8758</v>
      </c>
      <c r="M321" t="s">
        <v>8759</v>
      </c>
      <c r="N321">
        <v>24</v>
      </c>
      <c r="O321">
        <v>0.68571428571428605</v>
      </c>
      <c r="P321" t="s">
        <v>7569</v>
      </c>
    </row>
    <row r="322" spans="1:16" x14ac:dyDescent="0.2">
      <c r="A322" t="s">
        <v>8760</v>
      </c>
      <c r="B322" t="s">
        <v>7557</v>
      </c>
      <c r="C322" t="s">
        <v>8760</v>
      </c>
      <c r="D322" t="s">
        <v>8761</v>
      </c>
      <c r="E322">
        <v>30</v>
      </c>
      <c r="F322">
        <v>0.59701151539865505</v>
      </c>
      <c r="G322">
        <v>2.7013413921599301</v>
      </c>
      <c r="H322" s="46">
        <v>4.8427004510498998E-7</v>
      </c>
      <c r="I322" s="46">
        <v>1.2434123712633401E-5</v>
      </c>
      <c r="J322" s="46">
        <v>8.7833993096432194E-6</v>
      </c>
      <c r="K322">
        <v>339</v>
      </c>
      <c r="L322" t="s">
        <v>8762</v>
      </c>
      <c r="M322" t="s">
        <v>8323</v>
      </c>
      <c r="N322">
        <v>15</v>
      </c>
      <c r="O322">
        <v>0.5</v>
      </c>
      <c r="P322" t="s">
        <v>7550</v>
      </c>
    </row>
    <row r="323" spans="1:16" x14ac:dyDescent="0.2">
      <c r="A323" t="s">
        <v>8763</v>
      </c>
      <c r="B323" t="s">
        <v>7557</v>
      </c>
      <c r="C323" t="s">
        <v>8763</v>
      </c>
      <c r="D323" t="s">
        <v>8764</v>
      </c>
      <c r="E323">
        <v>90</v>
      </c>
      <c r="F323">
        <v>-0.45821830166566202</v>
      </c>
      <c r="G323">
        <v>-2.4384740258839401</v>
      </c>
      <c r="H323" s="46">
        <v>4.8771138601079005E-7</v>
      </c>
      <c r="I323" s="46">
        <v>1.24835939239159E-5</v>
      </c>
      <c r="J323" s="46">
        <v>8.8183448055759398E-6</v>
      </c>
      <c r="K323">
        <v>674</v>
      </c>
      <c r="L323" t="s">
        <v>8765</v>
      </c>
      <c r="M323" t="s">
        <v>8766</v>
      </c>
      <c r="N323">
        <v>40</v>
      </c>
      <c r="O323">
        <v>0.44444444444444398</v>
      </c>
      <c r="P323" t="s">
        <v>7569</v>
      </c>
    </row>
    <row r="324" spans="1:16" x14ac:dyDescent="0.2">
      <c r="A324" t="s">
        <v>8767</v>
      </c>
      <c r="B324" t="s">
        <v>7557</v>
      </c>
      <c r="C324" t="s">
        <v>8767</v>
      </c>
      <c r="D324" t="s">
        <v>8768</v>
      </c>
      <c r="E324">
        <v>303</v>
      </c>
      <c r="F324">
        <v>-0.31038347838908997</v>
      </c>
      <c r="G324">
        <v>-1.98406866024553</v>
      </c>
      <c r="H324" s="46">
        <v>5.3141467931380802E-7</v>
      </c>
      <c r="I324" s="46">
        <v>1.35601231792706E-5</v>
      </c>
      <c r="J324" s="46">
        <v>9.5787993849916003E-6</v>
      </c>
      <c r="K324">
        <v>1195</v>
      </c>
      <c r="L324" t="s">
        <v>8769</v>
      </c>
      <c r="M324" t="s">
        <v>8770</v>
      </c>
      <c r="N324">
        <v>156</v>
      </c>
      <c r="O324">
        <v>0.51485148514851498</v>
      </c>
      <c r="P324" t="s">
        <v>7569</v>
      </c>
    </row>
    <row r="325" spans="1:16" x14ac:dyDescent="0.2">
      <c r="A325" t="s">
        <v>8771</v>
      </c>
      <c r="B325" t="s">
        <v>7557</v>
      </c>
      <c r="C325" t="s">
        <v>8771</v>
      </c>
      <c r="D325" t="s">
        <v>8772</v>
      </c>
      <c r="E325">
        <v>84</v>
      </c>
      <c r="F325">
        <v>0.410954260542577</v>
      </c>
      <c r="G325">
        <v>2.4522430386617602</v>
      </c>
      <c r="H325" s="46">
        <v>5.4285433961053297E-7</v>
      </c>
      <c r="I325" s="46">
        <v>1.38092761329321E-5</v>
      </c>
      <c r="J325" s="46">
        <v>9.7547997153536601E-6</v>
      </c>
      <c r="K325">
        <v>688</v>
      </c>
      <c r="L325" t="s">
        <v>8773</v>
      </c>
      <c r="M325" t="s">
        <v>8774</v>
      </c>
      <c r="N325">
        <v>36</v>
      </c>
      <c r="O325">
        <v>0.42857142857142899</v>
      </c>
      <c r="P325" t="s">
        <v>7550</v>
      </c>
    </row>
    <row r="326" spans="1:16" x14ac:dyDescent="0.2">
      <c r="A326" t="s">
        <v>8775</v>
      </c>
      <c r="B326" t="s">
        <v>7557</v>
      </c>
      <c r="C326" t="s">
        <v>8775</v>
      </c>
      <c r="D326" t="s">
        <v>8776</v>
      </c>
      <c r="E326">
        <v>340</v>
      </c>
      <c r="F326">
        <v>-0.30048534395966398</v>
      </c>
      <c r="G326">
        <v>-1.94471940328932</v>
      </c>
      <c r="H326" s="46">
        <v>5.6058403120411405E-7</v>
      </c>
      <c r="I326" s="46">
        <v>1.41728024085408E-5</v>
      </c>
      <c r="J326" s="46">
        <v>1.0011592756183299E-5</v>
      </c>
      <c r="K326">
        <v>988</v>
      </c>
      <c r="L326" t="s">
        <v>8777</v>
      </c>
      <c r="M326" t="s">
        <v>8778</v>
      </c>
      <c r="N326">
        <v>145</v>
      </c>
      <c r="O326">
        <v>0.42647058823529399</v>
      </c>
      <c r="P326" t="s">
        <v>7569</v>
      </c>
    </row>
    <row r="327" spans="1:16" x14ac:dyDescent="0.2">
      <c r="A327" t="s">
        <v>8779</v>
      </c>
      <c r="B327" t="s">
        <v>7557</v>
      </c>
      <c r="C327" t="s">
        <v>8779</v>
      </c>
      <c r="D327" t="s">
        <v>8780</v>
      </c>
      <c r="E327">
        <v>340</v>
      </c>
      <c r="F327">
        <v>-0.30048534395966398</v>
      </c>
      <c r="G327">
        <v>-1.94471940328932</v>
      </c>
      <c r="H327" s="46">
        <v>5.6058403120411405E-7</v>
      </c>
      <c r="I327" s="46">
        <v>1.41728024085408E-5</v>
      </c>
      <c r="J327" s="46">
        <v>1.0011592756183299E-5</v>
      </c>
      <c r="K327">
        <v>988</v>
      </c>
      <c r="L327" t="s">
        <v>8777</v>
      </c>
      <c r="M327" t="s">
        <v>8778</v>
      </c>
      <c r="N327">
        <v>145</v>
      </c>
      <c r="O327">
        <v>0.42647058823529399</v>
      </c>
      <c r="P327" t="s">
        <v>7569</v>
      </c>
    </row>
    <row r="328" spans="1:16" x14ac:dyDescent="0.2">
      <c r="A328" t="s">
        <v>8781</v>
      </c>
      <c r="B328" t="s">
        <v>7557</v>
      </c>
      <c r="C328" t="s">
        <v>8781</v>
      </c>
      <c r="D328" t="s">
        <v>8782</v>
      </c>
      <c r="E328">
        <v>39</v>
      </c>
      <c r="F328">
        <v>0.54973167971579995</v>
      </c>
      <c r="G328">
        <v>2.67623679450959</v>
      </c>
      <c r="H328" s="46">
        <v>6.1588719049519305E-7</v>
      </c>
      <c r="I328" s="46">
        <v>1.5523370715783999E-5</v>
      </c>
      <c r="J328" s="46">
        <v>1.09656270742923E-5</v>
      </c>
      <c r="K328">
        <v>667</v>
      </c>
      <c r="L328" t="s">
        <v>8783</v>
      </c>
      <c r="M328" t="s">
        <v>8784</v>
      </c>
      <c r="N328">
        <v>24</v>
      </c>
      <c r="O328">
        <v>0.61538461538461497</v>
      </c>
      <c r="P328" t="s">
        <v>7550</v>
      </c>
    </row>
    <row r="329" spans="1:16" x14ac:dyDescent="0.2">
      <c r="A329" t="s">
        <v>8785</v>
      </c>
      <c r="B329" t="s">
        <v>7557</v>
      </c>
      <c r="C329" t="s">
        <v>8785</v>
      </c>
      <c r="D329" t="s">
        <v>8786</v>
      </c>
      <c r="E329">
        <v>71</v>
      </c>
      <c r="F329">
        <v>-0.480778908339143</v>
      </c>
      <c r="G329">
        <v>-2.4546164513659599</v>
      </c>
      <c r="H329" s="46">
        <v>6.2844264042447497E-7</v>
      </c>
      <c r="I329" s="46">
        <v>1.57915373243248E-5</v>
      </c>
      <c r="J329" s="46">
        <v>1.1155058550024899E-5</v>
      </c>
      <c r="K329">
        <v>734</v>
      </c>
      <c r="L329" t="s">
        <v>8787</v>
      </c>
      <c r="M329" t="s">
        <v>8788</v>
      </c>
      <c r="N329">
        <v>37</v>
      </c>
      <c r="O329">
        <v>0.52112676056338003</v>
      </c>
      <c r="P329" t="s">
        <v>7569</v>
      </c>
    </row>
    <row r="330" spans="1:16" x14ac:dyDescent="0.2">
      <c r="A330" t="s">
        <v>8789</v>
      </c>
      <c r="B330" t="s">
        <v>7552</v>
      </c>
      <c r="C330" t="s">
        <v>8789</v>
      </c>
      <c r="D330" t="s">
        <v>8790</v>
      </c>
      <c r="E330">
        <v>208</v>
      </c>
      <c r="F330">
        <v>-0.35079811561093799</v>
      </c>
      <c r="G330">
        <v>-2.1319867352102602</v>
      </c>
      <c r="H330" s="46">
        <v>7.1199370436866098E-7</v>
      </c>
      <c r="I330" s="46">
        <v>1.77825821557773E-5</v>
      </c>
      <c r="J330" s="46">
        <v>1.25615221016366E-5</v>
      </c>
      <c r="K330">
        <v>1402</v>
      </c>
      <c r="L330" t="s">
        <v>8791</v>
      </c>
      <c r="M330" t="s">
        <v>8792</v>
      </c>
      <c r="N330">
        <v>126</v>
      </c>
      <c r="O330">
        <v>0.60576923076923095</v>
      </c>
      <c r="P330" t="s">
        <v>7569</v>
      </c>
    </row>
    <row r="331" spans="1:16" x14ac:dyDescent="0.2">
      <c r="A331" t="s">
        <v>8793</v>
      </c>
      <c r="B331" t="s">
        <v>7552</v>
      </c>
      <c r="C331" t="s">
        <v>8793</v>
      </c>
      <c r="D331" t="s">
        <v>8794</v>
      </c>
      <c r="E331">
        <v>208</v>
      </c>
      <c r="F331">
        <v>-0.35079811561093799</v>
      </c>
      <c r="G331">
        <v>-2.1319867352102602</v>
      </c>
      <c r="H331" s="46">
        <v>7.1199370436866098E-7</v>
      </c>
      <c r="I331" s="46">
        <v>1.77825821557773E-5</v>
      </c>
      <c r="J331" s="46">
        <v>1.25615221016366E-5</v>
      </c>
      <c r="K331">
        <v>1402</v>
      </c>
      <c r="L331" t="s">
        <v>8791</v>
      </c>
      <c r="M331" t="s">
        <v>8792</v>
      </c>
      <c r="N331">
        <v>126</v>
      </c>
      <c r="O331">
        <v>0.60576923076923095</v>
      </c>
      <c r="P331" t="s">
        <v>7569</v>
      </c>
    </row>
    <row r="332" spans="1:16" x14ac:dyDescent="0.2">
      <c r="A332" t="s">
        <v>8795</v>
      </c>
      <c r="B332" t="s">
        <v>7557</v>
      </c>
      <c r="C332" t="s">
        <v>8795</v>
      </c>
      <c r="D332" t="s">
        <v>8796</v>
      </c>
      <c r="E332">
        <v>75</v>
      </c>
      <c r="F332">
        <v>-0.47631851368157302</v>
      </c>
      <c r="G332">
        <v>-2.44654076044975</v>
      </c>
      <c r="H332" s="46">
        <v>7.3514014572995595E-7</v>
      </c>
      <c r="I332" s="46">
        <v>1.82580272212242E-5</v>
      </c>
      <c r="J332" s="46">
        <v>1.2897373984417601E-5</v>
      </c>
      <c r="K332">
        <v>1165</v>
      </c>
      <c r="L332" t="s">
        <v>8797</v>
      </c>
      <c r="M332" t="s">
        <v>8798</v>
      </c>
      <c r="N332">
        <v>51</v>
      </c>
      <c r="O332">
        <v>0.68</v>
      </c>
      <c r="P332" t="s">
        <v>7569</v>
      </c>
    </row>
    <row r="333" spans="1:16" x14ac:dyDescent="0.2">
      <c r="A333" t="s">
        <v>8799</v>
      </c>
      <c r="B333" t="s">
        <v>7557</v>
      </c>
      <c r="C333" t="s">
        <v>8799</v>
      </c>
      <c r="D333" t="s">
        <v>8800</v>
      </c>
      <c r="E333">
        <v>50</v>
      </c>
      <c r="F333">
        <v>0.49559757489973899</v>
      </c>
      <c r="G333">
        <v>2.58190494207581</v>
      </c>
      <c r="H333" s="46">
        <v>7.3546045103693804E-7</v>
      </c>
      <c r="I333" s="46">
        <v>1.82580272212242E-5</v>
      </c>
      <c r="J333" s="46">
        <v>1.2897373984417601E-5</v>
      </c>
      <c r="K333">
        <v>777</v>
      </c>
      <c r="L333" t="s">
        <v>8395</v>
      </c>
      <c r="M333" t="s">
        <v>8801</v>
      </c>
      <c r="N333">
        <v>28</v>
      </c>
      <c r="O333">
        <v>0.56000000000000005</v>
      </c>
      <c r="P333" t="s">
        <v>7550</v>
      </c>
    </row>
    <row r="334" spans="1:16" x14ac:dyDescent="0.2">
      <c r="A334" t="s">
        <v>8802</v>
      </c>
      <c r="B334" t="s">
        <v>7557</v>
      </c>
      <c r="C334" t="s">
        <v>8802</v>
      </c>
      <c r="D334" t="s">
        <v>8803</v>
      </c>
      <c r="E334">
        <v>190</v>
      </c>
      <c r="F334">
        <v>-0.36078194934250801</v>
      </c>
      <c r="G334">
        <v>-2.1667225525488898</v>
      </c>
      <c r="H334" s="46">
        <v>7.5699580181319698E-7</v>
      </c>
      <c r="I334" s="46">
        <v>1.8736214410043199E-5</v>
      </c>
      <c r="J334" s="46">
        <v>1.3235162888663799E-5</v>
      </c>
      <c r="K334">
        <v>1293</v>
      </c>
      <c r="L334" t="s">
        <v>8804</v>
      </c>
      <c r="M334" t="s">
        <v>8671</v>
      </c>
      <c r="N334">
        <v>105</v>
      </c>
      <c r="O334">
        <v>0.55263157894736803</v>
      </c>
      <c r="P334" t="s">
        <v>7569</v>
      </c>
    </row>
    <row r="335" spans="1:16" x14ac:dyDescent="0.2">
      <c r="A335" t="s">
        <v>8805</v>
      </c>
      <c r="B335" t="s">
        <v>7557</v>
      </c>
      <c r="C335" t="s">
        <v>8805</v>
      </c>
      <c r="D335" t="s">
        <v>8806</v>
      </c>
      <c r="E335">
        <v>362</v>
      </c>
      <c r="F335">
        <v>0.23998688808816801</v>
      </c>
      <c r="G335">
        <v>1.8994966698316</v>
      </c>
      <c r="H335" s="46">
        <v>7.6612722754911996E-7</v>
      </c>
      <c r="I335" s="46">
        <v>1.8905450926526498E-5</v>
      </c>
      <c r="J335" s="46">
        <v>1.3354710669947E-5</v>
      </c>
      <c r="K335">
        <v>693</v>
      </c>
      <c r="L335" t="s">
        <v>8807</v>
      </c>
      <c r="M335" t="s">
        <v>8808</v>
      </c>
      <c r="N335">
        <v>116</v>
      </c>
      <c r="O335">
        <v>0.32044198895027598</v>
      </c>
      <c r="P335" t="s">
        <v>7550</v>
      </c>
    </row>
    <row r="336" spans="1:16" x14ac:dyDescent="0.2">
      <c r="A336" t="s">
        <v>8809</v>
      </c>
      <c r="B336" t="s">
        <v>7557</v>
      </c>
      <c r="C336" t="s">
        <v>8809</v>
      </c>
      <c r="D336" t="s">
        <v>8810</v>
      </c>
      <c r="E336">
        <v>275</v>
      </c>
      <c r="F336">
        <v>-0.31929715159882199</v>
      </c>
      <c r="G336">
        <v>-2.0105038679826799</v>
      </c>
      <c r="H336" s="46">
        <v>8.4297149897673399E-7</v>
      </c>
      <c r="I336" s="46">
        <v>2.0710140616009901E-5</v>
      </c>
      <c r="J336" s="46">
        <v>1.46295339336582E-5</v>
      </c>
      <c r="K336">
        <v>1133</v>
      </c>
      <c r="L336" t="s">
        <v>8811</v>
      </c>
      <c r="M336" t="s">
        <v>8812</v>
      </c>
      <c r="N336">
        <v>132</v>
      </c>
      <c r="O336">
        <v>0.48</v>
      </c>
      <c r="P336" t="s">
        <v>7569</v>
      </c>
    </row>
    <row r="337" spans="1:16" x14ac:dyDescent="0.2">
      <c r="A337" t="s">
        <v>8813</v>
      </c>
      <c r="B337" t="s">
        <v>7557</v>
      </c>
      <c r="C337" t="s">
        <v>8813</v>
      </c>
      <c r="D337" t="s">
        <v>8814</v>
      </c>
      <c r="E337">
        <v>46</v>
      </c>
      <c r="F337">
        <v>0.50374179354061699</v>
      </c>
      <c r="G337">
        <v>2.60295300671434</v>
      </c>
      <c r="H337" s="46">
        <v>8.4428624690358202E-7</v>
      </c>
      <c r="I337" s="46">
        <v>2.0710140616009901E-5</v>
      </c>
      <c r="J337" s="46">
        <v>1.46295339336582E-5</v>
      </c>
      <c r="K337">
        <v>1044</v>
      </c>
      <c r="L337" t="s">
        <v>8815</v>
      </c>
      <c r="M337" t="s">
        <v>8816</v>
      </c>
      <c r="N337">
        <v>32</v>
      </c>
      <c r="O337">
        <v>0.69565217391304301</v>
      </c>
      <c r="P337" t="s">
        <v>7550</v>
      </c>
    </row>
    <row r="338" spans="1:16" x14ac:dyDescent="0.2">
      <c r="A338" t="s">
        <v>8817</v>
      </c>
      <c r="B338" t="s">
        <v>7557</v>
      </c>
      <c r="C338" t="s">
        <v>8817</v>
      </c>
      <c r="D338" t="s">
        <v>8818</v>
      </c>
      <c r="E338">
        <v>480</v>
      </c>
      <c r="F338">
        <v>-0.27727636443637799</v>
      </c>
      <c r="G338">
        <v>-1.8579233014821801</v>
      </c>
      <c r="H338" s="46">
        <v>8.7762220356399196E-7</v>
      </c>
      <c r="I338" s="46">
        <v>2.1463982794582899E-5</v>
      </c>
      <c r="J338" s="46">
        <v>1.51620440665702E-5</v>
      </c>
      <c r="K338">
        <v>1305</v>
      </c>
      <c r="L338" t="s">
        <v>8819</v>
      </c>
      <c r="M338" t="s">
        <v>8820</v>
      </c>
      <c r="N338">
        <v>249</v>
      </c>
      <c r="O338">
        <v>0.51875000000000004</v>
      </c>
      <c r="P338" t="s">
        <v>7569</v>
      </c>
    </row>
    <row r="339" spans="1:16" x14ac:dyDescent="0.2">
      <c r="A339" t="s">
        <v>8821</v>
      </c>
      <c r="B339" t="s">
        <v>7557</v>
      </c>
      <c r="C339" t="s">
        <v>8821</v>
      </c>
      <c r="D339" t="s">
        <v>8822</v>
      </c>
      <c r="E339">
        <v>565</v>
      </c>
      <c r="F339">
        <v>0.20643407245182299</v>
      </c>
      <c r="G339">
        <v>1.72204972880394</v>
      </c>
      <c r="H339" s="46">
        <v>9.0068996806063003E-7</v>
      </c>
      <c r="I339" s="46">
        <v>2.1962978451939999E-5</v>
      </c>
      <c r="J339" s="46">
        <v>1.5514531963074899E-5</v>
      </c>
      <c r="K339">
        <v>1216</v>
      </c>
      <c r="L339" t="s">
        <v>8823</v>
      </c>
      <c r="M339" t="s">
        <v>8824</v>
      </c>
      <c r="N339">
        <v>266</v>
      </c>
      <c r="O339">
        <v>0.47079646017699101</v>
      </c>
      <c r="P339" t="s">
        <v>7550</v>
      </c>
    </row>
    <row r="340" spans="1:16" x14ac:dyDescent="0.2">
      <c r="A340" t="s">
        <v>8825</v>
      </c>
      <c r="B340" t="s">
        <v>7552</v>
      </c>
      <c r="C340" t="s">
        <v>8825</v>
      </c>
      <c r="D340" t="s">
        <v>8826</v>
      </c>
      <c r="E340">
        <v>39</v>
      </c>
      <c r="F340">
        <v>0.54412496465196503</v>
      </c>
      <c r="G340">
        <v>2.6489418473493198</v>
      </c>
      <c r="H340" s="46">
        <v>9.2046107365966603E-7</v>
      </c>
      <c r="I340" s="46">
        <v>2.23130593208911E-5</v>
      </c>
      <c r="J340" s="46">
        <v>1.5761827239664401E-5</v>
      </c>
      <c r="K340">
        <v>1479</v>
      </c>
      <c r="L340" t="s">
        <v>8827</v>
      </c>
      <c r="M340" t="s">
        <v>8828</v>
      </c>
      <c r="N340">
        <v>37</v>
      </c>
      <c r="O340">
        <v>0.94871794871794901</v>
      </c>
      <c r="P340" t="s">
        <v>7550</v>
      </c>
    </row>
    <row r="341" spans="1:16" x14ac:dyDescent="0.2">
      <c r="A341" t="s">
        <v>8829</v>
      </c>
      <c r="B341" t="s">
        <v>7552</v>
      </c>
      <c r="C341" t="s">
        <v>8829</v>
      </c>
      <c r="D341" t="s">
        <v>8830</v>
      </c>
      <c r="E341">
        <v>39</v>
      </c>
      <c r="F341">
        <v>0.54412496465196503</v>
      </c>
      <c r="G341">
        <v>2.6489418473493198</v>
      </c>
      <c r="H341" s="46">
        <v>9.2046107365966603E-7</v>
      </c>
      <c r="I341" s="46">
        <v>2.23130593208911E-5</v>
      </c>
      <c r="J341" s="46">
        <v>1.5761827239664401E-5</v>
      </c>
      <c r="K341">
        <v>1479</v>
      </c>
      <c r="L341" t="s">
        <v>8827</v>
      </c>
      <c r="M341" t="s">
        <v>8828</v>
      </c>
      <c r="N341">
        <v>37</v>
      </c>
      <c r="O341">
        <v>0.94871794871794901</v>
      </c>
      <c r="P341" t="s">
        <v>7550</v>
      </c>
    </row>
    <row r="342" spans="1:16" x14ac:dyDescent="0.2">
      <c r="A342" t="s">
        <v>8831</v>
      </c>
      <c r="B342" t="s">
        <v>7552</v>
      </c>
      <c r="C342" t="s">
        <v>8831</v>
      </c>
      <c r="D342" t="s">
        <v>8832</v>
      </c>
      <c r="E342">
        <v>158</v>
      </c>
      <c r="F342">
        <v>-0.37616542171897199</v>
      </c>
      <c r="G342">
        <v>-2.1802001186125302</v>
      </c>
      <c r="H342" s="46">
        <v>9.8045003721042405E-7</v>
      </c>
      <c r="I342" s="46">
        <v>2.36975636559775E-5</v>
      </c>
      <c r="J342" s="46">
        <v>1.67398337885811E-5</v>
      </c>
      <c r="K342">
        <v>1597</v>
      </c>
      <c r="L342" t="s">
        <v>8833</v>
      </c>
      <c r="M342" t="s">
        <v>8834</v>
      </c>
      <c r="N342">
        <v>129</v>
      </c>
      <c r="O342">
        <v>0.816455696202532</v>
      </c>
      <c r="P342" t="s">
        <v>7569</v>
      </c>
    </row>
    <row r="343" spans="1:16" x14ac:dyDescent="0.2">
      <c r="A343" t="s">
        <v>8835</v>
      </c>
      <c r="B343" t="s">
        <v>7557</v>
      </c>
      <c r="C343" t="s">
        <v>8835</v>
      </c>
      <c r="D343" t="s">
        <v>8836</v>
      </c>
      <c r="E343">
        <v>19</v>
      </c>
      <c r="F343">
        <v>-0.71109498074159705</v>
      </c>
      <c r="G343">
        <v>-2.52447341227146</v>
      </c>
      <c r="H343" s="46">
        <v>1.0014656440285001E-6</v>
      </c>
      <c r="I343" s="46">
        <v>2.4134736368663399E-5</v>
      </c>
      <c r="J343" s="46">
        <v>1.7048650283538399E-5</v>
      </c>
      <c r="K343">
        <v>531</v>
      </c>
      <c r="L343" t="s">
        <v>8837</v>
      </c>
      <c r="M343" t="s">
        <v>8838</v>
      </c>
      <c r="N343">
        <v>14</v>
      </c>
      <c r="O343">
        <v>0.73684210526315796</v>
      </c>
      <c r="P343" t="s">
        <v>7569</v>
      </c>
    </row>
    <row r="344" spans="1:16" x14ac:dyDescent="0.2">
      <c r="A344" t="s">
        <v>8839</v>
      </c>
      <c r="B344" t="s">
        <v>7557</v>
      </c>
      <c r="C344" t="s">
        <v>8839</v>
      </c>
      <c r="D344" t="s">
        <v>8840</v>
      </c>
      <c r="E344">
        <v>67</v>
      </c>
      <c r="F344">
        <v>0.44398832256988202</v>
      </c>
      <c r="G344">
        <v>2.4850738982382699</v>
      </c>
      <c r="H344" s="46">
        <v>1.0238123187182899E-6</v>
      </c>
      <c r="I344" s="46">
        <v>2.46013444048867E-5</v>
      </c>
      <c r="J344" s="46">
        <v>1.7378259735555799E-5</v>
      </c>
      <c r="K344">
        <v>688</v>
      </c>
      <c r="L344" t="s">
        <v>8841</v>
      </c>
      <c r="M344" t="s">
        <v>8842</v>
      </c>
      <c r="N344">
        <v>30</v>
      </c>
      <c r="O344">
        <v>0.44776119402985098</v>
      </c>
      <c r="P344" t="s">
        <v>7550</v>
      </c>
    </row>
    <row r="345" spans="1:16" x14ac:dyDescent="0.2">
      <c r="A345" t="s">
        <v>8843</v>
      </c>
      <c r="B345" t="s">
        <v>7546</v>
      </c>
      <c r="C345" t="s">
        <v>8843</v>
      </c>
      <c r="D345" t="s">
        <v>8844</v>
      </c>
      <c r="E345">
        <v>41</v>
      </c>
      <c r="F345">
        <v>0.52494077159436103</v>
      </c>
      <c r="G345">
        <v>2.6062704897377902</v>
      </c>
      <c r="H345" s="46">
        <v>1.02818445510855E-6</v>
      </c>
      <c r="I345" s="46">
        <v>2.4634582206408899E-5</v>
      </c>
      <c r="J345" s="46">
        <v>1.7401738742978501E-5</v>
      </c>
      <c r="K345">
        <v>970</v>
      </c>
      <c r="L345" t="s">
        <v>8845</v>
      </c>
      <c r="M345" t="s">
        <v>8846</v>
      </c>
      <c r="N345">
        <v>28</v>
      </c>
      <c r="O345">
        <v>0.68292682926829296</v>
      </c>
      <c r="P345" t="s">
        <v>7550</v>
      </c>
    </row>
    <row r="346" spans="1:16" x14ac:dyDescent="0.2">
      <c r="A346" t="s">
        <v>8847</v>
      </c>
      <c r="B346" t="s">
        <v>7552</v>
      </c>
      <c r="C346" t="s">
        <v>8847</v>
      </c>
      <c r="D346" t="s">
        <v>8848</v>
      </c>
      <c r="E346">
        <v>33</v>
      </c>
      <c r="F346">
        <v>-0.60107375956681197</v>
      </c>
      <c r="G346">
        <v>-2.4991188459717999</v>
      </c>
      <c r="H346" s="46">
        <v>1.0472382132218999E-6</v>
      </c>
      <c r="I346" s="46">
        <v>2.4946061714956301E-5</v>
      </c>
      <c r="J346" s="46">
        <v>1.76217662224834E-5</v>
      </c>
      <c r="K346">
        <v>1165</v>
      </c>
      <c r="L346" t="s">
        <v>8849</v>
      </c>
      <c r="M346" t="s">
        <v>8850</v>
      </c>
      <c r="N346">
        <v>28</v>
      </c>
      <c r="O346">
        <v>0.84848484848484895</v>
      </c>
      <c r="P346" t="s">
        <v>7569</v>
      </c>
    </row>
    <row r="347" spans="1:16" x14ac:dyDescent="0.2">
      <c r="A347" t="s">
        <v>8851</v>
      </c>
      <c r="B347" t="s">
        <v>7552</v>
      </c>
      <c r="C347" t="s">
        <v>8851</v>
      </c>
      <c r="D347" t="s">
        <v>8852</v>
      </c>
      <c r="E347">
        <v>33</v>
      </c>
      <c r="F347">
        <v>-0.60107375956681197</v>
      </c>
      <c r="G347">
        <v>-2.4991188459717999</v>
      </c>
      <c r="H347" s="46">
        <v>1.0472382132218999E-6</v>
      </c>
      <c r="I347" s="46">
        <v>2.4946061714956301E-5</v>
      </c>
      <c r="J347" s="46">
        <v>1.76217662224834E-5</v>
      </c>
      <c r="K347">
        <v>1165</v>
      </c>
      <c r="L347" t="s">
        <v>8849</v>
      </c>
      <c r="M347" t="s">
        <v>8850</v>
      </c>
      <c r="N347">
        <v>28</v>
      </c>
      <c r="O347">
        <v>0.84848484848484895</v>
      </c>
      <c r="P347" t="s">
        <v>7569</v>
      </c>
    </row>
    <row r="348" spans="1:16" x14ac:dyDescent="0.2">
      <c r="A348" t="s">
        <v>8853</v>
      </c>
      <c r="B348" t="s">
        <v>7557</v>
      </c>
      <c r="C348" t="s">
        <v>8853</v>
      </c>
      <c r="D348" t="s">
        <v>8854</v>
      </c>
      <c r="E348">
        <v>118</v>
      </c>
      <c r="F348">
        <v>-0.40370784871458698</v>
      </c>
      <c r="G348">
        <v>-2.2615844656970201</v>
      </c>
      <c r="H348" s="46">
        <v>1.13974000624664E-6</v>
      </c>
      <c r="I348" s="46">
        <v>2.7071288563356799E-5</v>
      </c>
      <c r="J348" s="46">
        <v>1.9123015242075498E-5</v>
      </c>
      <c r="K348">
        <v>969</v>
      </c>
      <c r="L348" t="s">
        <v>7938</v>
      </c>
      <c r="M348" t="s">
        <v>8855</v>
      </c>
      <c r="N348">
        <v>71</v>
      </c>
      <c r="O348">
        <v>0.60169491525423702</v>
      </c>
      <c r="P348" t="s">
        <v>7569</v>
      </c>
    </row>
    <row r="349" spans="1:16" x14ac:dyDescent="0.2">
      <c r="A349" t="s">
        <v>8856</v>
      </c>
      <c r="B349" t="s">
        <v>7557</v>
      </c>
      <c r="C349" t="s">
        <v>8856</v>
      </c>
      <c r="D349" t="s">
        <v>8857</v>
      </c>
      <c r="E349">
        <v>35</v>
      </c>
      <c r="F349">
        <v>-0.60444845719961504</v>
      </c>
      <c r="G349">
        <v>-2.5597726612077398</v>
      </c>
      <c r="H349" s="46">
        <v>1.1869642968614701E-6</v>
      </c>
      <c r="I349" s="46">
        <v>2.8111953260724899E-5</v>
      </c>
      <c r="J349" s="46">
        <v>1.98581352871773E-5</v>
      </c>
      <c r="K349">
        <v>567</v>
      </c>
      <c r="L349" t="s">
        <v>8858</v>
      </c>
      <c r="M349" t="s">
        <v>8859</v>
      </c>
      <c r="N349">
        <v>21</v>
      </c>
      <c r="O349">
        <v>0.6</v>
      </c>
      <c r="P349" t="s">
        <v>7569</v>
      </c>
    </row>
    <row r="350" spans="1:16" x14ac:dyDescent="0.2">
      <c r="A350" t="s">
        <v>8860</v>
      </c>
      <c r="B350" t="s">
        <v>7557</v>
      </c>
      <c r="C350" t="s">
        <v>8860</v>
      </c>
      <c r="D350" t="s">
        <v>8861</v>
      </c>
      <c r="E350">
        <v>54</v>
      </c>
      <c r="F350">
        <v>0.46430126257138199</v>
      </c>
      <c r="G350">
        <v>2.4646231857923699</v>
      </c>
      <c r="H350" s="46">
        <v>1.2278536832746599E-6</v>
      </c>
      <c r="I350" s="46">
        <v>2.8997048875500801E-5</v>
      </c>
      <c r="J350" s="46">
        <v>2.0483362154100901E-5</v>
      </c>
      <c r="K350">
        <v>1679</v>
      </c>
      <c r="L350" t="s">
        <v>8862</v>
      </c>
      <c r="M350" t="s">
        <v>8863</v>
      </c>
      <c r="N350">
        <v>52</v>
      </c>
      <c r="O350">
        <v>0.96296296296296302</v>
      </c>
      <c r="P350" t="s">
        <v>7550</v>
      </c>
    </row>
    <row r="351" spans="1:16" x14ac:dyDescent="0.2">
      <c r="A351" t="s">
        <v>8864</v>
      </c>
      <c r="B351" t="s">
        <v>7557</v>
      </c>
      <c r="C351" t="s">
        <v>8864</v>
      </c>
      <c r="D351" t="s">
        <v>8865</v>
      </c>
      <c r="E351">
        <v>779</v>
      </c>
      <c r="F351">
        <v>-0.24705753607491401</v>
      </c>
      <c r="G351">
        <v>-1.7064023616272901</v>
      </c>
      <c r="H351" s="46">
        <v>1.2416858006962601E-6</v>
      </c>
      <c r="I351" s="46">
        <v>2.9202681049317899E-5</v>
      </c>
      <c r="J351" s="46">
        <v>2.0628619635471401E-5</v>
      </c>
      <c r="K351">
        <v>1329</v>
      </c>
      <c r="L351" t="s">
        <v>8866</v>
      </c>
      <c r="M351" t="s">
        <v>8867</v>
      </c>
      <c r="N351">
        <v>387</v>
      </c>
      <c r="O351">
        <v>0.496790757381258</v>
      </c>
      <c r="P351" t="s">
        <v>7569</v>
      </c>
    </row>
    <row r="352" spans="1:16" x14ac:dyDescent="0.2">
      <c r="A352" t="s">
        <v>8868</v>
      </c>
      <c r="B352" t="s">
        <v>7557</v>
      </c>
      <c r="C352" t="s">
        <v>8868</v>
      </c>
      <c r="D352" t="s">
        <v>8869</v>
      </c>
      <c r="E352">
        <v>180</v>
      </c>
      <c r="F352">
        <v>-0.35659867281728402</v>
      </c>
      <c r="G352">
        <v>-2.1139238571661498</v>
      </c>
      <c r="H352" s="46">
        <v>1.2436473002075501E-6</v>
      </c>
      <c r="I352" s="46">
        <v>2.9202681049317899E-5</v>
      </c>
      <c r="J352" s="46">
        <v>2.0628619635471401E-5</v>
      </c>
      <c r="K352">
        <v>1082</v>
      </c>
      <c r="L352" t="s">
        <v>8870</v>
      </c>
      <c r="M352" t="s">
        <v>8871</v>
      </c>
      <c r="N352">
        <v>93</v>
      </c>
      <c r="O352">
        <v>0.51666666666666705</v>
      </c>
      <c r="P352" t="s">
        <v>7569</v>
      </c>
    </row>
    <row r="353" spans="1:16" x14ac:dyDescent="0.2">
      <c r="A353" t="s">
        <v>8872</v>
      </c>
      <c r="B353" t="s">
        <v>7557</v>
      </c>
      <c r="C353" t="s">
        <v>8872</v>
      </c>
      <c r="D353" t="s">
        <v>8873</v>
      </c>
      <c r="E353">
        <v>203</v>
      </c>
      <c r="F353">
        <v>0.28770133566973699</v>
      </c>
      <c r="G353">
        <v>2.0632971622649299</v>
      </c>
      <c r="H353" s="46">
        <v>1.2478527256656901E-6</v>
      </c>
      <c r="I353" s="46">
        <v>2.9218187968569899E-5</v>
      </c>
      <c r="J353" s="46">
        <v>2.0639573641318501E-5</v>
      </c>
      <c r="K353">
        <v>1693</v>
      </c>
      <c r="L353" t="s">
        <v>8874</v>
      </c>
      <c r="M353" t="s">
        <v>8875</v>
      </c>
      <c r="N353">
        <v>157</v>
      </c>
      <c r="O353">
        <v>0.77339901477832496</v>
      </c>
      <c r="P353" t="s">
        <v>7550</v>
      </c>
    </row>
    <row r="354" spans="1:16" x14ac:dyDescent="0.2">
      <c r="A354" t="s">
        <v>8876</v>
      </c>
      <c r="B354" t="s">
        <v>7557</v>
      </c>
      <c r="C354" t="s">
        <v>8876</v>
      </c>
      <c r="D354" t="s">
        <v>8877</v>
      </c>
      <c r="E354">
        <v>418</v>
      </c>
      <c r="F354">
        <v>-0.28532082148426802</v>
      </c>
      <c r="G354">
        <v>-1.8871707103119699</v>
      </c>
      <c r="H354" s="46">
        <v>1.3154630960291101E-6</v>
      </c>
      <c r="I354" s="46">
        <v>3.07140137038865E-5</v>
      </c>
      <c r="J354" s="46">
        <v>2.1696217039323099E-5</v>
      </c>
      <c r="K354">
        <v>1174</v>
      </c>
      <c r="L354" t="s">
        <v>8878</v>
      </c>
      <c r="M354" t="s">
        <v>8879</v>
      </c>
      <c r="N354">
        <v>196</v>
      </c>
      <c r="O354">
        <v>0.46889952153109998</v>
      </c>
      <c r="P354" t="s">
        <v>7569</v>
      </c>
    </row>
    <row r="355" spans="1:16" x14ac:dyDescent="0.2">
      <c r="A355" t="s">
        <v>8880</v>
      </c>
      <c r="B355" t="s">
        <v>7557</v>
      </c>
      <c r="C355" t="s">
        <v>8880</v>
      </c>
      <c r="D355" t="s">
        <v>8881</v>
      </c>
      <c r="E355">
        <v>207</v>
      </c>
      <c r="F355">
        <v>-0.33950511596613903</v>
      </c>
      <c r="G355">
        <v>-2.06209882886633</v>
      </c>
      <c r="H355" s="46">
        <v>1.34621971841529E-6</v>
      </c>
      <c r="I355" s="46">
        <v>3.1343341579601201E-5</v>
      </c>
      <c r="J355" s="46">
        <v>2.21407709264198E-5</v>
      </c>
      <c r="K355">
        <v>1565</v>
      </c>
      <c r="L355" t="s">
        <v>8882</v>
      </c>
      <c r="M355" t="s">
        <v>8883</v>
      </c>
      <c r="N355">
        <v>144</v>
      </c>
      <c r="O355">
        <v>0.69565217391304301</v>
      </c>
      <c r="P355" t="s">
        <v>7569</v>
      </c>
    </row>
    <row r="356" spans="1:16" x14ac:dyDescent="0.2">
      <c r="A356" t="s">
        <v>8884</v>
      </c>
      <c r="B356" t="s">
        <v>7546</v>
      </c>
      <c r="C356" t="s">
        <v>8884</v>
      </c>
      <c r="D356" t="s">
        <v>8885</v>
      </c>
      <c r="E356">
        <v>46</v>
      </c>
      <c r="F356">
        <v>0.49753127740043701</v>
      </c>
      <c r="G356">
        <v>2.57086180072822</v>
      </c>
      <c r="H356" s="46">
        <v>1.39070782218369E-6</v>
      </c>
      <c r="I356" s="46">
        <v>3.2287926395599898E-5</v>
      </c>
      <c r="J356" s="46">
        <v>2.28080206508465E-5</v>
      </c>
      <c r="K356">
        <v>796</v>
      </c>
      <c r="L356" t="s">
        <v>8886</v>
      </c>
      <c r="M356" t="s">
        <v>8887</v>
      </c>
      <c r="N356">
        <v>28</v>
      </c>
      <c r="O356">
        <v>0.60869565217391297</v>
      </c>
      <c r="P356" t="s">
        <v>7550</v>
      </c>
    </row>
    <row r="357" spans="1:16" x14ac:dyDescent="0.2">
      <c r="A357" t="s">
        <v>8888</v>
      </c>
      <c r="B357" t="s">
        <v>7552</v>
      </c>
      <c r="C357" t="s">
        <v>8888</v>
      </c>
      <c r="D357" t="s">
        <v>8889</v>
      </c>
      <c r="E357">
        <v>27</v>
      </c>
      <c r="F357">
        <v>-0.62683512603781999</v>
      </c>
      <c r="G357">
        <v>-2.46108810805474</v>
      </c>
      <c r="H357" s="46">
        <v>1.40030486390496E-6</v>
      </c>
      <c r="I357" s="46">
        <v>3.2419417663777203E-5</v>
      </c>
      <c r="J357" s="46">
        <v>2.2900905388108599E-5</v>
      </c>
      <c r="K357">
        <v>597</v>
      </c>
      <c r="L357" t="s">
        <v>8890</v>
      </c>
      <c r="M357" t="s">
        <v>8891</v>
      </c>
      <c r="N357">
        <v>15</v>
      </c>
      <c r="O357">
        <v>0.55555555555555602</v>
      </c>
      <c r="P357" t="s">
        <v>7569</v>
      </c>
    </row>
    <row r="358" spans="1:16" x14ac:dyDescent="0.2">
      <c r="A358" t="s">
        <v>8892</v>
      </c>
      <c r="B358" t="s">
        <v>7557</v>
      </c>
      <c r="C358" t="s">
        <v>8892</v>
      </c>
      <c r="D358" t="s">
        <v>8893</v>
      </c>
      <c r="E358">
        <v>17</v>
      </c>
      <c r="F358">
        <v>0.70455858310338104</v>
      </c>
      <c r="G358">
        <v>2.7037445233992101</v>
      </c>
      <c r="H358" s="46">
        <v>1.4166956966336001E-6</v>
      </c>
      <c r="I358" s="46">
        <v>3.2618976544465401E-5</v>
      </c>
      <c r="J358" s="46">
        <v>2.30418727272939E-5</v>
      </c>
      <c r="K358">
        <v>829</v>
      </c>
      <c r="L358" t="s">
        <v>8894</v>
      </c>
      <c r="M358" t="s">
        <v>8895</v>
      </c>
      <c r="N358">
        <v>15</v>
      </c>
      <c r="O358">
        <v>0.88235294117647101</v>
      </c>
      <c r="P358" t="s">
        <v>7550</v>
      </c>
    </row>
    <row r="359" spans="1:16" x14ac:dyDescent="0.2">
      <c r="A359" t="s">
        <v>8896</v>
      </c>
      <c r="B359" t="s">
        <v>7557</v>
      </c>
      <c r="C359" t="s">
        <v>8896</v>
      </c>
      <c r="D359" t="s">
        <v>8897</v>
      </c>
      <c r="E359">
        <v>168</v>
      </c>
      <c r="F359">
        <v>0.30749764802875501</v>
      </c>
      <c r="G359">
        <v>2.1250126292543001</v>
      </c>
      <c r="H359" s="46">
        <v>1.41683979652009E-6</v>
      </c>
      <c r="I359" s="46">
        <v>3.2618976544465401E-5</v>
      </c>
      <c r="J359" s="46">
        <v>2.30418727272939E-5</v>
      </c>
      <c r="K359">
        <v>605</v>
      </c>
      <c r="L359" t="s">
        <v>8898</v>
      </c>
      <c r="M359" t="s">
        <v>8899</v>
      </c>
      <c r="N359">
        <v>57</v>
      </c>
      <c r="O359">
        <v>0.33928571428571402</v>
      </c>
      <c r="P359" t="s">
        <v>7550</v>
      </c>
    </row>
    <row r="360" spans="1:16" x14ac:dyDescent="0.2">
      <c r="A360" t="s">
        <v>8900</v>
      </c>
      <c r="B360" t="s">
        <v>7552</v>
      </c>
      <c r="C360" t="s">
        <v>8900</v>
      </c>
      <c r="D360" t="s">
        <v>8901</v>
      </c>
      <c r="E360">
        <v>42</v>
      </c>
      <c r="F360">
        <v>0.51192605843768602</v>
      </c>
      <c r="G360">
        <v>2.5557467029309699</v>
      </c>
      <c r="H360" s="46">
        <v>1.4716646363874399E-6</v>
      </c>
      <c r="I360" s="46">
        <v>3.3664437234652599E-5</v>
      </c>
      <c r="J360" s="46">
        <v>2.37803806363891E-5</v>
      </c>
      <c r="K360">
        <v>1679</v>
      </c>
      <c r="L360" t="s">
        <v>8601</v>
      </c>
      <c r="M360" t="s">
        <v>8902</v>
      </c>
      <c r="N360">
        <v>42</v>
      </c>
      <c r="O360">
        <v>1</v>
      </c>
      <c r="P360" t="s">
        <v>7550</v>
      </c>
    </row>
    <row r="361" spans="1:16" x14ac:dyDescent="0.2">
      <c r="A361" t="s">
        <v>8903</v>
      </c>
      <c r="B361" t="s">
        <v>7557</v>
      </c>
      <c r="C361" t="s">
        <v>8903</v>
      </c>
      <c r="D361" t="s">
        <v>8904</v>
      </c>
      <c r="E361">
        <v>39</v>
      </c>
      <c r="F361">
        <v>-0.57647533258593597</v>
      </c>
      <c r="G361">
        <v>-2.5048004899153802</v>
      </c>
      <c r="H361" s="46">
        <v>1.4745039846772099E-6</v>
      </c>
      <c r="I361" s="46">
        <v>3.3664437234652599E-5</v>
      </c>
      <c r="J361" s="46">
        <v>2.37803806363891E-5</v>
      </c>
      <c r="K361">
        <v>1161</v>
      </c>
      <c r="L361" t="s">
        <v>8905</v>
      </c>
      <c r="M361" t="s">
        <v>8906</v>
      </c>
      <c r="N361">
        <v>32</v>
      </c>
      <c r="O361">
        <v>0.82051282051282004</v>
      </c>
      <c r="P361" t="s">
        <v>7569</v>
      </c>
    </row>
    <row r="362" spans="1:16" x14ac:dyDescent="0.2">
      <c r="A362" t="s">
        <v>8907</v>
      </c>
      <c r="B362" t="s">
        <v>7557</v>
      </c>
      <c r="C362" t="s">
        <v>8907</v>
      </c>
      <c r="D362" t="s">
        <v>8908</v>
      </c>
      <c r="E362">
        <v>39</v>
      </c>
      <c r="F362">
        <v>-0.57647533258593597</v>
      </c>
      <c r="G362">
        <v>-2.5048004899153802</v>
      </c>
      <c r="H362" s="46">
        <v>1.4745039846772099E-6</v>
      </c>
      <c r="I362" s="46">
        <v>3.3664437234652599E-5</v>
      </c>
      <c r="J362" s="46">
        <v>2.37803806363891E-5</v>
      </c>
      <c r="K362">
        <v>1161</v>
      </c>
      <c r="L362" t="s">
        <v>8905</v>
      </c>
      <c r="M362" t="s">
        <v>8906</v>
      </c>
      <c r="N362">
        <v>32</v>
      </c>
      <c r="O362">
        <v>0.82051282051282004</v>
      </c>
      <c r="P362" t="s">
        <v>7569</v>
      </c>
    </row>
    <row r="363" spans="1:16" x14ac:dyDescent="0.2">
      <c r="A363" t="s">
        <v>8909</v>
      </c>
      <c r="B363" t="s">
        <v>7546</v>
      </c>
      <c r="C363" t="s">
        <v>8909</v>
      </c>
      <c r="D363" t="s">
        <v>8910</v>
      </c>
      <c r="E363">
        <v>716</v>
      </c>
      <c r="F363">
        <v>-0.249725287398011</v>
      </c>
      <c r="G363">
        <v>-1.7167477171158401</v>
      </c>
      <c r="H363" s="46">
        <v>1.6110352871939601E-6</v>
      </c>
      <c r="I363" s="46">
        <v>3.6679980212852603E-5</v>
      </c>
      <c r="J363" s="46">
        <v>2.5910544267141099E-5</v>
      </c>
      <c r="K363">
        <v>826</v>
      </c>
      <c r="L363" t="s">
        <v>8911</v>
      </c>
      <c r="M363" t="s">
        <v>8912</v>
      </c>
      <c r="N363">
        <v>231</v>
      </c>
      <c r="O363">
        <v>0.32262569832402199</v>
      </c>
      <c r="P363" t="s">
        <v>7569</v>
      </c>
    </row>
    <row r="364" spans="1:16" x14ac:dyDescent="0.2">
      <c r="A364" t="s">
        <v>8913</v>
      </c>
      <c r="B364" t="s">
        <v>7552</v>
      </c>
      <c r="C364" t="s">
        <v>8913</v>
      </c>
      <c r="D364" t="s">
        <v>8914</v>
      </c>
      <c r="E364">
        <v>15</v>
      </c>
      <c r="F364">
        <v>-0.74889086069210298</v>
      </c>
      <c r="G364">
        <v>-2.52617117878148</v>
      </c>
      <c r="H364" s="46">
        <v>1.6215179992132399E-6</v>
      </c>
      <c r="I364" s="46">
        <v>3.6816945866433898E-5</v>
      </c>
      <c r="J364" s="46">
        <v>2.6007296081335099E-5</v>
      </c>
      <c r="K364">
        <v>865</v>
      </c>
      <c r="L364" t="s">
        <v>8915</v>
      </c>
      <c r="M364" t="s">
        <v>8916</v>
      </c>
      <c r="N364">
        <v>14</v>
      </c>
      <c r="O364">
        <v>0.93333333333333302</v>
      </c>
      <c r="P364" t="s">
        <v>7569</v>
      </c>
    </row>
    <row r="365" spans="1:16" x14ac:dyDescent="0.2">
      <c r="A365" t="s">
        <v>8917</v>
      </c>
      <c r="B365" t="s">
        <v>7552</v>
      </c>
      <c r="C365" t="s">
        <v>8917</v>
      </c>
      <c r="D365" t="s">
        <v>8918</v>
      </c>
      <c r="E365">
        <v>164</v>
      </c>
      <c r="F365">
        <v>-0.36427809168332098</v>
      </c>
      <c r="G365">
        <v>-2.1304031505047201</v>
      </c>
      <c r="H365" s="46">
        <v>1.65667431526215E-6</v>
      </c>
      <c r="I365" s="46">
        <v>3.7511839852721501E-5</v>
      </c>
      <c r="J365" s="46">
        <v>2.64981655225996E-5</v>
      </c>
      <c r="K365">
        <v>1698</v>
      </c>
      <c r="L365" t="s">
        <v>8353</v>
      </c>
      <c r="M365" t="s">
        <v>8919</v>
      </c>
      <c r="N365">
        <v>140</v>
      </c>
      <c r="O365">
        <v>0.85365853658536595</v>
      </c>
      <c r="P365" t="s">
        <v>7569</v>
      </c>
    </row>
    <row r="366" spans="1:16" x14ac:dyDescent="0.2">
      <c r="A366" t="s">
        <v>8920</v>
      </c>
      <c r="B366" t="s">
        <v>7552</v>
      </c>
      <c r="C366" t="s">
        <v>8920</v>
      </c>
      <c r="D366" t="s">
        <v>8921</v>
      </c>
      <c r="E366">
        <v>33</v>
      </c>
      <c r="F366">
        <v>0.55496720817436096</v>
      </c>
      <c r="G366">
        <v>2.5976516250605002</v>
      </c>
      <c r="H366" s="46">
        <v>1.71656794495669E-6</v>
      </c>
      <c r="I366" s="46">
        <v>3.8761515074885003E-5</v>
      </c>
      <c r="J366" s="46">
        <v>2.7380929498357401E-5</v>
      </c>
      <c r="K366">
        <v>1216</v>
      </c>
      <c r="L366" t="s">
        <v>8922</v>
      </c>
      <c r="M366" t="s">
        <v>8923</v>
      </c>
      <c r="N366">
        <v>27</v>
      </c>
      <c r="O366">
        <v>0.81818181818181801</v>
      </c>
      <c r="P366" t="s">
        <v>7550</v>
      </c>
    </row>
    <row r="367" spans="1:16" x14ac:dyDescent="0.2">
      <c r="A367" t="s">
        <v>8924</v>
      </c>
      <c r="B367" t="s">
        <v>7557</v>
      </c>
      <c r="C367" t="s">
        <v>8924</v>
      </c>
      <c r="D367" t="s">
        <v>8925</v>
      </c>
      <c r="E367">
        <v>39</v>
      </c>
      <c r="F367">
        <v>-0.57433961589976201</v>
      </c>
      <c r="G367">
        <v>-2.4955207447130001</v>
      </c>
      <c r="H367" s="46">
        <v>1.75657646954785E-6</v>
      </c>
      <c r="I367" s="46">
        <v>3.9556566289654098E-5</v>
      </c>
      <c r="J367" s="46">
        <v>2.7942549476759199E-5</v>
      </c>
      <c r="K367">
        <v>674</v>
      </c>
      <c r="L367" t="s">
        <v>8114</v>
      </c>
      <c r="M367" t="s">
        <v>8926</v>
      </c>
      <c r="N367">
        <v>25</v>
      </c>
      <c r="O367">
        <v>0.64102564102564097</v>
      </c>
      <c r="P367" t="s">
        <v>7569</v>
      </c>
    </row>
    <row r="368" spans="1:16" x14ac:dyDescent="0.2">
      <c r="A368" t="s">
        <v>8927</v>
      </c>
      <c r="B368" t="s">
        <v>7546</v>
      </c>
      <c r="C368" t="s">
        <v>8927</v>
      </c>
      <c r="D368" t="s">
        <v>8928</v>
      </c>
      <c r="E368">
        <v>15</v>
      </c>
      <c r="F368">
        <v>0.71772507832558896</v>
      </c>
      <c r="G368">
        <v>2.6666538242516098</v>
      </c>
      <c r="H368" s="46">
        <v>1.76448730196502E-6</v>
      </c>
      <c r="I368" s="46">
        <v>3.9626442350941897E-5</v>
      </c>
      <c r="J368" s="46">
        <v>2.7991909557345501E-5</v>
      </c>
      <c r="K368">
        <v>530</v>
      </c>
      <c r="L368" t="s">
        <v>8929</v>
      </c>
      <c r="M368" t="s">
        <v>8930</v>
      </c>
      <c r="N368">
        <v>12</v>
      </c>
      <c r="O368">
        <v>0.8</v>
      </c>
      <c r="P368" t="s">
        <v>7550</v>
      </c>
    </row>
    <row r="369" spans="1:16" x14ac:dyDescent="0.2">
      <c r="A369" t="s">
        <v>8931</v>
      </c>
      <c r="B369" t="s">
        <v>7557</v>
      </c>
      <c r="C369" t="s">
        <v>8931</v>
      </c>
      <c r="D369" t="s">
        <v>8932</v>
      </c>
      <c r="E369">
        <v>16</v>
      </c>
      <c r="F369">
        <v>0.71618884199849597</v>
      </c>
      <c r="G369">
        <v>2.72481799934567</v>
      </c>
      <c r="H369" s="46">
        <v>1.84065762500182E-6</v>
      </c>
      <c r="I369" s="46">
        <v>4.1224728655611397E-5</v>
      </c>
      <c r="J369" s="46">
        <v>2.9120930560312E-5</v>
      </c>
      <c r="K369">
        <v>667</v>
      </c>
      <c r="L369" t="s">
        <v>8933</v>
      </c>
      <c r="M369" t="s">
        <v>8934</v>
      </c>
      <c r="N369">
        <v>13</v>
      </c>
      <c r="O369">
        <v>0.8125</v>
      </c>
      <c r="P369" t="s">
        <v>7550</v>
      </c>
    </row>
    <row r="370" spans="1:16" x14ac:dyDescent="0.2">
      <c r="A370" t="s">
        <v>8935</v>
      </c>
      <c r="B370" t="s">
        <v>7557</v>
      </c>
      <c r="C370" t="s">
        <v>8935</v>
      </c>
      <c r="D370" t="s">
        <v>8936</v>
      </c>
      <c r="E370">
        <v>45</v>
      </c>
      <c r="F370">
        <v>0.48901763424793399</v>
      </c>
      <c r="G370">
        <v>2.4845011020233301</v>
      </c>
      <c r="H370" s="46">
        <v>1.8487967399899301E-6</v>
      </c>
      <c r="I370" s="46">
        <v>4.1231816813066199E-5</v>
      </c>
      <c r="J370" s="46">
        <v>2.9125937597296101E-5</v>
      </c>
      <c r="K370">
        <v>668</v>
      </c>
      <c r="L370" t="s">
        <v>8937</v>
      </c>
      <c r="M370" t="s">
        <v>8938</v>
      </c>
      <c r="N370">
        <v>23</v>
      </c>
      <c r="O370">
        <v>0.51111111111111096</v>
      </c>
      <c r="P370" t="s">
        <v>7550</v>
      </c>
    </row>
    <row r="371" spans="1:16" x14ac:dyDescent="0.2">
      <c r="A371" t="s">
        <v>8939</v>
      </c>
      <c r="B371" t="s">
        <v>7552</v>
      </c>
      <c r="C371" t="s">
        <v>8939</v>
      </c>
      <c r="D371" t="s">
        <v>8940</v>
      </c>
      <c r="E371">
        <v>162</v>
      </c>
      <c r="F371">
        <v>-0.36733872365264503</v>
      </c>
      <c r="G371">
        <v>-2.14197883636532</v>
      </c>
      <c r="H371" s="46">
        <v>1.85097940073216E-6</v>
      </c>
      <c r="I371" s="46">
        <v>4.1231816813066199E-5</v>
      </c>
      <c r="J371" s="46">
        <v>2.9125937597296101E-5</v>
      </c>
      <c r="K371">
        <v>1597</v>
      </c>
      <c r="L371" t="s">
        <v>8941</v>
      </c>
      <c r="M371" t="s">
        <v>8942</v>
      </c>
      <c r="N371">
        <v>131</v>
      </c>
      <c r="O371">
        <v>0.80864197530864201</v>
      </c>
      <c r="P371" t="s">
        <v>7569</v>
      </c>
    </row>
    <row r="372" spans="1:16" x14ac:dyDescent="0.2">
      <c r="A372" t="s">
        <v>8943</v>
      </c>
      <c r="B372" t="s">
        <v>7557</v>
      </c>
      <c r="C372" t="s">
        <v>8943</v>
      </c>
      <c r="D372" t="s">
        <v>8944</v>
      </c>
      <c r="E372">
        <v>116</v>
      </c>
      <c r="F372">
        <v>-0.40306110099218501</v>
      </c>
      <c r="G372">
        <v>-2.2520822915199998</v>
      </c>
      <c r="H372" s="46">
        <v>1.85948256357199E-6</v>
      </c>
      <c r="I372" s="46">
        <v>4.12527440189094E-5</v>
      </c>
      <c r="J372" s="46">
        <v>2.91407204649597E-5</v>
      </c>
      <c r="K372">
        <v>1239</v>
      </c>
      <c r="L372" t="s">
        <v>8945</v>
      </c>
      <c r="M372" t="s">
        <v>8946</v>
      </c>
      <c r="N372">
        <v>70</v>
      </c>
      <c r="O372">
        <v>0.60344827586206895</v>
      </c>
      <c r="P372" t="s">
        <v>7569</v>
      </c>
    </row>
    <row r="373" spans="1:16" x14ac:dyDescent="0.2">
      <c r="A373" t="s">
        <v>8947</v>
      </c>
      <c r="B373" t="s">
        <v>7557</v>
      </c>
      <c r="C373" t="s">
        <v>8947</v>
      </c>
      <c r="D373" t="s">
        <v>8948</v>
      </c>
      <c r="E373">
        <v>420</v>
      </c>
      <c r="F373">
        <v>-0.280786521491934</v>
      </c>
      <c r="G373">
        <v>-1.8613561007961901</v>
      </c>
      <c r="H373" s="46">
        <v>1.8619292374465299E-6</v>
      </c>
      <c r="I373" s="46">
        <v>4.12527440189094E-5</v>
      </c>
      <c r="J373" s="46">
        <v>2.91407204649597E-5</v>
      </c>
      <c r="K373">
        <v>1343</v>
      </c>
      <c r="L373" t="s">
        <v>8949</v>
      </c>
      <c r="M373" t="s">
        <v>8950</v>
      </c>
      <c r="N373">
        <v>225</v>
      </c>
      <c r="O373">
        <v>0.53571428571428603</v>
      </c>
      <c r="P373" t="s">
        <v>7569</v>
      </c>
    </row>
    <row r="374" spans="1:16" x14ac:dyDescent="0.2">
      <c r="A374" t="s">
        <v>8951</v>
      </c>
      <c r="B374" t="s">
        <v>7552</v>
      </c>
      <c r="C374" t="s">
        <v>8951</v>
      </c>
      <c r="D374" t="s">
        <v>8952</v>
      </c>
      <c r="E374">
        <v>100</v>
      </c>
      <c r="F374">
        <v>-0.42322958754951301</v>
      </c>
      <c r="G374">
        <v>-2.3055533071575498</v>
      </c>
      <c r="H374" s="46">
        <v>1.92011786455803E-6</v>
      </c>
      <c r="I374" s="46">
        <v>4.2427912706936497E-5</v>
      </c>
      <c r="J374" s="46">
        <v>2.99708534185706E-5</v>
      </c>
      <c r="K374">
        <v>1203</v>
      </c>
      <c r="L374" t="s">
        <v>8953</v>
      </c>
      <c r="M374" t="s">
        <v>8954</v>
      </c>
      <c r="N374">
        <v>64</v>
      </c>
      <c r="O374">
        <v>0.64</v>
      </c>
      <c r="P374" t="s">
        <v>7569</v>
      </c>
    </row>
    <row r="375" spans="1:16" x14ac:dyDescent="0.2">
      <c r="A375" t="s">
        <v>8955</v>
      </c>
      <c r="B375" t="s">
        <v>7557</v>
      </c>
      <c r="C375" t="s">
        <v>8955</v>
      </c>
      <c r="D375" t="s">
        <v>8956</v>
      </c>
      <c r="E375">
        <v>104</v>
      </c>
      <c r="F375">
        <v>-0.41082695913644701</v>
      </c>
      <c r="G375">
        <v>-2.2335616317996498</v>
      </c>
      <c r="H375" s="46">
        <v>2.0325446418355201E-6</v>
      </c>
      <c r="I375" s="46">
        <v>4.47811932063407E-5</v>
      </c>
      <c r="J375" s="46">
        <v>3.1633198332580299E-5</v>
      </c>
      <c r="K375">
        <v>1308</v>
      </c>
      <c r="L375" t="s">
        <v>8957</v>
      </c>
      <c r="M375" t="s">
        <v>8958</v>
      </c>
      <c r="N375">
        <v>70</v>
      </c>
      <c r="O375">
        <v>0.67307692307692302</v>
      </c>
      <c r="P375" t="s">
        <v>7569</v>
      </c>
    </row>
    <row r="376" spans="1:16" x14ac:dyDescent="0.2">
      <c r="A376" t="s">
        <v>8959</v>
      </c>
      <c r="B376" t="s">
        <v>7552</v>
      </c>
      <c r="C376" t="s">
        <v>8959</v>
      </c>
      <c r="D376" t="s">
        <v>8960</v>
      </c>
      <c r="E376">
        <v>43</v>
      </c>
      <c r="F376">
        <v>0.51207873546078098</v>
      </c>
      <c r="G376">
        <v>2.5468213275472502</v>
      </c>
      <c r="H376" s="46">
        <v>2.03748452467578E-6</v>
      </c>
      <c r="I376" s="46">
        <v>4.47811932063407E-5</v>
      </c>
      <c r="J376" s="46">
        <v>3.1633198332580299E-5</v>
      </c>
      <c r="K376">
        <v>1679</v>
      </c>
      <c r="L376" t="s">
        <v>8601</v>
      </c>
      <c r="M376" t="s">
        <v>8961</v>
      </c>
      <c r="N376">
        <v>43</v>
      </c>
      <c r="O376">
        <v>1</v>
      </c>
      <c r="P376" t="s">
        <v>7550</v>
      </c>
    </row>
    <row r="377" spans="1:16" x14ac:dyDescent="0.2">
      <c r="A377" t="s">
        <v>8962</v>
      </c>
      <c r="B377" t="s">
        <v>7557</v>
      </c>
      <c r="C377" t="s">
        <v>8962</v>
      </c>
      <c r="D377" t="s">
        <v>8963</v>
      </c>
      <c r="E377">
        <v>13</v>
      </c>
      <c r="F377">
        <v>0.75518509793273603</v>
      </c>
      <c r="G377">
        <v>2.6799517627085101</v>
      </c>
      <c r="H377" s="46">
        <v>2.1782520105188299E-6</v>
      </c>
      <c r="I377" s="46">
        <v>4.77477475284473E-5</v>
      </c>
      <c r="J377" s="46">
        <v>3.3728756635441299E-5</v>
      </c>
      <c r="K377">
        <v>569</v>
      </c>
      <c r="L377" t="s">
        <v>8964</v>
      </c>
      <c r="M377" t="s">
        <v>8965</v>
      </c>
      <c r="N377">
        <v>11</v>
      </c>
      <c r="O377">
        <v>0.84615384615384603</v>
      </c>
      <c r="P377" t="s">
        <v>7550</v>
      </c>
    </row>
    <row r="378" spans="1:16" x14ac:dyDescent="0.2">
      <c r="A378" t="s">
        <v>8966</v>
      </c>
      <c r="B378" t="s">
        <v>7557</v>
      </c>
      <c r="C378" t="s">
        <v>8966</v>
      </c>
      <c r="D378" t="s">
        <v>8967</v>
      </c>
      <c r="E378">
        <v>151</v>
      </c>
      <c r="F378">
        <v>-0.36841268893412499</v>
      </c>
      <c r="G378">
        <v>-2.1190568437289001</v>
      </c>
      <c r="H378" s="46">
        <v>2.1879457338425001E-6</v>
      </c>
      <c r="I378" s="46">
        <v>4.7833020526073999E-5</v>
      </c>
      <c r="J378" s="46">
        <v>3.3788993030526002E-5</v>
      </c>
      <c r="K378">
        <v>1563</v>
      </c>
      <c r="L378" t="s">
        <v>8968</v>
      </c>
      <c r="M378" t="s">
        <v>8969</v>
      </c>
      <c r="N378">
        <v>109</v>
      </c>
      <c r="O378">
        <v>0.72185430463576195</v>
      </c>
      <c r="P378" t="s">
        <v>7569</v>
      </c>
    </row>
    <row r="379" spans="1:16" x14ac:dyDescent="0.2">
      <c r="A379" t="s">
        <v>8970</v>
      </c>
      <c r="B379" t="s">
        <v>7552</v>
      </c>
      <c r="C379" t="s">
        <v>8970</v>
      </c>
      <c r="D379" t="s">
        <v>8971</v>
      </c>
      <c r="E379">
        <v>73</v>
      </c>
      <c r="F379">
        <v>-0.46785242955395001</v>
      </c>
      <c r="G379">
        <v>-2.3918641837402701</v>
      </c>
      <c r="H379" s="46">
        <v>2.2348413993515201E-6</v>
      </c>
      <c r="I379" s="46">
        <v>4.87290021519979E-5</v>
      </c>
      <c r="J379" s="46">
        <v>3.4421909718221301E-5</v>
      </c>
      <c r="K379">
        <v>1110</v>
      </c>
      <c r="L379" t="s">
        <v>8972</v>
      </c>
      <c r="M379" t="s">
        <v>8973</v>
      </c>
      <c r="N379">
        <v>48</v>
      </c>
      <c r="O379">
        <v>0.65753424657534199</v>
      </c>
      <c r="P379" t="s">
        <v>7569</v>
      </c>
    </row>
    <row r="380" spans="1:16" x14ac:dyDescent="0.2">
      <c r="A380" t="s">
        <v>8974</v>
      </c>
      <c r="B380" t="s">
        <v>7557</v>
      </c>
      <c r="C380" t="s">
        <v>8974</v>
      </c>
      <c r="D380" t="s">
        <v>8975</v>
      </c>
      <c r="E380">
        <v>54</v>
      </c>
      <c r="F380">
        <v>-0.50966271969574595</v>
      </c>
      <c r="G380">
        <v>-2.41888278437896</v>
      </c>
      <c r="H380" s="46">
        <v>2.3097704841694299E-6</v>
      </c>
      <c r="I380" s="46">
        <v>5.02298900541541E-5</v>
      </c>
      <c r="J380" s="46">
        <v>3.5482129004141398E-5</v>
      </c>
      <c r="K380">
        <v>811</v>
      </c>
      <c r="L380" t="s">
        <v>8976</v>
      </c>
      <c r="M380" t="s">
        <v>8977</v>
      </c>
      <c r="N380">
        <v>28</v>
      </c>
      <c r="O380">
        <v>0.51851851851851805</v>
      </c>
      <c r="P380" t="s">
        <v>7569</v>
      </c>
    </row>
    <row r="381" spans="1:16" x14ac:dyDescent="0.2">
      <c r="A381" t="s">
        <v>8978</v>
      </c>
      <c r="B381" t="s">
        <v>7557</v>
      </c>
      <c r="C381" t="s">
        <v>8978</v>
      </c>
      <c r="D381" t="s">
        <v>8979</v>
      </c>
      <c r="E381">
        <v>46</v>
      </c>
      <c r="F381">
        <v>0.48960736944139899</v>
      </c>
      <c r="G381">
        <v>2.5299170939133799</v>
      </c>
      <c r="H381" s="46">
        <v>2.4113882366848702E-6</v>
      </c>
      <c r="I381" s="46">
        <v>5.21644667893878E-5</v>
      </c>
      <c r="J381" s="46">
        <v>3.6848703790866301E-5</v>
      </c>
      <c r="K381">
        <v>1576</v>
      </c>
      <c r="L381" t="s">
        <v>8980</v>
      </c>
      <c r="M381" t="s">
        <v>8981</v>
      </c>
      <c r="N381">
        <v>43</v>
      </c>
      <c r="O381">
        <v>0.934782608695652</v>
      </c>
      <c r="P381" t="s">
        <v>7550</v>
      </c>
    </row>
    <row r="382" spans="1:16" x14ac:dyDescent="0.2">
      <c r="A382" t="s">
        <v>8982</v>
      </c>
      <c r="B382" t="s">
        <v>7557</v>
      </c>
      <c r="C382" t="s">
        <v>8982</v>
      </c>
      <c r="D382" t="s">
        <v>8983</v>
      </c>
      <c r="E382">
        <v>46</v>
      </c>
      <c r="F382">
        <v>0.48960736944139899</v>
      </c>
      <c r="G382">
        <v>2.5299170939133799</v>
      </c>
      <c r="H382" s="46">
        <v>2.4113882366848702E-6</v>
      </c>
      <c r="I382" s="46">
        <v>5.21644667893878E-5</v>
      </c>
      <c r="J382" s="46">
        <v>3.6848703790866301E-5</v>
      </c>
      <c r="K382">
        <v>1576</v>
      </c>
      <c r="L382" t="s">
        <v>8980</v>
      </c>
      <c r="M382" t="s">
        <v>8981</v>
      </c>
      <c r="N382">
        <v>43</v>
      </c>
      <c r="O382">
        <v>0.934782608695652</v>
      </c>
      <c r="P382" t="s">
        <v>7550</v>
      </c>
    </row>
    <row r="383" spans="1:16" x14ac:dyDescent="0.2">
      <c r="A383" t="s">
        <v>8984</v>
      </c>
      <c r="B383" t="s">
        <v>7552</v>
      </c>
      <c r="C383" t="s">
        <v>8984</v>
      </c>
      <c r="D383" t="s">
        <v>8985</v>
      </c>
      <c r="E383">
        <v>40</v>
      </c>
      <c r="F383">
        <v>0.51162097735399303</v>
      </c>
      <c r="G383">
        <v>2.5381100865120199</v>
      </c>
      <c r="H383" s="46">
        <v>2.4827244902812298E-6</v>
      </c>
      <c r="I383" s="46">
        <v>5.3567055625387099E-5</v>
      </c>
      <c r="J383" s="46">
        <v>3.7839485135699802E-5</v>
      </c>
      <c r="K383">
        <v>1679</v>
      </c>
      <c r="L383" t="s">
        <v>8601</v>
      </c>
      <c r="M383" t="s">
        <v>8986</v>
      </c>
      <c r="N383">
        <v>40</v>
      </c>
      <c r="O383">
        <v>1</v>
      </c>
      <c r="P383" t="s">
        <v>7550</v>
      </c>
    </row>
    <row r="384" spans="1:16" x14ac:dyDescent="0.2">
      <c r="A384" t="s">
        <v>8987</v>
      </c>
      <c r="B384" t="s">
        <v>7557</v>
      </c>
      <c r="C384" t="s">
        <v>8987</v>
      </c>
      <c r="D384" t="s">
        <v>8988</v>
      </c>
      <c r="E384">
        <v>49</v>
      </c>
      <c r="F384">
        <v>0.48552824288837698</v>
      </c>
      <c r="G384">
        <v>2.5150812304016799</v>
      </c>
      <c r="H384" s="46">
        <v>2.6766873410844499E-6</v>
      </c>
      <c r="I384" s="46">
        <v>5.74511902740052E-5</v>
      </c>
      <c r="J384" s="46">
        <v>4.05832173342601E-5</v>
      </c>
      <c r="K384">
        <v>1234</v>
      </c>
      <c r="L384" t="s">
        <v>8989</v>
      </c>
      <c r="M384" t="s">
        <v>8990</v>
      </c>
      <c r="N384">
        <v>38</v>
      </c>
      <c r="O384">
        <v>0.77551020408163296</v>
      </c>
      <c r="P384" t="s">
        <v>7550</v>
      </c>
    </row>
    <row r="385" spans="1:16" x14ac:dyDescent="0.2">
      <c r="A385" t="s">
        <v>8991</v>
      </c>
      <c r="B385" t="s">
        <v>7557</v>
      </c>
      <c r="C385" t="s">
        <v>8991</v>
      </c>
      <c r="D385" t="s">
        <v>8992</v>
      </c>
      <c r="E385">
        <v>49</v>
      </c>
      <c r="F385">
        <v>0.48552824288837698</v>
      </c>
      <c r="G385">
        <v>2.5150812304016799</v>
      </c>
      <c r="H385" s="46">
        <v>2.6766873410844499E-6</v>
      </c>
      <c r="I385" s="46">
        <v>5.74511902740052E-5</v>
      </c>
      <c r="J385" s="46">
        <v>4.05832173342601E-5</v>
      </c>
      <c r="K385">
        <v>1234</v>
      </c>
      <c r="L385" t="s">
        <v>8989</v>
      </c>
      <c r="M385" t="s">
        <v>8990</v>
      </c>
      <c r="N385">
        <v>38</v>
      </c>
      <c r="O385">
        <v>0.77551020408163296</v>
      </c>
      <c r="P385" t="s">
        <v>7550</v>
      </c>
    </row>
    <row r="386" spans="1:16" x14ac:dyDescent="0.2">
      <c r="A386" t="s">
        <v>8993</v>
      </c>
      <c r="B386" t="s">
        <v>7557</v>
      </c>
      <c r="C386" t="s">
        <v>8993</v>
      </c>
      <c r="D386" t="s">
        <v>8994</v>
      </c>
      <c r="E386">
        <v>32</v>
      </c>
      <c r="F386">
        <v>-0.60933485730118297</v>
      </c>
      <c r="G386">
        <v>-2.5383078871678801</v>
      </c>
      <c r="H386" s="46">
        <v>2.7028916264781602E-6</v>
      </c>
      <c r="I386" s="46">
        <v>5.7862942299825898E-5</v>
      </c>
      <c r="J386" s="46">
        <v>4.0874076790295797E-5</v>
      </c>
      <c r="K386">
        <v>965</v>
      </c>
      <c r="L386" t="s">
        <v>8995</v>
      </c>
      <c r="M386" t="s">
        <v>8996</v>
      </c>
      <c r="N386">
        <v>25</v>
      </c>
      <c r="O386">
        <v>0.78125</v>
      </c>
      <c r="P386" t="s">
        <v>7569</v>
      </c>
    </row>
    <row r="387" spans="1:16" x14ac:dyDescent="0.2">
      <c r="A387" t="s">
        <v>8997</v>
      </c>
      <c r="B387" t="s">
        <v>7557</v>
      </c>
      <c r="C387" t="s">
        <v>8997</v>
      </c>
      <c r="D387" t="s">
        <v>8998</v>
      </c>
      <c r="E387">
        <v>318</v>
      </c>
      <c r="F387">
        <v>-0.29922684608307598</v>
      </c>
      <c r="G387">
        <v>-1.9178354065786001</v>
      </c>
      <c r="H387" s="46">
        <v>2.7256172673169702E-6</v>
      </c>
      <c r="I387" s="46">
        <v>5.8198283723384597E-5</v>
      </c>
      <c r="J387" s="46">
        <v>4.1110960200518601E-5</v>
      </c>
      <c r="K387">
        <v>987</v>
      </c>
      <c r="L387" t="s">
        <v>8999</v>
      </c>
      <c r="M387" t="s">
        <v>9000</v>
      </c>
      <c r="N387">
        <v>135</v>
      </c>
      <c r="O387">
        <v>0.42452830188679203</v>
      </c>
      <c r="P387" t="s">
        <v>7569</v>
      </c>
    </row>
    <row r="388" spans="1:16" x14ac:dyDescent="0.2">
      <c r="A388" t="s">
        <v>9001</v>
      </c>
      <c r="B388" t="s">
        <v>7557</v>
      </c>
      <c r="C388" t="s">
        <v>9001</v>
      </c>
      <c r="D388" t="s">
        <v>9002</v>
      </c>
      <c r="E388">
        <v>49</v>
      </c>
      <c r="F388">
        <v>0.48496397937149099</v>
      </c>
      <c r="G388">
        <v>2.5121582931655699</v>
      </c>
      <c r="H388" s="46">
        <v>2.7568502008128899E-6</v>
      </c>
      <c r="I388" s="46">
        <v>5.8713073268991797E-5</v>
      </c>
      <c r="J388" s="46">
        <v>4.1474604816254801E-5</v>
      </c>
      <c r="K388">
        <v>693</v>
      </c>
      <c r="L388" t="s">
        <v>9003</v>
      </c>
      <c r="M388" t="s">
        <v>9004</v>
      </c>
      <c r="N388">
        <v>26</v>
      </c>
      <c r="O388">
        <v>0.530612244897959</v>
      </c>
      <c r="P388" t="s">
        <v>7550</v>
      </c>
    </row>
    <row r="389" spans="1:16" x14ac:dyDescent="0.2">
      <c r="A389" t="s">
        <v>9005</v>
      </c>
      <c r="B389" t="s">
        <v>7552</v>
      </c>
      <c r="C389" t="s">
        <v>9005</v>
      </c>
      <c r="D389" t="s">
        <v>9006</v>
      </c>
      <c r="E389">
        <v>36</v>
      </c>
      <c r="F389">
        <v>-0.58051963399213302</v>
      </c>
      <c r="G389">
        <v>-2.4704471680214599</v>
      </c>
      <c r="H389" s="46">
        <v>2.85598318094414E-6</v>
      </c>
      <c r="I389" s="46">
        <v>6.0667560250880397E-5</v>
      </c>
      <c r="J389" s="46">
        <v>4.2855244096044601E-5</v>
      </c>
      <c r="K389">
        <v>1165</v>
      </c>
      <c r="L389" t="s">
        <v>9007</v>
      </c>
      <c r="M389" t="s">
        <v>9008</v>
      </c>
      <c r="N389">
        <v>29</v>
      </c>
      <c r="O389">
        <v>0.80555555555555602</v>
      </c>
      <c r="P389" t="s">
        <v>7569</v>
      </c>
    </row>
    <row r="390" spans="1:16" x14ac:dyDescent="0.2">
      <c r="A390" t="s">
        <v>9009</v>
      </c>
      <c r="B390" t="s">
        <v>7557</v>
      </c>
      <c r="C390" t="s">
        <v>9009</v>
      </c>
      <c r="D390" t="s">
        <v>9010</v>
      </c>
      <c r="E390">
        <v>51</v>
      </c>
      <c r="F390">
        <v>-0.50939986130039205</v>
      </c>
      <c r="G390">
        <v>-2.3749592475818999</v>
      </c>
      <c r="H390" s="46">
        <v>2.9112722834360601E-6</v>
      </c>
      <c r="I390" s="46">
        <v>6.1683049254704494E-5</v>
      </c>
      <c r="J390" s="46">
        <v>4.3572580164212897E-5</v>
      </c>
      <c r="K390">
        <v>713</v>
      </c>
      <c r="L390" t="s">
        <v>9011</v>
      </c>
      <c r="M390" t="s">
        <v>9012</v>
      </c>
      <c r="N390">
        <v>29</v>
      </c>
      <c r="O390">
        <v>0.56862745098039202</v>
      </c>
      <c r="P390" t="s">
        <v>7569</v>
      </c>
    </row>
    <row r="391" spans="1:16" x14ac:dyDescent="0.2">
      <c r="A391" t="s">
        <v>9013</v>
      </c>
      <c r="B391" t="s">
        <v>7557</v>
      </c>
      <c r="C391" t="s">
        <v>9013</v>
      </c>
      <c r="D391" t="s">
        <v>9014</v>
      </c>
      <c r="E391">
        <v>53</v>
      </c>
      <c r="F391">
        <v>-0.52031948423570196</v>
      </c>
      <c r="G391">
        <v>-2.46442043257654</v>
      </c>
      <c r="H391" s="46">
        <v>2.9274611215791802E-6</v>
      </c>
      <c r="I391" s="46">
        <v>6.1867011702706698E-5</v>
      </c>
      <c r="J391" s="46">
        <v>4.3702530265734001E-5</v>
      </c>
      <c r="K391">
        <v>612</v>
      </c>
      <c r="L391" t="s">
        <v>9015</v>
      </c>
      <c r="M391" t="s">
        <v>9016</v>
      </c>
      <c r="N391">
        <v>27</v>
      </c>
      <c r="O391">
        <v>0.50943396226415105</v>
      </c>
      <c r="P391" t="s">
        <v>7569</v>
      </c>
    </row>
    <row r="392" spans="1:16" x14ac:dyDescent="0.2">
      <c r="A392" t="s">
        <v>9017</v>
      </c>
      <c r="B392" t="s">
        <v>7546</v>
      </c>
      <c r="C392" t="s">
        <v>9017</v>
      </c>
      <c r="D392" t="s">
        <v>9018</v>
      </c>
      <c r="E392">
        <v>729</v>
      </c>
      <c r="F392">
        <v>-0.24593049228354499</v>
      </c>
      <c r="G392">
        <v>-1.69346888267472</v>
      </c>
      <c r="H392" s="46">
        <v>2.9661124887669098E-6</v>
      </c>
      <c r="I392" s="46">
        <v>6.2523527192882107E-5</v>
      </c>
      <c r="J392" s="46">
        <v>4.4166289340072101E-5</v>
      </c>
      <c r="K392">
        <v>986</v>
      </c>
      <c r="L392" t="s">
        <v>9019</v>
      </c>
      <c r="M392" t="s">
        <v>9020</v>
      </c>
      <c r="N392">
        <v>274</v>
      </c>
      <c r="O392">
        <v>0.37585733882030198</v>
      </c>
      <c r="P392" t="s">
        <v>7569</v>
      </c>
    </row>
    <row r="393" spans="1:16" x14ac:dyDescent="0.2">
      <c r="A393" t="s">
        <v>9021</v>
      </c>
      <c r="B393" t="s">
        <v>7557</v>
      </c>
      <c r="C393" t="s">
        <v>9021</v>
      </c>
      <c r="D393" t="s">
        <v>9022</v>
      </c>
      <c r="E393">
        <v>140</v>
      </c>
      <c r="F393">
        <v>-0.37956206013864402</v>
      </c>
      <c r="G393">
        <v>-2.1571863185032298</v>
      </c>
      <c r="H393" s="46">
        <v>2.98892755162697E-6</v>
      </c>
      <c r="I393" s="46">
        <v>6.2843726735993495E-5</v>
      </c>
      <c r="J393" s="46">
        <v>4.4392476605931097E-5</v>
      </c>
      <c r="K393">
        <v>691</v>
      </c>
      <c r="L393" t="s">
        <v>9023</v>
      </c>
      <c r="M393" t="s">
        <v>9024</v>
      </c>
      <c r="N393">
        <v>57</v>
      </c>
      <c r="O393">
        <v>0.40714285714285697</v>
      </c>
      <c r="P393" t="s">
        <v>7569</v>
      </c>
    </row>
    <row r="394" spans="1:16" x14ac:dyDescent="0.2">
      <c r="A394" t="s">
        <v>9025</v>
      </c>
      <c r="B394" t="s">
        <v>7557</v>
      </c>
      <c r="C394" t="s">
        <v>9025</v>
      </c>
      <c r="D394" t="s">
        <v>9026</v>
      </c>
      <c r="E394">
        <v>129</v>
      </c>
      <c r="F394">
        <v>0.33263790711227498</v>
      </c>
      <c r="G394">
        <v>2.2024028917868699</v>
      </c>
      <c r="H394" s="46">
        <v>3.0877089531522701E-6</v>
      </c>
      <c r="I394" s="46">
        <v>6.4755463592572506E-5</v>
      </c>
      <c r="J394" s="46">
        <v>4.5742917423021798E-5</v>
      </c>
      <c r="K394">
        <v>648</v>
      </c>
      <c r="L394" t="s">
        <v>9027</v>
      </c>
      <c r="M394" t="s">
        <v>9028</v>
      </c>
      <c r="N394">
        <v>50</v>
      </c>
      <c r="O394">
        <v>0.387596899224806</v>
      </c>
      <c r="P394" t="s">
        <v>7550</v>
      </c>
    </row>
    <row r="395" spans="1:16" x14ac:dyDescent="0.2">
      <c r="A395" t="s">
        <v>9029</v>
      </c>
      <c r="B395" t="s">
        <v>7552</v>
      </c>
      <c r="C395" t="s">
        <v>9029</v>
      </c>
      <c r="D395" t="s">
        <v>9030</v>
      </c>
      <c r="E395">
        <v>375</v>
      </c>
      <c r="F395">
        <v>0.227851277570017</v>
      </c>
      <c r="G395">
        <v>1.8109387133656401</v>
      </c>
      <c r="H395" s="46">
        <v>3.10401411131835E-6</v>
      </c>
      <c r="I395" s="46">
        <v>6.4793795535914706E-5</v>
      </c>
      <c r="J395" s="46">
        <v>4.5769994905317299E-5</v>
      </c>
      <c r="K395">
        <v>1679</v>
      </c>
      <c r="L395" t="s">
        <v>9031</v>
      </c>
      <c r="M395" t="s">
        <v>9032</v>
      </c>
      <c r="N395">
        <v>262</v>
      </c>
      <c r="O395">
        <v>0.69866666666666699</v>
      </c>
      <c r="P395" t="s">
        <v>7550</v>
      </c>
    </row>
    <row r="396" spans="1:16" x14ac:dyDescent="0.2">
      <c r="A396" t="s">
        <v>9033</v>
      </c>
      <c r="B396" t="s">
        <v>7557</v>
      </c>
      <c r="C396" t="s">
        <v>9033</v>
      </c>
      <c r="D396" t="s">
        <v>9034</v>
      </c>
      <c r="E396">
        <v>267</v>
      </c>
      <c r="F396">
        <v>-0.31525172518896799</v>
      </c>
      <c r="G396">
        <v>-1.98293123304331</v>
      </c>
      <c r="H396" s="46">
        <v>3.1052595531043802E-6</v>
      </c>
      <c r="I396" s="46">
        <v>6.4793795535914706E-5</v>
      </c>
      <c r="J396" s="46">
        <v>4.5769994905317299E-5</v>
      </c>
      <c r="K396">
        <v>554</v>
      </c>
      <c r="L396" t="s">
        <v>9035</v>
      </c>
      <c r="M396" t="s">
        <v>9036</v>
      </c>
      <c r="N396">
        <v>71</v>
      </c>
      <c r="O396">
        <v>0.265917602996255</v>
      </c>
      <c r="P396" t="s">
        <v>7569</v>
      </c>
    </row>
    <row r="397" spans="1:16" x14ac:dyDescent="0.2">
      <c r="A397" t="s">
        <v>9037</v>
      </c>
      <c r="B397" t="s">
        <v>7557</v>
      </c>
      <c r="C397" t="s">
        <v>9037</v>
      </c>
      <c r="D397" t="s">
        <v>9038</v>
      </c>
      <c r="E397">
        <v>257</v>
      </c>
      <c r="F397">
        <v>-0.31773315608631603</v>
      </c>
      <c r="G397">
        <v>-1.9873261930869299</v>
      </c>
      <c r="H397" s="46">
        <v>3.2420768183543501E-6</v>
      </c>
      <c r="I397" s="46">
        <v>6.7477770547667994E-5</v>
      </c>
      <c r="J397" s="46">
        <v>4.7665940676017798E-5</v>
      </c>
      <c r="K397">
        <v>814</v>
      </c>
      <c r="L397" t="s">
        <v>9039</v>
      </c>
      <c r="M397" t="s">
        <v>9040</v>
      </c>
      <c r="N397">
        <v>92</v>
      </c>
      <c r="O397">
        <v>0.357976653696498</v>
      </c>
      <c r="P397" t="s">
        <v>7569</v>
      </c>
    </row>
    <row r="398" spans="1:16" x14ac:dyDescent="0.2">
      <c r="A398" t="s">
        <v>9041</v>
      </c>
      <c r="B398" t="s">
        <v>7552</v>
      </c>
      <c r="C398" t="s">
        <v>9041</v>
      </c>
      <c r="D398" t="s">
        <v>9042</v>
      </c>
      <c r="E398">
        <v>39</v>
      </c>
      <c r="F398">
        <v>0.52472839212135602</v>
      </c>
      <c r="G398">
        <v>2.5545142874884301</v>
      </c>
      <c r="H398" s="46">
        <v>3.308009078268E-6</v>
      </c>
      <c r="I398" s="46">
        <v>6.8676601569483305E-5</v>
      </c>
      <c r="J398" s="46">
        <v>4.8512788577224698E-5</v>
      </c>
      <c r="K398">
        <v>786</v>
      </c>
      <c r="L398" t="s">
        <v>8395</v>
      </c>
      <c r="M398" t="s">
        <v>9043</v>
      </c>
      <c r="N398">
        <v>22</v>
      </c>
      <c r="O398">
        <v>0.56410256410256399</v>
      </c>
      <c r="P398" t="s">
        <v>7550</v>
      </c>
    </row>
    <row r="399" spans="1:16" x14ac:dyDescent="0.2">
      <c r="A399" t="s">
        <v>9044</v>
      </c>
      <c r="B399" t="s">
        <v>7557</v>
      </c>
      <c r="C399" t="s">
        <v>9044</v>
      </c>
      <c r="D399" t="s">
        <v>9045</v>
      </c>
      <c r="E399">
        <v>54</v>
      </c>
      <c r="F399">
        <v>-0.50302738382310197</v>
      </c>
      <c r="G399">
        <v>-2.3873911741617402</v>
      </c>
      <c r="H399" s="46">
        <v>3.4378643227560702E-6</v>
      </c>
      <c r="I399" s="46">
        <v>7.1193160171245104E-5</v>
      </c>
      <c r="J399" s="46">
        <v>5.0290472280253501E-5</v>
      </c>
      <c r="K399">
        <v>682</v>
      </c>
      <c r="L399" t="s">
        <v>8040</v>
      </c>
      <c r="M399" t="s">
        <v>9046</v>
      </c>
      <c r="N399">
        <v>27</v>
      </c>
      <c r="O399">
        <v>0.5</v>
      </c>
      <c r="P399" t="s">
        <v>7569</v>
      </c>
    </row>
    <row r="400" spans="1:16" x14ac:dyDescent="0.2">
      <c r="A400" t="s">
        <v>9047</v>
      </c>
      <c r="B400" t="s">
        <v>7557</v>
      </c>
      <c r="C400" t="s">
        <v>9047</v>
      </c>
      <c r="D400" t="s">
        <v>9048</v>
      </c>
      <c r="E400">
        <v>58</v>
      </c>
      <c r="F400">
        <v>0.45640179436522899</v>
      </c>
      <c r="G400">
        <v>2.4537622737255198</v>
      </c>
      <c r="H400" s="46">
        <v>3.47602609867768E-6</v>
      </c>
      <c r="I400" s="46">
        <v>7.1803025326569906E-5</v>
      </c>
      <c r="J400" s="46">
        <v>5.0721277804474897E-5</v>
      </c>
      <c r="K400">
        <v>981</v>
      </c>
      <c r="L400" t="s">
        <v>9049</v>
      </c>
      <c r="M400" t="s">
        <v>9050</v>
      </c>
      <c r="N400">
        <v>38</v>
      </c>
      <c r="O400">
        <v>0.65517241379310298</v>
      </c>
      <c r="P400" t="s">
        <v>7550</v>
      </c>
    </row>
    <row r="401" spans="1:16" x14ac:dyDescent="0.2">
      <c r="A401" t="s">
        <v>9051</v>
      </c>
      <c r="B401" t="s">
        <v>7557</v>
      </c>
      <c r="C401" t="s">
        <v>9051</v>
      </c>
      <c r="D401" t="s">
        <v>9052</v>
      </c>
      <c r="E401">
        <v>33</v>
      </c>
      <c r="F401">
        <v>0.543500748887218</v>
      </c>
      <c r="G401">
        <v>2.5439802258098601</v>
      </c>
      <c r="H401" s="46">
        <v>3.4983414153857401E-6</v>
      </c>
      <c r="I401" s="46">
        <v>7.2083324864023304E-5</v>
      </c>
      <c r="J401" s="46">
        <v>5.09192799171015E-5</v>
      </c>
      <c r="K401">
        <v>648</v>
      </c>
      <c r="L401" t="s">
        <v>9053</v>
      </c>
      <c r="M401" t="s">
        <v>9054</v>
      </c>
      <c r="N401">
        <v>20</v>
      </c>
      <c r="O401">
        <v>0.60606060606060597</v>
      </c>
      <c r="P401" t="s">
        <v>7550</v>
      </c>
    </row>
    <row r="402" spans="1:16" x14ac:dyDescent="0.2">
      <c r="A402" t="s">
        <v>9055</v>
      </c>
      <c r="B402" t="s">
        <v>7557</v>
      </c>
      <c r="C402" t="s">
        <v>9055</v>
      </c>
      <c r="D402" t="s">
        <v>9056</v>
      </c>
      <c r="E402">
        <v>84</v>
      </c>
      <c r="F402">
        <v>-0.44112864010758202</v>
      </c>
      <c r="G402">
        <v>-2.3081995618802802</v>
      </c>
      <c r="H402" s="46">
        <v>3.5232752621761198E-6</v>
      </c>
      <c r="I402" s="46">
        <v>7.2416046660487803E-5</v>
      </c>
      <c r="J402" s="46">
        <v>5.1154312836582599E-5</v>
      </c>
      <c r="K402">
        <v>1565</v>
      </c>
      <c r="L402" t="s">
        <v>9057</v>
      </c>
      <c r="M402" t="s">
        <v>9058</v>
      </c>
      <c r="N402">
        <v>69</v>
      </c>
      <c r="O402">
        <v>0.82142857142857095</v>
      </c>
      <c r="P402" t="s">
        <v>7569</v>
      </c>
    </row>
    <row r="403" spans="1:16" x14ac:dyDescent="0.2">
      <c r="A403" t="s">
        <v>9059</v>
      </c>
      <c r="B403" t="s">
        <v>7557</v>
      </c>
      <c r="C403" t="s">
        <v>9059</v>
      </c>
      <c r="D403" t="s">
        <v>9060</v>
      </c>
      <c r="E403">
        <v>64</v>
      </c>
      <c r="F403">
        <v>-0.47494641296585399</v>
      </c>
      <c r="G403">
        <v>-2.3342258857146798</v>
      </c>
      <c r="H403" s="46">
        <v>3.6515384235251598E-6</v>
      </c>
      <c r="I403" s="46">
        <v>7.4865621111179994E-5</v>
      </c>
      <c r="J403" s="46">
        <v>5.2884679289127203E-5</v>
      </c>
      <c r="K403">
        <v>1273</v>
      </c>
      <c r="L403" t="s">
        <v>9061</v>
      </c>
      <c r="M403" t="s">
        <v>9062</v>
      </c>
      <c r="N403">
        <v>46</v>
      </c>
      <c r="O403">
        <v>0.71875</v>
      </c>
      <c r="P403" t="s">
        <v>7569</v>
      </c>
    </row>
    <row r="404" spans="1:16" x14ac:dyDescent="0.2">
      <c r="A404" t="s">
        <v>9063</v>
      </c>
      <c r="B404" t="s">
        <v>7552</v>
      </c>
      <c r="C404" t="s">
        <v>9063</v>
      </c>
      <c r="D404" t="s">
        <v>9064</v>
      </c>
      <c r="E404">
        <v>35</v>
      </c>
      <c r="F404">
        <v>-0.58868431366425999</v>
      </c>
      <c r="G404">
        <v>-2.49301324910483</v>
      </c>
      <c r="H404" s="46">
        <v>4.1136339589715201E-6</v>
      </c>
      <c r="I404" s="46">
        <v>8.4130449354449804E-5</v>
      </c>
      <c r="J404" s="46">
        <v>5.9429305020429599E-5</v>
      </c>
      <c r="K404">
        <v>1165</v>
      </c>
      <c r="L404" t="s">
        <v>9065</v>
      </c>
      <c r="M404" t="s">
        <v>9066</v>
      </c>
      <c r="N404">
        <v>29</v>
      </c>
      <c r="O404">
        <v>0.82857142857142896</v>
      </c>
      <c r="P404" t="s">
        <v>7569</v>
      </c>
    </row>
    <row r="405" spans="1:16" x14ac:dyDescent="0.2">
      <c r="A405" t="s">
        <v>9067</v>
      </c>
      <c r="B405" t="s">
        <v>7557</v>
      </c>
      <c r="C405" t="s">
        <v>9067</v>
      </c>
      <c r="D405" t="s">
        <v>9068</v>
      </c>
      <c r="E405">
        <v>305</v>
      </c>
      <c r="F405">
        <v>-0.30091503759840899</v>
      </c>
      <c r="G405">
        <v>-1.92126067433083</v>
      </c>
      <c r="H405" s="46">
        <v>4.6488535666454399E-6</v>
      </c>
      <c r="I405" s="46">
        <v>9.4841215584880496E-5</v>
      </c>
      <c r="J405" s="46">
        <v>6.6995333707962296E-5</v>
      </c>
      <c r="K405">
        <v>1328</v>
      </c>
      <c r="L405" t="s">
        <v>9069</v>
      </c>
      <c r="M405" t="s">
        <v>9070</v>
      </c>
      <c r="N405">
        <v>168</v>
      </c>
      <c r="O405">
        <v>0.55081967213114802</v>
      </c>
      <c r="P405" t="s">
        <v>7569</v>
      </c>
    </row>
    <row r="406" spans="1:16" x14ac:dyDescent="0.2">
      <c r="A406" t="s">
        <v>9071</v>
      </c>
      <c r="B406" t="s">
        <v>7546</v>
      </c>
      <c r="C406" t="s">
        <v>9071</v>
      </c>
      <c r="D406" t="s">
        <v>9072</v>
      </c>
      <c r="E406">
        <v>35</v>
      </c>
      <c r="F406">
        <v>0.52413320435741095</v>
      </c>
      <c r="G406">
        <v>2.4873497193455498</v>
      </c>
      <c r="H406" s="46">
        <v>4.74171400428471E-6</v>
      </c>
      <c r="I406" s="46">
        <v>9.6496806971147097E-5</v>
      </c>
      <c r="J406" s="46">
        <v>6.81648347178655E-5</v>
      </c>
      <c r="K406">
        <v>1194</v>
      </c>
      <c r="L406" t="s">
        <v>9073</v>
      </c>
      <c r="M406" t="s">
        <v>9074</v>
      </c>
      <c r="N406">
        <v>29</v>
      </c>
      <c r="O406">
        <v>0.82857142857142896</v>
      </c>
      <c r="P406" t="s">
        <v>7550</v>
      </c>
    </row>
    <row r="407" spans="1:16" x14ac:dyDescent="0.2">
      <c r="A407" t="s">
        <v>9075</v>
      </c>
      <c r="B407" t="s">
        <v>7557</v>
      </c>
      <c r="C407" t="s">
        <v>9075</v>
      </c>
      <c r="D407" t="s">
        <v>9076</v>
      </c>
      <c r="E407">
        <v>49</v>
      </c>
      <c r="F407">
        <v>0.47747134001242197</v>
      </c>
      <c r="G407">
        <v>2.4733457278942801</v>
      </c>
      <c r="H407" s="46">
        <v>4.7909805907814197E-6</v>
      </c>
      <c r="I407" s="46">
        <v>9.7259266081823795E-5</v>
      </c>
      <c r="J407" s="46">
        <v>6.8703431806098103E-5</v>
      </c>
      <c r="K407">
        <v>1621</v>
      </c>
      <c r="L407" t="s">
        <v>9077</v>
      </c>
      <c r="M407" t="s">
        <v>9078</v>
      </c>
      <c r="N407">
        <v>46</v>
      </c>
      <c r="O407">
        <v>0.93877551020408201</v>
      </c>
      <c r="P407" t="s">
        <v>7550</v>
      </c>
    </row>
    <row r="408" spans="1:16" x14ac:dyDescent="0.2">
      <c r="A408" t="s">
        <v>9079</v>
      </c>
      <c r="B408" t="s">
        <v>7552</v>
      </c>
      <c r="C408" t="s">
        <v>9079</v>
      </c>
      <c r="D408" t="s">
        <v>9080</v>
      </c>
      <c r="E408">
        <v>14</v>
      </c>
      <c r="F408">
        <v>0.72930535777088301</v>
      </c>
      <c r="G408">
        <v>2.6220316809706601</v>
      </c>
      <c r="H408" s="46">
        <v>4.9631402623581599E-6</v>
      </c>
      <c r="I408">
        <v>1.00506638924708E-4</v>
      </c>
      <c r="J408" s="46">
        <v>7.0997358828664195E-5</v>
      </c>
      <c r="K408">
        <v>315</v>
      </c>
      <c r="L408" t="s">
        <v>9081</v>
      </c>
      <c r="M408" t="s">
        <v>9082</v>
      </c>
      <c r="N408">
        <v>10</v>
      </c>
      <c r="O408">
        <v>0.71428571428571397</v>
      </c>
      <c r="P408" t="s">
        <v>7550</v>
      </c>
    </row>
    <row r="409" spans="1:16" x14ac:dyDescent="0.2">
      <c r="A409" t="s">
        <v>9083</v>
      </c>
      <c r="B409" t="s">
        <v>7546</v>
      </c>
      <c r="C409" t="s">
        <v>9083</v>
      </c>
      <c r="D409" t="s">
        <v>9084</v>
      </c>
      <c r="E409">
        <v>11</v>
      </c>
      <c r="F409">
        <v>-0.80265878877400298</v>
      </c>
      <c r="G409">
        <v>-2.4319190588735502</v>
      </c>
      <c r="H409" s="46">
        <v>5.0405063223150701E-6</v>
      </c>
      <c r="I409">
        <v>1.0182316938362899E-4</v>
      </c>
      <c r="J409" s="46">
        <v>7.1927348990517601E-5</v>
      </c>
      <c r="K409">
        <v>680</v>
      </c>
      <c r="L409" t="s">
        <v>9085</v>
      </c>
      <c r="M409" t="s">
        <v>9086</v>
      </c>
      <c r="N409">
        <v>10</v>
      </c>
      <c r="O409">
        <v>0.90909090909090895</v>
      </c>
      <c r="P409" t="s">
        <v>7569</v>
      </c>
    </row>
    <row r="410" spans="1:16" x14ac:dyDescent="0.2">
      <c r="A410" t="s">
        <v>9087</v>
      </c>
      <c r="B410" t="s">
        <v>7557</v>
      </c>
      <c r="C410" t="s">
        <v>9087</v>
      </c>
      <c r="D410" t="s">
        <v>9088</v>
      </c>
      <c r="E410">
        <v>258</v>
      </c>
      <c r="F410">
        <v>-0.31487737687873701</v>
      </c>
      <c r="G410">
        <v>-1.9712504076905899</v>
      </c>
      <c r="H410" s="46">
        <v>5.0683665642430704E-6</v>
      </c>
      <c r="I410">
        <v>1.01857105433559E-4</v>
      </c>
      <c r="J410" s="46">
        <v>7.19513212369269E-5</v>
      </c>
      <c r="K410">
        <v>552</v>
      </c>
      <c r="L410" t="s">
        <v>9089</v>
      </c>
      <c r="M410" t="s">
        <v>9090</v>
      </c>
      <c r="N410">
        <v>68</v>
      </c>
      <c r="O410">
        <v>0.26356589147286802</v>
      </c>
      <c r="P410" t="s">
        <v>7569</v>
      </c>
    </row>
    <row r="411" spans="1:16" x14ac:dyDescent="0.2">
      <c r="A411" t="s">
        <v>9091</v>
      </c>
      <c r="B411" t="s">
        <v>7557</v>
      </c>
      <c r="C411" t="s">
        <v>9091</v>
      </c>
      <c r="D411" t="s">
        <v>9092</v>
      </c>
      <c r="E411">
        <v>258</v>
      </c>
      <c r="F411">
        <v>-0.31487737687873701</v>
      </c>
      <c r="G411">
        <v>-1.9712504076905899</v>
      </c>
      <c r="H411" s="46">
        <v>5.0683665642430704E-6</v>
      </c>
      <c r="I411">
        <v>1.01857105433559E-4</v>
      </c>
      <c r="J411" s="46">
        <v>7.19513212369269E-5</v>
      </c>
      <c r="K411">
        <v>552</v>
      </c>
      <c r="L411" t="s">
        <v>9089</v>
      </c>
      <c r="M411" t="s">
        <v>9090</v>
      </c>
      <c r="N411">
        <v>68</v>
      </c>
      <c r="O411">
        <v>0.26356589147286802</v>
      </c>
      <c r="P411" t="s">
        <v>7569</v>
      </c>
    </row>
    <row r="412" spans="1:16" x14ac:dyDescent="0.2">
      <c r="A412" t="s">
        <v>9093</v>
      </c>
      <c r="B412" t="s">
        <v>7557</v>
      </c>
      <c r="C412" t="s">
        <v>9093</v>
      </c>
      <c r="D412" t="s">
        <v>9094</v>
      </c>
      <c r="E412">
        <v>6</v>
      </c>
      <c r="F412">
        <v>-0.90832237550642003</v>
      </c>
      <c r="G412">
        <v>-2.2026680515244998</v>
      </c>
      <c r="H412" s="46">
        <v>5.0853469865941498E-6</v>
      </c>
      <c r="I412">
        <v>1.01857105433559E-4</v>
      </c>
      <c r="J412" s="46">
        <v>7.19513212369269E-5</v>
      </c>
      <c r="K412">
        <v>152</v>
      </c>
      <c r="L412" t="s">
        <v>9095</v>
      </c>
      <c r="M412" t="s">
        <v>9096</v>
      </c>
      <c r="N412">
        <v>5</v>
      </c>
      <c r="O412">
        <v>0.83333333333333304</v>
      </c>
      <c r="P412" t="s">
        <v>7569</v>
      </c>
    </row>
    <row r="413" spans="1:16" x14ac:dyDescent="0.2">
      <c r="A413" t="s">
        <v>9097</v>
      </c>
      <c r="B413" t="s">
        <v>7557</v>
      </c>
      <c r="C413" t="s">
        <v>9097</v>
      </c>
      <c r="D413" t="s">
        <v>9098</v>
      </c>
      <c r="E413">
        <v>33</v>
      </c>
      <c r="F413">
        <v>0.53862732793530499</v>
      </c>
      <c r="G413">
        <v>2.5211690584672302</v>
      </c>
      <c r="H413" s="46">
        <v>5.0916194417163597E-6</v>
      </c>
      <c r="I413">
        <v>1.01857105433559E-4</v>
      </c>
      <c r="J413" s="46">
        <v>7.19513212369269E-5</v>
      </c>
      <c r="K413">
        <v>343</v>
      </c>
      <c r="L413" t="s">
        <v>9099</v>
      </c>
      <c r="M413" t="s">
        <v>9100</v>
      </c>
      <c r="N413">
        <v>16</v>
      </c>
      <c r="O413">
        <v>0.48484848484848497</v>
      </c>
      <c r="P413" t="s">
        <v>7550</v>
      </c>
    </row>
    <row r="414" spans="1:16" x14ac:dyDescent="0.2">
      <c r="A414" t="s">
        <v>9101</v>
      </c>
      <c r="B414" t="s">
        <v>7557</v>
      </c>
      <c r="C414" t="s">
        <v>9101</v>
      </c>
      <c r="D414" t="s">
        <v>9102</v>
      </c>
      <c r="E414">
        <v>41</v>
      </c>
      <c r="F414">
        <v>0.50103572457031198</v>
      </c>
      <c r="G414">
        <v>2.48758468366991</v>
      </c>
      <c r="H414" s="46">
        <v>5.6517498490370504E-6</v>
      </c>
      <c r="I414">
        <v>1.12788673742768E-4</v>
      </c>
      <c r="J414" s="46">
        <v>7.9673323346562803E-5</v>
      </c>
      <c r="K414">
        <v>985</v>
      </c>
      <c r="L414" t="s">
        <v>8642</v>
      </c>
      <c r="M414" t="s">
        <v>9103</v>
      </c>
      <c r="N414">
        <v>26</v>
      </c>
      <c r="O414">
        <v>0.63414634146341498</v>
      </c>
      <c r="P414" t="s">
        <v>7550</v>
      </c>
    </row>
    <row r="415" spans="1:16" x14ac:dyDescent="0.2">
      <c r="A415" t="s">
        <v>9104</v>
      </c>
      <c r="B415" t="s">
        <v>7552</v>
      </c>
      <c r="C415" t="s">
        <v>9104</v>
      </c>
      <c r="D415" t="s">
        <v>9105</v>
      </c>
      <c r="E415">
        <v>135</v>
      </c>
      <c r="F415">
        <v>0.31698771963588701</v>
      </c>
      <c r="G415">
        <v>2.1310625849170099</v>
      </c>
      <c r="H415" s="46">
        <v>5.7222367969873898E-6</v>
      </c>
      <c r="I415">
        <v>1.1391950647529E-4</v>
      </c>
      <c r="J415" s="46">
        <v>8.0472137615401101E-5</v>
      </c>
      <c r="K415">
        <v>1132</v>
      </c>
      <c r="L415" t="s">
        <v>9106</v>
      </c>
      <c r="M415" t="s">
        <v>9107</v>
      </c>
      <c r="N415">
        <v>75</v>
      </c>
      <c r="O415">
        <v>0.55555555555555602</v>
      </c>
      <c r="P415" t="s">
        <v>7550</v>
      </c>
    </row>
    <row r="416" spans="1:16" x14ac:dyDescent="0.2">
      <c r="A416" t="s">
        <v>9108</v>
      </c>
      <c r="B416" t="s">
        <v>7557</v>
      </c>
      <c r="C416" t="s">
        <v>9108</v>
      </c>
      <c r="D416" t="s">
        <v>9109</v>
      </c>
      <c r="E416">
        <v>45</v>
      </c>
      <c r="F416">
        <v>-0.51689570044412603</v>
      </c>
      <c r="G416">
        <v>-2.3428934204791201</v>
      </c>
      <c r="H416" s="46">
        <v>5.7750160259214403E-6</v>
      </c>
      <c r="I416">
        <v>1.14693209844926E-4</v>
      </c>
      <c r="J416" s="46">
        <v>8.1018677588767202E-5</v>
      </c>
      <c r="K416">
        <v>621</v>
      </c>
      <c r="L416" t="s">
        <v>9110</v>
      </c>
      <c r="M416" t="s">
        <v>9111</v>
      </c>
      <c r="N416">
        <v>26</v>
      </c>
      <c r="O416">
        <v>0.57777777777777795</v>
      </c>
      <c r="P416" t="s">
        <v>7569</v>
      </c>
    </row>
    <row r="417" spans="1:16" x14ac:dyDescent="0.2">
      <c r="A417" t="s">
        <v>9112</v>
      </c>
      <c r="B417" t="s">
        <v>7557</v>
      </c>
      <c r="C417" t="s">
        <v>9112</v>
      </c>
      <c r="D417" t="s">
        <v>9113</v>
      </c>
      <c r="E417">
        <v>44</v>
      </c>
      <c r="F417">
        <v>0.48754384897370801</v>
      </c>
      <c r="G417">
        <v>2.4536893450156301</v>
      </c>
      <c r="H417" s="46">
        <v>5.9712781281496701E-6</v>
      </c>
      <c r="I417">
        <v>1.18305947913965E-4</v>
      </c>
      <c r="J417" s="46">
        <v>8.3570696677114897E-5</v>
      </c>
      <c r="K417">
        <v>1435</v>
      </c>
      <c r="L417" t="s">
        <v>9114</v>
      </c>
      <c r="M417" t="s">
        <v>9115</v>
      </c>
      <c r="N417">
        <v>37</v>
      </c>
      <c r="O417">
        <v>0.84090909090909105</v>
      </c>
      <c r="P417" t="s">
        <v>7550</v>
      </c>
    </row>
    <row r="418" spans="1:16" x14ac:dyDescent="0.2">
      <c r="A418" t="s">
        <v>9116</v>
      </c>
      <c r="B418" t="s">
        <v>7552</v>
      </c>
      <c r="C418" t="s">
        <v>9116</v>
      </c>
      <c r="D418" t="s">
        <v>9117</v>
      </c>
      <c r="E418">
        <v>5</v>
      </c>
      <c r="F418">
        <v>-0.92833972279563504</v>
      </c>
      <c r="G418">
        <v>-2.1079759063409398</v>
      </c>
      <c r="H418" s="46">
        <v>6.21538598985578E-6</v>
      </c>
      <c r="I418">
        <v>1.2272063293641001E-4</v>
      </c>
      <c r="J418" s="46">
        <v>8.6689206857211898E-5</v>
      </c>
      <c r="K418">
        <v>249</v>
      </c>
      <c r="L418" t="s">
        <v>9118</v>
      </c>
      <c r="M418" t="s">
        <v>9119</v>
      </c>
      <c r="N418">
        <v>4</v>
      </c>
      <c r="O418">
        <v>0.8</v>
      </c>
      <c r="P418" t="s">
        <v>7569</v>
      </c>
    </row>
    <row r="419" spans="1:16" x14ac:dyDescent="0.2">
      <c r="A419" t="s">
        <v>9120</v>
      </c>
      <c r="B419" t="s">
        <v>7557</v>
      </c>
      <c r="C419" t="s">
        <v>9120</v>
      </c>
      <c r="D419" t="s">
        <v>9121</v>
      </c>
      <c r="E419">
        <v>61</v>
      </c>
      <c r="F419">
        <v>-0.47236258104964202</v>
      </c>
      <c r="G419">
        <v>-2.3106390939493102</v>
      </c>
      <c r="H419" s="46">
        <v>6.2238806803469202E-6</v>
      </c>
      <c r="I419">
        <v>1.2272063293641001E-4</v>
      </c>
      <c r="J419" s="46">
        <v>8.6689206857211898E-5</v>
      </c>
      <c r="K419">
        <v>1025</v>
      </c>
      <c r="L419" t="s">
        <v>9122</v>
      </c>
      <c r="M419" t="s">
        <v>9123</v>
      </c>
      <c r="N419">
        <v>34</v>
      </c>
      <c r="O419">
        <v>0.55737704918032804</v>
      </c>
      <c r="P419" t="s">
        <v>7569</v>
      </c>
    </row>
    <row r="420" spans="1:16" x14ac:dyDescent="0.2">
      <c r="A420" t="s">
        <v>9124</v>
      </c>
      <c r="B420" t="s">
        <v>7557</v>
      </c>
      <c r="C420" t="s">
        <v>9124</v>
      </c>
      <c r="D420" t="s">
        <v>9125</v>
      </c>
      <c r="E420">
        <v>109</v>
      </c>
      <c r="F420">
        <v>-0.399228912415725</v>
      </c>
      <c r="G420">
        <v>-2.1963141792425498</v>
      </c>
      <c r="H420" s="46">
        <v>6.5342911682507196E-6</v>
      </c>
      <c r="I420">
        <v>1.2853371792057901E-4</v>
      </c>
      <c r="J420" s="46">
        <v>9.0795539383481402E-5</v>
      </c>
      <c r="K420">
        <v>1058</v>
      </c>
      <c r="L420" t="s">
        <v>9126</v>
      </c>
      <c r="M420" t="s">
        <v>9127</v>
      </c>
      <c r="N420">
        <v>59</v>
      </c>
      <c r="O420">
        <v>0.54128440366972497</v>
      </c>
      <c r="P420" t="s">
        <v>7569</v>
      </c>
    </row>
    <row r="421" spans="1:16" x14ac:dyDescent="0.2">
      <c r="A421" t="s">
        <v>9128</v>
      </c>
      <c r="B421" t="s">
        <v>7557</v>
      </c>
      <c r="C421" t="s">
        <v>9128</v>
      </c>
      <c r="D421" t="s">
        <v>9129</v>
      </c>
      <c r="E421">
        <v>7</v>
      </c>
      <c r="F421">
        <v>0.86338152847447602</v>
      </c>
      <c r="G421">
        <v>2.4156961971687401</v>
      </c>
      <c r="H421" s="46">
        <v>6.7515038812660502E-6</v>
      </c>
      <c r="I421">
        <v>1.3217552254013001E-4</v>
      </c>
      <c r="J421" s="46">
        <v>9.3368090929572497E-5</v>
      </c>
      <c r="K421">
        <v>470</v>
      </c>
      <c r="L421" t="s">
        <v>9130</v>
      </c>
      <c r="M421" t="s">
        <v>9131</v>
      </c>
      <c r="N421">
        <v>7</v>
      </c>
      <c r="O421">
        <v>1</v>
      </c>
      <c r="P421" t="s">
        <v>7550</v>
      </c>
    </row>
    <row r="422" spans="1:16" x14ac:dyDescent="0.2">
      <c r="A422" t="s">
        <v>9132</v>
      </c>
      <c r="B422" t="s">
        <v>7557</v>
      </c>
      <c r="C422" t="s">
        <v>9132</v>
      </c>
      <c r="D422" t="s">
        <v>9133</v>
      </c>
      <c r="E422">
        <v>7</v>
      </c>
      <c r="F422">
        <v>0.86338152847447602</v>
      </c>
      <c r="G422">
        <v>2.4156961971687401</v>
      </c>
      <c r="H422" s="46">
        <v>6.7515038812660502E-6</v>
      </c>
      <c r="I422">
        <v>1.3217552254013001E-4</v>
      </c>
      <c r="J422" s="46">
        <v>9.3368090929572497E-5</v>
      </c>
      <c r="K422">
        <v>470</v>
      </c>
      <c r="L422" t="s">
        <v>9130</v>
      </c>
      <c r="M422" t="s">
        <v>9131</v>
      </c>
      <c r="N422">
        <v>7</v>
      </c>
      <c r="O422">
        <v>1</v>
      </c>
      <c r="P422" t="s">
        <v>7550</v>
      </c>
    </row>
    <row r="423" spans="1:16" x14ac:dyDescent="0.2">
      <c r="A423" t="s">
        <v>9134</v>
      </c>
      <c r="B423" t="s">
        <v>7557</v>
      </c>
      <c r="C423" t="s">
        <v>9134</v>
      </c>
      <c r="D423" t="s">
        <v>9135</v>
      </c>
      <c r="E423">
        <v>44</v>
      </c>
      <c r="F423">
        <v>0.48601203711749302</v>
      </c>
      <c r="G423">
        <v>2.44598010934775</v>
      </c>
      <c r="H423" s="46">
        <v>6.8319810863235702E-6</v>
      </c>
      <c r="I423">
        <v>1.3343409505563701E-4</v>
      </c>
      <c r="J423" s="46">
        <v>9.4257139906349895E-5</v>
      </c>
      <c r="K423">
        <v>1403</v>
      </c>
      <c r="L423" t="s">
        <v>9136</v>
      </c>
      <c r="M423" t="s">
        <v>9137</v>
      </c>
      <c r="N423">
        <v>38</v>
      </c>
      <c r="O423">
        <v>0.86363636363636398</v>
      </c>
      <c r="P423" t="s">
        <v>7550</v>
      </c>
    </row>
    <row r="424" spans="1:16" x14ac:dyDescent="0.2">
      <c r="A424" t="s">
        <v>9138</v>
      </c>
      <c r="B424" t="s">
        <v>7557</v>
      </c>
      <c r="C424" t="s">
        <v>9138</v>
      </c>
      <c r="D424" t="s">
        <v>9139</v>
      </c>
      <c r="E424">
        <v>9</v>
      </c>
      <c r="F424">
        <v>0.80650565262182605</v>
      </c>
      <c r="G424">
        <v>2.50147794497604</v>
      </c>
      <c r="H424" s="46">
        <v>6.9598740800466699E-6</v>
      </c>
      <c r="I424">
        <v>1.3561059614124001E-4</v>
      </c>
      <c r="J424" s="46">
        <v>9.5794608776255194E-5</v>
      </c>
      <c r="K424">
        <v>450</v>
      </c>
      <c r="L424" t="s">
        <v>9140</v>
      </c>
      <c r="M424" t="s">
        <v>9141</v>
      </c>
      <c r="N424">
        <v>8</v>
      </c>
      <c r="O424">
        <v>0.88888888888888895</v>
      </c>
      <c r="P424" t="s">
        <v>7550</v>
      </c>
    </row>
    <row r="425" spans="1:16" x14ac:dyDescent="0.2">
      <c r="A425" t="s">
        <v>9142</v>
      </c>
      <c r="B425" t="s">
        <v>7546</v>
      </c>
      <c r="C425" t="s">
        <v>9142</v>
      </c>
      <c r="D425" t="s">
        <v>9143</v>
      </c>
      <c r="E425">
        <v>47</v>
      </c>
      <c r="F425">
        <v>0.478735594236328</v>
      </c>
      <c r="G425">
        <v>2.4772332097593299</v>
      </c>
      <c r="H425" s="46">
        <v>7.1683128431935103E-6</v>
      </c>
      <c r="I425">
        <v>1.39342534088681E-4</v>
      </c>
      <c r="J425" s="46">
        <v>9.8430830029054905E-5</v>
      </c>
      <c r="K425">
        <v>1276</v>
      </c>
      <c r="L425" t="s">
        <v>9144</v>
      </c>
      <c r="M425" t="s">
        <v>9145</v>
      </c>
      <c r="N425">
        <v>39</v>
      </c>
      <c r="O425">
        <v>0.82978723404255295</v>
      </c>
      <c r="P425" t="s">
        <v>7550</v>
      </c>
    </row>
    <row r="426" spans="1:16" x14ac:dyDescent="0.2">
      <c r="A426" t="s">
        <v>9146</v>
      </c>
      <c r="B426" t="s">
        <v>7557</v>
      </c>
      <c r="C426" t="s">
        <v>9146</v>
      </c>
      <c r="D426" t="s">
        <v>9147</v>
      </c>
      <c r="E426">
        <v>327</v>
      </c>
      <c r="F426">
        <v>-0.28911517260348402</v>
      </c>
      <c r="G426">
        <v>-1.8611219389179301</v>
      </c>
      <c r="H426" s="46">
        <v>7.3415794613047702E-6</v>
      </c>
      <c r="I426">
        <v>1.42374818635468E-4</v>
      </c>
      <c r="J426">
        <v>1.00572819815422E-4</v>
      </c>
      <c r="K426">
        <v>1553</v>
      </c>
      <c r="L426" t="s">
        <v>8441</v>
      </c>
      <c r="M426" t="s">
        <v>9148</v>
      </c>
      <c r="N426">
        <v>224</v>
      </c>
      <c r="O426">
        <v>0.68501529051987797</v>
      </c>
      <c r="P426" t="s">
        <v>7569</v>
      </c>
    </row>
    <row r="427" spans="1:16" x14ac:dyDescent="0.2">
      <c r="A427" t="s">
        <v>9149</v>
      </c>
      <c r="B427" t="s">
        <v>7557</v>
      </c>
      <c r="C427" t="s">
        <v>9149</v>
      </c>
      <c r="D427" t="s">
        <v>9150</v>
      </c>
      <c r="E427">
        <v>32</v>
      </c>
      <c r="F427">
        <v>0.54671507769343897</v>
      </c>
      <c r="G427">
        <v>2.5399994421961001</v>
      </c>
      <c r="H427" s="46">
        <v>7.4131340776422501E-6</v>
      </c>
      <c r="I427">
        <v>1.4342500250687199E-4</v>
      </c>
      <c r="J427">
        <v>1.0131466415478E-4</v>
      </c>
      <c r="K427">
        <v>343</v>
      </c>
      <c r="L427" t="s">
        <v>8762</v>
      </c>
      <c r="M427" t="s">
        <v>9100</v>
      </c>
      <c r="N427">
        <v>16</v>
      </c>
      <c r="O427">
        <v>0.5</v>
      </c>
      <c r="P427" t="s">
        <v>7550</v>
      </c>
    </row>
    <row r="428" spans="1:16" x14ac:dyDescent="0.2">
      <c r="A428" t="s">
        <v>9151</v>
      </c>
      <c r="B428" t="s">
        <v>7557</v>
      </c>
      <c r="C428" t="s">
        <v>9151</v>
      </c>
      <c r="D428" t="s">
        <v>9152</v>
      </c>
      <c r="E428">
        <v>22</v>
      </c>
      <c r="F428">
        <v>-0.66078085133359199</v>
      </c>
      <c r="G428">
        <v>-2.4476428786817199</v>
      </c>
      <c r="H428" s="46">
        <v>7.44951415616742E-6</v>
      </c>
      <c r="I428">
        <v>1.4379132476611699E-4</v>
      </c>
      <c r="J428">
        <v>1.01573432263681E-4</v>
      </c>
      <c r="K428">
        <v>879</v>
      </c>
      <c r="L428" t="s">
        <v>9153</v>
      </c>
      <c r="M428" t="s">
        <v>9154</v>
      </c>
      <c r="N428">
        <v>18</v>
      </c>
      <c r="O428">
        <v>0.81818181818181801</v>
      </c>
      <c r="P428" t="s">
        <v>7569</v>
      </c>
    </row>
    <row r="429" spans="1:16" x14ac:dyDescent="0.2">
      <c r="A429" t="s">
        <v>9155</v>
      </c>
      <c r="B429" t="s">
        <v>7557</v>
      </c>
      <c r="C429" t="s">
        <v>9155</v>
      </c>
      <c r="D429" t="s">
        <v>9156</v>
      </c>
      <c r="E429">
        <v>101</v>
      </c>
      <c r="F429">
        <v>-0.39444081763285399</v>
      </c>
      <c r="G429">
        <v>-2.1456392495446002</v>
      </c>
      <c r="H429" s="46">
        <v>7.7043676366032495E-6</v>
      </c>
      <c r="I429">
        <v>1.48363079581505E-4</v>
      </c>
      <c r="J429">
        <v>1.0480289571582E-4</v>
      </c>
      <c r="K429">
        <v>879</v>
      </c>
      <c r="L429" t="s">
        <v>9157</v>
      </c>
      <c r="M429" t="s">
        <v>9158</v>
      </c>
      <c r="N429">
        <v>48</v>
      </c>
      <c r="O429">
        <v>0.475247524752475</v>
      </c>
      <c r="P429" t="s">
        <v>7569</v>
      </c>
    </row>
    <row r="430" spans="1:16" x14ac:dyDescent="0.2">
      <c r="A430" t="s">
        <v>9159</v>
      </c>
      <c r="B430" t="s">
        <v>7557</v>
      </c>
      <c r="C430" t="s">
        <v>9159</v>
      </c>
      <c r="D430" t="s">
        <v>9160</v>
      </c>
      <c r="E430">
        <v>59</v>
      </c>
      <c r="F430">
        <v>0.43418169678641699</v>
      </c>
      <c r="G430">
        <v>2.3576591929728798</v>
      </c>
      <c r="H430" s="46">
        <v>8.0847160623096997E-6</v>
      </c>
      <c r="I430">
        <v>1.5532454495467701E-4</v>
      </c>
      <c r="J430">
        <v>1.09720438082775E-4</v>
      </c>
      <c r="K430">
        <v>1679</v>
      </c>
      <c r="L430" t="s">
        <v>9161</v>
      </c>
      <c r="M430" t="s">
        <v>9162</v>
      </c>
      <c r="N430">
        <v>56</v>
      </c>
      <c r="O430">
        <v>0.94915254237288105</v>
      </c>
      <c r="P430" t="s">
        <v>7550</v>
      </c>
    </row>
    <row r="431" spans="1:16" x14ac:dyDescent="0.2">
      <c r="A431" t="s">
        <v>9163</v>
      </c>
      <c r="B431" t="s">
        <v>7557</v>
      </c>
      <c r="C431" t="s">
        <v>9163</v>
      </c>
      <c r="D431" t="s">
        <v>9164</v>
      </c>
      <c r="E431">
        <v>31</v>
      </c>
      <c r="F431">
        <v>-0.591551834683404</v>
      </c>
      <c r="G431">
        <v>-2.4425797306914698</v>
      </c>
      <c r="H431" s="46">
        <v>8.1440215993534096E-6</v>
      </c>
      <c r="I431">
        <v>1.56100060515979E-4</v>
      </c>
      <c r="J431">
        <v>1.10268258178761E-4</v>
      </c>
      <c r="K431">
        <v>1092</v>
      </c>
      <c r="L431" t="s">
        <v>9165</v>
      </c>
      <c r="M431" t="s">
        <v>9166</v>
      </c>
      <c r="N431">
        <v>25</v>
      </c>
      <c r="O431">
        <v>0.80645161290322598</v>
      </c>
      <c r="P431" t="s">
        <v>7569</v>
      </c>
    </row>
    <row r="432" spans="1:16" x14ac:dyDescent="0.2">
      <c r="A432" t="s">
        <v>9167</v>
      </c>
      <c r="B432" t="s">
        <v>7557</v>
      </c>
      <c r="C432" t="s">
        <v>9167</v>
      </c>
      <c r="D432" t="s">
        <v>9168</v>
      </c>
      <c r="E432">
        <v>47</v>
      </c>
      <c r="F432">
        <v>0.475988504029556</v>
      </c>
      <c r="G432">
        <v>2.4630183003764698</v>
      </c>
      <c r="H432" s="46">
        <v>8.2147644712592294E-6</v>
      </c>
      <c r="I432">
        <v>1.5709069320677199E-4</v>
      </c>
      <c r="J432">
        <v>1.10968035878703E-4</v>
      </c>
      <c r="K432">
        <v>668</v>
      </c>
      <c r="L432" t="s">
        <v>9169</v>
      </c>
      <c r="M432" t="s">
        <v>8938</v>
      </c>
      <c r="N432">
        <v>23</v>
      </c>
      <c r="O432">
        <v>0.48936170212766</v>
      </c>
      <c r="P432" t="s">
        <v>7550</v>
      </c>
    </row>
    <row r="433" spans="1:16" x14ac:dyDescent="0.2">
      <c r="A433" t="s">
        <v>9170</v>
      </c>
      <c r="B433" t="s">
        <v>7557</v>
      </c>
      <c r="C433" t="s">
        <v>9170</v>
      </c>
      <c r="D433" t="s">
        <v>9171</v>
      </c>
      <c r="E433">
        <v>41</v>
      </c>
      <c r="F433">
        <v>0.49661904516159699</v>
      </c>
      <c r="G433">
        <v>2.4656563789382999</v>
      </c>
      <c r="H433" s="46">
        <v>8.2442343569699293E-6</v>
      </c>
      <c r="I433">
        <v>1.5728930456052401E-4</v>
      </c>
      <c r="J433">
        <v>1.11108333889865E-4</v>
      </c>
      <c r="K433">
        <v>1639</v>
      </c>
      <c r="L433" t="s">
        <v>9172</v>
      </c>
      <c r="M433" t="s">
        <v>9173</v>
      </c>
      <c r="N433">
        <v>39</v>
      </c>
      <c r="O433">
        <v>0.95121951219512202</v>
      </c>
      <c r="P433" t="s">
        <v>7550</v>
      </c>
    </row>
    <row r="434" spans="1:16" x14ac:dyDescent="0.2">
      <c r="A434" t="s">
        <v>9174</v>
      </c>
      <c r="B434" t="s">
        <v>7557</v>
      </c>
      <c r="C434" t="s">
        <v>9174</v>
      </c>
      <c r="D434" t="s">
        <v>9175</v>
      </c>
      <c r="E434">
        <v>60</v>
      </c>
      <c r="F434">
        <v>0.42945417148611598</v>
      </c>
      <c r="G434">
        <v>2.3395323425743899</v>
      </c>
      <c r="H434" s="46">
        <v>8.3007909089456901E-6</v>
      </c>
      <c r="I434">
        <v>1.58002583537022E-4</v>
      </c>
      <c r="J434">
        <v>1.1161219039109901E-4</v>
      </c>
      <c r="K434">
        <v>623</v>
      </c>
      <c r="L434" t="s">
        <v>9176</v>
      </c>
      <c r="M434" t="s">
        <v>9177</v>
      </c>
      <c r="N434">
        <v>28</v>
      </c>
      <c r="O434">
        <v>0.46666666666666701</v>
      </c>
      <c r="P434" t="s">
        <v>7550</v>
      </c>
    </row>
    <row r="435" spans="1:16" x14ac:dyDescent="0.2">
      <c r="A435" t="s">
        <v>9178</v>
      </c>
      <c r="B435" t="s">
        <v>7546</v>
      </c>
      <c r="C435" t="s">
        <v>9178</v>
      </c>
      <c r="D435" t="s">
        <v>9179</v>
      </c>
      <c r="E435">
        <v>28</v>
      </c>
      <c r="F435">
        <v>0.57064702256565503</v>
      </c>
      <c r="G435">
        <v>2.5625506191454401</v>
      </c>
      <c r="H435" s="46">
        <v>8.3707162073325995E-6</v>
      </c>
      <c r="I435">
        <v>1.5896645848118701E-4</v>
      </c>
      <c r="J435">
        <v>1.1229306656016601E-4</v>
      </c>
      <c r="K435">
        <v>1003</v>
      </c>
      <c r="L435" t="s">
        <v>9180</v>
      </c>
      <c r="M435" t="s">
        <v>9181</v>
      </c>
      <c r="N435">
        <v>22</v>
      </c>
      <c r="O435">
        <v>0.78571428571428603</v>
      </c>
      <c r="P435" t="s">
        <v>7550</v>
      </c>
    </row>
    <row r="436" spans="1:16" x14ac:dyDescent="0.2">
      <c r="A436" t="s">
        <v>9182</v>
      </c>
      <c r="B436" t="s">
        <v>7557</v>
      </c>
      <c r="C436" t="s">
        <v>9182</v>
      </c>
      <c r="D436" t="s">
        <v>9183</v>
      </c>
      <c r="E436">
        <v>39</v>
      </c>
      <c r="F436">
        <v>0.50729818290140005</v>
      </c>
      <c r="G436">
        <v>2.4696594956478699</v>
      </c>
      <c r="H436" s="46">
        <v>8.7102615732320596E-6</v>
      </c>
      <c r="I436">
        <v>1.65034427325468E-4</v>
      </c>
      <c r="J436">
        <v>1.16579447698842E-4</v>
      </c>
      <c r="K436">
        <v>1693</v>
      </c>
      <c r="L436" t="s">
        <v>7920</v>
      </c>
      <c r="M436" t="s">
        <v>9184</v>
      </c>
      <c r="N436">
        <v>39</v>
      </c>
      <c r="O436">
        <v>1</v>
      </c>
      <c r="P436" t="s">
        <v>7550</v>
      </c>
    </row>
    <row r="437" spans="1:16" x14ac:dyDescent="0.2">
      <c r="A437" t="s">
        <v>9185</v>
      </c>
      <c r="B437" t="s">
        <v>7552</v>
      </c>
      <c r="C437" t="s">
        <v>9185</v>
      </c>
      <c r="D437" t="s">
        <v>9186</v>
      </c>
      <c r="E437">
        <v>173</v>
      </c>
      <c r="F437">
        <v>0.28809188368685601</v>
      </c>
      <c r="G437">
        <v>2.02054809347687</v>
      </c>
      <c r="H437" s="46">
        <v>8.9231058207268598E-6</v>
      </c>
      <c r="I437">
        <v>1.68679445354199E-4</v>
      </c>
      <c r="J437">
        <v>1.1915426918020299E-4</v>
      </c>
      <c r="K437">
        <v>809</v>
      </c>
      <c r="L437" t="s">
        <v>9187</v>
      </c>
      <c r="M437" t="s">
        <v>9188</v>
      </c>
      <c r="N437">
        <v>65</v>
      </c>
      <c r="O437">
        <v>0.37572254335260102</v>
      </c>
      <c r="P437" t="s">
        <v>7550</v>
      </c>
    </row>
    <row r="438" spans="1:16" x14ac:dyDescent="0.2">
      <c r="A438" t="s">
        <v>9189</v>
      </c>
      <c r="B438" t="s">
        <v>7552</v>
      </c>
      <c r="C438" t="s">
        <v>9189</v>
      </c>
      <c r="D438" t="s">
        <v>9190</v>
      </c>
      <c r="E438">
        <v>77</v>
      </c>
      <c r="F438">
        <v>-0.44256382732864302</v>
      </c>
      <c r="G438">
        <v>-2.2804676011214702</v>
      </c>
      <c r="H438" s="46">
        <v>9.0997995609237095E-6</v>
      </c>
      <c r="I438">
        <v>1.7158894168393899E-4</v>
      </c>
      <c r="J438">
        <v>1.21209522018655E-4</v>
      </c>
      <c r="K438">
        <v>856</v>
      </c>
      <c r="L438" t="s">
        <v>9191</v>
      </c>
      <c r="M438" t="s">
        <v>9192</v>
      </c>
      <c r="N438">
        <v>39</v>
      </c>
      <c r="O438">
        <v>0.506493506493506</v>
      </c>
      <c r="P438" t="s">
        <v>7569</v>
      </c>
    </row>
    <row r="439" spans="1:16" x14ac:dyDescent="0.2">
      <c r="A439" t="s">
        <v>9193</v>
      </c>
      <c r="B439" t="s">
        <v>7557</v>
      </c>
      <c r="C439" t="s">
        <v>9193</v>
      </c>
      <c r="D439" t="s">
        <v>9194</v>
      </c>
      <c r="E439">
        <v>373</v>
      </c>
      <c r="F439">
        <v>-0.27853274365714698</v>
      </c>
      <c r="G439">
        <v>-1.82749161635764</v>
      </c>
      <c r="H439" s="46">
        <v>9.1186552362976807E-6</v>
      </c>
      <c r="I439">
        <v>1.7158894168393899E-4</v>
      </c>
      <c r="J439">
        <v>1.21209522018655E-4</v>
      </c>
      <c r="K439">
        <v>550</v>
      </c>
      <c r="L439" t="s">
        <v>9195</v>
      </c>
      <c r="M439" t="s">
        <v>9196</v>
      </c>
      <c r="N439">
        <v>92</v>
      </c>
      <c r="O439">
        <v>0.246648793565684</v>
      </c>
      <c r="P439" t="s">
        <v>7569</v>
      </c>
    </row>
    <row r="440" spans="1:16" x14ac:dyDescent="0.2">
      <c r="A440" t="s">
        <v>9197</v>
      </c>
      <c r="B440" t="s">
        <v>7552</v>
      </c>
      <c r="C440" t="s">
        <v>9197</v>
      </c>
      <c r="D440" t="s">
        <v>9198</v>
      </c>
      <c r="E440">
        <v>64</v>
      </c>
      <c r="F440">
        <v>0.40859533943942999</v>
      </c>
      <c r="G440">
        <v>2.2907422627581799</v>
      </c>
      <c r="H440" s="46">
        <v>9.1921382729874299E-6</v>
      </c>
      <c r="I440">
        <v>1.7257768484273901E-4</v>
      </c>
      <c r="J440">
        <v>1.21907964963178E-4</v>
      </c>
      <c r="K440">
        <v>389</v>
      </c>
      <c r="L440" t="s">
        <v>9199</v>
      </c>
      <c r="M440" t="s">
        <v>9200</v>
      </c>
      <c r="N440">
        <v>21</v>
      </c>
      <c r="O440">
        <v>0.328125</v>
      </c>
      <c r="P440" t="s">
        <v>7550</v>
      </c>
    </row>
    <row r="441" spans="1:16" x14ac:dyDescent="0.2">
      <c r="A441" t="s">
        <v>9201</v>
      </c>
      <c r="B441" t="s">
        <v>7557</v>
      </c>
      <c r="C441" t="s">
        <v>9201</v>
      </c>
      <c r="D441" t="s">
        <v>9202</v>
      </c>
      <c r="E441">
        <v>29</v>
      </c>
      <c r="F441">
        <v>0.55348055078595504</v>
      </c>
      <c r="G441">
        <v>2.4990699767031601</v>
      </c>
      <c r="H441" s="46">
        <v>9.5157019057292105E-6</v>
      </c>
      <c r="I441">
        <v>1.7784221112703E-4</v>
      </c>
      <c r="J441">
        <v>1.2562679852151399E-4</v>
      </c>
      <c r="K441">
        <v>343</v>
      </c>
      <c r="L441" t="s">
        <v>9203</v>
      </c>
      <c r="M441" t="s">
        <v>9204</v>
      </c>
      <c r="N441">
        <v>15</v>
      </c>
      <c r="O441">
        <v>0.51724137931034497</v>
      </c>
      <c r="P441" t="s">
        <v>7550</v>
      </c>
    </row>
    <row r="442" spans="1:16" x14ac:dyDescent="0.2">
      <c r="A442" t="s">
        <v>9205</v>
      </c>
      <c r="B442" t="s">
        <v>7557</v>
      </c>
      <c r="C442" t="s">
        <v>9205</v>
      </c>
      <c r="D442" t="s">
        <v>9206</v>
      </c>
      <c r="E442">
        <v>29</v>
      </c>
      <c r="F442">
        <v>0.55348055078595504</v>
      </c>
      <c r="G442">
        <v>2.4990699767031601</v>
      </c>
      <c r="H442" s="46">
        <v>9.5157019057292105E-6</v>
      </c>
      <c r="I442">
        <v>1.7784221112703E-4</v>
      </c>
      <c r="J442">
        <v>1.2562679852151399E-4</v>
      </c>
      <c r="K442">
        <v>343</v>
      </c>
      <c r="L442" t="s">
        <v>9203</v>
      </c>
      <c r="M442" t="s">
        <v>9204</v>
      </c>
      <c r="N442">
        <v>15</v>
      </c>
      <c r="O442">
        <v>0.51724137931034497</v>
      </c>
      <c r="P442" t="s">
        <v>7550</v>
      </c>
    </row>
    <row r="443" spans="1:16" x14ac:dyDescent="0.2">
      <c r="A443" t="s">
        <v>9207</v>
      </c>
      <c r="B443" t="s">
        <v>7557</v>
      </c>
      <c r="C443" t="s">
        <v>9207</v>
      </c>
      <c r="D443" t="s">
        <v>9208</v>
      </c>
      <c r="E443">
        <v>37</v>
      </c>
      <c r="F443">
        <v>-0.55556294789607397</v>
      </c>
      <c r="G443">
        <v>-2.3874483314096402</v>
      </c>
      <c r="H443" s="46">
        <v>9.6078361287111201E-6</v>
      </c>
      <c r="I443">
        <v>1.7915788545890701E-4</v>
      </c>
      <c r="J443">
        <v>1.26556183919746E-4</v>
      </c>
      <c r="K443">
        <v>612</v>
      </c>
      <c r="L443" t="s">
        <v>9209</v>
      </c>
      <c r="M443" t="s">
        <v>9210</v>
      </c>
      <c r="N443">
        <v>20</v>
      </c>
      <c r="O443">
        <v>0.54054054054054101</v>
      </c>
      <c r="P443" t="s">
        <v>7569</v>
      </c>
    </row>
    <row r="444" spans="1:16" x14ac:dyDescent="0.2">
      <c r="A444" t="s">
        <v>9211</v>
      </c>
      <c r="B444" t="s">
        <v>7557</v>
      </c>
      <c r="C444" t="s">
        <v>9211</v>
      </c>
      <c r="D444" t="s">
        <v>9212</v>
      </c>
      <c r="E444">
        <v>322</v>
      </c>
      <c r="F444">
        <v>-0.29108451725078799</v>
      </c>
      <c r="G444">
        <v>-1.8703590136864801</v>
      </c>
      <c r="H444" s="46">
        <v>1.04145241723758E-5</v>
      </c>
      <c r="I444">
        <v>1.9372126029538401E-4</v>
      </c>
      <c r="J444">
        <v>1.3684367497589599E-4</v>
      </c>
      <c r="K444">
        <v>1553</v>
      </c>
      <c r="L444" t="s">
        <v>8441</v>
      </c>
      <c r="M444" t="s">
        <v>9213</v>
      </c>
      <c r="N444">
        <v>221</v>
      </c>
      <c r="O444">
        <v>0.68633540372670798</v>
      </c>
      <c r="P444" t="s">
        <v>7569</v>
      </c>
    </row>
    <row r="445" spans="1:16" x14ac:dyDescent="0.2">
      <c r="A445" t="s">
        <v>9214</v>
      </c>
      <c r="B445" t="s">
        <v>7552</v>
      </c>
      <c r="C445" t="s">
        <v>9214</v>
      </c>
      <c r="D445" t="s">
        <v>9215</v>
      </c>
      <c r="E445">
        <v>72</v>
      </c>
      <c r="F445">
        <v>-0.45304139301587498</v>
      </c>
      <c r="G445">
        <v>-2.3194056808208501</v>
      </c>
      <c r="H445" s="46">
        <v>1.04358456164949E-5</v>
      </c>
      <c r="I445">
        <v>1.9372126029538401E-4</v>
      </c>
      <c r="J445">
        <v>1.3684367497589599E-4</v>
      </c>
      <c r="K445">
        <v>856</v>
      </c>
      <c r="L445" t="s">
        <v>9191</v>
      </c>
      <c r="M445" t="s">
        <v>9216</v>
      </c>
      <c r="N445">
        <v>37</v>
      </c>
      <c r="O445">
        <v>0.51388888888888895</v>
      </c>
      <c r="P445" t="s">
        <v>7569</v>
      </c>
    </row>
    <row r="446" spans="1:16" x14ac:dyDescent="0.2">
      <c r="A446" t="s">
        <v>9217</v>
      </c>
      <c r="B446" t="s">
        <v>7557</v>
      </c>
      <c r="C446" t="s">
        <v>9217</v>
      </c>
      <c r="D446" t="s">
        <v>9218</v>
      </c>
      <c r="E446">
        <v>18</v>
      </c>
      <c r="F446">
        <v>-0.69072001305792297</v>
      </c>
      <c r="G446">
        <v>-2.41795058344151</v>
      </c>
      <c r="H446" s="46">
        <v>1.0503177739962299E-5</v>
      </c>
      <c r="I446">
        <v>1.9453301333206499E-4</v>
      </c>
      <c r="J446">
        <v>1.37417093033072E-4</v>
      </c>
      <c r="K446">
        <v>590</v>
      </c>
      <c r="L446" t="s">
        <v>9219</v>
      </c>
      <c r="M446" t="s">
        <v>9220</v>
      </c>
      <c r="N446">
        <v>12</v>
      </c>
      <c r="O446">
        <v>0.66666666666666696</v>
      </c>
      <c r="P446" t="s">
        <v>7569</v>
      </c>
    </row>
    <row r="447" spans="1:16" x14ac:dyDescent="0.2">
      <c r="A447" t="s">
        <v>9221</v>
      </c>
      <c r="B447" t="s">
        <v>7557</v>
      </c>
      <c r="C447" t="s">
        <v>9221</v>
      </c>
      <c r="D447" t="s">
        <v>9222</v>
      </c>
      <c r="E447">
        <v>391</v>
      </c>
      <c r="F447">
        <v>-0.27377098106925701</v>
      </c>
      <c r="G447">
        <v>-1.7983984048765</v>
      </c>
      <c r="H447" s="46">
        <v>1.0643788370087101E-5</v>
      </c>
      <c r="I447">
        <v>1.95976456656749E-4</v>
      </c>
      <c r="J447">
        <v>1.3843673377290599E-4</v>
      </c>
      <c r="K447">
        <v>1331</v>
      </c>
      <c r="L447" t="s">
        <v>9223</v>
      </c>
      <c r="M447" t="s">
        <v>9224</v>
      </c>
      <c r="N447">
        <v>206</v>
      </c>
      <c r="O447">
        <v>0.52685421994884896</v>
      </c>
      <c r="P447" t="s">
        <v>7569</v>
      </c>
    </row>
    <row r="448" spans="1:16" x14ac:dyDescent="0.2">
      <c r="A448" t="s">
        <v>9225</v>
      </c>
      <c r="B448" t="s">
        <v>7557</v>
      </c>
      <c r="C448" t="s">
        <v>9225</v>
      </c>
      <c r="D448" t="s">
        <v>9226</v>
      </c>
      <c r="E448">
        <v>82</v>
      </c>
      <c r="F448">
        <v>-0.43520661630541602</v>
      </c>
      <c r="G448">
        <v>-2.27126394315821</v>
      </c>
      <c r="H448" s="46">
        <v>1.0676222887512801E-5</v>
      </c>
      <c r="I448">
        <v>1.95976456656749E-4</v>
      </c>
      <c r="J448">
        <v>1.3843673377290599E-4</v>
      </c>
      <c r="K448">
        <v>759</v>
      </c>
      <c r="L448" t="s">
        <v>9227</v>
      </c>
      <c r="M448" t="s">
        <v>9228</v>
      </c>
      <c r="N448">
        <v>37</v>
      </c>
      <c r="O448">
        <v>0.45121951219512202</v>
      </c>
      <c r="P448" t="s">
        <v>7569</v>
      </c>
    </row>
    <row r="449" spans="1:16" x14ac:dyDescent="0.2">
      <c r="A449" t="s">
        <v>9229</v>
      </c>
      <c r="B449" t="s">
        <v>7557</v>
      </c>
      <c r="C449" t="s">
        <v>9229</v>
      </c>
      <c r="D449" t="s">
        <v>9230</v>
      </c>
      <c r="E449">
        <v>82</v>
      </c>
      <c r="F449">
        <v>-0.43520661630541602</v>
      </c>
      <c r="G449">
        <v>-2.27126394315821</v>
      </c>
      <c r="H449" s="46">
        <v>1.0676222887512801E-5</v>
      </c>
      <c r="I449">
        <v>1.95976456656749E-4</v>
      </c>
      <c r="J449">
        <v>1.3843673377290599E-4</v>
      </c>
      <c r="K449">
        <v>759</v>
      </c>
      <c r="L449" t="s">
        <v>9227</v>
      </c>
      <c r="M449" t="s">
        <v>9228</v>
      </c>
      <c r="N449">
        <v>37</v>
      </c>
      <c r="O449">
        <v>0.45121951219512202</v>
      </c>
      <c r="P449" t="s">
        <v>7569</v>
      </c>
    </row>
    <row r="450" spans="1:16" x14ac:dyDescent="0.2">
      <c r="A450" t="s">
        <v>9231</v>
      </c>
      <c r="B450" t="s">
        <v>7557</v>
      </c>
      <c r="C450" t="s">
        <v>9231</v>
      </c>
      <c r="D450" t="s">
        <v>9232</v>
      </c>
      <c r="E450">
        <v>82</v>
      </c>
      <c r="F450">
        <v>-0.43520661630541602</v>
      </c>
      <c r="G450">
        <v>-2.27126394315821</v>
      </c>
      <c r="H450" s="46">
        <v>1.0676222887512801E-5</v>
      </c>
      <c r="I450">
        <v>1.95976456656749E-4</v>
      </c>
      <c r="J450">
        <v>1.3843673377290599E-4</v>
      </c>
      <c r="K450">
        <v>759</v>
      </c>
      <c r="L450" t="s">
        <v>9227</v>
      </c>
      <c r="M450" t="s">
        <v>9228</v>
      </c>
      <c r="N450">
        <v>37</v>
      </c>
      <c r="O450">
        <v>0.45121951219512202</v>
      </c>
      <c r="P450" t="s">
        <v>7569</v>
      </c>
    </row>
    <row r="451" spans="1:16" x14ac:dyDescent="0.2">
      <c r="A451" t="s">
        <v>9233</v>
      </c>
      <c r="B451" t="s">
        <v>7557</v>
      </c>
      <c r="C451" t="s">
        <v>9233</v>
      </c>
      <c r="D451" t="s">
        <v>9234</v>
      </c>
      <c r="E451">
        <v>36</v>
      </c>
      <c r="F451">
        <v>0.52771357858569301</v>
      </c>
      <c r="G451">
        <v>2.51859663926485</v>
      </c>
      <c r="H451" s="46">
        <v>1.07307173366682E-5</v>
      </c>
      <c r="I451">
        <v>1.9653904953070901E-4</v>
      </c>
      <c r="J451">
        <v>1.3883414640727899E-4</v>
      </c>
      <c r="K451">
        <v>343</v>
      </c>
      <c r="L451" t="s">
        <v>9235</v>
      </c>
      <c r="M451" t="s">
        <v>9236</v>
      </c>
      <c r="N451">
        <v>17</v>
      </c>
      <c r="O451">
        <v>0.47222222222222199</v>
      </c>
      <c r="P451" t="s">
        <v>7550</v>
      </c>
    </row>
    <row r="452" spans="1:16" x14ac:dyDescent="0.2">
      <c r="A452" t="s">
        <v>9237</v>
      </c>
      <c r="B452" t="s">
        <v>7557</v>
      </c>
      <c r="C452" t="s">
        <v>9237</v>
      </c>
      <c r="D452" t="s">
        <v>9238</v>
      </c>
      <c r="E452">
        <v>147</v>
      </c>
      <c r="F452">
        <v>-0.35967155153644997</v>
      </c>
      <c r="G452">
        <v>-2.0623825304905301</v>
      </c>
      <c r="H452" s="46">
        <v>1.0787549146366901E-5</v>
      </c>
      <c r="I452">
        <v>1.9714186267041301E-4</v>
      </c>
      <c r="J452">
        <v>1.3925997042491599E-4</v>
      </c>
      <c r="K452">
        <v>1135</v>
      </c>
      <c r="L452" t="s">
        <v>9239</v>
      </c>
      <c r="M452" t="s">
        <v>9240</v>
      </c>
      <c r="N452">
        <v>85</v>
      </c>
      <c r="O452">
        <v>0.578231292517007</v>
      </c>
      <c r="P452" t="s">
        <v>7569</v>
      </c>
    </row>
    <row r="453" spans="1:16" x14ac:dyDescent="0.2">
      <c r="A453" t="s">
        <v>9241</v>
      </c>
      <c r="B453" t="s">
        <v>7557</v>
      </c>
      <c r="C453" t="s">
        <v>9241</v>
      </c>
      <c r="D453" t="s">
        <v>9242</v>
      </c>
      <c r="E453">
        <v>15</v>
      </c>
      <c r="F453">
        <v>-0.72002090295995902</v>
      </c>
      <c r="G453">
        <v>-2.42878655442088</v>
      </c>
      <c r="H453" s="46">
        <v>1.0917062344266699E-5</v>
      </c>
      <c r="I453">
        <v>1.9906731823328899E-4</v>
      </c>
      <c r="J453">
        <v>1.40620102063669E-4</v>
      </c>
      <c r="K453">
        <v>453</v>
      </c>
      <c r="L453" t="s">
        <v>9243</v>
      </c>
      <c r="M453" t="s">
        <v>9244</v>
      </c>
      <c r="N453">
        <v>13</v>
      </c>
      <c r="O453">
        <v>0.86666666666666703</v>
      </c>
      <c r="P453" t="s">
        <v>7569</v>
      </c>
    </row>
    <row r="454" spans="1:16" x14ac:dyDescent="0.2">
      <c r="A454" t="s">
        <v>9245</v>
      </c>
      <c r="B454" t="s">
        <v>7557</v>
      </c>
      <c r="C454" t="s">
        <v>9245</v>
      </c>
      <c r="D454" t="s">
        <v>9246</v>
      </c>
      <c r="E454">
        <v>210</v>
      </c>
      <c r="F454">
        <v>0.26989079798487298</v>
      </c>
      <c r="G454">
        <v>1.9569197690120901</v>
      </c>
      <c r="H454" s="46">
        <v>1.17966838087004E-5</v>
      </c>
      <c r="I454">
        <v>2.1463193808235901E-4</v>
      </c>
      <c r="J454">
        <v>1.51614867307824E-4</v>
      </c>
      <c r="K454">
        <v>605</v>
      </c>
      <c r="L454" t="s">
        <v>9247</v>
      </c>
      <c r="M454" t="s">
        <v>9248</v>
      </c>
      <c r="N454">
        <v>65</v>
      </c>
      <c r="O454">
        <v>0.30952380952380998</v>
      </c>
      <c r="P454" t="s">
        <v>7550</v>
      </c>
    </row>
    <row r="455" spans="1:16" x14ac:dyDescent="0.2">
      <c r="A455" t="s">
        <v>9249</v>
      </c>
      <c r="B455" t="s">
        <v>7557</v>
      </c>
      <c r="C455" t="s">
        <v>9249</v>
      </c>
      <c r="D455" t="s">
        <v>9250</v>
      </c>
      <c r="E455">
        <v>95</v>
      </c>
      <c r="F455">
        <v>-0.40438903373248702</v>
      </c>
      <c r="G455">
        <v>-2.1793967134658701</v>
      </c>
      <c r="H455" s="46">
        <v>1.2081417918159601E-5</v>
      </c>
      <c r="I455">
        <v>2.1932829621469399E-4</v>
      </c>
      <c r="J455">
        <v>1.5493234988486101E-4</v>
      </c>
      <c r="K455">
        <v>1239</v>
      </c>
      <c r="L455" t="s">
        <v>9251</v>
      </c>
      <c r="M455" t="s">
        <v>9252</v>
      </c>
      <c r="N455">
        <v>59</v>
      </c>
      <c r="O455">
        <v>0.62105263157894697</v>
      </c>
      <c r="P455" t="s">
        <v>7569</v>
      </c>
    </row>
    <row r="456" spans="1:16" x14ac:dyDescent="0.2">
      <c r="A456" t="s">
        <v>9253</v>
      </c>
      <c r="B456" t="s">
        <v>7557</v>
      </c>
      <c r="C456" t="s">
        <v>9253</v>
      </c>
      <c r="D456" t="s">
        <v>9254</v>
      </c>
      <c r="E456">
        <v>37</v>
      </c>
      <c r="F456">
        <v>0.50808073101072504</v>
      </c>
      <c r="G456">
        <v>2.4297790015943002</v>
      </c>
      <c r="H456" s="46">
        <v>1.26089312251549E-5</v>
      </c>
      <c r="I456">
        <v>2.2840178276423501E-4</v>
      </c>
      <c r="J456">
        <v>1.61341812854441E-4</v>
      </c>
      <c r="K456">
        <v>981</v>
      </c>
      <c r="L456" t="s">
        <v>9255</v>
      </c>
      <c r="M456" t="s">
        <v>9256</v>
      </c>
      <c r="N456">
        <v>26</v>
      </c>
      <c r="O456">
        <v>0.70270270270270296</v>
      </c>
      <c r="P456" t="s">
        <v>7550</v>
      </c>
    </row>
    <row r="457" spans="1:16" x14ac:dyDescent="0.2">
      <c r="A457" t="s">
        <v>9257</v>
      </c>
      <c r="B457" t="s">
        <v>7557</v>
      </c>
      <c r="C457" t="s">
        <v>9257</v>
      </c>
      <c r="D457" t="s">
        <v>9258</v>
      </c>
      <c r="E457">
        <v>226</v>
      </c>
      <c r="F457">
        <v>-0.31793408802606099</v>
      </c>
      <c r="G457">
        <v>-1.94853664354551</v>
      </c>
      <c r="H457" s="46">
        <v>1.36166738173184E-5</v>
      </c>
      <c r="I457">
        <v>2.4611540702267098E-4</v>
      </c>
      <c r="J457">
        <v>1.73854623461653E-4</v>
      </c>
      <c r="K457">
        <v>1325</v>
      </c>
      <c r="L457" t="s">
        <v>9259</v>
      </c>
      <c r="M457" t="s">
        <v>9260</v>
      </c>
      <c r="N457">
        <v>127</v>
      </c>
      <c r="O457">
        <v>0.56194690265486702</v>
      </c>
      <c r="P457" t="s">
        <v>7569</v>
      </c>
    </row>
    <row r="458" spans="1:16" x14ac:dyDescent="0.2">
      <c r="A458" t="s">
        <v>9261</v>
      </c>
      <c r="B458" t="s">
        <v>7557</v>
      </c>
      <c r="C458" t="s">
        <v>9261</v>
      </c>
      <c r="D458" t="s">
        <v>9262</v>
      </c>
      <c r="E458">
        <v>8</v>
      </c>
      <c r="F458">
        <v>0.82419686230921096</v>
      </c>
      <c r="G458">
        <v>2.4310350830135499</v>
      </c>
      <c r="H458" s="46">
        <v>1.3789953259387199E-5</v>
      </c>
      <c r="I458">
        <v>2.4870195790780997E-4</v>
      </c>
      <c r="J458">
        <v>1.7568174934393799E-4</v>
      </c>
      <c r="K458">
        <v>339</v>
      </c>
      <c r="L458" t="s">
        <v>9263</v>
      </c>
      <c r="M458" t="s">
        <v>9264</v>
      </c>
      <c r="N458">
        <v>7</v>
      </c>
      <c r="O458">
        <v>0.875</v>
      </c>
      <c r="P458" t="s">
        <v>7550</v>
      </c>
    </row>
    <row r="459" spans="1:16" x14ac:dyDescent="0.2">
      <c r="A459" t="s">
        <v>9265</v>
      </c>
      <c r="B459" t="s">
        <v>7557</v>
      </c>
      <c r="C459" t="s">
        <v>9265</v>
      </c>
      <c r="D459" t="s">
        <v>9266</v>
      </c>
      <c r="E459">
        <v>86</v>
      </c>
      <c r="F459">
        <v>-0.42713562254404502</v>
      </c>
      <c r="G459">
        <v>-2.24935316254447</v>
      </c>
      <c r="H459" s="46">
        <v>1.38315545085133E-5</v>
      </c>
      <c r="I459">
        <v>2.4890758135189201E-4</v>
      </c>
      <c r="J459">
        <v>1.7582700065866901E-4</v>
      </c>
      <c r="K459">
        <v>1439</v>
      </c>
      <c r="L459" t="s">
        <v>9267</v>
      </c>
      <c r="M459" t="s">
        <v>9268</v>
      </c>
      <c r="N459">
        <v>69</v>
      </c>
      <c r="O459">
        <v>0.80232558139534904</v>
      </c>
      <c r="P459" t="s">
        <v>7569</v>
      </c>
    </row>
    <row r="460" spans="1:16" x14ac:dyDescent="0.2">
      <c r="A460" t="s">
        <v>9269</v>
      </c>
      <c r="B460" t="s">
        <v>7552</v>
      </c>
      <c r="C460" t="s">
        <v>9269</v>
      </c>
      <c r="D460" t="s">
        <v>9270</v>
      </c>
      <c r="E460">
        <v>8</v>
      </c>
      <c r="F460">
        <v>0.82404090585538203</v>
      </c>
      <c r="G460">
        <v>2.4305750768815</v>
      </c>
      <c r="H460" s="46">
        <v>1.3955100438109199E-5</v>
      </c>
      <c r="I460">
        <v>2.5058374250739901E-4</v>
      </c>
      <c r="J460">
        <v>1.7701103204490799E-4</v>
      </c>
      <c r="K460">
        <v>350</v>
      </c>
      <c r="L460" t="s">
        <v>9263</v>
      </c>
      <c r="M460" t="s">
        <v>9271</v>
      </c>
      <c r="N460">
        <v>7</v>
      </c>
      <c r="O460">
        <v>0.875</v>
      </c>
      <c r="P460" t="s">
        <v>7550</v>
      </c>
    </row>
    <row r="461" spans="1:16" x14ac:dyDescent="0.2">
      <c r="A461" t="s">
        <v>9272</v>
      </c>
      <c r="B461" t="s">
        <v>7557</v>
      </c>
      <c r="C461" t="s">
        <v>9272</v>
      </c>
      <c r="D461" t="s">
        <v>9273</v>
      </c>
      <c r="E461">
        <v>214</v>
      </c>
      <c r="F461">
        <v>-0.31937368916829101</v>
      </c>
      <c r="G461">
        <v>-1.94309380275057</v>
      </c>
      <c r="H461" s="46">
        <v>1.4010991936726E-5</v>
      </c>
      <c r="I461">
        <v>2.5104042509238101E-4</v>
      </c>
      <c r="J461">
        <v>1.7733363021059801E-4</v>
      </c>
      <c r="K461">
        <v>1095</v>
      </c>
      <c r="L461" t="s">
        <v>9274</v>
      </c>
      <c r="M461" t="s">
        <v>9275</v>
      </c>
      <c r="N461">
        <v>111</v>
      </c>
      <c r="O461">
        <v>0.51869158878504695</v>
      </c>
      <c r="P461" t="s">
        <v>7569</v>
      </c>
    </row>
    <row r="462" spans="1:16" x14ac:dyDescent="0.2">
      <c r="A462" t="s">
        <v>9276</v>
      </c>
      <c r="B462" t="s">
        <v>7557</v>
      </c>
      <c r="C462" t="s">
        <v>9276</v>
      </c>
      <c r="D462" t="s">
        <v>9277</v>
      </c>
      <c r="E462">
        <v>385</v>
      </c>
      <c r="F462">
        <v>-0.27451539152823001</v>
      </c>
      <c r="G462">
        <v>-1.8043869421160199</v>
      </c>
      <c r="H462" s="46">
        <v>1.41609859212101E-5</v>
      </c>
      <c r="I462">
        <v>2.5262953671561399E-4</v>
      </c>
      <c r="J462">
        <v>1.7845617026706099E-4</v>
      </c>
      <c r="K462">
        <v>1174</v>
      </c>
      <c r="L462" t="s">
        <v>9278</v>
      </c>
      <c r="M462" t="s">
        <v>9279</v>
      </c>
      <c r="N462">
        <v>177</v>
      </c>
      <c r="O462">
        <v>0.45974025974026</v>
      </c>
      <c r="P462" t="s">
        <v>7569</v>
      </c>
    </row>
    <row r="463" spans="1:16" x14ac:dyDescent="0.2">
      <c r="A463" t="s">
        <v>9280</v>
      </c>
      <c r="B463" t="s">
        <v>7557</v>
      </c>
      <c r="C463" t="s">
        <v>9280</v>
      </c>
      <c r="D463" t="s">
        <v>9281</v>
      </c>
      <c r="E463">
        <v>385</v>
      </c>
      <c r="F463">
        <v>-0.27451539152823001</v>
      </c>
      <c r="G463">
        <v>-1.8043869421160199</v>
      </c>
      <c r="H463" s="46">
        <v>1.41609859212101E-5</v>
      </c>
      <c r="I463">
        <v>2.5262953671561399E-4</v>
      </c>
      <c r="J463">
        <v>1.7845617026706099E-4</v>
      </c>
      <c r="K463">
        <v>1174</v>
      </c>
      <c r="L463" t="s">
        <v>9278</v>
      </c>
      <c r="M463" t="s">
        <v>9279</v>
      </c>
      <c r="N463">
        <v>177</v>
      </c>
      <c r="O463">
        <v>0.45974025974026</v>
      </c>
      <c r="P463" t="s">
        <v>7569</v>
      </c>
    </row>
    <row r="464" spans="1:16" x14ac:dyDescent="0.2">
      <c r="A464" t="s">
        <v>9282</v>
      </c>
      <c r="B464" t="s">
        <v>7557</v>
      </c>
      <c r="C464" t="s">
        <v>9282</v>
      </c>
      <c r="D464" t="s">
        <v>9283</v>
      </c>
      <c r="E464">
        <v>50</v>
      </c>
      <c r="F464">
        <v>0.45919331722596601</v>
      </c>
      <c r="G464">
        <v>2.3922503966121198</v>
      </c>
      <c r="H464" s="46">
        <v>1.4380152942748901E-5</v>
      </c>
      <c r="I464">
        <v>2.5598535756832897E-4</v>
      </c>
      <c r="J464">
        <v>1.8082670439091499E-4</v>
      </c>
      <c r="K464">
        <v>1679</v>
      </c>
      <c r="L464" t="s">
        <v>8862</v>
      </c>
      <c r="M464" t="s">
        <v>9284</v>
      </c>
      <c r="N464">
        <v>48</v>
      </c>
      <c r="O464">
        <v>0.96</v>
      </c>
      <c r="P464" t="s">
        <v>7550</v>
      </c>
    </row>
    <row r="465" spans="1:16" x14ac:dyDescent="0.2">
      <c r="A465" t="s">
        <v>9285</v>
      </c>
      <c r="B465" t="s">
        <v>7552</v>
      </c>
      <c r="C465" t="s">
        <v>9285</v>
      </c>
      <c r="D465" t="s">
        <v>9286</v>
      </c>
      <c r="E465">
        <v>63</v>
      </c>
      <c r="F465">
        <v>-0.460224641375301</v>
      </c>
      <c r="G465">
        <v>-2.2605712676476801</v>
      </c>
      <c r="H465" s="46">
        <v>1.4508206095980099E-5</v>
      </c>
      <c r="I465">
        <v>2.5770826431695699E-4</v>
      </c>
      <c r="J465">
        <v>1.8204375661720899E-4</v>
      </c>
      <c r="K465">
        <v>1476</v>
      </c>
      <c r="L465" t="s">
        <v>9287</v>
      </c>
      <c r="M465" t="s">
        <v>9288</v>
      </c>
      <c r="N465">
        <v>50</v>
      </c>
      <c r="O465">
        <v>0.79365079365079405</v>
      </c>
      <c r="P465" t="s">
        <v>7569</v>
      </c>
    </row>
    <row r="466" spans="1:16" x14ac:dyDescent="0.2">
      <c r="A466" t="s">
        <v>9289</v>
      </c>
      <c r="B466" t="s">
        <v>7557</v>
      </c>
      <c r="C466" t="s">
        <v>9289</v>
      </c>
      <c r="D466" t="s">
        <v>9290</v>
      </c>
      <c r="E466">
        <v>149</v>
      </c>
      <c r="F466">
        <v>-0.35049258432077302</v>
      </c>
      <c r="G466">
        <v>-2.0130603447761999</v>
      </c>
      <c r="H466" s="46">
        <v>1.4710216894748601E-5</v>
      </c>
      <c r="I466">
        <v>2.6073464010003899E-4</v>
      </c>
      <c r="J466">
        <v>1.84181572484108E-4</v>
      </c>
      <c r="K466">
        <v>910</v>
      </c>
      <c r="L466" t="s">
        <v>9291</v>
      </c>
      <c r="M466" t="s">
        <v>9292</v>
      </c>
      <c r="N466">
        <v>68</v>
      </c>
      <c r="O466">
        <v>0.456375838926175</v>
      </c>
      <c r="P466" t="s">
        <v>7569</v>
      </c>
    </row>
    <row r="467" spans="1:16" x14ac:dyDescent="0.2">
      <c r="A467" t="s">
        <v>9293</v>
      </c>
      <c r="B467" t="s">
        <v>7557</v>
      </c>
      <c r="C467" t="s">
        <v>9293</v>
      </c>
      <c r="D467" t="s">
        <v>9294</v>
      </c>
      <c r="E467">
        <v>14</v>
      </c>
      <c r="F467">
        <v>0.70884897715752004</v>
      </c>
      <c r="G467">
        <v>2.5484859741213701</v>
      </c>
      <c r="H467" s="46">
        <v>1.48280357342952E-5</v>
      </c>
      <c r="I467">
        <v>2.6225894961815703E-4</v>
      </c>
      <c r="J467">
        <v>1.8525833667582301E-4</v>
      </c>
      <c r="K467">
        <v>667</v>
      </c>
      <c r="L467" t="s">
        <v>9295</v>
      </c>
      <c r="M467" t="s">
        <v>9296</v>
      </c>
      <c r="N467">
        <v>11</v>
      </c>
      <c r="O467">
        <v>0.78571428571428603</v>
      </c>
      <c r="P467" t="s">
        <v>7550</v>
      </c>
    </row>
    <row r="468" spans="1:16" x14ac:dyDescent="0.2">
      <c r="A468" t="s">
        <v>9297</v>
      </c>
      <c r="B468" t="s">
        <v>7557</v>
      </c>
      <c r="C468" t="s">
        <v>9297</v>
      </c>
      <c r="D468" t="s">
        <v>9298</v>
      </c>
      <c r="E468">
        <v>25</v>
      </c>
      <c r="F468">
        <v>-0.62501565403213399</v>
      </c>
      <c r="G468">
        <v>-2.3746803638444098</v>
      </c>
      <c r="H468" s="46">
        <v>1.5440676907846E-5</v>
      </c>
      <c r="I468">
        <v>2.7193057839384701E-4</v>
      </c>
      <c r="J468">
        <v>1.9209032415437799E-4</v>
      </c>
      <c r="K468">
        <v>574</v>
      </c>
      <c r="L468" t="s">
        <v>9299</v>
      </c>
      <c r="M468" t="s">
        <v>9300</v>
      </c>
      <c r="N468">
        <v>14</v>
      </c>
      <c r="O468">
        <v>0.56000000000000005</v>
      </c>
      <c r="P468" t="s">
        <v>7569</v>
      </c>
    </row>
    <row r="469" spans="1:16" x14ac:dyDescent="0.2">
      <c r="A469" t="s">
        <v>9301</v>
      </c>
      <c r="B469" t="s">
        <v>7557</v>
      </c>
      <c r="C469" t="s">
        <v>9301</v>
      </c>
      <c r="D469" t="s">
        <v>9302</v>
      </c>
      <c r="E469">
        <v>17</v>
      </c>
      <c r="F469">
        <v>-0.70228029633016997</v>
      </c>
      <c r="G469">
        <v>-2.45565328755205</v>
      </c>
      <c r="H469" s="46">
        <v>1.5440853031827302E-5</v>
      </c>
      <c r="I469">
        <v>2.7193057839384701E-4</v>
      </c>
      <c r="J469">
        <v>1.9209032415437799E-4</v>
      </c>
      <c r="K469">
        <v>453</v>
      </c>
      <c r="L469" t="s">
        <v>9303</v>
      </c>
      <c r="M469" t="s">
        <v>9304</v>
      </c>
      <c r="N469">
        <v>12</v>
      </c>
      <c r="O469">
        <v>0.70588235294117696</v>
      </c>
      <c r="P469" t="s">
        <v>7569</v>
      </c>
    </row>
    <row r="470" spans="1:16" x14ac:dyDescent="0.2">
      <c r="A470" t="s">
        <v>9305</v>
      </c>
      <c r="B470" t="s">
        <v>7557</v>
      </c>
      <c r="C470" t="s">
        <v>9305</v>
      </c>
      <c r="D470" t="s">
        <v>9306</v>
      </c>
      <c r="E470">
        <v>34</v>
      </c>
      <c r="F470">
        <v>0.52237692139165504</v>
      </c>
      <c r="G470">
        <v>2.4547992126526701</v>
      </c>
      <c r="H470" s="46">
        <v>1.5647192339707002E-5</v>
      </c>
      <c r="I470">
        <v>2.7497688542401901E-4</v>
      </c>
      <c r="J470">
        <v>1.9424221934893801E-4</v>
      </c>
      <c r="K470">
        <v>343</v>
      </c>
      <c r="L470" t="s">
        <v>9235</v>
      </c>
      <c r="M470" t="s">
        <v>9100</v>
      </c>
      <c r="N470">
        <v>16</v>
      </c>
      <c r="O470">
        <v>0.47058823529411797</v>
      </c>
      <c r="P470" t="s">
        <v>7550</v>
      </c>
    </row>
    <row r="471" spans="1:16" x14ac:dyDescent="0.2">
      <c r="A471" t="s">
        <v>9307</v>
      </c>
      <c r="B471" t="s">
        <v>7557</v>
      </c>
      <c r="C471" t="s">
        <v>9307</v>
      </c>
      <c r="D471" t="s">
        <v>9308</v>
      </c>
      <c r="E471">
        <v>32</v>
      </c>
      <c r="F471">
        <v>-0.57971362621940703</v>
      </c>
      <c r="G471">
        <v>-2.4149146435653202</v>
      </c>
      <c r="H471" s="46">
        <v>1.68547852738758E-5</v>
      </c>
      <c r="I471">
        <v>2.9556838346230701E-4</v>
      </c>
      <c r="J471">
        <v>2.0878794479240099E-4</v>
      </c>
      <c r="K471">
        <v>612</v>
      </c>
      <c r="L471" t="s">
        <v>9309</v>
      </c>
      <c r="M471" t="s">
        <v>9310</v>
      </c>
      <c r="N471">
        <v>19</v>
      </c>
      <c r="O471">
        <v>0.59375</v>
      </c>
      <c r="P471" t="s">
        <v>7569</v>
      </c>
    </row>
    <row r="472" spans="1:16" x14ac:dyDescent="0.2">
      <c r="A472" t="s">
        <v>9311</v>
      </c>
      <c r="B472" t="s">
        <v>7552</v>
      </c>
      <c r="C472" t="s">
        <v>9311</v>
      </c>
      <c r="D472" t="s">
        <v>9312</v>
      </c>
      <c r="E472">
        <v>9</v>
      </c>
      <c r="F472">
        <v>-0.80296293217204295</v>
      </c>
      <c r="G472">
        <v>-2.2711150694924198</v>
      </c>
      <c r="H472" s="46">
        <v>1.7027614369203601E-5</v>
      </c>
      <c r="I472">
        <v>2.97333893285967E-4</v>
      </c>
      <c r="J472">
        <v>2.10035091605855E-4</v>
      </c>
      <c r="K472">
        <v>478</v>
      </c>
      <c r="L472" t="s">
        <v>9313</v>
      </c>
      <c r="M472" t="s">
        <v>9314</v>
      </c>
      <c r="N472">
        <v>8</v>
      </c>
      <c r="O472">
        <v>0.88888888888888895</v>
      </c>
      <c r="P472" t="s">
        <v>7569</v>
      </c>
    </row>
    <row r="473" spans="1:16" x14ac:dyDescent="0.2">
      <c r="A473" t="s">
        <v>9315</v>
      </c>
      <c r="B473" t="s">
        <v>7552</v>
      </c>
      <c r="C473" t="s">
        <v>9315</v>
      </c>
      <c r="D473" t="s">
        <v>9316</v>
      </c>
      <c r="E473">
        <v>9</v>
      </c>
      <c r="F473">
        <v>-0.80296293217204295</v>
      </c>
      <c r="G473">
        <v>-2.2711150694924198</v>
      </c>
      <c r="H473" s="46">
        <v>1.7027614369203601E-5</v>
      </c>
      <c r="I473">
        <v>2.97333893285967E-4</v>
      </c>
      <c r="J473">
        <v>2.10035091605855E-4</v>
      </c>
      <c r="K473">
        <v>478</v>
      </c>
      <c r="L473" t="s">
        <v>9313</v>
      </c>
      <c r="M473" t="s">
        <v>9314</v>
      </c>
      <c r="N473">
        <v>8</v>
      </c>
      <c r="O473">
        <v>0.88888888888888895</v>
      </c>
      <c r="P473" t="s">
        <v>7569</v>
      </c>
    </row>
    <row r="474" spans="1:16" x14ac:dyDescent="0.2">
      <c r="A474" t="s">
        <v>9317</v>
      </c>
      <c r="B474" t="s">
        <v>7552</v>
      </c>
      <c r="C474" t="s">
        <v>9317</v>
      </c>
      <c r="D474" t="s">
        <v>9318</v>
      </c>
      <c r="E474">
        <v>202</v>
      </c>
      <c r="F474">
        <v>0.26589228388331698</v>
      </c>
      <c r="G474">
        <v>1.90837939279126</v>
      </c>
      <c r="H474" s="46">
        <v>1.7214341301747201E-5</v>
      </c>
      <c r="I474">
        <v>2.99958987334038E-4</v>
      </c>
      <c r="J474">
        <v>2.1188944417483799E-4</v>
      </c>
      <c r="K474">
        <v>809</v>
      </c>
      <c r="L474" t="s">
        <v>9039</v>
      </c>
      <c r="M474" t="s">
        <v>9319</v>
      </c>
      <c r="N474">
        <v>73</v>
      </c>
      <c r="O474">
        <v>0.36138613861386099</v>
      </c>
      <c r="P474" t="s">
        <v>7550</v>
      </c>
    </row>
    <row r="475" spans="1:16" x14ac:dyDescent="0.2">
      <c r="A475" t="s">
        <v>9320</v>
      </c>
      <c r="B475" t="s">
        <v>7557</v>
      </c>
      <c r="C475" t="s">
        <v>9320</v>
      </c>
      <c r="D475" t="s">
        <v>9321</v>
      </c>
      <c r="E475">
        <v>18</v>
      </c>
      <c r="F475">
        <v>-0.68127992031210005</v>
      </c>
      <c r="G475">
        <v>-2.3849043746579301</v>
      </c>
      <c r="H475" s="46">
        <v>1.72719306968859E-5</v>
      </c>
      <c r="I475">
        <v>3.0032753756061898E-4</v>
      </c>
      <c r="J475">
        <v>2.1214978610809601E-4</v>
      </c>
      <c r="K475">
        <v>495</v>
      </c>
      <c r="L475" t="s">
        <v>9322</v>
      </c>
      <c r="M475" t="s">
        <v>9323</v>
      </c>
      <c r="N475">
        <v>11</v>
      </c>
      <c r="O475">
        <v>0.61111111111111105</v>
      </c>
      <c r="P475" t="s">
        <v>7569</v>
      </c>
    </row>
    <row r="476" spans="1:16" x14ac:dyDescent="0.2">
      <c r="A476" t="s">
        <v>9324</v>
      </c>
      <c r="B476" t="s">
        <v>7557</v>
      </c>
      <c r="C476" t="s">
        <v>9324</v>
      </c>
      <c r="D476" t="s">
        <v>9325</v>
      </c>
      <c r="E476">
        <v>31</v>
      </c>
      <c r="F476">
        <v>0.53018317123348002</v>
      </c>
      <c r="G476">
        <v>2.4346694332169898</v>
      </c>
      <c r="H476" s="46">
        <v>1.75942345452984E-5</v>
      </c>
      <c r="I476">
        <v>3.0464638891249899E-4</v>
      </c>
      <c r="J476">
        <v>2.1520059988953E-4</v>
      </c>
      <c r="K476">
        <v>343</v>
      </c>
      <c r="L476" t="s">
        <v>9099</v>
      </c>
      <c r="M476" t="s">
        <v>9204</v>
      </c>
      <c r="N476">
        <v>15</v>
      </c>
      <c r="O476">
        <v>0.483870967741935</v>
      </c>
      <c r="P476" t="s">
        <v>7550</v>
      </c>
    </row>
    <row r="477" spans="1:16" x14ac:dyDescent="0.2">
      <c r="A477" t="s">
        <v>9326</v>
      </c>
      <c r="B477" t="s">
        <v>7557</v>
      </c>
      <c r="C477" t="s">
        <v>9326</v>
      </c>
      <c r="D477" t="s">
        <v>9327</v>
      </c>
      <c r="E477">
        <v>31</v>
      </c>
      <c r="F477">
        <v>0.53018317123348002</v>
      </c>
      <c r="G477">
        <v>2.4346694332169898</v>
      </c>
      <c r="H477" s="46">
        <v>1.75942345452984E-5</v>
      </c>
      <c r="I477">
        <v>3.0464638891249899E-4</v>
      </c>
      <c r="J477">
        <v>2.1520059988953E-4</v>
      </c>
      <c r="K477">
        <v>343</v>
      </c>
      <c r="L477" t="s">
        <v>9099</v>
      </c>
      <c r="M477" t="s">
        <v>9204</v>
      </c>
      <c r="N477">
        <v>15</v>
      </c>
      <c r="O477">
        <v>0.483870967741935</v>
      </c>
      <c r="P477" t="s">
        <v>7550</v>
      </c>
    </row>
    <row r="478" spans="1:16" x14ac:dyDescent="0.2">
      <c r="A478" t="s">
        <v>9328</v>
      </c>
      <c r="B478" t="s">
        <v>7546</v>
      </c>
      <c r="C478" t="s">
        <v>9328</v>
      </c>
      <c r="D478" t="s">
        <v>9329</v>
      </c>
      <c r="E478">
        <v>5</v>
      </c>
      <c r="F478">
        <v>-0.91418460631082299</v>
      </c>
      <c r="G478">
        <v>-2.07583396113625</v>
      </c>
      <c r="H478" s="46">
        <v>1.77463541444553E-5</v>
      </c>
      <c r="I478">
        <v>3.06636165322014E-4</v>
      </c>
      <c r="J478">
        <v>2.1660616743458499E-4</v>
      </c>
      <c r="K478">
        <v>297</v>
      </c>
      <c r="L478" t="s">
        <v>9330</v>
      </c>
      <c r="M478" t="s">
        <v>9331</v>
      </c>
      <c r="N478">
        <v>4</v>
      </c>
      <c r="O478">
        <v>0.8</v>
      </c>
      <c r="P478" t="s">
        <v>7569</v>
      </c>
    </row>
    <row r="479" spans="1:16" x14ac:dyDescent="0.2">
      <c r="A479" t="s">
        <v>9332</v>
      </c>
      <c r="B479" t="s">
        <v>7557</v>
      </c>
      <c r="C479" t="s">
        <v>9332</v>
      </c>
      <c r="D479" t="s">
        <v>9333</v>
      </c>
      <c r="E479">
        <v>49</v>
      </c>
      <c r="F479">
        <v>0.457771008116303</v>
      </c>
      <c r="G479">
        <v>2.3712961855445802</v>
      </c>
      <c r="H479" s="46">
        <v>1.8056220049010099E-5</v>
      </c>
      <c r="I479">
        <v>3.1133758502916603E-4</v>
      </c>
      <c r="J479">
        <v>2.1992722548133599E-4</v>
      </c>
      <c r="K479">
        <v>1679</v>
      </c>
      <c r="L479" t="s">
        <v>8862</v>
      </c>
      <c r="M479" t="s">
        <v>9334</v>
      </c>
      <c r="N479">
        <v>47</v>
      </c>
      <c r="O479">
        <v>0.95918367346938804</v>
      </c>
      <c r="P479" t="s">
        <v>7550</v>
      </c>
    </row>
    <row r="480" spans="1:16" x14ac:dyDescent="0.2">
      <c r="A480" t="s">
        <v>9335</v>
      </c>
      <c r="B480" t="s">
        <v>7557</v>
      </c>
      <c r="C480" t="s">
        <v>9335</v>
      </c>
      <c r="D480" t="s">
        <v>9336</v>
      </c>
      <c r="E480">
        <v>7</v>
      </c>
      <c r="F480">
        <v>-0.861886736116664</v>
      </c>
      <c r="G480">
        <v>-2.2250750069864602</v>
      </c>
      <c r="H480" s="46">
        <v>1.8306283068736701E-5</v>
      </c>
      <c r="I480">
        <v>3.1499036545412802E-4</v>
      </c>
      <c r="J480">
        <v>2.2250753027839199E-4</v>
      </c>
      <c r="K480">
        <v>303</v>
      </c>
      <c r="L480" t="s">
        <v>9337</v>
      </c>
      <c r="M480" t="s">
        <v>9338</v>
      </c>
      <c r="N480">
        <v>6</v>
      </c>
      <c r="O480">
        <v>0.85714285714285698</v>
      </c>
      <c r="P480" t="s">
        <v>7569</v>
      </c>
    </row>
    <row r="481" spans="1:16" x14ac:dyDescent="0.2">
      <c r="A481" t="s">
        <v>9339</v>
      </c>
      <c r="B481" t="s">
        <v>7557</v>
      </c>
      <c r="C481" t="s">
        <v>9339</v>
      </c>
      <c r="D481" t="s">
        <v>9340</v>
      </c>
      <c r="E481">
        <v>392</v>
      </c>
      <c r="F481">
        <v>-0.27476134943146502</v>
      </c>
      <c r="G481">
        <v>-1.8022000183010101</v>
      </c>
      <c r="H481" s="46">
        <v>1.8921675882548101E-5</v>
      </c>
      <c r="I481">
        <v>3.2490094296658598E-4</v>
      </c>
      <c r="J481">
        <v>2.2950830988239799E-4</v>
      </c>
      <c r="K481">
        <v>1331</v>
      </c>
      <c r="L481" t="s">
        <v>9223</v>
      </c>
      <c r="M481" t="s">
        <v>9341</v>
      </c>
      <c r="N481">
        <v>207</v>
      </c>
      <c r="O481">
        <v>0.52806122448979598</v>
      </c>
      <c r="P481" t="s">
        <v>7569</v>
      </c>
    </row>
    <row r="482" spans="1:16" x14ac:dyDescent="0.2">
      <c r="A482" t="s">
        <v>9342</v>
      </c>
      <c r="B482" t="s">
        <v>7546</v>
      </c>
      <c r="C482" t="s">
        <v>9342</v>
      </c>
      <c r="D482" t="s">
        <v>9343</v>
      </c>
      <c r="E482">
        <v>41</v>
      </c>
      <c r="F482">
        <v>-0.52620646169088803</v>
      </c>
      <c r="G482">
        <v>-2.3145226015904301</v>
      </c>
      <c r="H482" s="46">
        <v>1.8993522888590099E-5</v>
      </c>
      <c r="I482">
        <v>3.2545658138827401E-4</v>
      </c>
      <c r="J482">
        <v>2.2990080992842099E-4</v>
      </c>
      <c r="K482">
        <v>1016</v>
      </c>
      <c r="L482" t="s">
        <v>9344</v>
      </c>
      <c r="M482" t="s">
        <v>9345</v>
      </c>
      <c r="N482">
        <v>28</v>
      </c>
      <c r="O482">
        <v>0.68292682926829296</v>
      </c>
      <c r="P482" t="s">
        <v>7569</v>
      </c>
    </row>
    <row r="483" spans="1:16" x14ac:dyDescent="0.2">
      <c r="A483" t="s">
        <v>9346</v>
      </c>
      <c r="B483" t="s">
        <v>7557</v>
      </c>
      <c r="C483" t="s">
        <v>9346</v>
      </c>
      <c r="D483" t="s">
        <v>9347</v>
      </c>
      <c r="E483">
        <v>189</v>
      </c>
      <c r="F483">
        <v>-0.32577149148080697</v>
      </c>
      <c r="G483">
        <v>-1.95410138815616</v>
      </c>
      <c r="H483" s="46">
        <v>1.9668215949719998E-5</v>
      </c>
      <c r="I483">
        <v>3.3631833165475498E-4</v>
      </c>
      <c r="J483">
        <v>2.37573492941475E-4</v>
      </c>
      <c r="K483">
        <v>1565</v>
      </c>
      <c r="L483" t="s">
        <v>9348</v>
      </c>
      <c r="M483" t="s">
        <v>9349</v>
      </c>
      <c r="N483">
        <v>129</v>
      </c>
      <c r="O483">
        <v>0.682539682539683</v>
      </c>
      <c r="P483" t="s">
        <v>7569</v>
      </c>
    </row>
    <row r="484" spans="1:16" x14ac:dyDescent="0.2">
      <c r="A484" t="s">
        <v>9350</v>
      </c>
      <c r="B484" t="s">
        <v>7552</v>
      </c>
      <c r="C484" t="s">
        <v>9350</v>
      </c>
      <c r="D484" t="s">
        <v>9351</v>
      </c>
      <c r="E484">
        <v>11</v>
      </c>
      <c r="F484">
        <v>0.74598782086053494</v>
      </c>
      <c r="G484">
        <v>2.4875384117983699</v>
      </c>
      <c r="H484" s="46">
        <v>2.0129876397526799E-5</v>
      </c>
      <c r="I484">
        <v>3.43499878402517E-4</v>
      </c>
      <c r="J484">
        <v>2.426464996289E-4</v>
      </c>
      <c r="K484">
        <v>702</v>
      </c>
      <c r="L484" t="s">
        <v>9352</v>
      </c>
      <c r="M484" t="s">
        <v>9353</v>
      </c>
      <c r="N484">
        <v>10</v>
      </c>
      <c r="O484">
        <v>0.90909090909090895</v>
      </c>
      <c r="P484" t="s">
        <v>7550</v>
      </c>
    </row>
    <row r="485" spans="1:16" x14ac:dyDescent="0.2">
      <c r="A485" t="s">
        <v>9354</v>
      </c>
      <c r="B485" t="s">
        <v>7557</v>
      </c>
      <c r="C485" t="s">
        <v>9354</v>
      </c>
      <c r="D485" t="s">
        <v>9355</v>
      </c>
      <c r="E485">
        <v>34</v>
      </c>
      <c r="F485">
        <v>0.51635930993456303</v>
      </c>
      <c r="G485">
        <v>2.42652072778476</v>
      </c>
      <c r="H485" s="46">
        <v>2.09010054060698E-5</v>
      </c>
      <c r="I485">
        <v>3.5518780733366398E-4</v>
      </c>
      <c r="J485">
        <v>2.5090279088653698E-4</v>
      </c>
      <c r="K485">
        <v>1660</v>
      </c>
      <c r="L485" t="s">
        <v>9356</v>
      </c>
      <c r="M485" t="s">
        <v>9357</v>
      </c>
      <c r="N485">
        <v>34</v>
      </c>
      <c r="O485">
        <v>1</v>
      </c>
      <c r="P485" t="s">
        <v>7550</v>
      </c>
    </row>
    <row r="486" spans="1:16" x14ac:dyDescent="0.2">
      <c r="A486" t="s">
        <v>9358</v>
      </c>
      <c r="B486" t="s">
        <v>7557</v>
      </c>
      <c r="C486" t="s">
        <v>9358</v>
      </c>
      <c r="D486" t="s">
        <v>9359</v>
      </c>
      <c r="E486">
        <v>34</v>
      </c>
      <c r="F486">
        <v>0.51635930993456303</v>
      </c>
      <c r="G486">
        <v>2.42652072778476</v>
      </c>
      <c r="H486" s="46">
        <v>2.09010054060698E-5</v>
      </c>
      <c r="I486">
        <v>3.5518780733366398E-4</v>
      </c>
      <c r="J486">
        <v>2.5090279088653698E-4</v>
      </c>
      <c r="K486">
        <v>1660</v>
      </c>
      <c r="L486" t="s">
        <v>9356</v>
      </c>
      <c r="M486" t="s">
        <v>9357</v>
      </c>
      <c r="N486">
        <v>34</v>
      </c>
      <c r="O486">
        <v>1</v>
      </c>
      <c r="P486" t="s">
        <v>7550</v>
      </c>
    </row>
    <row r="487" spans="1:16" x14ac:dyDescent="0.2">
      <c r="A487" t="s">
        <v>9360</v>
      </c>
      <c r="B487" t="s">
        <v>7557</v>
      </c>
      <c r="C487" t="s">
        <v>9360</v>
      </c>
      <c r="D487" t="s">
        <v>9361</v>
      </c>
      <c r="E487">
        <v>84</v>
      </c>
      <c r="F487">
        <v>0.36818670293665201</v>
      </c>
      <c r="G487">
        <v>2.19704080452206</v>
      </c>
      <c r="H487" s="46">
        <v>2.18451841156118E-5</v>
      </c>
      <c r="I487">
        <v>3.7046915119521E-4</v>
      </c>
      <c r="J487">
        <v>2.6169745146945798E-4</v>
      </c>
      <c r="K487">
        <v>1600</v>
      </c>
      <c r="L487" t="s">
        <v>9362</v>
      </c>
      <c r="M487" t="s">
        <v>9363</v>
      </c>
      <c r="N487">
        <v>72</v>
      </c>
      <c r="O487">
        <v>0.85714285714285698</v>
      </c>
      <c r="P487" t="s">
        <v>7550</v>
      </c>
    </row>
    <row r="488" spans="1:16" x14ac:dyDescent="0.2">
      <c r="A488" t="s">
        <v>9364</v>
      </c>
      <c r="B488" t="s">
        <v>7552</v>
      </c>
      <c r="C488" t="s">
        <v>9364</v>
      </c>
      <c r="D488" t="s">
        <v>9365</v>
      </c>
      <c r="E488">
        <v>17</v>
      </c>
      <c r="F488">
        <v>0.65048497904551394</v>
      </c>
      <c r="G488">
        <v>2.4962369940920799</v>
      </c>
      <c r="H488" s="46">
        <v>2.31181925405529E-5</v>
      </c>
      <c r="I488">
        <v>3.9125286020377201E-4</v>
      </c>
      <c r="J488">
        <v>2.7637895372700398E-4</v>
      </c>
      <c r="K488">
        <v>841</v>
      </c>
      <c r="L488" t="s">
        <v>9366</v>
      </c>
      <c r="M488" t="s">
        <v>9367</v>
      </c>
      <c r="N488">
        <v>14</v>
      </c>
      <c r="O488">
        <v>0.82352941176470595</v>
      </c>
      <c r="P488" t="s">
        <v>7550</v>
      </c>
    </row>
    <row r="489" spans="1:16" x14ac:dyDescent="0.2">
      <c r="A489" t="s">
        <v>9368</v>
      </c>
      <c r="B489" t="s">
        <v>7552</v>
      </c>
      <c r="C489" t="s">
        <v>9368</v>
      </c>
      <c r="D489" t="s">
        <v>9369</v>
      </c>
      <c r="E489">
        <v>333</v>
      </c>
      <c r="F489">
        <v>-0.281297035696634</v>
      </c>
      <c r="G489">
        <v>-1.81421594767692</v>
      </c>
      <c r="H489" s="46">
        <v>2.3403354324576399E-5</v>
      </c>
      <c r="I489">
        <v>3.9526730808024402E-4</v>
      </c>
      <c r="J489">
        <v>2.7921473850136403E-4</v>
      </c>
      <c r="K489">
        <v>1376</v>
      </c>
      <c r="L489" t="s">
        <v>9370</v>
      </c>
      <c r="M489" t="s">
        <v>9371</v>
      </c>
      <c r="N489">
        <v>189</v>
      </c>
      <c r="O489">
        <v>0.56756756756756799</v>
      </c>
      <c r="P489" t="s">
        <v>7569</v>
      </c>
    </row>
    <row r="490" spans="1:16" x14ac:dyDescent="0.2">
      <c r="A490" t="s">
        <v>9372</v>
      </c>
      <c r="B490" t="s">
        <v>7557</v>
      </c>
      <c r="C490" t="s">
        <v>9372</v>
      </c>
      <c r="D490" t="s">
        <v>9373</v>
      </c>
      <c r="E490">
        <v>217</v>
      </c>
      <c r="F490">
        <v>-0.31414709624181703</v>
      </c>
      <c r="G490">
        <v>-1.9107017031639999</v>
      </c>
      <c r="H490" s="46">
        <v>2.4103488697407299E-5</v>
      </c>
      <c r="I490">
        <v>4.0625961931294702E-4</v>
      </c>
      <c r="J490">
        <v>2.8697964909129301E-4</v>
      </c>
      <c r="K490">
        <v>1565</v>
      </c>
      <c r="L490" t="s">
        <v>9374</v>
      </c>
      <c r="M490" t="s">
        <v>9375</v>
      </c>
      <c r="N490">
        <v>154</v>
      </c>
      <c r="O490">
        <v>0.70967741935483897</v>
      </c>
      <c r="P490" t="s">
        <v>7569</v>
      </c>
    </row>
    <row r="491" spans="1:16" x14ac:dyDescent="0.2">
      <c r="A491" t="s">
        <v>9376</v>
      </c>
      <c r="B491" t="s">
        <v>7557</v>
      </c>
      <c r="C491" t="s">
        <v>9376</v>
      </c>
      <c r="D491" t="s">
        <v>9377</v>
      </c>
      <c r="E491">
        <v>196</v>
      </c>
      <c r="F491">
        <v>-0.321500510629253</v>
      </c>
      <c r="G491">
        <v>-1.9366999765406701</v>
      </c>
      <c r="H491" s="46">
        <v>2.4419997779937799E-5</v>
      </c>
      <c r="I491">
        <v>4.1075433000458702E-4</v>
      </c>
      <c r="J491">
        <v>2.9015468898138799E-4</v>
      </c>
      <c r="K491">
        <v>1277</v>
      </c>
      <c r="L491" t="s">
        <v>8804</v>
      </c>
      <c r="M491" t="s">
        <v>9378</v>
      </c>
      <c r="N491">
        <v>108</v>
      </c>
      <c r="O491">
        <v>0.55102040816326503</v>
      </c>
      <c r="P491" t="s">
        <v>7569</v>
      </c>
    </row>
    <row r="492" spans="1:16" x14ac:dyDescent="0.2">
      <c r="A492" t="s">
        <v>9379</v>
      </c>
      <c r="B492" t="s">
        <v>7557</v>
      </c>
      <c r="C492" t="s">
        <v>9379</v>
      </c>
      <c r="D492" t="s">
        <v>9380</v>
      </c>
      <c r="E492">
        <v>82</v>
      </c>
      <c r="F492">
        <v>-0.426300553103036</v>
      </c>
      <c r="G492">
        <v>-2.2247848238865999</v>
      </c>
      <c r="H492" s="46">
        <v>2.4550837554949299E-5</v>
      </c>
      <c r="I492">
        <v>4.1211405932360998E-4</v>
      </c>
      <c r="J492">
        <v>2.9111519458982699E-4</v>
      </c>
      <c r="K492">
        <v>1182</v>
      </c>
      <c r="L492" t="s">
        <v>9381</v>
      </c>
      <c r="M492" t="s">
        <v>9382</v>
      </c>
      <c r="N492">
        <v>63</v>
      </c>
      <c r="O492">
        <v>0.76829268292682895</v>
      </c>
      <c r="P492" t="s">
        <v>7569</v>
      </c>
    </row>
    <row r="493" spans="1:16" x14ac:dyDescent="0.2">
      <c r="A493" t="s">
        <v>9383</v>
      </c>
      <c r="B493" t="s">
        <v>7557</v>
      </c>
      <c r="C493" t="s">
        <v>9383</v>
      </c>
      <c r="D493" t="s">
        <v>9384</v>
      </c>
      <c r="E493">
        <v>134</v>
      </c>
      <c r="F493">
        <v>-0.36652299459166798</v>
      </c>
      <c r="G493">
        <v>-2.0788623756656301</v>
      </c>
      <c r="H493" s="46">
        <v>2.4729173610439301E-5</v>
      </c>
      <c r="I493">
        <v>4.1426392052284599E-4</v>
      </c>
      <c r="J493">
        <v>2.9263384518472298E-4</v>
      </c>
      <c r="K493">
        <v>1133</v>
      </c>
      <c r="L493" t="s">
        <v>9385</v>
      </c>
      <c r="M493" t="s">
        <v>9386</v>
      </c>
      <c r="N493">
        <v>72</v>
      </c>
      <c r="O493">
        <v>0.537313432835821</v>
      </c>
      <c r="P493" t="s">
        <v>7569</v>
      </c>
    </row>
    <row r="494" spans="1:16" x14ac:dyDescent="0.2">
      <c r="A494" t="s">
        <v>9387</v>
      </c>
      <c r="B494" t="s">
        <v>7557</v>
      </c>
      <c r="C494" t="s">
        <v>9387</v>
      </c>
      <c r="D494" t="s">
        <v>9388</v>
      </c>
      <c r="E494">
        <v>365</v>
      </c>
      <c r="F494">
        <v>-0.27488441526178398</v>
      </c>
      <c r="G494">
        <v>-1.7969208172651301</v>
      </c>
      <c r="H494" s="46">
        <v>2.5193055034055202E-5</v>
      </c>
      <c r="I494">
        <v>4.21178822699154E-4</v>
      </c>
      <c r="J494">
        <v>2.9751849555537401E-4</v>
      </c>
      <c r="K494">
        <v>982</v>
      </c>
      <c r="L494" t="s">
        <v>9389</v>
      </c>
      <c r="M494" t="s">
        <v>9390</v>
      </c>
      <c r="N494">
        <v>151</v>
      </c>
      <c r="O494">
        <v>0.41369863013698599</v>
      </c>
      <c r="P494" t="s">
        <v>7569</v>
      </c>
    </row>
    <row r="495" spans="1:16" x14ac:dyDescent="0.2">
      <c r="A495" t="s">
        <v>9391</v>
      </c>
      <c r="B495" t="s">
        <v>7557</v>
      </c>
      <c r="C495" t="s">
        <v>9391</v>
      </c>
      <c r="D495" t="s">
        <v>9392</v>
      </c>
      <c r="E495">
        <v>31</v>
      </c>
      <c r="F495">
        <v>0.52229047427669995</v>
      </c>
      <c r="G495">
        <v>2.3984251518649198</v>
      </c>
      <c r="H495" s="46">
        <v>2.62748439499376E-5</v>
      </c>
      <c r="I495">
        <v>4.3837502800685298E-4</v>
      </c>
      <c r="J495">
        <v>3.0966580414895498E-4</v>
      </c>
      <c r="K495">
        <v>648</v>
      </c>
      <c r="L495" t="s">
        <v>9393</v>
      </c>
      <c r="M495" t="s">
        <v>9394</v>
      </c>
      <c r="N495">
        <v>15</v>
      </c>
      <c r="O495">
        <v>0.483870967741935</v>
      </c>
      <c r="P495" t="s">
        <v>7550</v>
      </c>
    </row>
    <row r="496" spans="1:16" x14ac:dyDescent="0.2">
      <c r="A496" t="s">
        <v>9395</v>
      </c>
      <c r="B496" t="s">
        <v>7546</v>
      </c>
      <c r="C496" t="s">
        <v>9395</v>
      </c>
      <c r="D496" t="s">
        <v>9396</v>
      </c>
      <c r="E496">
        <v>43</v>
      </c>
      <c r="F496">
        <v>0.47050868868259699</v>
      </c>
      <c r="G496">
        <v>2.3400728836257301</v>
      </c>
      <c r="H496" s="46">
        <v>2.6729263561855799E-5</v>
      </c>
      <c r="I496">
        <v>4.4505573793296102E-4</v>
      </c>
      <c r="J496">
        <v>3.1438502235114202E-4</v>
      </c>
      <c r="K496">
        <v>1259</v>
      </c>
      <c r="L496" t="s">
        <v>9397</v>
      </c>
      <c r="M496" t="s">
        <v>9398</v>
      </c>
      <c r="N496">
        <v>35</v>
      </c>
      <c r="O496">
        <v>0.81395348837209303</v>
      </c>
      <c r="P496" t="s">
        <v>7550</v>
      </c>
    </row>
    <row r="497" spans="1:16" x14ac:dyDescent="0.2">
      <c r="A497" t="s">
        <v>9399</v>
      </c>
      <c r="B497" t="s">
        <v>7557</v>
      </c>
      <c r="C497" t="s">
        <v>9399</v>
      </c>
      <c r="D497" t="s">
        <v>9400</v>
      </c>
      <c r="E497">
        <v>127</v>
      </c>
      <c r="F497">
        <v>-0.36823014221341199</v>
      </c>
      <c r="G497">
        <v>-2.0753624214147699</v>
      </c>
      <c r="H497" s="46">
        <v>2.71407101074369E-5</v>
      </c>
      <c r="I497">
        <v>4.49881599527884E-4</v>
      </c>
      <c r="J497">
        <v>3.1779398549007401E-4</v>
      </c>
      <c r="K497">
        <v>1563</v>
      </c>
      <c r="L497" t="s">
        <v>9401</v>
      </c>
      <c r="M497" t="s">
        <v>9402</v>
      </c>
      <c r="N497">
        <v>97</v>
      </c>
      <c r="O497">
        <v>0.76377952755905498</v>
      </c>
      <c r="P497" t="s">
        <v>7569</v>
      </c>
    </row>
    <row r="498" spans="1:16" x14ac:dyDescent="0.2">
      <c r="A498" t="s">
        <v>9403</v>
      </c>
      <c r="B498" t="s">
        <v>7546</v>
      </c>
      <c r="C498" t="s">
        <v>9403</v>
      </c>
      <c r="D498" t="s">
        <v>9404</v>
      </c>
      <c r="E498">
        <v>6</v>
      </c>
      <c r="F498">
        <v>0.863126843657817</v>
      </c>
      <c r="G498">
        <v>2.29562290967761</v>
      </c>
      <c r="H498" s="46">
        <v>2.7237432439264099E-5</v>
      </c>
      <c r="I498">
        <v>4.49881599527884E-4</v>
      </c>
      <c r="J498">
        <v>3.1779398549007401E-4</v>
      </c>
      <c r="K498">
        <v>470</v>
      </c>
      <c r="L498" t="s">
        <v>9130</v>
      </c>
      <c r="M498" t="s">
        <v>9405</v>
      </c>
      <c r="N498">
        <v>6</v>
      </c>
      <c r="O498">
        <v>1</v>
      </c>
      <c r="P498" t="s">
        <v>7550</v>
      </c>
    </row>
    <row r="499" spans="1:16" x14ac:dyDescent="0.2">
      <c r="A499" t="s">
        <v>9406</v>
      </c>
      <c r="B499" t="s">
        <v>7552</v>
      </c>
      <c r="C499" t="s">
        <v>9406</v>
      </c>
      <c r="D499" t="s">
        <v>9407</v>
      </c>
      <c r="E499">
        <v>6</v>
      </c>
      <c r="F499">
        <v>0.863126843657817</v>
      </c>
      <c r="G499">
        <v>2.29562290967761</v>
      </c>
      <c r="H499" s="46">
        <v>2.7237432439264099E-5</v>
      </c>
      <c r="I499">
        <v>4.49881599527884E-4</v>
      </c>
      <c r="J499">
        <v>3.1779398549007401E-4</v>
      </c>
      <c r="K499">
        <v>470</v>
      </c>
      <c r="L499" t="s">
        <v>9130</v>
      </c>
      <c r="M499" t="s">
        <v>9405</v>
      </c>
      <c r="N499">
        <v>6</v>
      </c>
      <c r="O499">
        <v>1</v>
      </c>
      <c r="P499" t="s">
        <v>7550</v>
      </c>
    </row>
    <row r="500" spans="1:16" x14ac:dyDescent="0.2">
      <c r="A500" t="s">
        <v>9408</v>
      </c>
      <c r="B500" t="s">
        <v>7546</v>
      </c>
      <c r="C500" t="s">
        <v>9408</v>
      </c>
      <c r="D500" t="s">
        <v>9409</v>
      </c>
      <c r="E500">
        <v>6</v>
      </c>
      <c r="F500">
        <v>0.863126843657817</v>
      </c>
      <c r="G500">
        <v>2.29562290967761</v>
      </c>
      <c r="H500" s="46">
        <v>2.7237432439264099E-5</v>
      </c>
      <c r="I500">
        <v>4.49881599527884E-4</v>
      </c>
      <c r="J500">
        <v>3.1779398549007401E-4</v>
      </c>
      <c r="K500">
        <v>470</v>
      </c>
      <c r="L500" t="s">
        <v>9130</v>
      </c>
      <c r="M500" t="s">
        <v>9405</v>
      </c>
      <c r="N500">
        <v>6</v>
      </c>
      <c r="O500">
        <v>1</v>
      </c>
      <c r="P500" t="s">
        <v>7550</v>
      </c>
    </row>
    <row r="501" spans="1:16" x14ac:dyDescent="0.2">
      <c r="A501" t="s">
        <v>9410</v>
      </c>
      <c r="B501" t="s">
        <v>7557</v>
      </c>
      <c r="C501" t="s">
        <v>9410</v>
      </c>
      <c r="D501" t="s">
        <v>9411</v>
      </c>
      <c r="E501">
        <v>41</v>
      </c>
      <c r="F501">
        <v>-0.51899245783902304</v>
      </c>
      <c r="G501">
        <v>-2.2827917579412502</v>
      </c>
      <c r="H501" s="46">
        <v>2.7744527409062899E-5</v>
      </c>
      <c r="I501">
        <v>4.5734078981099301E-4</v>
      </c>
      <c r="J501">
        <v>3.2306311810426699E-4</v>
      </c>
      <c r="K501">
        <v>612</v>
      </c>
      <c r="L501" t="s">
        <v>9412</v>
      </c>
      <c r="M501" t="s">
        <v>9210</v>
      </c>
      <c r="N501">
        <v>20</v>
      </c>
      <c r="O501">
        <v>0.48780487804877998</v>
      </c>
      <c r="P501" t="s">
        <v>7569</v>
      </c>
    </row>
    <row r="502" spans="1:16" x14ac:dyDescent="0.2">
      <c r="A502" t="s">
        <v>9413</v>
      </c>
      <c r="B502" t="s">
        <v>7557</v>
      </c>
      <c r="C502" t="s">
        <v>9413</v>
      </c>
      <c r="D502" t="s">
        <v>9414</v>
      </c>
      <c r="E502">
        <v>239</v>
      </c>
      <c r="F502">
        <v>-0.31348676573407103</v>
      </c>
      <c r="G502">
        <v>-1.9462996253795</v>
      </c>
      <c r="H502" s="46">
        <v>2.83606142485739E-5</v>
      </c>
      <c r="I502">
        <v>4.6563382995367801E-4</v>
      </c>
      <c r="J502">
        <v>3.2892127785460801E-4</v>
      </c>
      <c r="K502">
        <v>791</v>
      </c>
      <c r="L502" t="s">
        <v>9415</v>
      </c>
      <c r="M502" t="s">
        <v>9416</v>
      </c>
      <c r="N502">
        <v>81</v>
      </c>
      <c r="O502">
        <v>0.338912133891213</v>
      </c>
      <c r="P502" t="s">
        <v>7569</v>
      </c>
    </row>
    <row r="503" spans="1:16" x14ac:dyDescent="0.2">
      <c r="A503" t="s">
        <v>9417</v>
      </c>
      <c r="B503" t="s">
        <v>7557</v>
      </c>
      <c r="C503" t="s">
        <v>9417</v>
      </c>
      <c r="D503" t="s">
        <v>9418</v>
      </c>
      <c r="E503">
        <v>239</v>
      </c>
      <c r="F503">
        <v>-0.31348676573407103</v>
      </c>
      <c r="G503">
        <v>-1.9462996253795</v>
      </c>
      <c r="H503" s="46">
        <v>2.83606142485739E-5</v>
      </c>
      <c r="I503">
        <v>4.6563382995367801E-4</v>
      </c>
      <c r="J503">
        <v>3.2892127785460801E-4</v>
      </c>
      <c r="K503">
        <v>791</v>
      </c>
      <c r="L503" t="s">
        <v>9415</v>
      </c>
      <c r="M503" t="s">
        <v>9416</v>
      </c>
      <c r="N503">
        <v>81</v>
      </c>
      <c r="O503">
        <v>0.338912133891213</v>
      </c>
      <c r="P503" t="s">
        <v>7569</v>
      </c>
    </row>
    <row r="504" spans="1:16" x14ac:dyDescent="0.2">
      <c r="A504" t="s">
        <v>9419</v>
      </c>
      <c r="B504" t="s">
        <v>7552</v>
      </c>
      <c r="C504" t="s">
        <v>9419</v>
      </c>
      <c r="D504" t="s">
        <v>9420</v>
      </c>
      <c r="E504">
        <v>34</v>
      </c>
      <c r="F504">
        <v>0.50892325996430698</v>
      </c>
      <c r="G504">
        <v>2.3915765928800199</v>
      </c>
      <c r="H504" s="46">
        <v>2.8714268854525401E-5</v>
      </c>
      <c r="I504">
        <v>4.7050298985884298E-4</v>
      </c>
      <c r="J504">
        <v>3.3236082669117902E-4</v>
      </c>
      <c r="K504">
        <v>1685</v>
      </c>
      <c r="L504" t="s">
        <v>7920</v>
      </c>
      <c r="M504" t="s">
        <v>9421</v>
      </c>
      <c r="N504">
        <v>34</v>
      </c>
      <c r="O504">
        <v>1</v>
      </c>
      <c r="P504" t="s">
        <v>7550</v>
      </c>
    </row>
    <row r="505" spans="1:16" x14ac:dyDescent="0.2">
      <c r="A505" t="s">
        <v>9422</v>
      </c>
      <c r="B505" t="s">
        <v>7557</v>
      </c>
      <c r="C505" t="s">
        <v>9422</v>
      </c>
      <c r="D505" t="s">
        <v>9423</v>
      </c>
      <c r="E505">
        <v>37</v>
      </c>
      <c r="F505">
        <v>-0.53753364463653297</v>
      </c>
      <c r="G505">
        <v>-2.3099701083811301</v>
      </c>
      <c r="H505" s="46">
        <v>2.99043068412896E-5</v>
      </c>
      <c r="I505">
        <v>4.87281914765838E-4</v>
      </c>
      <c r="J505">
        <v>3.4421337061391001E-4</v>
      </c>
      <c r="K505">
        <v>1293</v>
      </c>
      <c r="L505" t="s">
        <v>9424</v>
      </c>
      <c r="M505" t="s">
        <v>9425</v>
      </c>
      <c r="N505">
        <v>31</v>
      </c>
      <c r="O505">
        <v>0.83783783783783805</v>
      </c>
      <c r="P505" t="s">
        <v>7569</v>
      </c>
    </row>
    <row r="506" spans="1:16" x14ac:dyDescent="0.2">
      <c r="A506" t="s">
        <v>9426</v>
      </c>
      <c r="B506" t="s">
        <v>7557</v>
      </c>
      <c r="C506" t="s">
        <v>9426</v>
      </c>
      <c r="D506" t="s">
        <v>9427</v>
      </c>
      <c r="E506">
        <v>37</v>
      </c>
      <c r="F506">
        <v>-0.53753364463653297</v>
      </c>
      <c r="G506">
        <v>-2.3099701083811301</v>
      </c>
      <c r="H506" s="46">
        <v>2.99043068412896E-5</v>
      </c>
      <c r="I506">
        <v>4.87281914765838E-4</v>
      </c>
      <c r="J506">
        <v>3.4421337061391001E-4</v>
      </c>
      <c r="K506">
        <v>1293</v>
      </c>
      <c r="L506" t="s">
        <v>9424</v>
      </c>
      <c r="M506" t="s">
        <v>9425</v>
      </c>
      <c r="N506">
        <v>31</v>
      </c>
      <c r="O506">
        <v>0.83783783783783805</v>
      </c>
      <c r="P506" t="s">
        <v>7569</v>
      </c>
    </row>
    <row r="507" spans="1:16" x14ac:dyDescent="0.2">
      <c r="A507" t="s">
        <v>9428</v>
      </c>
      <c r="B507" t="s">
        <v>7557</v>
      </c>
      <c r="C507" t="s">
        <v>9428</v>
      </c>
      <c r="D507" t="s">
        <v>9429</v>
      </c>
      <c r="E507">
        <v>11</v>
      </c>
      <c r="F507">
        <v>-0.77321914775967204</v>
      </c>
      <c r="G507">
        <v>-2.3427219740468801</v>
      </c>
      <c r="H507" s="46">
        <v>2.9915633204502999E-5</v>
      </c>
      <c r="I507">
        <v>4.87281914765838E-4</v>
      </c>
      <c r="J507">
        <v>3.4421337061391001E-4</v>
      </c>
      <c r="K507">
        <v>279</v>
      </c>
      <c r="L507" t="s">
        <v>9430</v>
      </c>
      <c r="M507" t="s">
        <v>9431</v>
      </c>
      <c r="N507">
        <v>8</v>
      </c>
      <c r="O507">
        <v>0.72727272727272696</v>
      </c>
      <c r="P507" t="s">
        <v>7569</v>
      </c>
    </row>
    <row r="508" spans="1:16" x14ac:dyDescent="0.2">
      <c r="A508" t="s">
        <v>9432</v>
      </c>
      <c r="B508" t="s">
        <v>7557</v>
      </c>
      <c r="C508" t="s">
        <v>9432</v>
      </c>
      <c r="D508" t="s">
        <v>9433</v>
      </c>
      <c r="E508">
        <v>101</v>
      </c>
      <c r="F508">
        <v>-0.37797505119374197</v>
      </c>
      <c r="G508">
        <v>-2.0560704393042801</v>
      </c>
      <c r="H508" s="46">
        <v>3.0740716719956401E-5</v>
      </c>
      <c r="I508">
        <v>4.9973370257570099E-4</v>
      </c>
      <c r="J508">
        <v>3.5300924774852899E-4</v>
      </c>
      <c r="K508">
        <v>1342</v>
      </c>
      <c r="L508" t="s">
        <v>8384</v>
      </c>
      <c r="M508" t="s">
        <v>9434</v>
      </c>
      <c r="N508">
        <v>64</v>
      </c>
      <c r="O508">
        <v>0.633663366336634</v>
      </c>
      <c r="P508" t="s">
        <v>7569</v>
      </c>
    </row>
    <row r="509" spans="1:16" x14ac:dyDescent="0.2">
      <c r="A509" t="s">
        <v>9435</v>
      </c>
      <c r="B509" t="s">
        <v>7557</v>
      </c>
      <c r="C509" t="s">
        <v>9435</v>
      </c>
      <c r="D509" t="s">
        <v>9436</v>
      </c>
      <c r="E509">
        <v>60</v>
      </c>
      <c r="F509">
        <v>-0.45988943289233702</v>
      </c>
      <c r="G509">
        <v>-2.2391982512531099</v>
      </c>
      <c r="H509" s="46">
        <v>3.1260640914609601E-5</v>
      </c>
      <c r="I509">
        <v>5.0718543783112601E-4</v>
      </c>
      <c r="J509">
        <v>3.58273114170546E-4</v>
      </c>
      <c r="K509">
        <v>612</v>
      </c>
      <c r="L509" t="s">
        <v>9437</v>
      </c>
      <c r="M509" t="s">
        <v>9438</v>
      </c>
      <c r="N509">
        <v>24</v>
      </c>
      <c r="O509">
        <v>0.4</v>
      </c>
      <c r="P509" t="s">
        <v>7569</v>
      </c>
    </row>
    <row r="510" spans="1:16" x14ac:dyDescent="0.2">
      <c r="A510" t="s">
        <v>9439</v>
      </c>
      <c r="B510" t="s">
        <v>7552</v>
      </c>
      <c r="C510" t="s">
        <v>9439</v>
      </c>
      <c r="D510" t="s">
        <v>9440</v>
      </c>
      <c r="E510">
        <v>34</v>
      </c>
      <c r="F510">
        <v>0.50832837596668701</v>
      </c>
      <c r="G510">
        <v>2.3887810620876402</v>
      </c>
      <c r="H510" s="46">
        <v>3.1448920778450097E-5</v>
      </c>
      <c r="I510">
        <v>5.0923773095478601E-4</v>
      </c>
      <c r="J510">
        <v>3.5972284319224002E-4</v>
      </c>
      <c r="K510">
        <v>1687</v>
      </c>
      <c r="L510" t="s">
        <v>7920</v>
      </c>
      <c r="M510" t="s">
        <v>9441</v>
      </c>
      <c r="N510">
        <v>34</v>
      </c>
      <c r="O510">
        <v>1</v>
      </c>
      <c r="P510" t="s">
        <v>7550</v>
      </c>
    </row>
    <row r="511" spans="1:16" x14ac:dyDescent="0.2">
      <c r="A511" t="s">
        <v>9442</v>
      </c>
      <c r="B511" t="s">
        <v>7557</v>
      </c>
      <c r="C511" t="s">
        <v>9442</v>
      </c>
      <c r="D511" t="s">
        <v>9443</v>
      </c>
      <c r="E511">
        <v>345</v>
      </c>
      <c r="F511">
        <v>-0.27808943595547098</v>
      </c>
      <c r="G511">
        <v>-1.8047933808593899</v>
      </c>
      <c r="H511" s="46">
        <v>3.1794104749965803E-5</v>
      </c>
      <c r="I511">
        <v>5.1381766931219298E-4</v>
      </c>
      <c r="J511">
        <v>3.62958087455234E-4</v>
      </c>
      <c r="K511">
        <v>1174</v>
      </c>
      <c r="L511" t="s">
        <v>9444</v>
      </c>
      <c r="M511" t="s">
        <v>9445</v>
      </c>
      <c r="N511">
        <v>161</v>
      </c>
      <c r="O511">
        <v>0.46666666666666701</v>
      </c>
      <c r="P511" t="s">
        <v>7569</v>
      </c>
    </row>
    <row r="512" spans="1:16" x14ac:dyDescent="0.2">
      <c r="A512" t="s">
        <v>9446</v>
      </c>
      <c r="B512" t="s">
        <v>7557</v>
      </c>
      <c r="C512" t="s">
        <v>9446</v>
      </c>
      <c r="D512" t="s">
        <v>9447</v>
      </c>
      <c r="E512">
        <v>111</v>
      </c>
      <c r="F512">
        <v>-0.38832908205615502</v>
      </c>
      <c r="G512">
        <v>-2.1378233901913801</v>
      </c>
      <c r="H512" s="46">
        <v>3.1886319025377499E-5</v>
      </c>
      <c r="I512">
        <v>5.1429949394747902E-4</v>
      </c>
      <c r="J512">
        <v>3.63298445832451E-4</v>
      </c>
      <c r="K512">
        <v>1524</v>
      </c>
      <c r="L512" t="s">
        <v>9448</v>
      </c>
      <c r="M512" t="s">
        <v>9449</v>
      </c>
      <c r="N512">
        <v>86</v>
      </c>
      <c r="O512">
        <v>0.77477477477477497</v>
      </c>
      <c r="P512" t="s">
        <v>7569</v>
      </c>
    </row>
    <row r="513" spans="1:16" x14ac:dyDescent="0.2">
      <c r="A513" t="s">
        <v>9450</v>
      </c>
      <c r="B513" t="s">
        <v>7557</v>
      </c>
      <c r="C513" t="s">
        <v>9450</v>
      </c>
      <c r="D513" t="s">
        <v>9451</v>
      </c>
      <c r="E513">
        <v>294</v>
      </c>
      <c r="F513">
        <v>-0.291318714726442</v>
      </c>
      <c r="G513">
        <v>-1.8564636774219301</v>
      </c>
      <c r="H513" s="46">
        <v>3.4282092890559497E-5</v>
      </c>
      <c r="I513">
        <v>5.5186134688279501E-4</v>
      </c>
      <c r="J513">
        <v>3.8983194033241099E-4</v>
      </c>
      <c r="K513">
        <v>1273</v>
      </c>
      <c r="L513" t="s">
        <v>9452</v>
      </c>
      <c r="M513" t="s">
        <v>9453</v>
      </c>
      <c r="N513">
        <v>158</v>
      </c>
      <c r="O513">
        <v>0.53741496598639504</v>
      </c>
      <c r="P513" t="s">
        <v>7569</v>
      </c>
    </row>
    <row r="514" spans="1:16" x14ac:dyDescent="0.2">
      <c r="A514" t="s">
        <v>9454</v>
      </c>
      <c r="B514" t="s">
        <v>7557</v>
      </c>
      <c r="C514" t="s">
        <v>9454</v>
      </c>
      <c r="D514" t="s">
        <v>9455</v>
      </c>
      <c r="E514">
        <v>37</v>
      </c>
      <c r="F514">
        <v>-0.53369891440216299</v>
      </c>
      <c r="G514">
        <v>-2.2934909311175602</v>
      </c>
      <c r="H514" s="46">
        <v>3.4570154110797497E-5</v>
      </c>
      <c r="I514">
        <v>5.5541366507055098E-4</v>
      </c>
      <c r="J514">
        <v>3.9234127913577698E-4</v>
      </c>
      <c r="K514">
        <v>713</v>
      </c>
      <c r="L514" t="s">
        <v>9456</v>
      </c>
      <c r="M514" t="s">
        <v>9457</v>
      </c>
      <c r="N514">
        <v>19</v>
      </c>
      <c r="O514">
        <v>0.51351351351351304</v>
      </c>
      <c r="P514" t="s">
        <v>7569</v>
      </c>
    </row>
    <row r="515" spans="1:16" x14ac:dyDescent="0.2">
      <c r="A515" t="s">
        <v>9458</v>
      </c>
      <c r="B515" t="s">
        <v>7552</v>
      </c>
      <c r="C515" t="s">
        <v>9458</v>
      </c>
      <c r="D515" t="s">
        <v>9459</v>
      </c>
      <c r="E515">
        <v>208</v>
      </c>
      <c r="F515">
        <v>-0.318501394491157</v>
      </c>
      <c r="G515">
        <v>-1.93570238260409</v>
      </c>
      <c r="H515" s="46">
        <v>3.5114204584357E-5</v>
      </c>
      <c r="I515">
        <v>5.6265764784317704E-4</v>
      </c>
      <c r="J515">
        <v>3.97458390301359E-4</v>
      </c>
      <c r="K515">
        <v>1698</v>
      </c>
      <c r="L515" t="s">
        <v>9460</v>
      </c>
      <c r="M515" t="s">
        <v>9461</v>
      </c>
      <c r="N515">
        <v>168</v>
      </c>
      <c r="O515">
        <v>0.80769230769230804</v>
      </c>
      <c r="P515" t="s">
        <v>7569</v>
      </c>
    </row>
    <row r="516" spans="1:16" x14ac:dyDescent="0.2">
      <c r="A516" t="s">
        <v>9462</v>
      </c>
      <c r="B516" t="s">
        <v>7557</v>
      </c>
      <c r="C516" t="s">
        <v>9462</v>
      </c>
      <c r="D516" t="s">
        <v>9463</v>
      </c>
      <c r="E516">
        <v>101</v>
      </c>
      <c r="F516">
        <v>0.326786741882238</v>
      </c>
      <c r="G516">
        <v>2.0707412349708298</v>
      </c>
      <c r="H516" s="46">
        <v>3.5284806119040697E-5</v>
      </c>
      <c r="I516">
        <v>5.6265764784317704E-4</v>
      </c>
      <c r="J516">
        <v>3.97458390301359E-4</v>
      </c>
      <c r="K516">
        <v>1121</v>
      </c>
      <c r="L516" t="s">
        <v>9239</v>
      </c>
      <c r="M516" t="s">
        <v>9464</v>
      </c>
      <c r="N516">
        <v>59</v>
      </c>
      <c r="O516">
        <v>0.58415841584158401</v>
      </c>
      <c r="P516" t="s">
        <v>7550</v>
      </c>
    </row>
    <row r="517" spans="1:16" x14ac:dyDescent="0.2">
      <c r="A517" t="s">
        <v>9465</v>
      </c>
      <c r="B517" t="s">
        <v>7557</v>
      </c>
      <c r="C517" t="s">
        <v>9465</v>
      </c>
      <c r="D517" t="s">
        <v>9466</v>
      </c>
      <c r="E517">
        <v>147</v>
      </c>
      <c r="F517">
        <v>-0.34887977276589099</v>
      </c>
      <c r="G517">
        <v>-2.0005016952834</v>
      </c>
      <c r="H517" s="46">
        <v>3.52996086070134E-5</v>
      </c>
      <c r="I517">
        <v>5.6265764784317704E-4</v>
      </c>
      <c r="J517">
        <v>3.97458390301359E-4</v>
      </c>
      <c r="K517">
        <v>1133</v>
      </c>
      <c r="L517" t="s">
        <v>9467</v>
      </c>
      <c r="M517" t="s">
        <v>9468</v>
      </c>
      <c r="N517">
        <v>76</v>
      </c>
      <c r="O517">
        <v>0.51700680272108801</v>
      </c>
      <c r="P517" t="s">
        <v>7569</v>
      </c>
    </row>
    <row r="518" spans="1:16" x14ac:dyDescent="0.2">
      <c r="A518" t="s">
        <v>9469</v>
      </c>
      <c r="B518" t="s">
        <v>7557</v>
      </c>
      <c r="C518" t="s">
        <v>9469</v>
      </c>
      <c r="D518" t="s">
        <v>9470</v>
      </c>
      <c r="E518">
        <v>37</v>
      </c>
      <c r="F518">
        <v>-0.53357606187720796</v>
      </c>
      <c r="G518">
        <v>-2.29296299084216</v>
      </c>
      <c r="H518" s="46">
        <v>3.5418490935624197E-5</v>
      </c>
      <c r="I518">
        <v>5.6265764784317704E-4</v>
      </c>
      <c r="J518">
        <v>3.97458390301359E-4</v>
      </c>
      <c r="K518">
        <v>1150</v>
      </c>
      <c r="L518" t="s">
        <v>9471</v>
      </c>
      <c r="M518" t="s">
        <v>9472</v>
      </c>
      <c r="N518">
        <v>26</v>
      </c>
      <c r="O518">
        <v>0.70270270270270296</v>
      </c>
      <c r="P518" t="s">
        <v>7569</v>
      </c>
    </row>
    <row r="519" spans="1:16" x14ac:dyDescent="0.2">
      <c r="A519" t="s">
        <v>9473</v>
      </c>
      <c r="B519" t="s">
        <v>7557</v>
      </c>
      <c r="C519" t="s">
        <v>9473</v>
      </c>
      <c r="D519" t="s">
        <v>9474</v>
      </c>
      <c r="E519">
        <v>37</v>
      </c>
      <c r="F519">
        <v>-0.53359972807080303</v>
      </c>
      <c r="G519">
        <v>-2.2930646927548302</v>
      </c>
      <c r="H519" s="46">
        <v>3.5418490935624197E-5</v>
      </c>
      <c r="I519">
        <v>5.6265764784317704E-4</v>
      </c>
      <c r="J519">
        <v>3.97458390301359E-4</v>
      </c>
      <c r="K519">
        <v>917</v>
      </c>
      <c r="L519" t="s">
        <v>9475</v>
      </c>
      <c r="M519" t="s">
        <v>9476</v>
      </c>
      <c r="N519">
        <v>23</v>
      </c>
      <c r="O519">
        <v>0.62162162162162204</v>
      </c>
      <c r="P519" t="s">
        <v>7569</v>
      </c>
    </row>
    <row r="520" spans="1:16" x14ac:dyDescent="0.2">
      <c r="A520" t="s">
        <v>9477</v>
      </c>
      <c r="B520" t="s">
        <v>7557</v>
      </c>
      <c r="C520" t="s">
        <v>9477</v>
      </c>
      <c r="D520" t="s">
        <v>9478</v>
      </c>
      <c r="E520">
        <v>79</v>
      </c>
      <c r="F520">
        <v>-0.42286087689964402</v>
      </c>
      <c r="G520">
        <v>-2.18879149815514</v>
      </c>
      <c r="H520" s="46">
        <v>3.54306381012629E-5</v>
      </c>
      <c r="I520">
        <v>5.6265764784317704E-4</v>
      </c>
      <c r="J520">
        <v>3.97458390301359E-4</v>
      </c>
      <c r="K520">
        <v>1397</v>
      </c>
      <c r="L520" t="s">
        <v>9479</v>
      </c>
      <c r="M520" t="s">
        <v>9480</v>
      </c>
      <c r="N520">
        <v>61</v>
      </c>
      <c r="O520">
        <v>0.772151898734177</v>
      </c>
      <c r="P520" t="s">
        <v>7569</v>
      </c>
    </row>
    <row r="521" spans="1:16" x14ac:dyDescent="0.2">
      <c r="A521" t="s">
        <v>9481</v>
      </c>
      <c r="B521" t="s">
        <v>7552</v>
      </c>
      <c r="C521" t="s">
        <v>9481</v>
      </c>
      <c r="D521" t="s">
        <v>9482</v>
      </c>
      <c r="E521">
        <v>222</v>
      </c>
      <c r="F521">
        <v>-0.31144385028861499</v>
      </c>
      <c r="G521">
        <v>-1.9047217895744</v>
      </c>
      <c r="H521" s="46">
        <v>3.5633111329596301E-5</v>
      </c>
      <c r="I521">
        <v>5.6478481457410102E-4</v>
      </c>
      <c r="J521">
        <v>3.9896100964371901E-4</v>
      </c>
      <c r="K521">
        <v>1562</v>
      </c>
      <c r="L521" t="s">
        <v>9348</v>
      </c>
      <c r="M521" t="s">
        <v>9483</v>
      </c>
      <c r="N521">
        <v>151</v>
      </c>
      <c r="O521">
        <v>0.68018018018018001</v>
      </c>
      <c r="P521" t="s">
        <v>7569</v>
      </c>
    </row>
    <row r="522" spans="1:16" x14ac:dyDescent="0.2">
      <c r="A522" t="s">
        <v>9484</v>
      </c>
      <c r="B522" t="s">
        <v>7557</v>
      </c>
      <c r="C522" t="s">
        <v>9484</v>
      </c>
      <c r="D522" t="s">
        <v>9485</v>
      </c>
      <c r="E522">
        <v>16</v>
      </c>
      <c r="F522">
        <v>-0.66888737701048995</v>
      </c>
      <c r="G522">
        <v>-2.297052159048</v>
      </c>
      <c r="H522" s="46">
        <v>3.6293878450013001E-5</v>
      </c>
      <c r="I522">
        <v>5.7415383144914997E-4</v>
      </c>
      <c r="J522">
        <v>4.0557923367415299E-4</v>
      </c>
      <c r="K522">
        <v>837</v>
      </c>
      <c r="L522" t="s">
        <v>9486</v>
      </c>
      <c r="M522" t="s">
        <v>9487</v>
      </c>
      <c r="N522">
        <v>13</v>
      </c>
      <c r="O522">
        <v>0.8125</v>
      </c>
      <c r="P522" t="s">
        <v>7569</v>
      </c>
    </row>
    <row r="523" spans="1:16" x14ac:dyDescent="0.2">
      <c r="A523" t="s">
        <v>9488</v>
      </c>
      <c r="B523" t="s">
        <v>7557</v>
      </c>
      <c r="C523" t="s">
        <v>9488</v>
      </c>
      <c r="D523" t="s">
        <v>9489</v>
      </c>
      <c r="E523">
        <v>23</v>
      </c>
      <c r="F523">
        <v>-0.61332387206411398</v>
      </c>
      <c r="G523">
        <v>-2.3088426183375801</v>
      </c>
      <c r="H523" s="46">
        <v>3.64507704944249E-5</v>
      </c>
      <c r="I523">
        <v>5.7553113106331396E-4</v>
      </c>
      <c r="J523">
        <v>4.0655215084626698E-4</v>
      </c>
      <c r="K523">
        <v>562</v>
      </c>
      <c r="L523" t="s">
        <v>9490</v>
      </c>
      <c r="M523" t="s">
        <v>9491</v>
      </c>
      <c r="N523">
        <v>13</v>
      </c>
      <c r="O523">
        <v>0.565217391304348</v>
      </c>
      <c r="P523" t="s">
        <v>7569</v>
      </c>
    </row>
    <row r="524" spans="1:16" x14ac:dyDescent="0.2">
      <c r="A524" t="s">
        <v>9492</v>
      </c>
      <c r="B524" t="s">
        <v>7557</v>
      </c>
      <c r="C524" t="s">
        <v>9492</v>
      </c>
      <c r="D524" t="s">
        <v>9493</v>
      </c>
      <c r="E524">
        <v>111</v>
      </c>
      <c r="F524">
        <v>-0.38656894774081602</v>
      </c>
      <c r="G524">
        <v>-2.1281335253754698</v>
      </c>
      <c r="H524" s="46">
        <v>3.6850600783771603E-5</v>
      </c>
      <c r="I524">
        <v>5.8073164753316502E-4</v>
      </c>
      <c r="J524">
        <v>4.1022576820980302E-4</v>
      </c>
      <c r="K524">
        <v>1325</v>
      </c>
      <c r="L524" t="s">
        <v>9494</v>
      </c>
      <c r="M524" t="s">
        <v>9495</v>
      </c>
      <c r="N524">
        <v>68</v>
      </c>
      <c r="O524">
        <v>0.61261261261261302</v>
      </c>
      <c r="P524" t="s">
        <v>7569</v>
      </c>
    </row>
    <row r="525" spans="1:16" x14ac:dyDescent="0.2">
      <c r="A525" t="s">
        <v>9496</v>
      </c>
      <c r="B525" t="s">
        <v>7546</v>
      </c>
      <c r="C525" t="s">
        <v>9496</v>
      </c>
      <c r="D525" t="s">
        <v>9497</v>
      </c>
      <c r="E525">
        <v>31</v>
      </c>
      <c r="F525">
        <v>-0.56252948446596196</v>
      </c>
      <c r="G525">
        <v>-2.3227433947664999</v>
      </c>
      <c r="H525" s="46">
        <v>3.7199025807179101E-5</v>
      </c>
      <c r="I525">
        <v>5.8510376088315001E-4</v>
      </c>
      <c r="J525">
        <v>4.1331420598535098E-4</v>
      </c>
      <c r="K525">
        <v>819</v>
      </c>
      <c r="L525" t="s">
        <v>9498</v>
      </c>
      <c r="M525" t="s">
        <v>9499</v>
      </c>
      <c r="N525">
        <v>19</v>
      </c>
      <c r="O525">
        <v>0.61290322580645196</v>
      </c>
      <c r="P525" t="s">
        <v>7569</v>
      </c>
    </row>
    <row r="526" spans="1:16" x14ac:dyDescent="0.2">
      <c r="A526" t="s">
        <v>9500</v>
      </c>
      <c r="B526" t="s">
        <v>7557</v>
      </c>
      <c r="C526" t="s">
        <v>9500</v>
      </c>
      <c r="D526" t="s">
        <v>9501</v>
      </c>
      <c r="E526">
        <v>22</v>
      </c>
      <c r="F526">
        <v>0.60342023090427899</v>
      </c>
      <c r="G526">
        <v>2.4927600849301701</v>
      </c>
      <c r="H526" s="46">
        <v>3.7272940613588197E-5</v>
      </c>
      <c r="I526">
        <v>5.8514966959465498E-4</v>
      </c>
      <c r="J526">
        <v>4.1334663565665398E-4</v>
      </c>
      <c r="K526">
        <v>764</v>
      </c>
      <c r="L526" t="s">
        <v>9502</v>
      </c>
      <c r="M526" t="s">
        <v>9503</v>
      </c>
      <c r="N526">
        <v>17</v>
      </c>
      <c r="O526">
        <v>0.77272727272727304</v>
      </c>
      <c r="P526" t="s">
        <v>7550</v>
      </c>
    </row>
    <row r="527" spans="1:16" x14ac:dyDescent="0.2">
      <c r="A527" t="s">
        <v>9504</v>
      </c>
      <c r="B527" t="s">
        <v>7557</v>
      </c>
      <c r="C527" t="s">
        <v>9504</v>
      </c>
      <c r="D527" t="s">
        <v>9505</v>
      </c>
      <c r="E527">
        <v>81</v>
      </c>
      <c r="F527">
        <v>-0.41230325820008701</v>
      </c>
      <c r="G527">
        <v>-2.1507965549759498</v>
      </c>
      <c r="H527" s="46">
        <v>3.76959436113823E-5</v>
      </c>
      <c r="I527">
        <v>5.9066533696770502E-4</v>
      </c>
      <c r="J527">
        <v>4.17242873953483E-4</v>
      </c>
      <c r="K527">
        <v>1140</v>
      </c>
      <c r="L527" t="s">
        <v>9506</v>
      </c>
      <c r="M527" t="s">
        <v>9507</v>
      </c>
      <c r="N527">
        <v>50</v>
      </c>
      <c r="O527">
        <v>0.61728395061728403</v>
      </c>
      <c r="P527" t="s">
        <v>7569</v>
      </c>
    </row>
    <row r="528" spans="1:16" x14ac:dyDescent="0.2">
      <c r="A528" t="s">
        <v>9508</v>
      </c>
      <c r="B528" t="s">
        <v>7557</v>
      </c>
      <c r="C528" t="s">
        <v>9508</v>
      </c>
      <c r="D528" t="s">
        <v>9509</v>
      </c>
      <c r="E528">
        <v>49</v>
      </c>
      <c r="F528">
        <v>-0.48550488627702298</v>
      </c>
      <c r="G528">
        <v>-2.23474444121601</v>
      </c>
      <c r="H528" s="46">
        <v>3.8322665044945597E-5</v>
      </c>
      <c r="I528">
        <v>5.9934612011468995E-4</v>
      </c>
      <c r="J528">
        <v>4.2337493331388003E-4</v>
      </c>
      <c r="K528">
        <v>1334</v>
      </c>
      <c r="L528" t="s">
        <v>9510</v>
      </c>
      <c r="M528" t="s">
        <v>9511</v>
      </c>
      <c r="N528">
        <v>38</v>
      </c>
      <c r="O528">
        <v>0.77551020408163296</v>
      </c>
      <c r="P528" t="s">
        <v>7569</v>
      </c>
    </row>
    <row r="529" spans="1:16" x14ac:dyDescent="0.2">
      <c r="A529" t="s">
        <v>9512</v>
      </c>
      <c r="B529" t="s">
        <v>7557</v>
      </c>
      <c r="C529" t="s">
        <v>9512</v>
      </c>
      <c r="D529" t="s">
        <v>9513</v>
      </c>
      <c r="E529">
        <v>95</v>
      </c>
      <c r="F529">
        <v>-0.39103437454252699</v>
      </c>
      <c r="G529">
        <v>-2.1074236926363601</v>
      </c>
      <c r="H529" s="46">
        <v>3.88129648483727E-5</v>
      </c>
      <c r="I529">
        <v>6.0586450053084898E-4</v>
      </c>
      <c r="J529">
        <v>4.2797948280771502E-4</v>
      </c>
      <c r="K529">
        <v>1308</v>
      </c>
      <c r="L529" t="s">
        <v>9514</v>
      </c>
      <c r="M529" t="s">
        <v>9515</v>
      </c>
      <c r="N529">
        <v>62</v>
      </c>
      <c r="O529">
        <v>0.65263157894736801</v>
      </c>
      <c r="P529" t="s">
        <v>7569</v>
      </c>
    </row>
    <row r="530" spans="1:16" x14ac:dyDescent="0.2">
      <c r="A530" t="s">
        <v>9516</v>
      </c>
      <c r="B530" t="s">
        <v>7557</v>
      </c>
      <c r="C530" t="s">
        <v>9516</v>
      </c>
      <c r="D530" t="s">
        <v>9517</v>
      </c>
      <c r="E530">
        <v>113</v>
      </c>
      <c r="F530">
        <v>-0.37412473281324898</v>
      </c>
      <c r="G530">
        <v>-2.0746077896661999</v>
      </c>
      <c r="H530" s="46">
        <v>3.8889901074774501E-5</v>
      </c>
      <c r="I530">
        <v>6.0591789160357502E-4</v>
      </c>
      <c r="J530">
        <v>4.2801719797946002E-4</v>
      </c>
      <c r="K530">
        <v>1328</v>
      </c>
      <c r="L530" t="s">
        <v>9518</v>
      </c>
      <c r="M530" t="s">
        <v>9519</v>
      </c>
      <c r="N530">
        <v>76</v>
      </c>
      <c r="O530">
        <v>0.67256637168141598</v>
      </c>
      <c r="P530" t="s">
        <v>7569</v>
      </c>
    </row>
    <row r="531" spans="1:16" x14ac:dyDescent="0.2">
      <c r="A531" t="s">
        <v>9520</v>
      </c>
      <c r="B531" t="s">
        <v>7557</v>
      </c>
      <c r="C531" t="s">
        <v>9520</v>
      </c>
      <c r="D531" t="s">
        <v>9521</v>
      </c>
      <c r="E531">
        <v>71</v>
      </c>
      <c r="F531">
        <v>-0.42611913714558602</v>
      </c>
      <c r="G531">
        <v>-2.1755510196832502</v>
      </c>
      <c r="H531" s="46">
        <v>3.90635143543347E-5</v>
      </c>
      <c r="I531">
        <v>6.0747450058193603E-4</v>
      </c>
      <c r="J531">
        <v>4.2911677833927498E-4</v>
      </c>
      <c r="K531">
        <v>718</v>
      </c>
      <c r="L531" t="s">
        <v>9522</v>
      </c>
      <c r="M531" t="s">
        <v>9523</v>
      </c>
      <c r="N531">
        <v>55</v>
      </c>
      <c r="O531">
        <v>0.77464788732394396</v>
      </c>
      <c r="P531" t="s">
        <v>7569</v>
      </c>
    </row>
    <row r="532" spans="1:16" x14ac:dyDescent="0.2">
      <c r="A532" t="s">
        <v>9524</v>
      </c>
      <c r="B532" t="s">
        <v>7552</v>
      </c>
      <c r="C532" t="s">
        <v>9524</v>
      </c>
      <c r="D532" t="s">
        <v>9525</v>
      </c>
      <c r="E532">
        <v>86</v>
      </c>
      <c r="F532">
        <v>-0.41349420398871101</v>
      </c>
      <c r="G532">
        <v>-2.1775156328477498</v>
      </c>
      <c r="H532" s="46">
        <v>3.9690104800592901E-5</v>
      </c>
      <c r="I532">
        <v>6.1605620295006802E-4</v>
      </c>
      <c r="J532">
        <v>4.3517884756086599E-4</v>
      </c>
      <c r="K532">
        <v>1290</v>
      </c>
      <c r="L532" t="s">
        <v>9526</v>
      </c>
      <c r="M532" t="s">
        <v>9527</v>
      </c>
      <c r="N532">
        <v>59</v>
      </c>
      <c r="O532">
        <v>0.68604651162790697</v>
      </c>
      <c r="P532" t="s">
        <v>7569</v>
      </c>
    </row>
    <row r="533" spans="1:16" x14ac:dyDescent="0.2">
      <c r="A533" t="s">
        <v>9528</v>
      </c>
      <c r="B533" t="s">
        <v>7557</v>
      </c>
      <c r="C533" t="s">
        <v>9528</v>
      </c>
      <c r="D533" t="s">
        <v>9529</v>
      </c>
      <c r="E533">
        <v>395</v>
      </c>
      <c r="F533">
        <v>-0.26792587324310801</v>
      </c>
      <c r="G533">
        <v>-1.7565520645451</v>
      </c>
      <c r="H533" s="46">
        <v>4.0084481111589401E-5</v>
      </c>
      <c r="I533">
        <v>6.2100807015360801E-4</v>
      </c>
      <c r="J533">
        <v>4.3867682039612401E-4</v>
      </c>
      <c r="K533">
        <v>1328</v>
      </c>
      <c r="L533" t="s">
        <v>9530</v>
      </c>
      <c r="M533" t="s">
        <v>9531</v>
      </c>
      <c r="N533">
        <v>206</v>
      </c>
      <c r="O533">
        <v>0.52151898734177204</v>
      </c>
      <c r="P533" t="s">
        <v>7569</v>
      </c>
    </row>
    <row r="534" spans="1:16" x14ac:dyDescent="0.2">
      <c r="A534" t="s">
        <v>9532</v>
      </c>
      <c r="B534" t="s">
        <v>7546</v>
      </c>
      <c r="C534" t="s">
        <v>9532</v>
      </c>
      <c r="D534" t="s">
        <v>9533</v>
      </c>
      <c r="E534">
        <v>28</v>
      </c>
      <c r="F534">
        <v>-0.58513025366787197</v>
      </c>
      <c r="G534">
        <v>-2.32407779461214</v>
      </c>
      <c r="H534" s="46">
        <v>4.0965607461838398E-5</v>
      </c>
      <c r="I534">
        <v>6.3346817392208603E-4</v>
      </c>
      <c r="J534">
        <v>4.4747857187998002E-4</v>
      </c>
      <c r="K534">
        <v>542</v>
      </c>
      <c r="L534" t="s">
        <v>9534</v>
      </c>
      <c r="M534" t="s">
        <v>9535</v>
      </c>
      <c r="N534">
        <v>15</v>
      </c>
      <c r="O534">
        <v>0.53571428571428603</v>
      </c>
      <c r="P534" t="s">
        <v>7569</v>
      </c>
    </row>
    <row r="535" spans="1:16" x14ac:dyDescent="0.2">
      <c r="A535" t="s">
        <v>9536</v>
      </c>
      <c r="B535" t="s">
        <v>7557</v>
      </c>
      <c r="C535" t="s">
        <v>9536</v>
      </c>
      <c r="D535" t="s">
        <v>9537</v>
      </c>
      <c r="E535">
        <v>24</v>
      </c>
      <c r="F535">
        <v>0.570136178106604</v>
      </c>
      <c r="G535">
        <v>2.4365547618252501</v>
      </c>
      <c r="H535" s="46">
        <v>4.2186620782667898E-5</v>
      </c>
      <c r="I535">
        <v>6.4991052054345596E-4</v>
      </c>
      <c r="J535">
        <v>4.5909335867965801E-4</v>
      </c>
      <c r="K535">
        <v>569</v>
      </c>
      <c r="L535" t="s">
        <v>9538</v>
      </c>
      <c r="M535" t="s">
        <v>9539</v>
      </c>
      <c r="N535">
        <v>15</v>
      </c>
      <c r="O535">
        <v>0.625</v>
      </c>
      <c r="P535" t="s">
        <v>7550</v>
      </c>
    </row>
    <row r="536" spans="1:16" x14ac:dyDescent="0.2">
      <c r="A536" t="s">
        <v>9540</v>
      </c>
      <c r="B536" t="s">
        <v>7557</v>
      </c>
      <c r="C536" t="s">
        <v>9540</v>
      </c>
      <c r="D536" t="s">
        <v>9541</v>
      </c>
      <c r="E536">
        <v>24</v>
      </c>
      <c r="F536">
        <v>0.570136178106604</v>
      </c>
      <c r="G536">
        <v>2.4365547618252501</v>
      </c>
      <c r="H536" s="46">
        <v>4.2186620782667898E-5</v>
      </c>
      <c r="I536">
        <v>6.4991052054345596E-4</v>
      </c>
      <c r="J536">
        <v>4.5909335867965801E-4</v>
      </c>
      <c r="K536">
        <v>569</v>
      </c>
      <c r="L536" t="s">
        <v>9538</v>
      </c>
      <c r="M536" t="s">
        <v>9539</v>
      </c>
      <c r="N536">
        <v>15</v>
      </c>
      <c r="O536">
        <v>0.625</v>
      </c>
      <c r="P536" t="s">
        <v>7550</v>
      </c>
    </row>
    <row r="537" spans="1:16" x14ac:dyDescent="0.2">
      <c r="A537" t="s">
        <v>9542</v>
      </c>
      <c r="B537" t="s">
        <v>7557</v>
      </c>
      <c r="C537" t="s">
        <v>9542</v>
      </c>
      <c r="D537" t="s">
        <v>9543</v>
      </c>
      <c r="E537">
        <v>62</v>
      </c>
      <c r="F537">
        <v>-0.44648399199959898</v>
      </c>
      <c r="G537">
        <v>-2.19106904882196</v>
      </c>
      <c r="H537" s="46">
        <v>4.2379160686603199E-5</v>
      </c>
      <c r="I537">
        <v>6.5165866115481997E-4</v>
      </c>
      <c r="J537">
        <v>4.60328235973296E-4</v>
      </c>
      <c r="K537">
        <v>1331</v>
      </c>
      <c r="L537" t="s">
        <v>9544</v>
      </c>
      <c r="M537" t="s">
        <v>9545</v>
      </c>
      <c r="N537">
        <v>46</v>
      </c>
      <c r="O537">
        <v>0.74193548387096797</v>
      </c>
      <c r="P537" t="s">
        <v>7569</v>
      </c>
    </row>
    <row r="538" spans="1:16" x14ac:dyDescent="0.2">
      <c r="A538" t="s">
        <v>9546</v>
      </c>
      <c r="B538" t="s">
        <v>7546</v>
      </c>
      <c r="C538" t="s">
        <v>9546</v>
      </c>
      <c r="D538" t="s">
        <v>9547</v>
      </c>
      <c r="E538">
        <v>29</v>
      </c>
      <c r="F538">
        <v>0.52620017577701395</v>
      </c>
      <c r="G538">
        <v>2.3758938939280099</v>
      </c>
      <c r="H538" s="46">
        <v>4.3094590072801301E-5</v>
      </c>
      <c r="I538">
        <v>6.6142571951588198E-4</v>
      </c>
      <c r="J538">
        <v>4.6722763440686902E-4</v>
      </c>
      <c r="K538">
        <v>1134</v>
      </c>
      <c r="L538" t="s">
        <v>9548</v>
      </c>
      <c r="M538" t="s">
        <v>9549</v>
      </c>
      <c r="N538">
        <v>23</v>
      </c>
      <c r="O538">
        <v>0.79310344827586199</v>
      </c>
      <c r="P538" t="s">
        <v>7550</v>
      </c>
    </row>
    <row r="539" spans="1:16" x14ac:dyDescent="0.2">
      <c r="A539" t="s">
        <v>9550</v>
      </c>
      <c r="B539" t="s">
        <v>7557</v>
      </c>
      <c r="C539" t="s">
        <v>9550</v>
      </c>
      <c r="D539" t="s">
        <v>9551</v>
      </c>
      <c r="E539">
        <v>15</v>
      </c>
      <c r="F539">
        <v>0.66081893071248698</v>
      </c>
      <c r="G539">
        <v>2.4552232908363298</v>
      </c>
      <c r="H539" s="46">
        <v>4.3312898699895197E-5</v>
      </c>
      <c r="I539">
        <v>6.6354072692292995E-4</v>
      </c>
      <c r="J539">
        <v>4.6872166446707198E-4</v>
      </c>
      <c r="K539">
        <v>530</v>
      </c>
      <c r="L539" t="s">
        <v>9552</v>
      </c>
      <c r="M539" t="s">
        <v>9553</v>
      </c>
      <c r="N539">
        <v>11</v>
      </c>
      <c r="O539">
        <v>0.73333333333333295</v>
      </c>
      <c r="P539" t="s">
        <v>7550</v>
      </c>
    </row>
    <row r="540" spans="1:16" x14ac:dyDescent="0.2">
      <c r="A540" t="s">
        <v>9554</v>
      </c>
      <c r="B540" t="s">
        <v>7557</v>
      </c>
      <c r="C540" t="s">
        <v>9554</v>
      </c>
      <c r="D540" t="s">
        <v>9555</v>
      </c>
      <c r="E540">
        <v>79</v>
      </c>
      <c r="F540">
        <v>0.36526230422346601</v>
      </c>
      <c r="G540">
        <v>2.1525116538944</v>
      </c>
      <c r="H540" s="46">
        <v>4.56350382416031E-5</v>
      </c>
      <c r="I540">
        <v>6.9781815433635002E-4</v>
      </c>
      <c r="J540">
        <v>4.9293505812773495E-4</v>
      </c>
      <c r="K540">
        <v>985</v>
      </c>
      <c r="L540" t="s">
        <v>9556</v>
      </c>
      <c r="M540" t="s">
        <v>9557</v>
      </c>
      <c r="N540">
        <v>43</v>
      </c>
      <c r="O540">
        <v>0.544303797468354</v>
      </c>
      <c r="P540" t="s">
        <v>7550</v>
      </c>
    </row>
    <row r="541" spans="1:16" x14ac:dyDescent="0.2">
      <c r="A541" t="s">
        <v>9558</v>
      </c>
      <c r="B541" t="s">
        <v>7557</v>
      </c>
      <c r="C541" t="s">
        <v>9558</v>
      </c>
      <c r="D541" t="s">
        <v>9559</v>
      </c>
      <c r="E541">
        <v>235</v>
      </c>
      <c r="F541">
        <v>-0.30183386129948397</v>
      </c>
      <c r="G541">
        <v>-1.8714106883228101</v>
      </c>
      <c r="H541" s="46">
        <v>4.6704952935716798E-5</v>
      </c>
      <c r="I541">
        <v>7.1285596684477295E-4</v>
      </c>
      <c r="J541">
        <v>5.0355768944921903E-4</v>
      </c>
      <c r="K541">
        <v>812</v>
      </c>
      <c r="L541" t="s">
        <v>9560</v>
      </c>
      <c r="M541" t="s">
        <v>9561</v>
      </c>
      <c r="N541">
        <v>90</v>
      </c>
      <c r="O541">
        <v>0.38297872340425498</v>
      </c>
      <c r="P541" t="s">
        <v>7569</v>
      </c>
    </row>
    <row r="542" spans="1:16" x14ac:dyDescent="0.2">
      <c r="A542" t="s">
        <v>9562</v>
      </c>
      <c r="B542" t="s">
        <v>7557</v>
      </c>
      <c r="C542" t="s">
        <v>9562</v>
      </c>
      <c r="D542" t="s">
        <v>9563</v>
      </c>
      <c r="E542">
        <v>148</v>
      </c>
      <c r="F542">
        <v>-0.33858168354981</v>
      </c>
      <c r="G542">
        <v>-1.9381070836838501</v>
      </c>
      <c r="H542" s="46">
        <v>4.7483151722904401E-5</v>
      </c>
      <c r="I542">
        <v>7.2339396765282399E-4</v>
      </c>
      <c r="J542">
        <v>5.1100167755498398E-4</v>
      </c>
      <c r="K542">
        <v>552</v>
      </c>
      <c r="L542" t="s">
        <v>9564</v>
      </c>
      <c r="M542" t="s">
        <v>9565</v>
      </c>
      <c r="N542">
        <v>50</v>
      </c>
      <c r="O542">
        <v>0.337837837837838</v>
      </c>
      <c r="P542" t="s">
        <v>7569</v>
      </c>
    </row>
    <row r="543" spans="1:16" x14ac:dyDescent="0.2">
      <c r="A543" t="s">
        <v>9566</v>
      </c>
      <c r="B543" t="s">
        <v>7557</v>
      </c>
      <c r="C543" t="s">
        <v>9566</v>
      </c>
      <c r="D543" t="s">
        <v>9567</v>
      </c>
      <c r="E543">
        <v>41</v>
      </c>
      <c r="F543">
        <v>-0.51170635034413303</v>
      </c>
      <c r="G543">
        <v>-2.2507437659414</v>
      </c>
      <c r="H543" s="46">
        <v>4.8216339619203203E-5</v>
      </c>
      <c r="I543">
        <v>7.3320861834220096E-4</v>
      </c>
      <c r="J543">
        <v>5.1793469495788102E-4</v>
      </c>
      <c r="K543">
        <v>1441</v>
      </c>
      <c r="L543" t="s">
        <v>9568</v>
      </c>
      <c r="M543" t="s">
        <v>9569</v>
      </c>
      <c r="N543">
        <v>36</v>
      </c>
      <c r="O543">
        <v>0.87804878048780499</v>
      </c>
      <c r="P543" t="s">
        <v>7569</v>
      </c>
    </row>
    <row r="544" spans="1:16" x14ac:dyDescent="0.2">
      <c r="A544" t="s">
        <v>9570</v>
      </c>
      <c r="B544" t="s">
        <v>7557</v>
      </c>
      <c r="C544" t="s">
        <v>9570</v>
      </c>
      <c r="D544" t="s">
        <v>9571</v>
      </c>
      <c r="E544">
        <v>25</v>
      </c>
      <c r="F544">
        <v>-0.603110091240744</v>
      </c>
      <c r="G544">
        <v>-2.2914525126952698</v>
      </c>
      <c r="H544" s="46">
        <v>4.87158923819684E-5</v>
      </c>
      <c r="I544">
        <v>7.3944085637602896E-4</v>
      </c>
      <c r="J544">
        <v>5.2233711498433097E-4</v>
      </c>
      <c r="K544">
        <v>1115</v>
      </c>
      <c r="L544" t="s">
        <v>9572</v>
      </c>
      <c r="M544" t="s">
        <v>9573</v>
      </c>
      <c r="N544">
        <v>21</v>
      </c>
      <c r="O544">
        <v>0.84</v>
      </c>
      <c r="P544" t="s">
        <v>7569</v>
      </c>
    </row>
    <row r="545" spans="1:16" x14ac:dyDescent="0.2">
      <c r="A545" t="s">
        <v>9574</v>
      </c>
      <c r="B545" t="s">
        <v>7557</v>
      </c>
      <c r="C545" t="s">
        <v>9574</v>
      </c>
      <c r="D545" t="s">
        <v>9575</v>
      </c>
      <c r="E545">
        <v>16</v>
      </c>
      <c r="F545">
        <v>-0.66219078808993503</v>
      </c>
      <c r="G545">
        <v>-2.2740551425592601</v>
      </c>
      <c r="H545" s="46">
        <v>5.0292461329023098E-5</v>
      </c>
      <c r="I545">
        <v>7.61967768885678E-4</v>
      </c>
      <c r="J545">
        <v>5.3825000698689402E-4</v>
      </c>
      <c r="K545">
        <v>835</v>
      </c>
      <c r="L545" t="s">
        <v>9576</v>
      </c>
      <c r="M545" t="s">
        <v>9577</v>
      </c>
      <c r="N545">
        <v>12</v>
      </c>
      <c r="O545">
        <v>0.75</v>
      </c>
      <c r="P545" t="s">
        <v>7569</v>
      </c>
    </row>
    <row r="546" spans="1:16" x14ac:dyDescent="0.2">
      <c r="A546" t="s">
        <v>9578</v>
      </c>
      <c r="B546" t="s">
        <v>7552</v>
      </c>
      <c r="C546" t="s">
        <v>9578</v>
      </c>
      <c r="D546" t="s">
        <v>9579</v>
      </c>
      <c r="E546">
        <v>70</v>
      </c>
      <c r="F546">
        <v>-0.43162859118920299</v>
      </c>
      <c r="G546">
        <v>-2.1885317721870798</v>
      </c>
      <c r="H546" s="46">
        <v>5.1110902723292599E-5</v>
      </c>
      <c r="I546">
        <v>7.72946899532803E-4</v>
      </c>
      <c r="J546">
        <v>5.4600560688079498E-4</v>
      </c>
      <c r="K546">
        <v>1698</v>
      </c>
      <c r="L546" t="s">
        <v>9580</v>
      </c>
      <c r="M546" t="s">
        <v>9581</v>
      </c>
      <c r="N546">
        <v>62</v>
      </c>
      <c r="O546">
        <v>0.88571428571428601</v>
      </c>
      <c r="P546" t="s">
        <v>7569</v>
      </c>
    </row>
    <row r="547" spans="1:16" x14ac:dyDescent="0.2">
      <c r="A547" t="s">
        <v>9582</v>
      </c>
      <c r="B547" t="s">
        <v>7557</v>
      </c>
      <c r="C547" t="s">
        <v>9582</v>
      </c>
      <c r="D547" t="s">
        <v>9583</v>
      </c>
      <c r="E547">
        <v>13</v>
      </c>
      <c r="F547">
        <v>0.69843377074156499</v>
      </c>
      <c r="G547">
        <v>2.4785563435478801</v>
      </c>
      <c r="H547" s="46">
        <v>5.1419862023779401E-5</v>
      </c>
      <c r="I547">
        <v>7.7477605630711199E-4</v>
      </c>
      <c r="J547">
        <v>5.4729771356398403E-4</v>
      </c>
      <c r="K547">
        <v>621</v>
      </c>
      <c r="L547" t="s">
        <v>9584</v>
      </c>
      <c r="M547" t="s">
        <v>9585</v>
      </c>
      <c r="N547">
        <v>10</v>
      </c>
      <c r="O547">
        <v>0.76923076923076905</v>
      </c>
      <c r="P547" t="s">
        <v>7550</v>
      </c>
    </row>
    <row r="548" spans="1:16" x14ac:dyDescent="0.2">
      <c r="A548" t="s">
        <v>9586</v>
      </c>
      <c r="B548" t="s">
        <v>7557</v>
      </c>
      <c r="C548" t="s">
        <v>9586</v>
      </c>
      <c r="D548" t="s">
        <v>9587</v>
      </c>
      <c r="E548">
        <v>13</v>
      </c>
      <c r="F548">
        <v>0.69843377074156499</v>
      </c>
      <c r="G548">
        <v>2.4785563435478801</v>
      </c>
      <c r="H548" s="46">
        <v>5.1419862023779401E-5</v>
      </c>
      <c r="I548">
        <v>7.7477605630711199E-4</v>
      </c>
      <c r="J548">
        <v>5.4729771356398403E-4</v>
      </c>
      <c r="K548">
        <v>621</v>
      </c>
      <c r="L548" t="s">
        <v>9584</v>
      </c>
      <c r="M548" t="s">
        <v>9585</v>
      </c>
      <c r="N548">
        <v>10</v>
      </c>
      <c r="O548">
        <v>0.76923076923076905</v>
      </c>
      <c r="P548" t="s">
        <v>7550</v>
      </c>
    </row>
    <row r="549" spans="1:16" x14ac:dyDescent="0.2">
      <c r="A549" t="s">
        <v>9588</v>
      </c>
      <c r="B549" t="s">
        <v>7557</v>
      </c>
      <c r="C549" t="s">
        <v>9588</v>
      </c>
      <c r="D549" t="s">
        <v>9589</v>
      </c>
      <c r="E549">
        <v>39</v>
      </c>
      <c r="F549">
        <v>-0.52421451475851499</v>
      </c>
      <c r="G549">
        <v>-2.2777258612225899</v>
      </c>
      <c r="H549" s="46">
        <v>5.1724840491644498E-5</v>
      </c>
      <c r="I549">
        <v>7.7794915206593699E-4</v>
      </c>
      <c r="J549">
        <v>5.4953917164672595E-4</v>
      </c>
      <c r="K549">
        <v>1296</v>
      </c>
      <c r="L549" t="s">
        <v>9590</v>
      </c>
      <c r="M549" t="s">
        <v>9591</v>
      </c>
      <c r="N549">
        <v>32</v>
      </c>
      <c r="O549">
        <v>0.82051282051282004</v>
      </c>
      <c r="P549" t="s">
        <v>7569</v>
      </c>
    </row>
    <row r="550" spans="1:16" x14ac:dyDescent="0.2">
      <c r="A550" t="s">
        <v>9592</v>
      </c>
      <c r="B550" t="s">
        <v>7557</v>
      </c>
      <c r="C550" t="s">
        <v>9592</v>
      </c>
      <c r="D550" t="s">
        <v>9593</v>
      </c>
      <c r="E550">
        <v>79</v>
      </c>
      <c r="F550">
        <v>-0.417608268984894</v>
      </c>
      <c r="G550">
        <v>-2.1616032095831601</v>
      </c>
      <c r="H550" s="46">
        <v>5.2326688104056401E-5</v>
      </c>
      <c r="I550">
        <v>7.84609923868534E-4</v>
      </c>
      <c r="J550">
        <v>5.5424430566378396E-4</v>
      </c>
      <c r="K550">
        <v>883</v>
      </c>
      <c r="L550" t="s">
        <v>9594</v>
      </c>
      <c r="M550" t="s">
        <v>9595</v>
      </c>
      <c r="N550">
        <v>41</v>
      </c>
      <c r="O550">
        <v>0.518987341772152</v>
      </c>
      <c r="P550" t="s">
        <v>7569</v>
      </c>
    </row>
    <row r="551" spans="1:16" x14ac:dyDescent="0.2">
      <c r="A551" t="s">
        <v>9596</v>
      </c>
      <c r="B551" t="s">
        <v>7546</v>
      </c>
      <c r="C551" t="s">
        <v>9596</v>
      </c>
      <c r="D551" t="s">
        <v>9597</v>
      </c>
      <c r="E551">
        <v>14</v>
      </c>
      <c r="F551">
        <v>-0.72232259313422098</v>
      </c>
      <c r="G551">
        <v>-2.3946557205583798</v>
      </c>
      <c r="H551" s="46">
        <v>5.2358099748567502E-5</v>
      </c>
      <c r="I551">
        <v>7.84609923868534E-4</v>
      </c>
      <c r="J551">
        <v>5.5424430566378396E-4</v>
      </c>
      <c r="K551">
        <v>793</v>
      </c>
      <c r="L551" t="s">
        <v>9598</v>
      </c>
      <c r="M551" t="s">
        <v>9599</v>
      </c>
      <c r="N551">
        <v>12</v>
      </c>
      <c r="O551">
        <v>0.85714285714285698</v>
      </c>
      <c r="P551" t="s">
        <v>7569</v>
      </c>
    </row>
    <row r="552" spans="1:16" x14ac:dyDescent="0.2">
      <c r="A552" t="s">
        <v>9600</v>
      </c>
      <c r="B552" t="s">
        <v>7557</v>
      </c>
      <c r="C552" t="s">
        <v>9600</v>
      </c>
      <c r="D552" t="s">
        <v>9601</v>
      </c>
      <c r="E552">
        <v>17</v>
      </c>
      <c r="F552">
        <v>-0.67945542034016404</v>
      </c>
      <c r="G552">
        <v>-2.3758418759892899</v>
      </c>
      <c r="H552" s="46">
        <v>5.3400271648136802E-5</v>
      </c>
      <c r="I552">
        <v>7.9877502527031497E-4</v>
      </c>
      <c r="J552">
        <v>5.6425045846947102E-4</v>
      </c>
      <c r="K552">
        <v>590</v>
      </c>
      <c r="L552" t="s">
        <v>9602</v>
      </c>
      <c r="M552" t="s">
        <v>9603</v>
      </c>
      <c r="N552">
        <v>11</v>
      </c>
      <c r="O552">
        <v>0.64705882352941202</v>
      </c>
      <c r="P552" t="s">
        <v>7569</v>
      </c>
    </row>
    <row r="553" spans="1:16" x14ac:dyDescent="0.2">
      <c r="A553" t="s">
        <v>9604</v>
      </c>
      <c r="B553" t="s">
        <v>7552</v>
      </c>
      <c r="C553" t="s">
        <v>9604</v>
      </c>
      <c r="D553" t="s">
        <v>9605</v>
      </c>
      <c r="E553">
        <v>205</v>
      </c>
      <c r="F553">
        <v>-0.307028285310323</v>
      </c>
      <c r="G553">
        <v>-1.85917368031367</v>
      </c>
      <c r="H553" s="46">
        <v>5.3887629195142501E-5</v>
      </c>
      <c r="I553">
        <v>8.0460478229413799E-4</v>
      </c>
      <c r="J553">
        <v>5.6836856803648501E-4</v>
      </c>
      <c r="K553">
        <v>1039</v>
      </c>
      <c r="L553" t="s">
        <v>9606</v>
      </c>
      <c r="M553" t="s">
        <v>9607</v>
      </c>
      <c r="N553">
        <v>88</v>
      </c>
      <c r="O553">
        <v>0.42926829268292699</v>
      </c>
      <c r="P553" t="s">
        <v>7569</v>
      </c>
    </row>
    <row r="554" spans="1:16" x14ac:dyDescent="0.2">
      <c r="A554" t="s">
        <v>9608</v>
      </c>
      <c r="B554" t="s">
        <v>7557</v>
      </c>
      <c r="C554" t="s">
        <v>9608</v>
      </c>
      <c r="D554" t="s">
        <v>9609</v>
      </c>
      <c r="E554">
        <v>120</v>
      </c>
      <c r="F554">
        <v>-0.36495665966499702</v>
      </c>
      <c r="G554">
        <v>-2.04959892887533</v>
      </c>
      <c r="H554" s="46">
        <v>5.4120509105508602E-5</v>
      </c>
      <c r="I554">
        <v>8.0603793353886699E-4</v>
      </c>
      <c r="J554">
        <v>5.6938093850540596E-4</v>
      </c>
      <c r="K554">
        <v>1565</v>
      </c>
      <c r="L554" t="s">
        <v>9610</v>
      </c>
      <c r="M554" t="s">
        <v>9611</v>
      </c>
      <c r="N554">
        <v>92</v>
      </c>
      <c r="O554">
        <v>0.76666666666666705</v>
      </c>
      <c r="P554" t="s">
        <v>7569</v>
      </c>
    </row>
    <row r="555" spans="1:16" x14ac:dyDescent="0.2">
      <c r="A555" t="s">
        <v>9612</v>
      </c>
      <c r="B555" t="s">
        <v>7552</v>
      </c>
      <c r="C555" t="s">
        <v>9612</v>
      </c>
      <c r="D555" t="s">
        <v>9613</v>
      </c>
      <c r="E555">
        <v>19</v>
      </c>
      <c r="F555">
        <v>-0.64479788917535996</v>
      </c>
      <c r="G555">
        <v>-2.2891106977219202</v>
      </c>
      <c r="H555" s="46">
        <v>5.4179205918531003E-5</v>
      </c>
      <c r="I555">
        <v>8.0603793353886699E-4</v>
      </c>
      <c r="J555">
        <v>5.6938093850540596E-4</v>
      </c>
      <c r="K555">
        <v>597</v>
      </c>
      <c r="L555" t="s">
        <v>9110</v>
      </c>
      <c r="M555" t="s">
        <v>9614</v>
      </c>
      <c r="N555">
        <v>11</v>
      </c>
      <c r="O555">
        <v>0.57894736842105299</v>
      </c>
      <c r="P555" t="s">
        <v>7569</v>
      </c>
    </row>
    <row r="556" spans="1:16" x14ac:dyDescent="0.2">
      <c r="A556" t="s">
        <v>9615</v>
      </c>
      <c r="B556" t="s">
        <v>7557</v>
      </c>
      <c r="C556" t="s">
        <v>9615</v>
      </c>
      <c r="D556" t="s">
        <v>9616</v>
      </c>
      <c r="E556">
        <v>76</v>
      </c>
      <c r="F556">
        <v>-0.41973129305444101</v>
      </c>
      <c r="G556">
        <v>-2.1541203732244201</v>
      </c>
      <c r="H556" s="46">
        <v>5.4357176863037597E-5</v>
      </c>
      <c r="I556">
        <v>8.0617237968931999E-4</v>
      </c>
      <c r="J556">
        <v>5.6947591055589799E-4</v>
      </c>
      <c r="K556">
        <v>1058</v>
      </c>
      <c r="L556" t="s">
        <v>9617</v>
      </c>
      <c r="M556" t="s">
        <v>9618</v>
      </c>
      <c r="N556">
        <v>42</v>
      </c>
      <c r="O556">
        <v>0.55263157894736803</v>
      </c>
      <c r="P556" t="s">
        <v>7569</v>
      </c>
    </row>
    <row r="557" spans="1:16" x14ac:dyDescent="0.2">
      <c r="A557" t="s">
        <v>9619</v>
      </c>
      <c r="B557" t="s">
        <v>7557</v>
      </c>
      <c r="C557" t="s">
        <v>9619</v>
      </c>
      <c r="D557" t="s">
        <v>9620</v>
      </c>
      <c r="E557">
        <v>32</v>
      </c>
      <c r="F557">
        <v>-0.55914421419791605</v>
      </c>
      <c r="G557">
        <v>-2.32922858746177</v>
      </c>
      <c r="H557" s="46">
        <v>5.4383868370208901E-5</v>
      </c>
      <c r="I557">
        <v>8.0617237968931999E-4</v>
      </c>
      <c r="J557">
        <v>5.6947591055589799E-4</v>
      </c>
      <c r="K557">
        <v>682</v>
      </c>
      <c r="L557" t="s">
        <v>9003</v>
      </c>
      <c r="M557" t="s">
        <v>9621</v>
      </c>
      <c r="N557">
        <v>17</v>
      </c>
      <c r="O557">
        <v>0.53125</v>
      </c>
      <c r="P557" t="s">
        <v>7569</v>
      </c>
    </row>
    <row r="558" spans="1:16" x14ac:dyDescent="0.2">
      <c r="A558" t="s">
        <v>9622</v>
      </c>
      <c r="B558" t="s">
        <v>7552</v>
      </c>
      <c r="C558" t="s">
        <v>9622</v>
      </c>
      <c r="D558" t="s">
        <v>9623</v>
      </c>
      <c r="E558">
        <v>112</v>
      </c>
      <c r="F558">
        <v>-0.37640445630976399</v>
      </c>
      <c r="G558">
        <v>-2.07611125042565</v>
      </c>
      <c r="H558" s="46">
        <v>5.4727957991849199E-5</v>
      </c>
      <c r="I558">
        <v>8.0981657050057602E-4</v>
      </c>
      <c r="J558">
        <v>5.7205014769520497E-4</v>
      </c>
      <c r="K558">
        <v>1698</v>
      </c>
      <c r="L558" t="s">
        <v>9624</v>
      </c>
      <c r="M558" t="s">
        <v>9625</v>
      </c>
      <c r="N558">
        <v>94</v>
      </c>
      <c r="O558">
        <v>0.83928571428571397</v>
      </c>
      <c r="P558" t="s">
        <v>7569</v>
      </c>
    </row>
    <row r="559" spans="1:16" x14ac:dyDescent="0.2">
      <c r="A559" t="s">
        <v>9626</v>
      </c>
      <c r="B559" t="s">
        <v>7557</v>
      </c>
      <c r="C559" t="s">
        <v>9626</v>
      </c>
      <c r="D559" t="s">
        <v>9627</v>
      </c>
      <c r="E559">
        <v>68</v>
      </c>
      <c r="F559">
        <v>0.38423846953212298</v>
      </c>
      <c r="G559">
        <v>2.1626626246051401</v>
      </c>
      <c r="H559" s="46">
        <v>5.5059352697980897E-5</v>
      </c>
      <c r="I559">
        <v>8.1180533977953304E-4</v>
      </c>
      <c r="J559">
        <v>5.7345500380855401E-4</v>
      </c>
      <c r="K559">
        <v>985</v>
      </c>
      <c r="L559" t="s">
        <v>9628</v>
      </c>
      <c r="M559" t="s">
        <v>9629</v>
      </c>
      <c r="N559">
        <v>38</v>
      </c>
      <c r="O559">
        <v>0.55882352941176505</v>
      </c>
      <c r="P559" t="s">
        <v>7550</v>
      </c>
    </row>
    <row r="560" spans="1:16" x14ac:dyDescent="0.2">
      <c r="A560" t="s">
        <v>9630</v>
      </c>
      <c r="B560" t="s">
        <v>7557</v>
      </c>
      <c r="C560" t="s">
        <v>9630</v>
      </c>
      <c r="D560" t="s">
        <v>9631</v>
      </c>
      <c r="E560">
        <v>68</v>
      </c>
      <c r="F560">
        <v>0.38423846953212298</v>
      </c>
      <c r="G560">
        <v>2.1626626246051401</v>
      </c>
      <c r="H560" s="46">
        <v>5.5059352697980897E-5</v>
      </c>
      <c r="I560">
        <v>8.1180533977953304E-4</v>
      </c>
      <c r="J560">
        <v>5.7345500380855401E-4</v>
      </c>
      <c r="K560">
        <v>985</v>
      </c>
      <c r="L560" t="s">
        <v>9628</v>
      </c>
      <c r="M560" t="s">
        <v>9629</v>
      </c>
      <c r="N560">
        <v>38</v>
      </c>
      <c r="O560">
        <v>0.55882352941176505</v>
      </c>
      <c r="P560" t="s">
        <v>7550</v>
      </c>
    </row>
    <row r="561" spans="1:16" x14ac:dyDescent="0.2">
      <c r="A561" t="s">
        <v>9632</v>
      </c>
      <c r="B561" t="s">
        <v>7557</v>
      </c>
      <c r="C561" t="s">
        <v>9632</v>
      </c>
      <c r="D561" t="s">
        <v>9633</v>
      </c>
      <c r="E561">
        <v>45</v>
      </c>
      <c r="F561">
        <v>-0.48240665418643203</v>
      </c>
      <c r="G561">
        <v>-2.1865675708225498</v>
      </c>
      <c r="H561" s="46">
        <v>5.5186492328354899E-5</v>
      </c>
      <c r="I561">
        <v>8.1222691030410899E-4</v>
      </c>
      <c r="J561">
        <v>5.7375279900024603E-4</v>
      </c>
      <c r="K561">
        <v>883</v>
      </c>
      <c r="L561" t="s">
        <v>9634</v>
      </c>
      <c r="M561" t="s">
        <v>9635</v>
      </c>
      <c r="N561">
        <v>26</v>
      </c>
      <c r="O561">
        <v>0.57777777777777795</v>
      </c>
      <c r="P561" t="s">
        <v>7569</v>
      </c>
    </row>
    <row r="562" spans="1:16" x14ac:dyDescent="0.2">
      <c r="A562" t="s">
        <v>9636</v>
      </c>
      <c r="B562" t="s">
        <v>7557</v>
      </c>
      <c r="C562" t="s">
        <v>9636</v>
      </c>
      <c r="D562" t="s">
        <v>9637</v>
      </c>
      <c r="E562">
        <v>11</v>
      </c>
      <c r="F562">
        <v>0.72545761764341399</v>
      </c>
      <c r="G562">
        <v>2.4190792926592599</v>
      </c>
      <c r="H562" s="46">
        <v>5.5839199824345301E-5</v>
      </c>
      <c r="I562">
        <v>8.2036842237478503E-4</v>
      </c>
      <c r="J562">
        <v>5.7950392012093798E-4</v>
      </c>
      <c r="K562">
        <v>741</v>
      </c>
      <c r="L562" t="s">
        <v>9638</v>
      </c>
      <c r="M562" t="s">
        <v>9639</v>
      </c>
      <c r="N562">
        <v>10</v>
      </c>
      <c r="O562">
        <v>0.90909090909090895</v>
      </c>
      <c r="P562" t="s">
        <v>7550</v>
      </c>
    </row>
    <row r="563" spans="1:16" x14ac:dyDescent="0.2">
      <c r="A563" t="s">
        <v>9640</v>
      </c>
      <c r="B563" t="s">
        <v>7557</v>
      </c>
      <c r="C563" t="s">
        <v>9640</v>
      </c>
      <c r="D563" t="s">
        <v>9641</v>
      </c>
      <c r="E563">
        <v>10</v>
      </c>
      <c r="F563">
        <v>-0.78082904628288297</v>
      </c>
      <c r="G563">
        <v>-2.2912152145091702</v>
      </c>
      <c r="H563" s="46">
        <v>5.69481602244184E-5</v>
      </c>
      <c r="I563">
        <v>8.3368869728180604E-4</v>
      </c>
      <c r="J563">
        <v>5.8891329195336702E-4</v>
      </c>
      <c r="K563">
        <v>195</v>
      </c>
      <c r="L563" t="s">
        <v>9642</v>
      </c>
      <c r="M563" t="s">
        <v>9643</v>
      </c>
      <c r="N563">
        <v>8</v>
      </c>
      <c r="O563">
        <v>0.8</v>
      </c>
      <c r="P563" t="s">
        <v>7569</v>
      </c>
    </row>
    <row r="564" spans="1:16" x14ac:dyDescent="0.2">
      <c r="A564" t="s">
        <v>9644</v>
      </c>
      <c r="B564" t="s">
        <v>7557</v>
      </c>
      <c r="C564" t="s">
        <v>9644</v>
      </c>
      <c r="D564" t="s">
        <v>9645</v>
      </c>
      <c r="E564">
        <v>10</v>
      </c>
      <c r="F564">
        <v>-0.78082904628288297</v>
      </c>
      <c r="G564">
        <v>-2.2912152145091702</v>
      </c>
      <c r="H564" s="46">
        <v>5.69481602244184E-5</v>
      </c>
      <c r="I564">
        <v>8.3368869728180604E-4</v>
      </c>
      <c r="J564">
        <v>5.8891329195336702E-4</v>
      </c>
      <c r="K564">
        <v>195</v>
      </c>
      <c r="L564" t="s">
        <v>9642</v>
      </c>
      <c r="M564" t="s">
        <v>9643</v>
      </c>
      <c r="N564">
        <v>8</v>
      </c>
      <c r="O564">
        <v>0.8</v>
      </c>
      <c r="P564" t="s">
        <v>7569</v>
      </c>
    </row>
    <row r="565" spans="1:16" x14ac:dyDescent="0.2">
      <c r="A565" t="s">
        <v>9646</v>
      </c>
      <c r="B565" t="s">
        <v>7557</v>
      </c>
      <c r="C565" t="s">
        <v>9646</v>
      </c>
      <c r="D565" t="s">
        <v>9647</v>
      </c>
      <c r="E565">
        <v>29</v>
      </c>
      <c r="F565">
        <v>-0.57383987956549598</v>
      </c>
      <c r="G565">
        <v>-2.3083381774168701</v>
      </c>
      <c r="H565" s="46">
        <v>5.73200040268706E-5</v>
      </c>
      <c r="I565">
        <v>8.3680666651228595E-4</v>
      </c>
      <c r="J565">
        <v>5.91115808947681E-4</v>
      </c>
      <c r="K565">
        <v>495</v>
      </c>
      <c r="L565" t="s">
        <v>9648</v>
      </c>
      <c r="M565" t="s">
        <v>9649</v>
      </c>
      <c r="N565">
        <v>13</v>
      </c>
      <c r="O565">
        <v>0.44827586206896602</v>
      </c>
      <c r="P565" t="s">
        <v>7569</v>
      </c>
    </row>
    <row r="566" spans="1:16" x14ac:dyDescent="0.2">
      <c r="A566" t="s">
        <v>9650</v>
      </c>
      <c r="B566" t="s">
        <v>7557</v>
      </c>
      <c r="C566" t="s">
        <v>9650</v>
      </c>
      <c r="D566" t="s">
        <v>9651</v>
      </c>
      <c r="E566">
        <v>208</v>
      </c>
      <c r="F566">
        <v>-0.312946774210831</v>
      </c>
      <c r="G566">
        <v>-1.90194400070354</v>
      </c>
      <c r="H566" s="46">
        <v>5.7364203661664798E-5</v>
      </c>
      <c r="I566">
        <v>8.3680666651228595E-4</v>
      </c>
      <c r="J566">
        <v>5.91115808947681E-4</v>
      </c>
      <c r="K566">
        <v>539</v>
      </c>
      <c r="L566" t="s">
        <v>9652</v>
      </c>
      <c r="M566" t="s">
        <v>9653</v>
      </c>
      <c r="N566">
        <v>114</v>
      </c>
      <c r="O566">
        <v>0.54807692307692302</v>
      </c>
      <c r="P566" t="s">
        <v>7569</v>
      </c>
    </row>
    <row r="567" spans="1:16" x14ac:dyDescent="0.2">
      <c r="A567" t="s">
        <v>9654</v>
      </c>
      <c r="B567" t="s">
        <v>7557</v>
      </c>
      <c r="C567" t="s">
        <v>9654</v>
      </c>
      <c r="D567" t="s">
        <v>9655</v>
      </c>
      <c r="E567">
        <v>62</v>
      </c>
      <c r="F567">
        <v>-0.441624807112804</v>
      </c>
      <c r="G567">
        <v>-2.1672231555788901</v>
      </c>
      <c r="H567" s="46">
        <v>6.0137589464924602E-5</v>
      </c>
      <c r="I567">
        <v>8.7571380277369005E-4</v>
      </c>
      <c r="J567">
        <v>6.1859960448297903E-4</v>
      </c>
      <c r="K567">
        <v>1057</v>
      </c>
      <c r="L567" t="s">
        <v>9656</v>
      </c>
      <c r="M567" t="s">
        <v>9657</v>
      </c>
      <c r="N567">
        <v>41</v>
      </c>
      <c r="O567">
        <v>0.66129032258064502</v>
      </c>
      <c r="P567" t="s">
        <v>7569</v>
      </c>
    </row>
    <row r="568" spans="1:16" x14ac:dyDescent="0.2">
      <c r="A568" t="s">
        <v>9658</v>
      </c>
      <c r="B568" t="s">
        <v>7557</v>
      </c>
      <c r="C568" t="s">
        <v>9658</v>
      </c>
      <c r="D568" t="s">
        <v>9659</v>
      </c>
      <c r="E568">
        <v>71</v>
      </c>
      <c r="F568">
        <v>-0.41967397865608003</v>
      </c>
      <c r="G568">
        <v>-2.14264526656972</v>
      </c>
      <c r="H568" s="46">
        <v>6.0364312139043298E-5</v>
      </c>
      <c r="I568">
        <v>8.7746500996471798E-4</v>
      </c>
      <c r="J568">
        <v>6.1983664799229298E-4</v>
      </c>
      <c r="K568">
        <v>759</v>
      </c>
      <c r="L568" t="s">
        <v>9660</v>
      </c>
      <c r="M568" t="s">
        <v>9661</v>
      </c>
      <c r="N568">
        <v>31</v>
      </c>
      <c r="O568">
        <v>0.43661971830985902</v>
      </c>
      <c r="P568" t="s">
        <v>7569</v>
      </c>
    </row>
    <row r="569" spans="1:16" x14ac:dyDescent="0.2">
      <c r="A569" t="s">
        <v>9662</v>
      </c>
      <c r="B569" t="s">
        <v>7546</v>
      </c>
      <c r="C569" t="s">
        <v>9662</v>
      </c>
      <c r="D569" t="s">
        <v>9663</v>
      </c>
      <c r="E569">
        <v>23</v>
      </c>
      <c r="F569">
        <v>-0.60354051243015605</v>
      </c>
      <c r="G569">
        <v>-2.2720134018301801</v>
      </c>
      <c r="H569" s="46">
        <v>6.1575809950449001E-5</v>
      </c>
      <c r="I569">
        <v>8.9349969297817004E-4</v>
      </c>
      <c r="J569">
        <v>6.3116346337274503E-4</v>
      </c>
      <c r="K569">
        <v>495</v>
      </c>
      <c r="L569" t="s">
        <v>9664</v>
      </c>
      <c r="M569" t="s">
        <v>9665</v>
      </c>
      <c r="N569">
        <v>12</v>
      </c>
      <c r="O569">
        <v>0.52173913043478304</v>
      </c>
      <c r="P569" t="s">
        <v>7569</v>
      </c>
    </row>
    <row r="570" spans="1:16" x14ac:dyDescent="0.2">
      <c r="A570" t="s">
        <v>9666</v>
      </c>
      <c r="B570" t="s">
        <v>7552</v>
      </c>
      <c r="C570" t="s">
        <v>9666</v>
      </c>
      <c r="D570" t="s">
        <v>9667</v>
      </c>
      <c r="E570">
        <v>30</v>
      </c>
      <c r="F570">
        <v>0.52102777172705805</v>
      </c>
      <c r="G570">
        <v>2.3575322249710999</v>
      </c>
      <c r="H570" s="46">
        <v>6.1709271182067499E-5</v>
      </c>
      <c r="I570">
        <v>8.9386258889736505E-4</v>
      </c>
      <c r="J570">
        <v>6.31419811133134E-4</v>
      </c>
      <c r="K570">
        <v>1414</v>
      </c>
      <c r="L570" t="s">
        <v>9668</v>
      </c>
      <c r="M570" t="s">
        <v>9669</v>
      </c>
      <c r="N570">
        <v>26</v>
      </c>
      <c r="O570">
        <v>0.86666666666666703</v>
      </c>
      <c r="P570" t="s">
        <v>7550</v>
      </c>
    </row>
    <row r="571" spans="1:16" x14ac:dyDescent="0.2">
      <c r="A571" t="s">
        <v>9670</v>
      </c>
      <c r="B571" t="s">
        <v>7557</v>
      </c>
      <c r="C571" t="s">
        <v>9670</v>
      </c>
      <c r="D571" t="s">
        <v>9671</v>
      </c>
      <c r="E571">
        <v>23</v>
      </c>
      <c r="F571">
        <v>0.56802102357314699</v>
      </c>
      <c r="G571">
        <v>2.3756294700522398</v>
      </c>
      <c r="H571" s="46">
        <v>6.1911897948478402E-5</v>
      </c>
      <c r="I571">
        <v>8.9522432086203303E-4</v>
      </c>
      <c r="J571">
        <v>6.3238173139987795E-4</v>
      </c>
      <c r="K571">
        <v>946</v>
      </c>
      <c r="L571" t="s">
        <v>9672</v>
      </c>
      <c r="M571" t="s">
        <v>9673</v>
      </c>
      <c r="N571">
        <v>17</v>
      </c>
      <c r="O571">
        <v>0.73913043478260898</v>
      </c>
      <c r="P571" t="s">
        <v>7550</v>
      </c>
    </row>
    <row r="572" spans="1:16" x14ac:dyDescent="0.2">
      <c r="A572" t="s">
        <v>9674</v>
      </c>
      <c r="B572" t="s">
        <v>7557</v>
      </c>
      <c r="C572" t="s">
        <v>9674</v>
      </c>
      <c r="D572" t="s">
        <v>9675</v>
      </c>
      <c r="E572">
        <v>143</v>
      </c>
      <c r="F572">
        <v>-0.341650056642476</v>
      </c>
      <c r="G572">
        <v>-1.94945580733212</v>
      </c>
      <c r="H572" s="46">
        <v>6.2303139931998094E-5</v>
      </c>
      <c r="I572">
        <v>8.9930381667167902E-4</v>
      </c>
      <c r="J572">
        <v>6.3526346569062902E-4</v>
      </c>
      <c r="K572">
        <v>1565</v>
      </c>
      <c r="L572" t="s">
        <v>9676</v>
      </c>
      <c r="M572" t="s">
        <v>9677</v>
      </c>
      <c r="N572">
        <v>106</v>
      </c>
      <c r="O572">
        <v>0.74125874125874103</v>
      </c>
      <c r="P572" t="s">
        <v>7569</v>
      </c>
    </row>
    <row r="573" spans="1:16" x14ac:dyDescent="0.2">
      <c r="A573" t="s">
        <v>9678</v>
      </c>
      <c r="B573" t="s">
        <v>7557</v>
      </c>
      <c r="C573" t="s">
        <v>9678</v>
      </c>
      <c r="D573" t="s">
        <v>9679</v>
      </c>
      <c r="E573">
        <v>42</v>
      </c>
      <c r="F573">
        <v>-0.50487017676034096</v>
      </c>
      <c r="G573">
        <v>-2.2516083085390202</v>
      </c>
      <c r="H573" s="46">
        <v>6.2564667066648005E-5</v>
      </c>
      <c r="I573">
        <v>9.0149997546033701E-4</v>
      </c>
      <c r="J573">
        <v>6.3681482065813398E-4</v>
      </c>
      <c r="K573">
        <v>1375</v>
      </c>
      <c r="L573" t="s">
        <v>9680</v>
      </c>
      <c r="M573" t="s">
        <v>9681</v>
      </c>
      <c r="N573">
        <v>33</v>
      </c>
      <c r="O573">
        <v>0.78571428571428603</v>
      </c>
      <c r="P573" t="s">
        <v>7569</v>
      </c>
    </row>
    <row r="574" spans="1:16" x14ac:dyDescent="0.2">
      <c r="A574" t="s">
        <v>9682</v>
      </c>
      <c r="B574" t="s">
        <v>7557</v>
      </c>
      <c r="C574" t="s">
        <v>9682</v>
      </c>
      <c r="D574" t="s">
        <v>9683</v>
      </c>
      <c r="E574">
        <v>37</v>
      </c>
      <c r="F574">
        <v>-0.52586587875331103</v>
      </c>
      <c r="G574">
        <v>-2.2598296368203998</v>
      </c>
      <c r="H574" s="46">
        <v>6.4366579971015603E-5</v>
      </c>
      <c r="I574">
        <v>9.2343327395629795E-4</v>
      </c>
      <c r="J574">
        <v>6.5230838685708498E-4</v>
      </c>
      <c r="K574">
        <v>736</v>
      </c>
      <c r="L574" t="s">
        <v>9684</v>
      </c>
      <c r="M574" t="s">
        <v>9685</v>
      </c>
      <c r="N574">
        <v>27</v>
      </c>
      <c r="O574">
        <v>0.72972972972973005</v>
      </c>
      <c r="P574" t="s">
        <v>7569</v>
      </c>
    </row>
    <row r="575" spans="1:16" x14ac:dyDescent="0.2">
      <c r="A575" t="s">
        <v>9686</v>
      </c>
      <c r="B575" t="s">
        <v>7552</v>
      </c>
      <c r="C575" t="s">
        <v>9686</v>
      </c>
      <c r="D575" t="s">
        <v>9687</v>
      </c>
      <c r="E575">
        <v>15</v>
      </c>
      <c r="F575">
        <v>0.64919316578927599</v>
      </c>
      <c r="G575">
        <v>2.4120286311699002</v>
      </c>
      <c r="H575" s="46">
        <v>6.4422971672515399E-5</v>
      </c>
      <c r="I575">
        <v>9.2343327395629795E-4</v>
      </c>
      <c r="J575">
        <v>6.5230838685708498E-4</v>
      </c>
      <c r="K575">
        <v>971</v>
      </c>
      <c r="L575" t="s">
        <v>9688</v>
      </c>
      <c r="M575" t="s">
        <v>9689</v>
      </c>
      <c r="N575">
        <v>13</v>
      </c>
      <c r="O575">
        <v>0.86666666666666703</v>
      </c>
      <c r="P575" t="s">
        <v>7550</v>
      </c>
    </row>
    <row r="576" spans="1:16" x14ac:dyDescent="0.2">
      <c r="A576" t="s">
        <v>9690</v>
      </c>
      <c r="B576" t="s">
        <v>7552</v>
      </c>
      <c r="C576" t="s">
        <v>9690</v>
      </c>
      <c r="D576" t="s">
        <v>9691</v>
      </c>
      <c r="E576">
        <v>15</v>
      </c>
      <c r="F576">
        <v>0.64919316578927599</v>
      </c>
      <c r="G576">
        <v>2.4120286311699002</v>
      </c>
      <c r="H576" s="46">
        <v>6.4422971672515399E-5</v>
      </c>
      <c r="I576">
        <v>9.2343327395629795E-4</v>
      </c>
      <c r="J576">
        <v>6.5230838685708498E-4</v>
      </c>
      <c r="K576">
        <v>971</v>
      </c>
      <c r="L576" t="s">
        <v>9688</v>
      </c>
      <c r="M576" t="s">
        <v>9689</v>
      </c>
      <c r="N576">
        <v>13</v>
      </c>
      <c r="O576">
        <v>0.86666666666666703</v>
      </c>
      <c r="P576" t="s">
        <v>7550</v>
      </c>
    </row>
    <row r="577" spans="1:16" x14ac:dyDescent="0.2">
      <c r="A577" t="s">
        <v>9692</v>
      </c>
      <c r="B577" t="s">
        <v>7552</v>
      </c>
      <c r="C577" t="s">
        <v>9692</v>
      </c>
      <c r="D577" t="s">
        <v>9693</v>
      </c>
      <c r="E577">
        <v>418</v>
      </c>
      <c r="F577">
        <v>-0.26089951214901103</v>
      </c>
      <c r="G577">
        <v>-1.7256431377877699</v>
      </c>
      <c r="H577" s="46">
        <v>6.5194993300068905E-5</v>
      </c>
      <c r="I577">
        <v>9.32876970102723E-4</v>
      </c>
      <c r="J577">
        <v>6.5897936393033896E-4</v>
      </c>
      <c r="K577">
        <v>1541</v>
      </c>
      <c r="L577" t="s">
        <v>9694</v>
      </c>
      <c r="M577" t="s">
        <v>9695</v>
      </c>
      <c r="N577">
        <v>267</v>
      </c>
      <c r="O577">
        <v>0.63875598086124397</v>
      </c>
      <c r="P577" t="s">
        <v>7569</v>
      </c>
    </row>
    <row r="578" spans="1:16" x14ac:dyDescent="0.2">
      <c r="A578" t="s">
        <v>9696</v>
      </c>
      <c r="B578" t="s">
        <v>7557</v>
      </c>
      <c r="C578" t="s">
        <v>9696</v>
      </c>
      <c r="D578" t="s">
        <v>9697</v>
      </c>
      <c r="E578">
        <v>205</v>
      </c>
      <c r="F578">
        <v>-0.30527691708574201</v>
      </c>
      <c r="G578">
        <v>-1.8485684759612899</v>
      </c>
      <c r="H578" s="46">
        <v>6.5707992161775304E-5</v>
      </c>
      <c r="I578">
        <v>9.3858799202314002E-4</v>
      </c>
      <c r="J578">
        <v>6.6301359964750402E-4</v>
      </c>
      <c r="K578">
        <v>1565</v>
      </c>
      <c r="L578" t="s">
        <v>9374</v>
      </c>
      <c r="M578" t="s">
        <v>9698</v>
      </c>
      <c r="N578">
        <v>146</v>
      </c>
      <c r="O578">
        <v>0.71219512195121903</v>
      </c>
      <c r="P578" t="s">
        <v>7569</v>
      </c>
    </row>
    <row r="579" spans="1:16" x14ac:dyDescent="0.2">
      <c r="A579" t="s">
        <v>9699</v>
      </c>
      <c r="B579" t="s">
        <v>7552</v>
      </c>
      <c r="C579" t="s">
        <v>9699</v>
      </c>
      <c r="D579" t="s">
        <v>9700</v>
      </c>
      <c r="E579">
        <v>56</v>
      </c>
      <c r="F579">
        <v>-0.45803122783260197</v>
      </c>
      <c r="G579">
        <v>-2.1846574906687399</v>
      </c>
      <c r="H579" s="46">
        <v>6.6120829558767E-5</v>
      </c>
      <c r="I579">
        <v>9.4285099865632795E-4</v>
      </c>
      <c r="J579">
        <v>6.6602496501464304E-4</v>
      </c>
      <c r="K579">
        <v>674</v>
      </c>
      <c r="L579" t="s">
        <v>8841</v>
      </c>
      <c r="M579" t="s">
        <v>9701</v>
      </c>
      <c r="N579">
        <v>25</v>
      </c>
      <c r="O579">
        <v>0.44642857142857101</v>
      </c>
      <c r="P579" t="s">
        <v>7569</v>
      </c>
    </row>
    <row r="580" spans="1:16" x14ac:dyDescent="0.2">
      <c r="A580" t="s">
        <v>9702</v>
      </c>
      <c r="B580" t="s">
        <v>7557</v>
      </c>
      <c r="C580" t="s">
        <v>9702</v>
      </c>
      <c r="D580" t="s">
        <v>9703</v>
      </c>
      <c r="E580">
        <v>183</v>
      </c>
      <c r="F580">
        <v>-0.32007033531645102</v>
      </c>
      <c r="G580">
        <v>-1.9049653764949399</v>
      </c>
      <c r="H580" s="46">
        <v>6.8367829410493199E-5</v>
      </c>
      <c r="I580">
        <v>9.73208376513446E-4</v>
      </c>
      <c r="J580">
        <v>6.8746925637567103E-4</v>
      </c>
      <c r="K580">
        <v>535</v>
      </c>
      <c r="L580" t="s">
        <v>9704</v>
      </c>
      <c r="M580" t="s">
        <v>9705</v>
      </c>
      <c r="N580">
        <v>51</v>
      </c>
      <c r="O580">
        <v>0.27868852459016402</v>
      </c>
      <c r="P580" t="s">
        <v>7569</v>
      </c>
    </row>
    <row r="581" spans="1:16" x14ac:dyDescent="0.2">
      <c r="A581" t="s">
        <v>9706</v>
      </c>
      <c r="B581" t="s">
        <v>7557</v>
      </c>
      <c r="C581" t="s">
        <v>9706</v>
      </c>
      <c r="D581" t="s">
        <v>9707</v>
      </c>
      <c r="E581">
        <v>43</v>
      </c>
      <c r="F581">
        <v>-0.49323187241015598</v>
      </c>
      <c r="G581">
        <v>-2.2224430196700902</v>
      </c>
      <c r="H581" s="46">
        <v>6.9609832892547293E-5</v>
      </c>
      <c r="I581">
        <v>9.8917972879374993E-4</v>
      </c>
      <c r="J581">
        <v>6.9875133526076105E-4</v>
      </c>
      <c r="K581">
        <v>1308</v>
      </c>
      <c r="L581" t="s">
        <v>9708</v>
      </c>
      <c r="M581" t="s">
        <v>9709</v>
      </c>
      <c r="N581">
        <v>34</v>
      </c>
      <c r="O581">
        <v>0.79069767441860495</v>
      </c>
      <c r="P581" t="s">
        <v>7569</v>
      </c>
    </row>
    <row r="582" spans="1:16" x14ac:dyDescent="0.2">
      <c r="A582" t="s">
        <v>9710</v>
      </c>
      <c r="B582" t="s">
        <v>7557</v>
      </c>
      <c r="C582" t="s">
        <v>9710</v>
      </c>
      <c r="D582" t="s">
        <v>9711</v>
      </c>
      <c r="E582">
        <v>33</v>
      </c>
      <c r="F582">
        <v>-0.53447861597930302</v>
      </c>
      <c r="G582">
        <v>-2.22223239777668</v>
      </c>
      <c r="H582" s="46">
        <v>6.9902082562900495E-5</v>
      </c>
      <c r="I582">
        <v>9.9162300255322897E-4</v>
      </c>
      <c r="J582">
        <v>7.0047725093831399E-4</v>
      </c>
      <c r="K582">
        <v>1293</v>
      </c>
      <c r="L582" t="s">
        <v>9712</v>
      </c>
      <c r="M582" t="s">
        <v>9713</v>
      </c>
      <c r="N582">
        <v>28</v>
      </c>
      <c r="O582">
        <v>0.84848484848484895</v>
      </c>
      <c r="P582" t="s">
        <v>7569</v>
      </c>
    </row>
    <row r="583" spans="1:16" x14ac:dyDescent="0.2">
      <c r="A583" t="s">
        <v>9714</v>
      </c>
      <c r="B583" t="s">
        <v>7557</v>
      </c>
      <c r="C583" t="s">
        <v>9714</v>
      </c>
      <c r="D583" t="s">
        <v>9715</v>
      </c>
      <c r="E583">
        <v>112</v>
      </c>
      <c r="F583">
        <v>-0.37438911221664001</v>
      </c>
      <c r="G583">
        <v>-2.0649953391364102</v>
      </c>
      <c r="H583" s="46">
        <v>7.0801671434462203E-5</v>
      </c>
      <c r="I583">
        <v>1.00265872158563E-3</v>
      </c>
      <c r="J583">
        <v>7.0827282456865698E-4</v>
      </c>
      <c r="K583">
        <v>923</v>
      </c>
      <c r="L583" t="s">
        <v>9716</v>
      </c>
      <c r="M583" t="s">
        <v>9717</v>
      </c>
      <c r="N583">
        <v>96</v>
      </c>
      <c r="O583">
        <v>0.85714285714285698</v>
      </c>
      <c r="P583" t="s">
        <v>7569</v>
      </c>
    </row>
    <row r="584" spans="1:16" x14ac:dyDescent="0.2">
      <c r="A584" t="s">
        <v>9718</v>
      </c>
      <c r="B584" t="s">
        <v>7557</v>
      </c>
      <c r="C584" t="s">
        <v>9718</v>
      </c>
      <c r="D584" t="s">
        <v>9719</v>
      </c>
      <c r="E584">
        <v>22</v>
      </c>
      <c r="F584">
        <v>0.59008467218511296</v>
      </c>
      <c r="G584">
        <v>2.4376702043082301</v>
      </c>
      <c r="H584" s="46">
        <v>7.1932372729922097E-5</v>
      </c>
      <c r="I584">
        <v>1.0169238697084399E-3</v>
      </c>
      <c r="J584">
        <v>7.1834964984959695E-4</v>
      </c>
      <c r="K584">
        <v>990</v>
      </c>
      <c r="L584" t="s">
        <v>9720</v>
      </c>
      <c r="M584" t="s">
        <v>9721</v>
      </c>
      <c r="N584">
        <v>17</v>
      </c>
      <c r="O584">
        <v>0.77272727272727304</v>
      </c>
      <c r="P584" t="s">
        <v>7550</v>
      </c>
    </row>
    <row r="585" spans="1:16" x14ac:dyDescent="0.2">
      <c r="A585" t="s">
        <v>9722</v>
      </c>
      <c r="B585" t="s">
        <v>7546</v>
      </c>
      <c r="C585" t="s">
        <v>9722</v>
      </c>
      <c r="D585" t="s">
        <v>9723</v>
      </c>
      <c r="E585">
        <v>44</v>
      </c>
      <c r="F585">
        <v>-0.49440855685200302</v>
      </c>
      <c r="G585">
        <v>-2.23562458645829</v>
      </c>
      <c r="H585" s="46">
        <v>7.2081159559280695E-5</v>
      </c>
      <c r="I585">
        <v>1.0172823922732701E-3</v>
      </c>
      <c r="J585">
        <v>7.1860290829556901E-4</v>
      </c>
      <c r="K585">
        <v>797</v>
      </c>
      <c r="L585" t="s">
        <v>9724</v>
      </c>
      <c r="M585" t="s">
        <v>9725</v>
      </c>
      <c r="N585">
        <v>24</v>
      </c>
      <c r="O585">
        <v>0.54545454545454497</v>
      </c>
      <c r="P585" t="s">
        <v>7569</v>
      </c>
    </row>
    <row r="586" spans="1:16" x14ac:dyDescent="0.2">
      <c r="A586" t="s">
        <v>9726</v>
      </c>
      <c r="B586" t="s">
        <v>7557</v>
      </c>
      <c r="C586" t="s">
        <v>9726</v>
      </c>
      <c r="D586" t="s">
        <v>9727</v>
      </c>
      <c r="E586">
        <v>78</v>
      </c>
      <c r="F586">
        <v>-0.40902174224975502</v>
      </c>
      <c r="G586">
        <v>-2.1065505872215402</v>
      </c>
      <c r="H586" s="46">
        <v>7.3505554219088098E-5</v>
      </c>
      <c r="I586">
        <v>1.0338443308425299E-3</v>
      </c>
      <c r="J586">
        <v>7.3030217421551295E-4</v>
      </c>
      <c r="K586">
        <v>883</v>
      </c>
      <c r="L586" t="s">
        <v>9728</v>
      </c>
      <c r="M586" t="s">
        <v>9729</v>
      </c>
      <c r="N586">
        <v>62</v>
      </c>
      <c r="O586">
        <v>0.79487179487179505</v>
      </c>
      <c r="P586" t="s">
        <v>7569</v>
      </c>
    </row>
    <row r="587" spans="1:16" x14ac:dyDescent="0.2">
      <c r="A587" t="s">
        <v>9730</v>
      </c>
      <c r="B587" t="s">
        <v>7557</v>
      </c>
      <c r="C587" t="s">
        <v>9730</v>
      </c>
      <c r="D587" t="s">
        <v>9731</v>
      </c>
      <c r="E587">
        <v>78</v>
      </c>
      <c r="F587">
        <v>-0.40902174224975502</v>
      </c>
      <c r="G587">
        <v>-2.1065505872215402</v>
      </c>
      <c r="H587" s="46">
        <v>7.3505554219088098E-5</v>
      </c>
      <c r="I587">
        <v>1.0338443308425299E-3</v>
      </c>
      <c r="J587">
        <v>7.3030217421551295E-4</v>
      </c>
      <c r="K587">
        <v>883</v>
      </c>
      <c r="L587" t="s">
        <v>9728</v>
      </c>
      <c r="M587" t="s">
        <v>9729</v>
      </c>
      <c r="N587">
        <v>62</v>
      </c>
      <c r="O587">
        <v>0.79487179487179505</v>
      </c>
      <c r="P587" t="s">
        <v>7569</v>
      </c>
    </row>
    <row r="588" spans="1:16" x14ac:dyDescent="0.2">
      <c r="A588" t="s">
        <v>9732</v>
      </c>
      <c r="B588" t="s">
        <v>7557</v>
      </c>
      <c r="C588" t="s">
        <v>9732</v>
      </c>
      <c r="D588" t="s">
        <v>9733</v>
      </c>
      <c r="E588">
        <v>72</v>
      </c>
      <c r="F588">
        <v>-0.42542132848249897</v>
      </c>
      <c r="G588">
        <v>-2.17800108607313</v>
      </c>
      <c r="H588" s="46">
        <v>7.4462913978561596E-5</v>
      </c>
      <c r="I588">
        <v>1.04429974370046E-3</v>
      </c>
      <c r="J588">
        <v>7.3768782262956896E-4</v>
      </c>
      <c r="K588">
        <v>1662</v>
      </c>
      <c r="L588" t="s">
        <v>9734</v>
      </c>
      <c r="M588" t="s">
        <v>9735</v>
      </c>
      <c r="N588">
        <v>64</v>
      </c>
      <c r="O588">
        <v>0.88888888888888895</v>
      </c>
      <c r="P588" t="s">
        <v>7569</v>
      </c>
    </row>
    <row r="589" spans="1:16" x14ac:dyDescent="0.2">
      <c r="A589" t="s">
        <v>9736</v>
      </c>
      <c r="B589" t="s">
        <v>7557</v>
      </c>
      <c r="C589" t="s">
        <v>9736</v>
      </c>
      <c r="D589" t="s">
        <v>9737</v>
      </c>
      <c r="E589">
        <v>57</v>
      </c>
      <c r="F589">
        <v>-0.459414230549758</v>
      </c>
      <c r="G589">
        <v>-2.2046078526253101</v>
      </c>
      <c r="H589" s="46">
        <v>7.4502335512724102E-5</v>
      </c>
      <c r="I589">
        <v>1.04429974370046E-3</v>
      </c>
      <c r="J589">
        <v>7.3768782262956896E-4</v>
      </c>
      <c r="K589">
        <v>1339</v>
      </c>
      <c r="L589" t="s">
        <v>9738</v>
      </c>
      <c r="M589" t="s">
        <v>9739</v>
      </c>
      <c r="N589">
        <v>43</v>
      </c>
      <c r="O589">
        <v>0.75438596491228105</v>
      </c>
      <c r="P589" t="s">
        <v>7569</v>
      </c>
    </row>
    <row r="590" spans="1:16" x14ac:dyDescent="0.2">
      <c r="A590" t="s">
        <v>9740</v>
      </c>
      <c r="B590" t="s">
        <v>7557</v>
      </c>
      <c r="C590" t="s">
        <v>9740</v>
      </c>
      <c r="D590" t="s">
        <v>9741</v>
      </c>
      <c r="E590">
        <v>38</v>
      </c>
      <c r="F590">
        <v>-0.50148210514344005</v>
      </c>
      <c r="G590">
        <v>-2.1651481546611802</v>
      </c>
      <c r="H590" s="46">
        <v>7.5335099835477202E-5</v>
      </c>
      <c r="I590">
        <v>1.05417978411545E-3</v>
      </c>
      <c r="J590">
        <v>7.44667030989231E-4</v>
      </c>
      <c r="K590">
        <v>1195</v>
      </c>
      <c r="L590" t="s">
        <v>9742</v>
      </c>
      <c r="M590" t="s">
        <v>9743</v>
      </c>
      <c r="N590">
        <v>28</v>
      </c>
      <c r="O590">
        <v>0.73684210526315796</v>
      </c>
      <c r="P590" t="s">
        <v>7569</v>
      </c>
    </row>
    <row r="591" spans="1:16" x14ac:dyDescent="0.2">
      <c r="A591" t="s">
        <v>9744</v>
      </c>
      <c r="B591" t="s">
        <v>7557</v>
      </c>
      <c r="C591" t="s">
        <v>9744</v>
      </c>
      <c r="D591" t="s">
        <v>9745</v>
      </c>
      <c r="E591">
        <v>62</v>
      </c>
      <c r="F591">
        <v>-0.43866354328448698</v>
      </c>
      <c r="G591">
        <v>-2.1526910925354601</v>
      </c>
      <c r="H591" s="46">
        <v>7.5474485949951302E-5</v>
      </c>
      <c r="I591">
        <v>1.0543401918635599E-3</v>
      </c>
      <c r="J591">
        <v>7.4478034217516603E-4</v>
      </c>
      <c r="K591">
        <v>1397</v>
      </c>
      <c r="L591" t="s">
        <v>9746</v>
      </c>
      <c r="M591" t="s">
        <v>9747</v>
      </c>
      <c r="N591">
        <v>49</v>
      </c>
      <c r="O591">
        <v>0.79032258064516103</v>
      </c>
      <c r="P591" t="s">
        <v>7569</v>
      </c>
    </row>
    <row r="592" spans="1:16" x14ac:dyDescent="0.2">
      <c r="A592" t="s">
        <v>9748</v>
      </c>
      <c r="B592" t="s">
        <v>7557</v>
      </c>
      <c r="C592" t="s">
        <v>9748</v>
      </c>
      <c r="D592" t="s">
        <v>9749</v>
      </c>
      <c r="E592">
        <v>18</v>
      </c>
      <c r="F592">
        <v>0.61101243339253997</v>
      </c>
      <c r="G592">
        <v>2.3756912798797898</v>
      </c>
      <c r="H592" s="46">
        <v>7.6414237921958099E-5</v>
      </c>
      <c r="I592">
        <v>1.0649736207823299E-3</v>
      </c>
      <c r="J592">
        <v>7.52291740194266E-4</v>
      </c>
      <c r="K592">
        <v>1332</v>
      </c>
      <c r="L592" t="s">
        <v>9750</v>
      </c>
      <c r="M592" t="s">
        <v>9751</v>
      </c>
      <c r="N592">
        <v>18</v>
      </c>
      <c r="O592">
        <v>1</v>
      </c>
      <c r="P592" t="s">
        <v>7550</v>
      </c>
    </row>
    <row r="593" spans="1:16" x14ac:dyDescent="0.2">
      <c r="A593" t="s">
        <v>9752</v>
      </c>
      <c r="B593" t="s">
        <v>7557</v>
      </c>
      <c r="C593" t="s">
        <v>9752</v>
      </c>
      <c r="D593" t="s">
        <v>9753</v>
      </c>
      <c r="E593">
        <v>31</v>
      </c>
      <c r="F593">
        <v>-0.55264933450058695</v>
      </c>
      <c r="G593">
        <v>-2.2819472166014401</v>
      </c>
      <c r="H593" s="46">
        <v>7.6494101371407596E-5</v>
      </c>
      <c r="I593">
        <v>1.0649736207823299E-3</v>
      </c>
      <c r="J593">
        <v>7.52291740194266E-4</v>
      </c>
      <c r="K593">
        <v>1279</v>
      </c>
      <c r="L593" t="s">
        <v>9754</v>
      </c>
      <c r="M593" t="s">
        <v>9755</v>
      </c>
      <c r="N593">
        <v>26</v>
      </c>
      <c r="O593">
        <v>0.83870967741935498</v>
      </c>
      <c r="P593" t="s">
        <v>7569</v>
      </c>
    </row>
    <row r="594" spans="1:16" x14ac:dyDescent="0.2">
      <c r="A594" t="s">
        <v>9756</v>
      </c>
      <c r="B594" t="s">
        <v>7557</v>
      </c>
      <c r="C594" t="s">
        <v>9756</v>
      </c>
      <c r="D594" t="s">
        <v>9757</v>
      </c>
      <c r="E594">
        <v>16</v>
      </c>
      <c r="F594">
        <v>-0.65549387975411</v>
      </c>
      <c r="G594">
        <v>-2.2510570291541199</v>
      </c>
      <c r="H594" s="46">
        <v>7.9289275515208798E-5</v>
      </c>
      <c r="I594">
        <v>1.10202733355203E-3</v>
      </c>
      <c r="J594">
        <v>7.7846628716538599E-4</v>
      </c>
      <c r="K594">
        <v>590</v>
      </c>
      <c r="L594" t="s">
        <v>9758</v>
      </c>
      <c r="M594" t="s">
        <v>9759</v>
      </c>
      <c r="N594">
        <v>11</v>
      </c>
      <c r="O594">
        <v>0.6875</v>
      </c>
      <c r="P594" t="s">
        <v>7569</v>
      </c>
    </row>
    <row r="595" spans="1:16" x14ac:dyDescent="0.2">
      <c r="A595" t="s">
        <v>9760</v>
      </c>
      <c r="B595" t="s">
        <v>7557</v>
      </c>
      <c r="C595" t="s">
        <v>9760</v>
      </c>
      <c r="D595" t="s">
        <v>9761</v>
      </c>
      <c r="E595">
        <v>369</v>
      </c>
      <c r="F595">
        <v>-0.26743556247220002</v>
      </c>
      <c r="G595">
        <v>-1.7509075208266001</v>
      </c>
      <c r="H595" s="46">
        <v>7.9548263615272506E-5</v>
      </c>
      <c r="I595">
        <v>1.10315851498103E-3</v>
      </c>
      <c r="J595">
        <v>7.7926534775157798E-4</v>
      </c>
      <c r="K595">
        <v>1296</v>
      </c>
      <c r="L595" t="s">
        <v>9762</v>
      </c>
      <c r="M595" t="s">
        <v>9763</v>
      </c>
      <c r="N595">
        <v>187</v>
      </c>
      <c r="O595">
        <v>0.50677506775067704</v>
      </c>
      <c r="P595" t="s">
        <v>7569</v>
      </c>
    </row>
    <row r="596" spans="1:16" x14ac:dyDescent="0.2">
      <c r="A596" t="s">
        <v>9764</v>
      </c>
      <c r="B596" t="s">
        <v>7552</v>
      </c>
      <c r="C596" t="s">
        <v>9764</v>
      </c>
      <c r="D596" t="s">
        <v>9765</v>
      </c>
      <c r="E596">
        <v>185</v>
      </c>
      <c r="F596">
        <v>-0.32041691707597297</v>
      </c>
      <c r="G596">
        <v>-1.9142666205847301</v>
      </c>
      <c r="H596" s="46">
        <v>7.9749721886041095E-5</v>
      </c>
      <c r="I596">
        <v>1.10315851498103E-3</v>
      </c>
      <c r="J596">
        <v>7.7926534775157798E-4</v>
      </c>
      <c r="K596">
        <v>1478</v>
      </c>
      <c r="L596" t="s">
        <v>9766</v>
      </c>
      <c r="M596" t="s">
        <v>9767</v>
      </c>
      <c r="N596">
        <v>125</v>
      </c>
      <c r="O596">
        <v>0.67567567567567599</v>
      </c>
      <c r="P596" t="s">
        <v>7569</v>
      </c>
    </row>
    <row r="597" spans="1:16" x14ac:dyDescent="0.2">
      <c r="A597" t="s">
        <v>9768</v>
      </c>
      <c r="B597" t="s">
        <v>7557</v>
      </c>
      <c r="C597" t="s">
        <v>9768</v>
      </c>
      <c r="D597" t="s">
        <v>9769</v>
      </c>
      <c r="E597">
        <v>89</v>
      </c>
      <c r="F597">
        <v>-0.39094699176069198</v>
      </c>
      <c r="G597">
        <v>-2.0780037265977902</v>
      </c>
      <c r="H597" s="46">
        <v>7.9772200306805899E-5</v>
      </c>
      <c r="I597">
        <v>1.10315851498103E-3</v>
      </c>
      <c r="J597">
        <v>7.7926534775157798E-4</v>
      </c>
      <c r="K597">
        <v>562</v>
      </c>
      <c r="L597" t="s">
        <v>9770</v>
      </c>
      <c r="M597" t="s">
        <v>9771</v>
      </c>
      <c r="N597">
        <v>31</v>
      </c>
      <c r="O597">
        <v>0.348314606741573</v>
      </c>
      <c r="P597" t="s">
        <v>7569</v>
      </c>
    </row>
    <row r="598" spans="1:16" x14ac:dyDescent="0.2">
      <c r="A598" t="s">
        <v>9772</v>
      </c>
      <c r="B598" t="s">
        <v>7557</v>
      </c>
      <c r="C598" t="s">
        <v>9772</v>
      </c>
      <c r="D598" t="s">
        <v>9773</v>
      </c>
      <c r="E598">
        <v>46</v>
      </c>
      <c r="F598">
        <v>-0.48301795802244402</v>
      </c>
      <c r="G598">
        <v>-2.18491823485531</v>
      </c>
      <c r="H598" s="46">
        <v>8.2843293393404602E-5</v>
      </c>
      <c r="I598">
        <v>1.14370925317997E-3</v>
      </c>
      <c r="J598">
        <v>8.0791017501352603E-4</v>
      </c>
      <c r="K598">
        <v>798</v>
      </c>
      <c r="L598" t="s">
        <v>9774</v>
      </c>
      <c r="M598" t="s">
        <v>9775</v>
      </c>
      <c r="N598">
        <v>24</v>
      </c>
      <c r="O598">
        <v>0.52173913043478304</v>
      </c>
      <c r="P598" t="s">
        <v>7569</v>
      </c>
    </row>
    <row r="599" spans="1:16" x14ac:dyDescent="0.2">
      <c r="A599" t="s">
        <v>9776</v>
      </c>
      <c r="B599" t="s">
        <v>7557</v>
      </c>
      <c r="C599" t="s">
        <v>9776</v>
      </c>
      <c r="D599" t="s">
        <v>9777</v>
      </c>
      <c r="E599">
        <v>45</v>
      </c>
      <c r="F599">
        <v>0.42738519108099599</v>
      </c>
      <c r="G599">
        <v>2.1713715495397299</v>
      </c>
      <c r="H599" s="46">
        <v>8.5579145293188506E-5</v>
      </c>
      <c r="I599">
        <v>1.1795038720843799E-3</v>
      </c>
      <c r="J599">
        <v>8.3319530472914199E-4</v>
      </c>
      <c r="K599">
        <v>603</v>
      </c>
      <c r="L599" t="s">
        <v>9778</v>
      </c>
      <c r="M599" t="s">
        <v>9779</v>
      </c>
      <c r="N599">
        <v>20</v>
      </c>
      <c r="O599">
        <v>0.44444444444444398</v>
      </c>
      <c r="P599" t="s">
        <v>7550</v>
      </c>
    </row>
    <row r="600" spans="1:16" x14ac:dyDescent="0.2">
      <c r="A600" t="s">
        <v>9780</v>
      </c>
      <c r="B600" t="s">
        <v>7546</v>
      </c>
      <c r="C600" t="s">
        <v>9780</v>
      </c>
      <c r="D600" t="s">
        <v>9781</v>
      </c>
      <c r="E600">
        <v>127</v>
      </c>
      <c r="F600">
        <v>-0.35580209272510199</v>
      </c>
      <c r="G600">
        <v>-2.0053173492637399</v>
      </c>
      <c r="H600" s="46">
        <v>8.5771397480330296E-5</v>
      </c>
      <c r="I600">
        <v>1.1801800634939599E-3</v>
      </c>
      <c r="J600">
        <v>8.3367296276901299E-4</v>
      </c>
      <c r="K600">
        <v>1200</v>
      </c>
      <c r="L600" t="s">
        <v>9782</v>
      </c>
      <c r="M600" t="s">
        <v>9783</v>
      </c>
      <c r="N600">
        <v>74</v>
      </c>
      <c r="O600">
        <v>0.58267716535433101</v>
      </c>
      <c r="P600" t="s">
        <v>7569</v>
      </c>
    </row>
    <row r="601" spans="1:16" x14ac:dyDescent="0.2">
      <c r="A601" t="s">
        <v>9784</v>
      </c>
      <c r="B601" t="s">
        <v>7557</v>
      </c>
      <c r="C601" t="s">
        <v>9784</v>
      </c>
      <c r="D601" t="s">
        <v>9785</v>
      </c>
      <c r="E601">
        <v>80</v>
      </c>
      <c r="F601">
        <v>-0.40563449753442699</v>
      </c>
      <c r="G601">
        <v>-2.1058920362082501</v>
      </c>
      <c r="H601" s="46">
        <v>8.5951729518425206E-5</v>
      </c>
      <c r="I601">
        <v>1.1806902578181001E-3</v>
      </c>
      <c r="J601">
        <v>8.3403336134457902E-4</v>
      </c>
      <c r="K601">
        <v>682</v>
      </c>
      <c r="L601" t="s">
        <v>9023</v>
      </c>
      <c r="M601" t="s">
        <v>9786</v>
      </c>
      <c r="N601">
        <v>33</v>
      </c>
      <c r="O601">
        <v>0.41249999999999998</v>
      </c>
      <c r="P601" t="s">
        <v>7569</v>
      </c>
    </row>
    <row r="602" spans="1:16" x14ac:dyDescent="0.2">
      <c r="A602" t="s">
        <v>9787</v>
      </c>
      <c r="B602" t="s">
        <v>7552</v>
      </c>
      <c r="C602" t="s">
        <v>9787</v>
      </c>
      <c r="D602" t="s">
        <v>9788</v>
      </c>
      <c r="E602">
        <v>393</v>
      </c>
      <c r="F602">
        <v>-0.26201844255010098</v>
      </c>
      <c r="G602">
        <v>-1.7217829467673</v>
      </c>
      <c r="H602" s="46">
        <v>8.63201306060214E-5</v>
      </c>
      <c r="I602">
        <v>1.1837778975953899E-3</v>
      </c>
      <c r="J602">
        <v>8.36214453773368E-4</v>
      </c>
      <c r="K602">
        <v>1541</v>
      </c>
      <c r="L602" t="s">
        <v>9694</v>
      </c>
      <c r="M602" t="s">
        <v>9789</v>
      </c>
      <c r="N602">
        <v>253</v>
      </c>
      <c r="O602">
        <v>0.64376590330788797</v>
      </c>
      <c r="P602" t="s">
        <v>7569</v>
      </c>
    </row>
    <row r="603" spans="1:16" x14ac:dyDescent="0.2">
      <c r="A603" t="s">
        <v>9790</v>
      </c>
      <c r="B603" t="s">
        <v>7557</v>
      </c>
      <c r="C603" t="s">
        <v>9790</v>
      </c>
      <c r="D603" t="s">
        <v>9791</v>
      </c>
      <c r="E603">
        <v>13</v>
      </c>
      <c r="F603">
        <v>-0.70441759187367703</v>
      </c>
      <c r="G603">
        <v>-2.2698283002589701</v>
      </c>
      <c r="H603" s="46">
        <v>8.7049291177379001E-5</v>
      </c>
      <c r="I603">
        <v>1.1913216944764899E-3</v>
      </c>
      <c r="J603">
        <v>8.4154335204146395E-4</v>
      </c>
      <c r="K603">
        <v>478</v>
      </c>
      <c r="L603" t="s">
        <v>9792</v>
      </c>
      <c r="M603" t="s">
        <v>9793</v>
      </c>
      <c r="N603">
        <v>10</v>
      </c>
      <c r="O603">
        <v>0.76923076923076905</v>
      </c>
      <c r="P603" t="s">
        <v>7569</v>
      </c>
    </row>
    <row r="604" spans="1:16" x14ac:dyDescent="0.2">
      <c r="A604" t="s">
        <v>9794</v>
      </c>
      <c r="B604" t="s">
        <v>7557</v>
      </c>
      <c r="C604" t="s">
        <v>9794</v>
      </c>
      <c r="D604" t="s">
        <v>9795</v>
      </c>
      <c r="E604">
        <v>70</v>
      </c>
      <c r="F604">
        <v>0.37545857808814498</v>
      </c>
      <c r="G604">
        <v>2.14007698052795</v>
      </c>
      <c r="H604" s="46">
        <v>8.72935252320914E-5</v>
      </c>
      <c r="I604">
        <v>1.1913216944764899E-3</v>
      </c>
      <c r="J604">
        <v>8.4154335204146395E-4</v>
      </c>
      <c r="K604">
        <v>1679</v>
      </c>
      <c r="L604" t="s">
        <v>9796</v>
      </c>
      <c r="M604" t="s">
        <v>9797</v>
      </c>
      <c r="N604">
        <v>63</v>
      </c>
      <c r="O604">
        <v>0.9</v>
      </c>
      <c r="P604" t="s">
        <v>7550</v>
      </c>
    </row>
    <row r="605" spans="1:16" x14ac:dyDescent="0.2">
      <c r="A605" t="s">
        <v>9798</v>
      </c>
      <c r="B605" t="s">
        <v>7557</v>
      </c>
      <c r="C605" t="s">
        <v>9798</v>
      </c>
      <c r="D605" t="s">
        <v>9799</v>
      </c>
      <c r="E605">
        <v>26</v>
      </c>
      <c r="F605">
        <v>-0.58104415535524201</v>
      </c>
      <c r="G605">
        <v>-2.2299470678086601</v>
      </c>
      <c r="H605" s="46">
        <v>8.7303846574108098E-5</v>
      </c>
      <c r="I605">
        <v>1.1913216944764899E-3</v>
      </c>
      <c r="J605">
        <v>8.4154335204146395E-4</v>
      </c>
      <c r="K605">
        <v>487</v>
      </c>
      <c r="L605" t="s">
        <v>9800</v>
      </c>
      <c r="M605" t="s">
        <v>9801</v>
      </c>
      <c r="N605">
        <v>13</v>
      </c>
      <c r="O605">
        <v>0.5</v>
      </c>
      <c r="P605" t="s">
        <v>7569</v>
      </c>
    </row>
    <row r="606" spans="1:16" x14ac:dyDescent="0.2">
      <c r="A606" t="s">
        <v>9802</v>
      </c>
      <c r="B606" t="s">
        <v>7552</v>
      </c>
      <c r="C606" t="s">
        <v>9802</v>
      </c>
      <c r="D606" t="s">
        <v>9803</v>
      </c>
      <c r="E606">
        <v>79</v>
      </c>
      <c r="F606">
        <v>-0.409346191869986</v>
      </c>
      <c r="G606">
        <v>-2.1188374557995502</v>
      </c>
      <c r="H606" s="46">
        <v>8.7773960289620799E-5</v>
      </c>
      <c r="I606">
        <v>1.1957569929042201E-3</v>
      </c>
      <c r="J606">
        <v>8.4467642342217096E-4</v>
      </c>
      <c r="K606">
        <v>1224</v>
      </c>
      <c r="L606" t="s">
        <v>9804</v>
      </c>
      <c r="M606" t="s">
        <v>9805</v>
      </c>
      <c r="N606">
        <v>52</v>
      </c>
      <c r="O606">
        <v>0.658227848101266</v>
      </c>
      <c r="P606" t="s">
        <v>7569</v>
      </c>
    </row>
    <row r="607" spans="1:16" x14ac:dyDescent="0.2">
      <c r="A607" t="s">
        <v>9806</v>
      </c>
      <c r="B607" t="s">
        <v>7557</v>
      </c>
      <c r="C607" t="s">
        <v>9806</v>
      </c>
      <c r="D607" t="s">
        <v>9807</v>
      </c>
      <c r="E607">
        <v>11</v>
      </c>
      <c r="F607">
        <v>0.71217452444804497</v>
      </c>
      <c r="G607">
        <v>2.3747860701333798</v>
      </c>
      <c r="H607" s="46">
        <v>8.8036943983853795E-5</v>
      </c>
      <c r="I607">
        <v>1.19736054837446E-3</v>
      </c>
      <c r="J607">
        <v>8.4580916653586202E-4</v>
      </c>
      <c r="K607">
        <v>796</v>
      </c>
      <c r="L607" t="s">
        <v>9808</v>
      </c>
      <c r="M607" t="s">
        <v>9809</v>
      </c>
      <c r="N607">
        <v>10</v>
      </c>
      <c r="O607">
        <v>0.90909090909090895</v>
      </c>
      <c r="P607" t="s">
        <v>7550</v>
      </c>
    </row>
    <row r="608" spans="1:16" x14ac:dyDescent="0.2">
      <c r="A608" t="s">
        <v>9810</v>
      </c>
      <c r="B608" t="s">
        <v>7557</v>
      </c>
      <c r="C608" t="s">
        <v>9810</v>
      </c>
      <c r="D608" t="s">
        <v>9811</v>
      </c>
      <c r="E608">
        <v>41</v>
      </c>
      <c r="F608">
        <v>-0.50183767494062703</v>
      </c>
      <c r="G608">
        <v>-2.20733633191678</v>
      </c>
      <c r="H608" s="46">
        <v>8.8482241028550604E-5</v>
      </c>
      <c r="I608">
        <v>1.20143431722787E-3</v>
      </c>
      <c r="J608">
        <v>8.4868685533497502E-4</v>
      </c>
      <c r="K608">
        <v>554</v>
      </c>
      <c r="L608" t="s">
        <v>9812</v>
      </c>
      <c r="M608" t="s">
        <v>9813</v>
      </c>
      <c r="N608">
        <v>16</v>
      </c>
      <c r="O608">
        <v>0.39024390243902402</v>
      </c>
      <c r="P608" t="s">
        <v>7569</v>
      </c>
    </row>
    <row r="609" spans="1:16" x14ac:dyDescent="0.2">
      <c r="A609" t="s">
        <v>9814</v>
      </c>
      <c r="B609" t="s">
        <v>7557</v>
      </c>
      <c r="C609" t="s">
        <v>9814</v>
      </c>
      <c r="D609" t="s">
        <v>9815</v>
      </c>
      <c r="E609">
        <v>48</v>
      </c>
      <c r="F609">
        <v>-0.48236164827595901</v>
      </c>
      <c r="G609">
        <v>-2.2135468220421401</v>
      </c>
      <c r="H609" s="46">
        <v>8.9103642485106394E-5</v>
      </c>
      <c r="I609">
        <v>1.20788194303001E-3</v>
      </c>
      <c r="J609">
        <v>8.5324142414322003E-4</v>
      </c>
      <c r="K609">
        <v>1055</v>
      </c>
      <c r="L609" t="s">
        <v>9816</v>
      </c>
      <c r="M609" t="s">
        <v>9817</v>
      </c>
      <c r="N609">
        <v>32</v>
      </c>
      <c r="O609">
        <v>0.66666666666666696</v>
      </c>
      <c r="P609" t="s">
        <v>7569</v>
      </c>
    </row>
    <row r="610" spans="1:16" x14ac:dyDescent="0.2">
      <c r="A610" t="s">
        <v>9818</v>
      </c>
      <c r="B610" t="s">
        <v>7557</v>
      </c>
      <c r="C610" t="s">
        <v>9818</v>
      </c>
      <c r="D610" t="s">
        <v>9819</v>
      </c>
      <c r="E610">
        <v>85</v>
      </c>
      <c r="F610">
        <v>-0.40058980939674799</v>
      </c>
      <c r="G610">
        <v>-2.0990200232854499</v>
      </c>
      <c r="H610" s="46">
        <v>9.1366692629834E-5</v>
      </c>
      <c r="I610">
        <v>1.23652591240573E-3</v>
      </c>
      <c r="J610">
        <v>8.7347537280375398E-4</v>
      </c>
      <c r="K610">
        <v>1297</v>
      </c>
      <c r="L610" t="s">
        <v>9820</v>
      </c>
      <c r="M610" t="s">
        <v>9821</v>
      </c>
      <c r="N610">
        <v>58</v>
      </c>
      <c r="O610">
        <v>0.68235294117647105</v>
      </c>
      <c r="P610" t="s">
        <v>7569</v>
      </c>
    </row>
    <row r="611" spans="1:16" x14ac:dyDescent="0.2">
      <c r="A611" t="s">
        <v>9822</v>
      </c>
      <c r="B611" t="s">
        <v>7557</v>
      </c>
      <c r="C611" t="s">
        <v>9822</v>
      </c>
      <c r="D611" t="s">
        <v>9823</v>
      </c>
      <c r="E611">
        <v>101</v>
      </c>
      <c r="F611">
        <v>-0.36534403833349899</v>
      </c>
      <c r="G611">
        <v>-1.98736153357519</v>
      </c>
      <c r="H611" s="46">
        <v>9.1785915464699601E-5</v>
      </c>
      <c r="I611">
        <v>1.2382121631984799E-3</v>
      </c>
      <c r="J611">
        <v>8.74666531456445E-4</v>
      </c>
      <c r="K611">
        <v>796</v>
      </c>
      <c r="L611" t="s">
        <v>9824</v>
      </c>
      <c r="M611" t="s">
        <v>9825</v>
      </c>
      <c r="N611">
        <v>43</v>
      </c>
      <c r="O611">
        <v>0.42574257425742601</v>
      </c>
      <c r="P611" t="s">
        <v>7569</v>
      </c>
    </row>
    <row r="612" spans="1:16" x14ac:dyDescent="0.2">
      <c r="A612" t="s">
        <v>9826</v>
      </c>
      <c r="B612" t="s">
        <v>7546</v>
      </c>
      <c r="C612" t="s">
        <v>9826</v>
      </c>
      <c r="D612" t="s">
        <v>9827</v>
      </c>
      <c r="E612">
        <v>373</v>
      </c>
      <c r="F612">
        <v>0.201004968116544</v>
      </c>
      <c r="G612">
        <v>1.5986560602809701</v>
      </c>
      <c r="H612" s="46">
        <v>9.1791753423231493E-5</v>
      </c>
      <c r="I612">
        <v>1.2382121631984799E-3</v>
      </c>
      <c r="J612">
        <v>8.74666531456445E-4</v>
      </c>
      <c r="K612">
        <v>838</v>
      </c>
      <c r="L612" t="s">
        <v>9828</v>
      </c>
      <c r="M612" t="s">
        <v>9829</v>
      </c>
      <c r="N612">
        <v>131</v>
      </c>
      <c r="O612">
        <v>0.35120643431635401</v>
      </c>
      <c r="P612" t="s">
        <v>7550</v>
      </c>
    </row>
    <row r="613" spans="1:16" x14ac:dyDescent="0.2">
      <c r="A613" t="s">
        <v>9830</v>
      </c>
      <c r="B613" t="s">
        <v>7552</v>
      </c>
      <c r="C613" t="s">
        <v>9830</v>
      </c>
      <c r="D613" t="s">
        <v>9831</v>
      </c>
      <c r="E613">
        <v>64</v>
      </c>
      <c r="F613">
        <v>-0.43588446370515199</v>
      </c>
      <c r="G613">
        <v>-2.1422475685369098</v>
      </c>
      <c r="H613" s="46">
        <v>9.3692565501601801E-5</v>
      </c>
      <c r="I613">
        <v>1.26178778572582E-3</v>
      </c>
      <c r="J613">
        <v>8.9132022667588501E-4</v>
      </c>
      <c r="K613">
        <v>794</v>
      </c>
      <c r="L613" t="s">
        <v>9832</v>
      </c>
      <c r="M613" t="s">
        <v>9833</v>
      </c>
      <c r="N613">
        <v>30</v>
      </c>
      <c r="O613">
        <v>0.46875</v>
      </c>
      <c r="P613" t="s">
        <v>7569</v>
      </c>
    </row>
    <row r="614" spans="1:16" x14ac:dyDescent="0.2">
      <c r="A614" t="s">
        <v>9834</v>
      </c>
      <c r="B614" t="s">
        <v>7546</v>
      </c>
      <c r="C614" t="s">
        <v>9834</v>
      </c>
      <c r="D614" t="s">
        <v>9835</v>
      </c>
      <c r="E614">
        <v>610</v>
      </c>
      <c r="F614">
        <v>-0.23486623792804301</v>
      </c>
      <c r="G614">
        <v>-1.6014770422420199</v>
      </c>
      <c r="H614" s="46">
        <v>9.5932479616016203E-5</v>
      </c>
      <c r="I614">
        <v>1.2898458352287199E-3</v>
      </c>
      <c r="J614">
        <v>9.1114028463327101E-4</v>
      </c>
      <c r="K614">
        <v>1426</v>
      </c>
      <c r="L614" t="s">
        <v>9836</v>
      </c>
      <c r="M614" t="s">
        <v>9837</v>
      </c>
      <c r="N614">
        <v>336</v>
      </c>
      <c r="O614">
        <v>0.55081967213114802</v>
      </c>
      <c r="P614" t="s">
        <v>7569</v>
      </c>
    </row>
    <row r="615" spans="1:16" x14ac:dyDescent="0.2">
      <c r="A615" t="s">
        <v>9838</v>
      </c>
      <c r="B615" t="s">
        <v>7557</v>
      </c>
      <c r="C615" t="s">
        <v>9838</v>
      </c>
      <c r="D615" t="s">
        <v>9839</v>
      </c>
      <c r="E615">
        <v>94</v>
      </c>
      <c r="F615">
        <v>0.33396784171363098</v>
      </c>
      <c r="G615">
        <v>2.08598014695797</v>
      </c>
      <c r="H615" s="46">
        <v>9.8036572773487095E-5</v>
      </c>
      <c r="I615">
        <v>1.3159893042330301E-3</v>
      </c>
      <c r="J615">
        <v>9.2960789303987202E-4</v>
      </c>
      <c r="K615">
        <v>1229</v>
      </c>
      <c r="L615" t="s">
        <v>9840</v>
      </c>
      <c r="M615" t="s">
        <v>9841</v>
      </c>
      <c r="N615">
        <v>57</v>
      </c>
      <c r="O615">
        <v>0.60638297872340396</v>
      </c>
      <c r="P615" t="s">
        <v>7550</v>
      </c>
    </row>
    <row r="616" spans="1:16" x14ac:dyDescent="0.2">
      <c r="A616" t="s">
        <v>9842</v>
      </c>
      <c r="B616" t="s">
        <v>7546</v>
      </c>
      <c r="C616" t="s">
        <v>9842</v>
      </c>
      <c r="D616" t="s">
        <v>9843</v>
      </c>
      <c r="E616">
        <v>356</v>
      </c>
      <c r="F616">
        <v>0.204331641383732</v>
      </c>
      <c r="G616">
        <v>1.62595509998009</v>
      </c>
      <c r="H616" s="46">
        <v>9.8204100867241301E-5</v>
      </c>
      <c r="I616">
        <v>1.3160946330858601E-3</v>
      </c>
      <c r="J616">
        <v>9.2968229678512895E-4</v>
      </c>
      <c r="K616">
        <v>838</v>
      </c>
      <c r="L616" t="s">
        <v>9828</v>
      </c>
      <c r="M616" t="s">
        <v>9844</v>
      </c>
      <c r="N616">
        <v>126</v>
      </c>
      <c r="O616">
        <v>0.35393258426966301</v>
      </c>
      <c r="P616" t="s">
        <v>7550</v>
      </c>
    </row>
    <row r="617" spans="1:16" x14ac:dyDescent="0.2">
      <c r="A617" t="s">
        <v>9845</v>
      </c>
      <c r="B617" t="s">
        <v>7557</v>
      </c>
      <c r="C617" t="s">
        <v>9845</v>
      </c>
      <c r="D617" t="s">
        <v>9846</v>
      </c>
      <c r="E617">
        <v>84</v>
      </c>
      <c r="F617">
        <v>-0.396885461845013</v>
      </c>
      <c r="G617">
        <v>-2.0766977381561502</v>
      </c>
      <c r="H617" s="46">
        <v>9.8494477708202107E-5</v>
      </c>
      <c r="I617">
        <v>1.3178433202451301E-3</v>
      </c>
      <c r="J617">
        <v>9.3091756015732403E-4</v>
      </c>
      <c r="K617">
        <v>1207</v>
      </c>
      <c r="L617" t="s">
        <v>9847</v>
      </c>
      <c r="M617" t="s">
        <v>9848</v>
      </c>
      <c r="N617">
        <v>49</v>
      </c>
      <c r="O617">
        <v>0.58333333333333304</v>
      </c>
      <c r="P617" t="s">
        <v>7569</v>
      </c>
    </row>
    <row r="618" spans="1:16" x14ac:dyDescent="0.2">
      <c r="A618" t="s">
        <v>9849</v>
      </c>
      <c r="B618" t="s">
        <v>7546</v>
      </c>
      <c r="C618" t="s">
        <v>9849</v>
      </c>
      <c r="D618" t="s">
        <v>9850</v>
      </c>
      <c r="E618">
        <v>9</v>
      </c>
      <c r="F618">
        <v>0.75757744245849301</v>
      </c>
      <c r="G618">
        <v>2.3497209942183499</v>
      </c>
      <c r="H618" s="46">
        <v>9.8789350352878103E-5</v>
      </c>
      <c r="I618">
        <v>1.3196463948272599E-3</v>
      </c>
      <c r="J618">
        <v>9.3219124251773199E-4</v>
      </c>
      <c r="K618">
        <v>654</v>
      </c>
      <c r="L618" t="s">
        <v>9851</v>
      </c>
      <c r="M618" t="s">
        <v>9852</v>
      </c>
      <c r="N618">
        <v>8</v>
      </c>
      <c r="O618">
        <v>0.88888888888888895</v>
      </c>
      <c r="P618" t="s">
        <v>7550</v>
      </c>
    </row>
    <row r="619" spans="1:16" x14ac:dyDescent="0.2">
      <c r="A619" t="s">
        <v>9853</v>
      </c>
      <c r="B619" t="s">
        <v>7557</v>
      </c>
      <c r="C619" t="s">
        <v>9853</v>
      </c>
      <c r="D619" t="s">
        <v>9854</v>
      </c>
      <c r="E619">
        <v>23</v>
      </c>
      <c r="F619">
        <v>0.55681967807418797</v>
      </c>
      <c r="G619">
        <v>2.3287821785485301</v>
      </c>
      <c r="H619">
        <v>1.00591692802511E-4</v>
      </c>
      <c r="I619">
        <v>1.34154811015905E-3</v>
      </c>
      <c r="J619">
        <v>9.4766249853634496E-4</v>
      </c>
      <c r="K619">
        <v>569</v>
      </c>
      <c r="L619" t="s">
        <v>9855</v>
      </c>
      <c r="M619" t="s">
        <v>9856</v>
      </c>
      <c r="N619">
        <v>14</v>
      </c>
      <c r="O619">
        <v>0.60869565217391297</v>
      </c>
      <c r="P619" t="s">
        <v>7550</v>
      </c>
    </row>
    <row r="620" spans="1:16" x14ac:dyDescent="0.2">
      <c r="A620" t="s">
        <v>9857</v>
      </c>
      <c r="B620" t="s">
        <v>7552</v>
      </c>
      <c r="C620" t="s">
        <v>9857</v>
      </c>
      <c r="D620" t="s">
        <v>9858</v>
      </c>
      <c r="E620">
        <v>19</v>
      </c>
      <c r="F620">
        <v>0.59001219062143595</v>
      </c>
      <c r="G620">
        <v>2.3188223208122798</v>
      </c>
      <c r="H620">
        <v>1.0287924081763701E-4</v>
      </c>
      <c r="I620">
        <v>1.3694639965742101E-3</v>
      </c>
      <c r="J620">
        <v>9.6738213323949997E-4</v>
      </c>
      <c r="K620">
        <v>1241</v>
      </c>
      <c r="L620" t="s">
        <v>9859</v>
      </c>
      <c r="M620" t="s">
        <v>9860</v>
      </c>
      <c r="N620">
        <v>17</v>
      </c>
      <c r="O620">
        <v>0.89473684210526305</v>
      </c>
      <c r="P620" t="s">
        <v>7550</v>
      </c>
    </row>
    <row r="621" spans="1:16" x14ac:dyDescent="0.2">
      <c r="A621" t="s">
        <v>9861</v>
      </c>
      <c r="B621" t="s">
        <v>7557</v>
      </c>
      <c r="C621" t="s">
        <v>9861</v>
      </c>
      <c r="D621" t="s">
        <v>9862</v>
      </c>
      <c r="E621">
        <v>78</v>
      </c>
      <c r="F621">
        <v>-0.40267462659366299</v>
      </c>
      <c r="G621">
        <v>-2.0738615664889002</v>
      </c>
      <c r="H621">
        <v>1.0301718974472301E-4</v>
      </c>
      <c r="I621">
        <v>1.3694639965742101E-3</v>
      </c>
      <c r="J621">
        <v>9.6738213323949997E-4</v>
      </c>
      <c r="K621">
        <v>1453</v>
      </c>
      <c r="L621" t="s">
        <v>9863</v>
      </c>
      <c r="M621" t="s">
        <v>9864</v>
      </c>
      <c r="N621">
        <v>60</v>
      </c>
      <c r="O621">
        <v>0.76923076923076905</v>
      </c>
      <c r="P621" t="s">
        <v>7569</v>
      </c>
    </row>
    <row r="622" spans="1:16" x14ac:dyDescent="0.2">
      <c r="A622" t="s">
        <v>9865</v>
      </c>
      <c r="B622" t="s">
        <v>7557</v>
      </c>
      <c r="C622" t="s">
        <v>9865</v>
      </c>
      <c r="D622" t="s">
        <v>9866</v>
      </c>
      <c r="E622">
        <v>17</v>
      </c>
      <c r="F622">
        <v>0.61974694808616804</v>
      </c>
      <c r="G622">
        <v>2.3782797583710402</v>
      </c>
      <c r="H622">
        <v>1.05341775837208E-4</v>
      </c>
      <c r="I622">
        <v>1.3963587817652299E-3</v>
      </c>
      <c r="J622">
        <v>9.8638046743170296E-4</v>
      </c>
      <c r="K622">
        <v>990</v>
      </c>
      <c r="L622" t="s">
        <v>9867</v>
      </c>
      <c r="M622" t="s">
        <v>9868</v>
      </c>
      <c r="N622">
        <v>14</v>
      </c>
      <c r="O622">
        <v>0.82352941176470595</v>
      </c>
      <c r="P622" t="s">
        <v>7550</v>
      </c>
    </row>
    <row r="623" spans="1:16" x14ac:dyDescent="0.2">
      <c r="A623" t="s">
        <v>9869</v>
      </c>
      <c r="B623" t="s">
        <v>7557</v>
      </c>
      <c r="C623" t="s">
        <v>9869</v>
      </c>
      <c r="D623" t="s">
        <v>9870</v>
      </c>
      <c r="E623">
        <v>11</v>
      </c>
      <c r="F623">
        <v>-0.74522043617544598</v>
      </c>
      <c r="G623">
        <v>-2.25789065932398</v>
      </c>
      <c r="H623">
        <v>1.05379175231494E-4</v>
      </c>
      <c r="I623">
        <v>1.3963587817652299E-3</v>
      </c>
      <c r="J623">
        <v>9.8638046743170296E-4</v>
      </c>
      <c r="K623">
        <v>303</v>
      </c>
      <c r="L623" t="s">
        <v>9871</v>
      </c>
      <c r="M623" t="s">
        <v>9872</v>
      </c>
      <c r="N623">
        <v>7</v>
      </c>
      <c r="O623">
        <v>0.63636363636363602</v>
      </c>
      <c r="P623" t="s">
        <v>7569</v>
      </c>
    </row>
    <row r="624" spans="1:16" x14ac:dyDescent="0.2">
      <c r="A624" t="s">
        <v>9873</v>
      </c>
      <c r="B624" t="s">
        <v>7557</v>
      </c>
      <c r="C624" t="s">
        <v>9873</v>
      </c>
      <c r="D624" t="s">
        <v>9874</v>
      </c>
      <c r="E624">
        <v>61</v>
      </c>
      <c r="F624">
        <v>-0.43160659908405502</v>
      </c>
      <c r="G624">
        <v>-2.1112745188961499</v>
      </c>
      <c r="H624">
        <v>1.06361899350767E-4</v>
      </c>
      <c r="I624">
        <v>1.4064394218078499E-3</v>
      </c>
      <c r="J624">
        <v>9.9350137830869095E-4</v>
      </c>
      <c r="K624">
        <v>674</v>
      </c>
      <c r="L624" t="s">
        <v>8542</v>
      </c>
      <c r="M624" t="s">
        <v>9875</v>
      </c>
      <c r="N624">
        <v>27</v>
      </c>
      <c r="O624">
        <v>0.44262295081967201</v>
      </c>
      <c r="P624" t="s">
        <v>7569</v>
      </c>
    </row>
    <row r="625" spans="1:16" x14ac:dyDescent="0.2">
      <c r="A625" t="s">
        <v>9876</v>
      </c>
      <c r="B625" t="s">
        <v>7557</v>
      </c>
      <c r="C625" t="s">
        <v>9876</v>
      </c>
      <c r="D625" t="s">
        <v>9877</v>
      </c>
      <c r="E625">
        <v>56</v>
      </c>
      <c r="F625">
        <v>-0.45029235337378598</v>
      </c>
      <c r="G625">
        <v>-2.1477456186642998</v>
      </c>
      <c r="H625">
        <v>1.06481218054853E-4</v>
      </c>
      <c r="I625">
        <v>1.4064394218078499E-3</v>
      </c>
      <c r="J625">
        <v>9.9350137830869095E-4</v>
      </c>
      <c r="K625">
        <v>1025</v>
      </c>
      <c r="L625" t="s">
        <v>9878</v>
      </c>
      <c r="M625" t="s">
        <v>9879</v>
      </c>
      <c r="N625">
        <v>46</v>
      </c>
      <c r="O625">
        <v>0.82142857142857095</v>
      </c>
      <c r="P625" t="s">
        <v>7569</v>
      </c>
    </row>
    <row r="626" spans="1:16" x14ac:dyDescent="0.2">
      <c r="A626" t="s">
        <v>9880</v>
      </c>
      <c r="B626" t="s">
        <v>7557</v>
      </c>
      <c r="C626" t="s">
        <v>9880</v>
      </c>
      <c r="D626" t="s">
        <v>9881</v>
      </c>
      <c r="E626">
        <v>265</v>
      </c>
      <c r="F626">
        <v>-0.27855699831542602</v>
      </c>
      <c r="G626">
        <v>-1.7460523785817801</v>
      </c>
      <c r="H626">
        <v>1.0796785769208199E-4</v>
      </c>
      <c r="I626">
        <v>1.42379373295702E-3</v>
      </c>
      <c r="J626">
        <v>1.00576037203352E-3</v>
      </c>
      <c r="K626">
        <v>1133</v>
      </c>
      <c r="L626" t="s">
        <v>9882</v>
      </c>
      <c r="M626" t="s">
        <v>9883</v>
      </c>
      <c r="N626">
        <v>123</v>
      </c>
      <c r="O626">
        <v>0.46415094339622598</v>
      </c>
      <c r="P626" t="s">
        <v>7569</v>
      </c>
    </row>
    <row r="627" spans="1:16" x14ac:dyDescent="0.2">
      <c r="A627" t="s">
        <v>9884</v>
      </c>
      <c r="B627" t="s">
        <v>7557</v>
      </c>
      <c r="C627" t="s">
        <v>9884</v>
      </c>
      <c r="D627" t="s">
        <v>9885</v>
      </c>
      <c r="E627">
        <v>47</v>
      </c>
      <c r="F627">
        <v>-0.48622986827123299</v>
      </c>
      <c r="G627">
        <v>-2.2164792365864199</v>
      </c>
      <c r="H627">
        <v>1.08221624293491E-4</v>
      </c>
      <c r="I627">
        <v>1.4248604271996099E-3</v>
      </c>
      <c r="J627">
        <v>1.0065138792118701E-3</v>
      </c>
      <c r="K627">
        <v>1277</v>
      </c>
      <c r="L627" t="s">
        <v>9886</v>
      </c>
      <c r="M627" t="s">
        <v>9887</v>
      </c>
      <c r="N627">
        <v>35</v>
      </c>
      <c r="O627">
        <v>0.74468085106382997</v>
      </c>
      <c r="P627" t="s">
        <v>7569</v>
      </c>
    </row>
    <row r="628" spans="1:16" x14ac:dyDescent="0.2">
      <c r="A628" t="s">
        <v>9888</v>
      </c>
      <c r="B628" t="s">
        <v>7557</v>
      </c>
      <c r="C628" t="s">
        <v>9888</v>
      </c>
      <c r="D628" t="s">
        <v>9889</v>
      </c>
      <c r="E628">
        <v>84</v>
      </c>
      <c r="F628">
        <v>-0.395833993397321</v>
      </c>
      <c r="G628">
        <v>-2.0711959439182999</v>
      </c>
      <c r="H628">
        <v>1.0935192343309401E-4</v>
      </c>
      <c r="I628">
        <v>1.43744585795146E-3</v>
      </c>
      <c r="J628">
        <v>1.01540416101477E-3</v>
      </c>
      <c r="K628">
        <v>1563</v>
      </c>
      <c r="L628" t="s">
        <v>9890</v>
      </c>
      <c r="M628" t="s">
        <v>9891</v>
      </c>
      <c r="N628">
        <v>68</v>
      </c>
      <c r="O628">
        <v>0.80952380952380998</v>
      </c>
      <c r="P628" t="s">
        <v>7569</v>
      </c>
    </row>
    <row r="629" spans="1:16" x14ac:dyDescent="0.2">
      <c r="A629" t="s">
        <v>9892</v>
      </c>
      <c r="B629" t="s">
        <v>7557</v>
      </c>
      <c r="C629" t="s">
        <v>9892</v>
      </c>
      <c r="D629" t="s">
        <v>9893</v>
      </c>
      <c r="E629">
        <v>64</v>
      </c>
      <c r="F629">
        <v>0.37705623749130501</v>
      </c>
      <c r="G629">
        <v>2.1139219547704999</v>
      </c>
      <c r="H629">
        <v>1.10001235095027E-4</v>
      </c>
      <c r="I629">
        <v>1.44367863002104E-3</v>
      </c>
      <c r="J629">
        <v>1.01980695828125E-3</v>
      </c>
      <c r="K629">
        <v>1546</v>
      </c>
      <c r="L629" t="s">
        <v>9894</v>
      </c>
      <c r="M629" t="s">
        <v>9895</v>
      </c>
      <c r="N629">
        <v>51</v>
      </c>
      <c r="O629">
        <v>0.796875</v>
      </c>
      <c r="P629" t="s">
        <v>7550</v>
      </c>
    </row>
    <row r="630" spans="1:16" x14ac:dyDescent="0.2">
      <c r="A630" t="s">
        <v>9896</v>
      </c>
      <c r="B630" t="s">
        <v>7557</v>
      </c>
      <c r="C630" t="s">
        <v>9896</v>
      </c>
      <c r="D630" t="s">
        <v>9897</v>
      </c>
      <c r="E630">
        <v>39</v>
      </c>
      <c r="F630">
        <v>-0.50705658187589397</v>
      </c>
      <c r="G630">
        <v>-2.2031741913401399</v>
      </c>
      <c r="H630">
        <v>1.10722046224774E-4</v>
      </c>
      <c r="I630">
        <v>1.4508284657942501E-3</v>
      </c>
      <c r="J630">
        <v>1.02485756450376E-3</v>
      </c>
      <c r="K630">
        <v>682</v>
      </c>
      <c r="L630" t="s">
        <v>9898</v>
      </c>
      <c r="M630" t="s">
        <v>9899</v>
      </c>
      <c r="N630">
        <v>19</v>
      </c>
      <c r="O630">
        <v>0.487179487179487</v>
      </c>
      <c r="P630" t="s">
        <v>7569</v>
      </c>
    </row>
    <row r="631" spans="1:16" x14ac:dyDescent="0.2">
      <c r="A631" t="s">
        <v>9900</v>
      </c>
      <c r="B631" t="s">
        <v>7546</v>
      </c>
      <c r="C631" t="s">
        <v>9900</v>
      </c>
      <c r="D631" t="s">
        <v>9901</v>
      </c>
      <c r="E631">
        <v>39</v>
      </c>
      <c r="F631">
        <v>0.46591420769824499</v>
      </c>
      <c r="G631">
        <v>2.26819154095584</v>
      </c>
      <c r="H631">
        <v>1.1186004582723401E-4</v>
      </c>
      <c r="I631">
        <v>1.4634134884254999E-3</v>
      </c>
      <c r="J631">
        <v>1.0337475580124199E-3</v>
      </c>
      <c r="K631">
        <v>1608</v>
      </c>
      <c r="L631" t="s">
        <v>9902</v>
      </c>
      <c r="M631" t="s">
        <v>9903</v>
      </c>
      <c r="N631">
        <v>36</v>
      </c>
      <c r="O631">
        <v>0.92307692307692302</v>
      </c>
      <c r="P631" t="s">
        <v>7550</v>
      </c>
    </row>
    <row r="632" spans="1:16" x14ac:dyDescent="0.2">
      <c r="A632" t="s">
        <v>9904</v>
      </c>
      <c r="B632" t="s">
        <v>7546</v>
      </c>
      <c r="C632" t="s">
        <v>9904</v>
      </c>
      <c r="D632" t="s">
        <v>9905</v>
      </c>
      <c r="E632">
        <v>16</v>
      </c>
      <c r="F632">
        <v>0.63315820196138695</v>
      </c>
      <c r="G632">
        <v>2.4089189386468401</v>
      </c>
      <c r="H632">
        <v>1.15452928368933E-4</v>
      </c>
      <c r="I632">
        <v>1.50802382823573E-3</v>
      </c>
      <c r="J632">
        <v>1.06526006640848E-3</v>
      </c>
      <c r="K632">
        <v>666</v>
      </c>
      <c r="L632" t="s">
        <v>9906</v>
      </c>
      <c r="M632" t="s">
        <v>9907</v>
      </c>
      <c r="N632">
        <v>11</v>
      </c>
      <c r="O632">
        <v>0.6875</v>
      </c>
      <c r="P632" t="s">
        <v>7550</v>
      </c>
    </row>
    <row r="633" spans="1:16" x14ac:dyDescent="0.2">
      <c r="A633" t="s">
        <v>9908</v>
      </c>
      <c r="B633" t="s">
        <v>7557</v>
      </c>
      <c r="C633" t="s">
        <v>9908</v>
      </c>
      <c r="D633" t="s">
        <v>9909</v>
      </c>
      <c r="E633">
        <v>172</v>
      </c>
      <c r="F633">
        <v>0.26855741075190498</v>
      </c>
      <c r="G633">
        <v>1.8734422461226199</v>
      </c>
      <c r="H633">
        <v>1.16690665670971E-4</v>
      </c>
      <c r="I633">
        <v>1.52177921908251E-3</v>
      </c>
      <c r="J633">
        <v>1.07497680184234E-3</v>
      </c>
      <c r="K633">
        <v>746</v>
      </c>
      <c r="L633" t="s">
        <v>9910</v>
      </c>
      <c r="M633" t="s">
        <v>9911</v>
      </c>
      <c r="N633">
        <v>63</v>
      </c>
      <c r="O633">
        <v>0.36627906976744201</v>
      </c>
      <c r="P633" t="s">
        <v>7550</v>
      </c>
    </row>
    <row r="634" spans="1:16" x14ac:dyDescent="0.2">
      <c r="A634" t="s">
        <v>9912</v>
      </c>
      <c r="B634" t="s">
        <v>7552</v>
      </c>
      <c r="C634" t="s">
        <v>9912</v>
      </c>
      <c r="D634" t="s">
        <v>9913</v>
      </c>
      <c r="E634">
        <v>21</v>
      </c>
      <c r="F634">
        <v>0.57207634305612198</v>
      </c>
      <c r="G634">
        <v>2.3362457461817301</v>
      </c>
      <c r="H634">
        <v>1.19552119961274E-4</v>
      </c>
      <c r="I634">
        <v>1.5566328163046099E-3</v>
      </c>
      <c r="J634">
        <v>1.0995971988123499E-3</v>
      </c>
      <c r="K634">
        <v>1391</v>
      </c>
      <c r="L634" t="s">
        <v>9914</v>
      </c>
      <c r="M634" t="s">
        <v>9915</v>
      </c>
      <c r="N634">
        <v>20</v>
      </c>
      <c r="O634">
        <v>0.952380952380952</v>
      </c>
      <c r="P634" t="s">
        <v>7550</v>
      </c>
    </row>
    <row r="635" spans="1:16" x14ac:dyDescent="0.2">
      <c r="A635" t="s">
        <v>9916</v>
      </c>
      <c r="B635" t="s">
        <v>7557</v>
      </c>
      <c r="C635" t="s">
        <v>9916</v>
      </c>
      <c r="D635" t="s">
        <v>9917</v>
      </c>
      <c r="E635">
        <v>101</v>
      </c>
      <c r="F635">
        <v>-0.36100516851884801</v>
      </c>
      <c r="G635">
        <v>-1.96375938857192</v>
      </c>
      <c r="H635">
        <v>1.21095097220217E-4</v>
      </c>
      <c r="I635">
        <v>1.57423626386282E-3</v>
      </c>
      <c r="J635">
        <v>1.11203218118051E-3</v>
      </c>
      <c r="K635">
        <v>831</v>
      </c>
      <c r="L635" t="s">
        <v>9918</v>
      </c>
      <c r="M635" t="s">
        <v>9919</v>
      </c>
      <c r="N635">
        <v>46</v>
      </c>
      <c r="O635">
        <v>0.45544554455445502</v>
      </c>
      <c r="P635" t="s">
        <v>7569</v>
      </c>
    </row>
    <row r="636" spans="1:16" x14ac:dyDescent="0.2">
      <c r="A636" t="s">
        <v>9920</v>
      </c>
      <c r="B636" t="s">
        <v>7557</v>
      </c>
      <c r="C636" t="s">
        <v>9920</v>
      </c>
      <c r="D636" t="s">
        <v>9921</v>
      </c>
      <c r="E636">
        <v>139</v>
      </c>
      <c r="F636">
        <v>-0.342646202091892</v>
      </c>
      <c r="G636">
        <v>-1.94637404598063</v>
      </c>
      <c r="H636">
        <v>1.22094785797769E-4</v>
      </c>
      <c r="I636">
        <v>1.5831755115284099E-3</v>
      </c>
      <c r="J636">
        <v>1.1183468185115601E-3</v>
      </c>
      <c r="K636">
        <v>1582</v>
      </c>
      <c r="L636" t="s">
        <v>9922</v>
      </c>
      <c r="M636" t="s">
        <v>9923</v>
      </c>
      <c r="N636">
        <v>107</v>
      </c>
      <c r="O636">
        <v>0.76978417266187005</v>
      </c>
      <c r="P636" t="s">
        <v>7569</v>
      </c>
    </row>
    <row r="637" spans="1:16" x14ac:dyDescent="0.2">
      <c r="A637" t="s">
        <v>9924</v>
      </c>
      <c r="B637" t="s">
        <v>7546</v>
      </c>
      <c r="C637" t="s">
        <v>9924</v>
      </c>
      <c r="D637" t="s">
        <v>9925</v>
      </c>
      <c r="E637">
        <v>15</v>
      </c>
      <c r="F637">
        <v>0.63378019739068303</v>
      </c>
      <c r="G637">
        <v>2.3547629003707802</v>
      </c>
      <c r="H637">
        <v>1.2216690431109801E-4</v>
      </c>
      <c r="I637">
        <v>1.5831755115284099E-3</v>
      </c>
      <c r="J637">
        <v>1.1183468185115601E-3</v>
      </c>
      <c r="K637">
        <v>990</v>
      </c>
      <c r="L637" t="s">
        <v>9688</v>
      </c>
      <c r="M637" t="s">
        <v>9926</v>
      </c>
      <c r="N637">
        <v>13</v>
      </c>
      <c r="O637">
        <v>0.86666666666666703</v>
      </c>
      <c r="P637" t="s">
        <v>7550</v>
      </c>
    </row>
    <row r="638" spans="1:16" x14ac:dyDescent="0.2">
      <c r="A638" t="s">
        <v>9927</v>
      </c>
      <c r="B638" t="s">
        <v>7557</v>
      </c>
      <c r="C638" t="s">
        <v>9927</v>
      </c>
      <c r="D638" t="s">
        <v>9928</v>
      </c>
      <c r="E638">
        <v>47</v>
      </c>
      <c r="F638">
        <v>-0.48438189078393001</v>
      </c>
      <c r="G638">
        <v>-2.2080552297584402</v>
      </c>
      <c r="H638">
        <v>1.23322032116349E-4</v>
      </c>
      <c r="I638">
        <v>1.5956360890156101E-3</v>
      </c>
      <c r="J638">
        <v>1.12714890462782E-3</v>
      </c>
      <c r="K638">
        <v>1181</v>
      </c>
      <c r="L638" t="s">
        <v>9929</v>
      </c>
      <c r="M638" t="s">
        <v>9930</v>
      </c>
      <c r="N638">
        <v>32</v>
      </c>
      <c r="O638">
        <v>0.680851063829787</v>
      </c>
      <c r="P638" t="s">
        <v>7569</v>
      </c>
    </row>
    <row r="639" spans="1:16" x14ac:dyDescent="0.2">
      <c r="A639" t="s">
        <v>9931</v>
      </c>
      <c r="B639" t="s">
        <v>7552</v>
      </c>
      <c r="C639" t="s">
        <v>9931</v>
      </c>
      <c r="D639" t="s">
        <v>9932</v>
      </c>
      <c r="E639">
        <v>44</v>
      </c>
      <c r="F639">
        <v>0.44449486556636902</v>
      </c>
      <c r="G639">
        <v>2.2370343054275099</v>
      </c>
      <c r="H639">
        <v>1.2553225364380399E-4</v>
      </c>
      <c r="I639">
        <v>1.62168782842043E-3</v>
      </c>
      <c r="J639">
        <v>1.14555171572988E-3</v>
      </c>
      <c r="K639">
        <v>1679</v>
      </c>
      <c r="L639" t="s">
        <v>9933</v>
      </c>
      <c r="M639" t="s">
        <v>9934</v>
      </c>
      <c r="N639">
        <v>41</v>
      </c>
      <c r="O639">
        <v>0.93181818181818199</v>
      </c>
      <c r="P639" t="s">
        <v>7550</v>
      </c>
    </row>
    <row r="640" spans="1:16" x14ac:dyDescent="0.2">
      <c r="A640" t="s">
        <v>9935</v>
      </c>
      <c r="B640" t="s">
        <v>7552</v>
      </c>
      <c r="C640" t="s">
        <v>9935</v>
      </c>
      <c r="D640" t="s">
        <v>9936</v>
      </c>
      <c r="E640">
        <v>25</v>
      </c>
      <c r="F640">
        <v>0.54209634766779802</v>
      </c>
      <c r="G640">
        <v>2.3712628288803801</v>
      </c>
      <c r="H640">
        <v>1.2622736575930099E-4</v>
      </c>
      <c r="I640">
        <v>1.62811572549007E-3</v>
      </c>
      <c r="J640">
        <v>1.1500923482657E-3</v>
      </c>
      <c r="K640">
        <v>1216</v>
      </c>
      <c r="L640" t="s">
        <v>9937</v>
      </c>
      <c r="M640" t="s">
        <v>9938</v>
      </c>
      <c r="N640">
        <v>20</v>
      </c>
      <c r="O640">
        <v>0.8</v>
      </c>
      <c r="P640" t="s">
        <v>7550</v>
      </c>
    </row>
    <row r="641" spans="1:16" x14ac:dyDescent="0.2">
      <c r="A641" t="s">
        <v>9939</v>
      </c>
      <c r="B641" t="s">
        <v>7557</v>
      </c>
      <c r="C641" t="s">
        <v>9939</v>
      </c>
      <c r="D641" t="s">
        <v>9940</v>
      </c>
      <c r="E641">
        <v>74</v>
      </c>
      <c r="F641">
        <v>-0.41309657211839301</v>
      </c>
      <c r="G641">
        <v>-2.1223389929260601</v>
      </c>
      <c r="H641">
        <v>1.2766849157796499E-4</v>
      </c>
      <c r="I641">
        <v>1.6430432096984401E-3</v>
      </c>
      <c r="J641">
        <v>1.1606370442588099E-3</v>
      </c>
      <c r="K641">
        <v>1315</v>
      </c>
      <c r="L641" t="s">
        <v>9941</v>
      </c>
      <c r="M641" t="s">
        <v>9942</v>
      </c>
      <c r="N641">
        <v>53</v>
      </c>
      <c r="O641">
        <v>0.71621621621621601</v>
      </c>
      <c r="P641" t="s">
        <v>7569</v>
      </c>
    </row>
    <row r="642" spans="1:16" x14ac:dyDescent="0.2">
      <c r="A642" t="s">
        <v>9943</v>
      </c>
      <c r="B642" t="s">
        <v>7557</v>
      </c>
      <c r="C642" t="s">
        <v>9943</v>
      </c>
      <c r="D642" t="s">
        <v>9944</v>
      </c>
      <c r="E642">
        <v>109</v>
      </c>
      <c r="F642">
        <v>0.310574316595217</v>
      </c>
      <c r="G642">
        <v>2.0007494167437998</v>
      </c>
      <c r="H642">
        <v>1.2778338964046401E-4</v>
      </c>
      <c r="I642">
        <v>1.6430432096984401E-3</v>
      </c>
      <c r="J642">
        <v>1.1606370442588099E-3</v>
      </c>
      <c r="K642">
        <v>736</v>
      </c>
      <c r="L642" t="s">
        <v>9945</v>
      </c>
      <c r="M642" t="s">
        <v>9946</v>
      </c>
      <c r="N642">
        <v>44</v>
      </c>
      <c r="O642">
        <v>0.403669724770642</v>
      </c>
      <c r="P642" t="s">
        <v>7550</v>
      </c>
    </row>
    <row r="643" spans="1:16" x14ac:dyDescent="0.2">
      <c r="A643" t="s">
        <v>9947</v>
      </c>
      <c r="B643" t="s">
        <v>7557</v>
      </c>
      <c r="C643" t="s">
        <v>9947</v>
      </c>
      <c r="D643" t="s">
        <v>9948</v>
      </c>
      <c r="E643">
        <v>19</v>
      </c>
      <c r="F643">
        <v>0.58386555428817699</v>
      </c>
      <c r="G643">
        <v>2.2946652648157499</v>
      </c>
      <c r="H643">
        <v>1.3206440580722001E-4</v>
      </c>
      <c r="I643">
        <v>1.69544366458428E-3</v>
      </c>
      <c r="J643">
        <v>1.19765244879445E-3</v>
      </c>
      <c r="K643">
        <v>404</v>
      </c>
      <c r="L643" t="s">
        <v>9949</v>
      </c>
      <c r="M643" t="s">
        <v>9950</v>
      </c>
      <c r="N643">
        <v>9</v>
      </c>
      <c r="O643">
        <v>0.47368421052631599</v>
      </c>
      <c r="P643" t="s">
        <v>7550</v>
      </c>
    </row>
    <row r="644" spans="1:16" x14ac:dyDescent="0.2">
      <c r="A644" t="s">
        <v>9951</v>
      </c>
      <c r="B644" t="s">
        <v>7552</v>
      </c>
      <c r="C644" t="s">
        <v>9951</v>
      </c>
      <c r="D644" t="s">
        <v>9952</v>
      </c>
      <c r="E644">
        <v>20</v>
      </c>
      <c r="F644">
        <v>0.60011848341232199</v>
      </c>
      <c r="G644">
        <v>2.3965453879721301</v>
      </c>
      <c r="H644">
        <v>1.3428534065347599E-4</v>
      </c>
      <c r="I644">
        <v>1.7186021392328399E-3</v>
      </c>
      <c r="J644">
        <v>1.21401147295583E-3</v>
      </c>
      <c r="K644">
        <v>1370</v>
      </c>
      <c r="L644" t="s">
        <v>9953</v>
      </c>
      <c r="M644" t="s">
        <v>9954</v>
      </c>
      <c r="N644">
        <v>20</v>
      </c>
      <c r="O644">
        <v>1</v>
      </c>
      <c r="P644" t="s">
        <v>7550</v>
      </c>
    </row>
    <row r="645" spans="1:16" x14ac:dyDescent="0.2">
      <c r="A645" t="s">
        <v>9955</v>
      </c>
      <c r="B645" t="s">
        <v>7552</v>
      </c>
      <c r="C645" t="s">
        <v>9955</v>
      </c>
      <c r="D645" t="s">
        <v>9956</v>
      </c>
      <c r="E645">
        <v>20</v>
      </c>
      <c r="F645">
        <v>0.60011848341232199</v>
      </c>
      <c r="G645">
        <v>2.3965453879721301</v>
      </c>
      <c r="H645">
        <v>1.3428534065347599E-4</v>
      </c>
      <c r="I645">
        <v>1.7186021392328399E-3</v>
      </c>
      <c r="J645">
        <v>1.21401147295583E-3</v>
      </c>
      <c r="K645">
        <v>1370</v>
      </c>
      <c r="L645" t="s">
        <v>9953</v>
      </c>
      <c r="M645" t="s">
        <v>9954</v>
      </c>
      <c r="N645">
        <v>20</v>
      </c>
      <c r="O645">
        <v>1</v>
      </c>
      <c r="P645" t="s">
        <v>7550</v>
      </c>
    </row>
    <row r="646" spans="1:16" x14ac:dyDescent="0.2">
      <c r="A646" t="s">
        <v>9957</v>
      </c>
      <c r="B646" t="s">
        <v>7557</v>
      </c>
      <c r="C646" t="s">
        <v>9957</v>
      </c>
      <c r="D646" t="s">
        <v>9958</v>
      </c>
      <c r="E646">
        <v>159</v>
      </c>
      <c r="F646">
        <v>-0.32753531983105799</v>
      </c>
      <c r="G646">
        <v>-1.90353374426724</v>
      </c>
      <c r="H646">
        <v>1.3535806151067999E-4</v>
      </c>
      <c r="I646">
        <v>1.7296451829008101E-3</v>
      </c>
      <c r="J646">
        <v>1.22181222067004E-3</v>
      </c>
      <c r="K646">
        <v>1565</v>
      </c>
      <c r="L646" t="s">
        <v>8968</v>
      </c>
      <c r="M646" t="s">
        <v>9959</v>
      </c>
      <c r="N646">
        <v>115</v>
      </c>
      <c r="O646">
        <v>0.72327044025157206</v>
      </c>
      <c r="P646" t="s">
        <v>7569</v>
      </c>
    </row>
    <row r="647" spans="1:16" x14ac:dyDescent="0.2">
      <c r="A647" t="s">
        <v>9960</v>
      </c>
      <c r="B647" t="s">
        <v>7546</v>
      </c>
      <c r="C647" t="s">
        <v>9960</v>
      </c>
      <c r="D647" t="s">
        <v>9961</v>
      </c>
      <c r="E647">
        <v>25</v>
      </c>
      <c r="F647">
        <v>-0.57878725732667202</v>
      </c>
      <c r="G647">
        <v>-2.1990404975462399</v>
      </c>
      <c r="H647">
        <v>1.3817517080506799E-4</v>
      </c>
      <c r="I647">
        <v>1.7611570018381099E-3</v>
      </c>
      <c r="J647">
        <v>1.24407200311199E-3</v>
      </c>
      <c r="K647">
        <v>937</v>
      </c>
      <c r="L647" t="s">
        <v>9962</v>
      </c>
      <c r="M647" t="s">
        <v>9963</v>
      </c>
      <c r="N647">
        <v>19</v>
      </c>
      <c r="O647">
        <v>0.76</v>
      </c>
      <c r="P647" t="s">
        <v>7569</v>
      </c>
    </row>
    <row r="648" spans="1:16" x14ac:dyDescent="0.2">
      <c r="A648" t="s">
        <v>9964</v>
      </c>
      <c r="B648" t="s">
        <v>7557</v>
      </c>
      <c r="C648" t="s">
        <v>9964</v>
      </c>
      <c r="D648" t="s">
        <v>9965</v>
      </c>
      <c r="E648">
        <v>50</v>
      </c>
      <c r="F648">
        <v>-0.47402213468969501</v>
      </c>
      <c r="G648">
        <v>-2.1961856851344899</v>
      </c>
      <c r="H648">
        <v>1.38251465686637E-4</v>
      </c>
      <c r="I648">
        <v>1.7611570018381099E-3</v>
      </c>
      <c r="J648">
        <v>1.24407200311199E-3</v>
      </c>
      <c r="K648">
        <v>796</v>
      </c>
      <c r="L648" t="s">
        <v>9966</v>
      </c>
      <c r="M648" t="s">
        <v>9967</v>
      </c>
      <c r="N648">
        <v>25</v>
      </c>
      <c r="O648">
        <v>0.5</v>
      </c>
      <c r="P648" t="s">
        <v>7569</v>
      </c>
    </row>
    <row r="649" spans="1:16" x14ac:dyDescent="0.2">
      <c r="A649" t="s">
        <v>9968</v>
      </c>
      <c r="B649" t="s">
        <v>7552</v>
      </c>
      <c r="C649" t="s">
        <v>9968</v>
      </c>
      <c r="D649" t="s">
        <v>9969</v>
      </c>
      <c r="E649">
        <v>83</v>
      </c>
      <c r="F649">
        <v>-0.39426470344099701</v>
      </c>
      <c r="G649">
        <v>-2.0607263950907999</v>
      </c>
      <c r="H649">
        <v>1.39204643265142E-4</v>
      </c>
      <c r="I649">
        <v>1.7678346221745799E-3</v>
      </c>
      <c r="J649">
        <v>1.2487890388443799E-3</v>
      </c>
      <c r="K649">
        <v>1478</v>
      </c>
      <c r="L649" t="s">
        <v>9970</v>
      </c>
      <c r="M649" t="s">
        <v>9971</v>
      </c>
      <c r="N649">
        <v>62</v>
      </c>
      <c r="O649">
        <v>0.74698795180722899</v>
      </c>
      <c r="P649" t="s">
        <v>7569</v>
      </c>
    </row>
    <row r="650" spans="1:16" x14ac:dyDescent="0.2">
      <c r="A650" t="s">
        <v>9972</v>
      </c>
      <c r="B650" t="s">
        <v>7552</v>
      </c>
      <c r="C650" t="s">
        <v>9972</v>
      </c>
      <c r="D650" t="s">
        <v>9973</v>
      </c>
      <c r="E650">
        <v>83</v>
      </c>
      <c r="F650">
        <v>-0.39426470344099701</v>
      </c>
      <c r="G650">
        <v>-2.0607263950907999</v>
      </c>
      <c r="H650">
        <v>1.39204643265142E-4</v>
      </c>
      <c r="I650">
        <v>1.7678346221745799E-3</v>
      </c>
      <c r="J650">
        <v>1.2487890388443799E-3</v>
      </c>
      <c r="K650">
        <v>1478</v>
      </c>
      <c r="L650" t="s">
        <v>9970</v>
      </c>
      <c r="M650" t="s">
        <v>9971</v>
      </c>
      <c r="N650">
        <v>62</v>
      </c>
      <c r="O650">
        <v>0.74698795180722899</v>
      </c>
      <c r="P650" t="s">
        <v>7569</v>
      </c>
    </row>
    <row r="651" spans="1:16" x14ac:dyDescent="0.2">
      <c r="A651" t="s">
        <v>9974</v>
      </c>
      <c r="B651" t="s">
        <v>7557</v>
      </c>
      <c r="C651" t="s">
        <v>9974</v>
      </c>
      <c r="D651" t="s">
        <v>9975</v>
      </c>
      <c r="E651">
        <v>179</v>
      </c>
      <c r="F651">
        <v>-0.31394139567790202</v>
      </c>
      <c r="G651">
        <v>-1.86185026516331</v>
      </c>
      <c r="H651">
        <v>1.4114870203530401E-4</v>
      </c>
      <c r="I651">
        <v>1.78976554180766E-3</v>
      </c>
      <c r="J651">
        <v>1.26428092462715E-3</v>
      </c>
      <c r="K651">
        <v>1133</v>
      </c>
      <c r="L651" t="s">
        <v>9976</v>
      </c>
      <c r="M651" t="s">
        <v>9977</v>
      </c>
      <c r="N651">
        <v>85</v>
      </c>
      <c r="O651">
        <v>0.474860335195531</v>
      </c>
      <c r="P651" t="s">
        <v>7569</v>
      </c>
    </row>
    <row r="652" spans="1:16" x14ac:dyDescent="0.2">
      <c r="A652" t="s">
        <v>9978</v>
      </c>
      <c r="B652" t="s">
        <v>7557</v>
      </c>
      <c r="C652" t="s">
        <v>9978</v>
      </c>
      <c r="D652" t="s">
        <v>9979</v>
      </c>
      <c r="E652">
        <v>66</v>
      </c>
      <c r="F652">
        <v>-0.42732103057371401</v>
      </c>
      <c r="G652">
        <v>-2.1304585113917498</v>
      </c>
      <c r="H652">
        <v>1.4194181321698499E-4</v>
      </c>
      <c r="I652">
        <v>1.79705748776404E-3</v>
      </c>
      <c r="J652">
        <v>1.26943191673239E-3</v>
      </c>
      <c r="K652">
        <v>562</v>
      </c>
      <c r="L652" t="s">
        <v>9980</v>
      </c>
      <c r="M652" t="s">
        <v>9981</v>
      </c>
      <c r="N652">
        <v>30</v>
      </c>
      <c r="O652">
        <v>0.45454545454545497</v>
      </c>
      <c r="P652" t="s">
        <v>7569</v>
      </c>
    </row>
    <row r="653" spans="1:16" x14ac:dyDescent="0.2">
      <c r="A653" t="s">
        <v>9982</v>
      </c>
      <c r="B653" t="s">
        <v>7557</v>
      </c>
      <c r="C653" t="s">
        <v>9982</v>
      </c>
      <c r="D653" t="s">
        <v>9983</v>
      </c>
      <c r="E653">
        <v>73</v>
      </c>
      <c r="F653">
        <v>0.352240903929809</v>
      </c>
      <c r="G653">
        <v>2.03090434780189</v>
      </c>
      <c r="H653">
        <v>1.42852430947398E-4</v>
      </c>
      <c r="I653">
        <v>1.80581247832585E-3</v>
      </c>
      <c r="J653">
        <v>1.2756163958186201E-3</v>
      </c>
      <c r="K653">
        <v>366</v>
      </c>
      <c r="L653" t="s">
        <v>9984</v>
      </c>
      <c r="M653" t="s">
        <v>9985</v>
      </c>
      <c r="N653">
        <v>26</v>
      </c>
      <c r="O653">
        <v>0.35616438356164398</v>
      </c>
      <c r="P653" t="s">
        <v>7550</v>
      </c>
    </row>
    <row r="654" spans="1:16" x14ac:dyDescent="0.2">
      <c r="A654" t="s">
        <v>9986</v>
      </c>
      <c r="B654" t="s">
        <v>7557</v>
      </c>
      <c r="C654" t="s">
        <v>9986</v>
      </c>
      <c r="D654" t="s">
        <v>9987</v>
      </c>
      <c r="E654">
        <v>118</v>
      </c>
      <c r="F654">
        <v>-0.35241991616084001</v>
      </c>
      <c r="G654">
        <v>-1.9742678036341199</v>
      </c>
      <c r="H654">
        <v>1.4356630688748E-4</v>
      </c>
      <c r="I654">
        <v>1.81205742935162E-3</v>
      </c>
      <c r="J654">
        <v>1.28002779623543E-3</v>
      </c>
      <c r="K654">
        <v>752</v>
      </c>
      <c r="L654" t="s">
        <v>9988</v>
      </c>
      <c r="M654" t="s">
        <v>9989</v>
      </c>
      <c r="N654">
        <v>88</v>
      </c>
      <c r="O654">
        <v>0.74576271186440701</v>
      </c>
      <c r="P654" t="s">
        <v>7569</v>
      </c>
    </row>
    <row r="655" spans="1:16" x14ac:dyDescent="0.2">
      <c r="A655" t="s">
        <v>9990</v>
      </c>
      <c r="B655" t="s">
        <v>7557</v>
      </c>
      <c r="C655" t="s">
        <v>9990</v>
      </c>
      <c r="D655" t="s">
        <v>9991</v>
      </c>
      <c r="E655">
        <v>158</v>
      </c>
      <c r="F655">
        <v>-0.32610033296817997</v>
      </c>
      <c r="G655">
        <v>-1.8900301398462001</v>
      </c>
      <c r="H655">
        <v>1.44414353239206E-4</v>
      </c>
      <c r="I655">
        <v>1.8199741581002001E-3</v>
      </c>
      <c r="J655">
        <v>1.28562013160477E-3</v>
      </c>
      <c r="K655">
        <v>1565</v>
      </c>
      <c r="L655" t="s">
        <v>8968</v>
      </c>
      <c r="M655" t="s">
        <v>9992</v>
      </c>
      <c r="N655">
        <v>114</v>
      </c>
      <c r="O655">
        <v>0.721518987341772</v>
      </c>
      <c r="P655" t="s">
        <v>7569</v>
      </c>
    </row>
    <row r="656" spans="1:16" x14ac:dyDescent="0.2">
      <c r="A656" t="s">
        <v>9993</v>
      </c>
      <c r="B656" t="s">
        <v>7557</v>
      </c>
      <c r="C656" t="s">
        <v>9993</v>
      </c>
      <c r="D656" t="s">
        <v>9994</v>
      </c>
      <c r="E656">
        <v>37</v>
      </c>
      <c r="F656">
        <v>0.46317956767137403</v>
      </c>
      <c r="G656">
        <v>2.21504953603855</v>
      </c>
      <c r="H656">
        <v>1.44959667321909E-4</v>
      </c>
      <c r="I656">
        <v>1.82405737109493E-3</v>
      </c>
      <c r="J656">
        <v>1.28850449169543E-3</v>
      </c>
      <c r="K656">
        <v>693</v>
      </c>
      <c r="L656" t="s">
        <v>9995</v>
      </c>
      <c r="M656" t="s">
        <v>9996</v>
      </c>
      <c r="N656">
        <v>20</v>
      </c>
      <c r="O656">
        <v>0.54054054054054101</v>
      </c>
      <c r="P656" t="s">
        <v>7550</v>
      </c>
    </row>
    <row r="657" spans="1:16" x14ac:dyDescent="0.2">
      <c r="A657" t="s">
        <v>9997</v>
      </c>
      <c r="B657" t="s">
        <v>7557</v>
      </c>
      <c r="C657" t="s">
        <v>9997</v>
      </c>
      <c r="D657" t="s">
        <v>9998</v>
      </c>
      <c r="E657">
        <v>22</v>
      </c>
      <c r="F657">
        <v>0.57515905886767005</v>
      </c>
      <c r="G657">
        <v>2.3760117261609799</v>
      </c>
      <c r="H657">
        <v>1.47571519964785E-4</v>
      </c>
      <c r="I657">
        <v>1.85127011803616E-3</v>
      </c>
      <c r="J657">
        <v>1.3077274323884101E-3</v>
      </c>
      <c r="K657">
        <v>569</v>
      </c>
      <c r="L657" t="s">
        <v>9999</v>
      </c>
      <c r="M657" t="s">
        <v>9856</v>
      </c>
      <c r="N657">
        <v>14</v>
      </c>
      <c r="O657">
        <v>0.63636363636363602</v>
      </c>
      <c r="P657" t="s">
        <v>7550</v>
      </c>
    </row>
    <row r="658" spans="1:16" x14ac:dyDescent="0.2">
      <c r="A658" t="s">
        <v>10000</v>
      </c>
      <c r="B658" t="s">
        <v>7557</v>
      </c>
      <c r="C658" t="s">
        <v>10000</v>
      </c>
      <c r="D658" t="s">
        <v>10001</v>
      </c>
      <c r="E658">
        <v>22</v>
      </c>
      <c r="F658">
        <v>0.57515905886767005</v>
      </c>
      <c r="G658">
        <v>2.3760117261609799</v>
      </c>
      <c r="H658">
        <v>1.47571519964785E-4</v>
      </c>
      <c r="I658">
        <v>1.85127011803616E-3</v>
      </c>
      <c r="J658">
        <v>1.3077274323884101E-3</v>
      </c>
      <c r="K658">
        <v>569</v>
      </c>
      <c r="L658" t="s">
        <v>9999</v>
      </c>
      <c r="M658" t="s">
        <v>9856</v>
      </c>
      <c r="N658">
        <v>14</v>
      </c>
      <c r="O658">
        <v>0.63636363636363602</v>
      </c>
      <c r="P658" t="s">
        <v>7550</v>
      </c>
    </row>
    <row r="659" spans="1:16" x14ac:dyDescent="0.2">
      <c r="A659" t="s">
        <v>10002</v>
      </c>
      <c r="B659" t="s">
        <v>7557</v>
      </c>
      <c r="C659" t="s">
        <v>10002</v>
      </c>
      <c r="D659" t="s">
        <v>10003</v>
      </c>
      <c r="E659">
        <v>44</v>
      </c>
      <c r="F659">
        <v>-0.48031094855649598</v>
      </c>
      <c r="G659">
        <v>-2.17187779389391</v>
      </c>
      <c r="H659">
        <v>1.51496963707701E-4</v>
      </c>
      <c r="I659">
        <v>1.8947465476159E-3</v>
      </c>
      <c r="J659">
        <v>1.3384389525873299E-3</v>
      </c>
      <c r="K659">
        <v>734</v>
      </c>
      <c r="L659" t="s">
        <v>8674</v>
      </c>
      <c r="M659" t="s">
        <v>10004</v>
      </c>
      <c r="N659">
        <v>22</v>
      </c>
      <c r="O659">
        <v>0.5</v>
      </c>
      <c r="P659" t="s">
        <v>7569</v>
      </c>
    </row>
    <row r="660" spans="1:16" x14ac:dyDescent="0.2">
      <c r="A660" t="s">
        <v>10005</v>
      </c>
      <c r="B660" t="s">
        <v>7557</v>
      </c>
      <c r="C660" t="s">
        <v>10005</v>
      </c>
      <c r="D660" t="s">
        <v>10006</v>
      </c>
      <c r="E660">
        <v>44</v>
      </c>
      <c r="F660">
        <v>-0.48031094855649598</v>
      </c>
      <c r="G660">
        <v>-2.17187779389391</v>
      </c>
      <c r="H660">
        <v>1.51496963707701E-4</v>
      </c>
      <c r="I660">
        <v>1.8947465476159E-3</v>
      </c>
      <c r="J660">
        <v>1.3384389525873299E-3</v>
      </c>
      <c r="K660">
        <v>734</v>
      </c>
      <c r="L660" t="s">
        <v>8674</v>
      </c>
      <c r="M660" t="s">
        <v>10004</v>
      </c>
      <c r="N660">
        <v>22</v>
      </c>
      <c r="O660">
        <v>0.5</v>
      </c>
      <c r="P660" t="s">
        <v>7569</v>
      </c>
    </row>
    <row r="661" spans="1:16" x14ac:dyDescent="0.2">
      <c r="A661" t="s">
        <v>10007</v>
      </c>
      <c r="B661" t="s">
        <v>7552</v>
      </c>
      <c r="C661" t="s">
        <v>10007</v>
      </c>
      <c r="D661" t="s">
        <v>10008</v>
      </c>
      <c r="E661">
        <v>27</v>
      </c>
      <c r="F661">
        <v>0.52425854515201398</v>
      </c>
      <c r="G661">
        <v>2.33325933089532</v>
      </c>
      <c r="H661">
        <v>1.5178212754593699E-4</v>
      </c>
      <c r="I661">
        <v>1.89543681096002E-3</v>
      </c>
      <c r="J661">
        <v>1.3389265509674299E-3</v>
      </c>
      <c r="K661">
        <v>1216</v>
      </c>
      <c r="L661" t="s">
        <v>8989</v>
      </c>
      <c r="M661" t="s">
        <v>10009</v>
      </c>
      <c r="N661">
        <v>21</v>
      </c>
      <c r="O661">
        <v>0.77777777777777801</v>
      </c>
      <c r="P661" t="s">
        <v>7550</v>
      </c>
    </row>
    <row r="662" spans="1:16" x14ac:dyDescent="0.2">
      <c r="A662" t="s">
        <v>10010</v>
      </c>
      <c r="B662" t="s">
        <v>7552</v>
      </c>
      <c r="C662" t="s">
        <v>10010</v>
      </c>
      <c r="D662" t="s">
        <v>10011</v>
      </c>
      <c r="E662">
        <v>33</v>
      </c>
      <c r="F662">
        <v>0.477335857757895</v>
      </c>
      <c r="G662">
        <v>2.2342802391576102</v>
      </c>
      <c r="H662">
        <v>1.52720249922595E-4</v>
      </c>
      <c r="I662">
        <v>1.90426671688657E-3</v>
      </c>
      <c r="J662">
        <v>1.3451639498715999E-3</v>
      </c>
      <c r="K662">
        <v>530</v>
      </c>
      <c r="L662" t="s">
        <v>8318</v>
      </c>
      <c r="M662" t="s">
        <v>10012</v>
      </c>
      <c r="N662">
        <v>15</v>
      </c>
      <c r="O662">
        <v>0.45454545454545497</v>
      </c>
      <c r="P662" t="s">
        <v>7550</v>
      </c>
    </row>
    <row r="663" spans="1:16" x14ac:dyDescent="0.2">
      <c r="A663" t="s">
        <v>10013</v>
      </c>
      <c r="B663" t="s">
        <v>7557</v>
      </c>
      <c r="C663" t="s">
        <v>10013</v>
      </c>
      <c r="D663" t="s">
        <v>10014</v>
      </c>
      <c r="E663">
        <v>9</v>
      </c>
      <c r="F663">
        <v>-0.762657766742462</v>
      </c>
      <c r="G663">
        <v>-2.1571152011076</v>
      </c>
      <c r="H663">
        <v>1.5371710357999199E-4</v>
      </c>
      <c r="I663">
        <v>1.90554115729839E-3</v>
      </c>
      <c r="J663">
        <v>1.3460642078465101E-3</v>
      </c>
      <c r="K663">
        <v>455</v>
      </c>
      <c r="L663" t="s">
        <v>10015</v>
      </c>
      <c r="M663" t="s">
        <v>10016</v>
      </c>
      <c r="N663">
        <v>7</v>
      </c>
      <c r="O663">
        <v>0.77777777777777801</v>
      </c>
      <c r="P663" t="s">
        <v>7569</v>
      </c>
    </row>
    <row r="664" spans="1:16" x14ac:dyDescent="0.2">
      <c r="A664" t="s">
        <v>10017</v>
      </c>
      <c r="B664" t="s">
        <v>7557</v>
      </c>
      <c r="C664" t="s">
        <v>10017</v>
      </c>
      <c r="D664" t="s">
        <v>10018</v>
      </c>
      <c r="E664">
        <v>36</v>
      </c>
      <c r="F664">
        <v>0.47414797811227</v>
      </c>
      <c r="G664">
        <v>2.26294632665752</v>
      </c>
      <c r="H664">
        <v>1.53890022222361E-4</v>
      </c>
      <c r="I664">
        <v>1.90554115729839E-3</v>
      </c>
      <c r="J664">
        <v>1.3460642078465101E-3</v>
      </c>
      <c r="K664">
        <v>1621</v>
      </c>
      <c r="L664" t="s">
        <v>9077</v>
      </c>
      <c r="M664" t="s">
        <v>10019</v>
      </c>
      <c r="N664">
        <v>34</v>
      </c>
      <c r="O664">
        <v>0.94444444444444398</v>
      </c>
      <c r="P664" t="s">
        <v>7550</v>
      </c>
    </row>
    <row r="665" spans="1:16" x14ac:dyDescent="0.2">
      <c r="A665" t="s">
        <v>10020</v>
      </c>
      <c r="B665" t="s">
        <v>7557</v>
      </c>
      <c r="C665" t="s">
        <v>10020</v>
      </c>
      <c r="D665" t="s">
        <v>10021</v>
      </c>
      <c r="E665">
        <v>36</v>
      </c>
      <c r="F665">
        <v>0.47414797811227</v>
      </c>
      <c r="G665">
        <v>2.26294632665752</v>
      </c>
      <c r="H665">
        <v>1.53890022222361E-4</v>
      </c>
      <c r="I665">
        <v>1.90554115729839E-3</v>
      </c>
      <c r="J665">
        <v>1.3460642078465101E-3</v>
      </c>
      <c r="K665">
        <v>1621</v>
      </c>
      <c r="L665" t="s">
        <v>9077</v>
      </c>
      <c r="M665" t="s">
        <v>10019</v>
      </c>
      <c r="N665">
        <v>34</v>
      </c>
      <c r="O665">
        <v>0.94444444444444398</v>
      </c>
      <c r="P665" t="s">
        <v>7550</v>
      </c>
    </row>
    <row r="666" spans="1:16" x14ac:dyDescent="0.2">
      <c r="A666" t="s">
        <v>10022</v>
      </c>
      <c r="B666" t="s">
        <v>7552</v>
      </c>
      <c r="C666" t="s">
        <v>10022</v>
      </c>
      <c r="D666" t="s">
        <v>10023</v>
      </c>
      <c r="E666">
        <v>45</v>
      </c>
      <c r="F666">
        <v>-0.46589286581830303</v>
      </c>
      <c r="G666">
        <v>-2.11171679129076</v>
      </c>
      <c r="H666">
        <v>1.54283764481601E-4</v>
      </c>
      <c r="I666">
        <v>1.90554115729839E-3</v>
      </c>
      <c r="J666">
        <v>1.3460642078465101E-3</v>
      </c>
      <c r="K666">
        <v>794</v>
      </c>
      <c r="L666" t="s">
        <v>10024</v>
      </c>
      <c r="M666" t="s">
        <v>10025</v>
      </c>
      <c r="N666">
        <v>24</v>
      </c>
      <c r="O666">
        <v>0.53333333333333299</v>
      </c>
      <c r="P666" t="s">
        <v>7569</v>
      </c>
    </row>
    <row r="667" spans="1:16" x14ac:dyDescent="0.2">
      <c r="A667" t="s">
        <v>10026</v>
      </c>
      <c r="B667" t="s">
        <v>7557</v>
      </c>
      <c r="C667" t="s">
        <v>10026</v>
      </c>
      <c r="D667" t="s">
        <v>10027</v>
      </c>
      <c r="E667">
        <v>6</v>
      </c>
      <c r="F667">
        <v>0.82182890855457202</v>
      </c>
      <c r="G667">
        <v>2.1857844929466199</v>
      </c>
      <c r="H667">
        <v>1.5443064936790799E-4</v>
      </c>
      <c r="I667">
        <v>1.90554115729839E-3</v>
      </c>
      <c r="J667">
        <v>1.3460642078465101E-3</v>
      </c>
      <c r="K667">
        <v>610</v>
      </c>
      <c r="L667" t="s">
        <v>10028</v>
      </c>
      <c r="M667" t="s">
        <v>10029</v>
      </c>
      <c r="N667">
        <v>6</v>
      </c>
      <c r="O667">
        <v>1</v>
      </c>
      <c r="P667" t="s">
        <v>7550</v>
      </c>
    </row>
    <row r="668" spans="1:16" x14ac:dyDescent="0.2">
      <c r="A668" t="s">
        <v>10030</v>
      </c>
      <c r="B668" t="s">
        <v>7557</v>
      </c>
      <c r="C668" t="s">
        <v>10030</v>
      </c>
      <c r="D668" t="s">
        <v>10031</v>
      </c>
      <c r="E668">
        <v>17</v>
      </c>
      <c r="F668">
        <v>0.61083160698431505</v>
      </c>
      <c r="G668">
        <v>2.3440671247356701</v>
      </c>
      <c r="H668">
        <v>1.5466471814803599E-4</v>
      </c>
      <c r="I668">
        <v>1.90554115729839E-3</v>
      </c>
      <c r="J668">
        <v>1.3460642078465101E-3</v>
      </c>
      <c r="K668">
        <v>1332</v>
      </c>
      <c r="L668" t="s">
        <v>9750</v>
      </c>
      <c r="M668" t="s">
        <v>10032</v>
      </c>
      <c r="N668">
        <v>17</v>
      </c>
      <c r="O668">
        <v>1</v>
      </c>
      <c r="P668" t="s">
        <v>7550</v>
      </c>
    </row>
    <row r="669" spans="1:16" x14ac:dyDescent="0.2">
      <c r="A669" t="s">
        <v>10033</v>
      </c>
      <c r="B669" t="s">
        <v>7557</v>
      </c>
      <c r="C669" t="s">
        <v>10033</v>
      </c>
      <c r="D669" t="s">
        <v>10034</v>
      </c>
      <c r="E669">
        <v>17</v>
      </c>
      <c r="F669">
        <v>0.61083160698431505</v>
      </c>
      <c r="G669">
        <v>2.3440671247356701</v>
      </c>
      <c r="H669">
        <v>1.5466471814803599E-4</v>
      </c>
      <c r="I669">
        <v>1.90554115729839E-3</v>
      </c>
      <c r="J669">
        <v>1.3460642078465101E-3</v>
      </c>
      <c r="K669">
        <v>1332</v>
      </c>
      <c r="L669" t="s">
        <v>9750</v>
      </c>
      <c r="M669" t="s">
        <v>10035</v>
      </c>
      <c r="N669">
        <v>17</v>
      </c>
      <c r="O669">
        <v>1</v>
      </c>
      <c r="P669" t="s">
        <v>7550</v>
      </c>
    </row>
    <row r="670" spans="1:16" x14ac:dyDescent="0.2">
      <c r="A670" t="s">
        <v>10036</v>
      </c>
      <c r="B670" t="s">
        <v>7557</v>
      </c>
      <c r="C670" t="s">
        <v>10036</v>
      </c>
      <c r="D670" t="s">
        <v>10037</v>
      </c>
      <c r="E670">
        <v>39</v>
      </c>
      <c r="F670">
        <v>-0.50288946385935696</v>
      </c>
      <c r="G670">
        <v>-2.1850679539014299</v>
      </c>
      <c r="H670">
        <v>1.54672049773432E-4</v>
      </c>
      <c r="I670">
        <v>1.90554115729839E-3</v>
      </c>
      <c r="J670">
        <v>1.3460642078465101E-3</v>
      </c>
      <c r="K670">
        <v>1296</v>
      </c>
      <c r="L670" t="s">
        <v>9886</v>
      </c>
      <c r="M670" t="s">
        <v>10038</v>
      </c>
      <c r="N670">
        <v>29</v>
      </c>
      <c r="O670">
        <v>0.74358974358974395</v>
      </c>
      <c r="P670" t="s">
        <v>7569</v>
      </c>
    </row>
    <row r="671" spans="1:16" x14ac:dyDescent="0.2">
      <c r="A671" t="s">
        <v>10039</v>
      </c>
      <c r="B671" t="s">
        <v>7557</v>
      </c>
      <c r="C671" t="s">
        <v>10039</v>
      </c>
      <c r="D671" t="s">
        <v>10040</v>
      </c>
      <c r="E671">
        <v>36</v>
      </c>
      <c r="F671">
        <v>0.47296387765271902</v>
      </c>
      <c r="G671">
        <v>2.2572950196625898</v>
      </c>
      <c r="H671">
        <v>1.5551847294997399E-4</v>
      </c>
      <c r="I671">
        <v>1.9131093344084799E-3</v>
      </c>
      <c r="J671">
        <v>1.35141032817958E-3</v>
      </c>
      <c r="K671">
        <v>1637</v>
      </c>
      <c r="L671" t="s">
        <v>10041</v>
      </c>
      <c r="M671" t="s">
        <v>10042</v>
      </c>
      <c r="N671">
        <v>33</v>
      </c>
      <c r="O671">
        <v>0.91666666666666696</v>
      </c>
      <c r="P671" t="s">
        <v>7550</v>
      </c>
    </row>
    <row r="672" spans="1:16" x14ac:dyDescent="0.2">
      <c r="A672" t="s">
        <v>10043</v>
      </c>
      <c r="B672" t="s">
        <v>7557</v>
      </c>
      <c r="C672" t="s">
        <v>10043</v>
      </c>
      <c r="D672" t="s">
        <v>10044</v>
      </c>
      <c r="E672">
        <v>93</v>
      </c>
      <c r="F672">
        <v>-0.37606803969077801</v>
      </c>
      <c r="G672">
        <v>-2.0066159354943398</v>
      </c>
      <c r="H672">
        <v>1.5717942794914099E-4</v>
      </c>
      <c r="I672">
        <v>1.9306599778790201E-3</v>
      </c>
      <c r="J672">
        <v>1.36380801001914E-3</v>
      </c>
      <c r="K672">
        <v>548</v>
      </c>
      <c r="L672" t="s">
        <v>10045</v>
      </c>
      <c r="M672" t="s">
        <v>10046</v>
      </c>
      <c r="N672">
        <v>31</v>
      </c>
      <c r="O672">
        <v>0.33333333333333298</v>
      </c>
      <c r="P672" t="s">
        <v>7569</v>
      </c>
    </row>
    <row r="673" spans="1:16" x14ac:dyDescent="0.2">
      <c r="A673" t="s">
        <v>10047</v>
      </c>
      <c r="B673" t="s">
        <v>7557</v>
      </c>
      <c r="C673" t="s">
        <v>10047</v>
      </c>
      <c r="D673" t="s">
        <v>10048</v>
      </c>
      <c r="E673">
        <v>83</v>
      </c>
      <c r="F673">
        <v>-0.39212783887451602</v>
      </c>
      <c r="G673">
        <v>-2.0495575200267901</v>
      </c>
      <c r="H673">
        <v>1.57868770290854E-4</v>
      </c>
      <c r="I673">
        <v>1.9362416737160901E-3</v>
      </c>
      <c r="J673">
        <v>1.3677508904741699E-3</v>
      </c>
      <c r="K673">
        <v>1297</v>
      </c>
      <c r="L673" t="s">
        <v>10049</v>
      </c>
      <c r="M673" t="s">
        <v>10050</v>
      </c>
      <c r="N673">
        <v>56</v>
      </c>
      <c r="O673">
        <v>0.67469879518072295</v>
      </c>
      <c r="P673" t="s">
        <v>7569</v>
      </c>
    </row>
    <row r="674" spans="1:16" x14ac:dyDescent="0.2">
      <c r="A674" t="s">
        <v>10051</v>
      </c>
      <c r="B674" t="s">
        <v>7546</v>
      </c>
      <c r="C674" t="s">
        <v>10051</v>
      </c>
      <c r="D674" t="s">
        <v>10052</v>
      </c>
      <c r="E674">
        <v>9</v>
      </c>
      <c r="F674">
        <v>-0.76107750758183201</v>
      </c>
      <c r="G674">
        <v>-2.1526455671436699</v>
      </c>
      <c r="H674">
        <v>1.6338472225086901E-4</v>
      </c>
      <c r="I674">
        <v>2.00091661336057E-3</v>
      </c>
      <c r="J674">
        <v>1.4134369262056099E-3</v>
      </c>
      <c r="K674">
        <v>256</v>
      </c>
      <c r="L674" t="s">
        <v>10053</v>
      </c>
      <c r="M674" t="s">
        <v>10054</v>
      </c>
      <c r="N674">
        <v>5</v>
      </c>
      <c r="O674">
        <v>0.55555555555555602</v>
      </c>
      <c r="P674" t="s">
        <v>7569</v>
      </c>
    </row>
    <row r="675" spans="1:16" x14ac:dyDescent="0.2">
      <c r="A675" t="s">
        <v>10055</v>
      </c>
      <c r="B675" t="s">
        <v>7557</v>
      </c>
      <c r="C675" t="s">
        <v>10055</v>
      </c>
      <c r="D675" t="s">
        <v>10056</v>
      </c>
      <c r="E675">
        <v>3</v>
      </c>
      <c r="F675">
        <v>-0.95697023283230198</v>
      </c>
      <c r="G675">
        <v>-1.8279646917025201</v>
      </c>
      <c r="H675">
        <v>1.6449705645528101E-4</v>
      </c>
      <c r="I675">
        <v>2.0115500583151699E-3</v>
      </c>
      <c r="J675">
        <v>1.4209483355523301E-3</v>
      </c>
      <c r="K675">
        <v>150</v>
      </c>
      <c r="L675" t="s">
        <v>10057</v>
      </c>
      <c r="M675" t="s">
        <v>10058</v>
      </c>
      <c r="N675">
        <v>2</v>
      </c>
      <c r="O675">
        <v>0.66666666666666696</v>
      </c>
      <c r="P675" t="s">
        <v>7569</v>
      </c>
    </row>
    <row r="676" spans="1:16" x14ac:dyDescent="0.2">
      <c r="A676" t="s">
        <v>10059</v>
      </c>
      <c r="B676" t="s">
        <v>7557</v>
      </c>
      <c r="C676" t="s">
        <v>10059</v>
      </c>
      <c r="D676" t="s">
        <v>10060</v>
      </c>
      <c r="E676">
        <v>45</v>
      </c>
      <c r="F676">
        <v>-0.46349277577457099</v>
      </c>
      <c r="G676">
        <v>-2.1008380875847998</v>
      </c>
      <c r="H676">
        <v>1.6929501806670601E-4</v>
      </c>
      <c r="I676">
        <v>2.0671548724530199E-3</v>
      </c>
      <c r="J676">
        <v>1.4602272825371501E-3</v>
      </c>
      <c r="K676">
        <v>674</v>
      </c>
      <c r="L676" t="s">
        <v>9169</v>
      </c>
      <c r="M676" t="s">
        <v>10061</v>
      </c>
      <c r="N676">
        <v>22</v>
      </c>
      <c r="O676">
        <v>0.48888888888888898</v>
      </c>
      <c r="P676" t="s">
        <v>7569</v>
      </c>
    </row>
    <row r="677" spans="1:16" x14ac:dyDescent="0.2">
      <c r="A677" t="s">
        <v>10062</v>
      </c>
      <c r="B677" t="s">
        <v>7557</v>
      </c>
      <c r="C677" t="s">
        <v>10062</v>
      </c>
      <c r="D677" t="s">
        <v>10063</v>
      </c>
      <c r="E677">
        <v>46</v>
      </c>
      <c r="F677">
        <v>-0.47119328695581703</v>
      </c>
      <c r="G677">
        <v>-2.1314296657337501</v>
      </c>
      <c r="H677">
        <v>1.6988554937018001E-4</v>
      </c>
      <c r="I677">
        <v>2.07129689039796E-3</v>
      </c>
      <c r="J677">
        <v>1.4631531821340099E-3</v>
      </c>
      <c r="K677">
        <v>865</v>
      </c>
      <c r="L677" t="s">
        <v>10064</v>
      </c>
      <c r="M677" t="s">
        <v>10065</v>
      </c>
      <c r="N677">
        <v>28</v>
      </c>
      <c r="O677">
        <v>0.60869565217391297</v>
      </c>
      <c r="P677" t="s">
        <v>7569</v>
      </c>
    </row>
    <row r="678" spans="1:16" x14ac:dyDescent="0.2">
      <c r="A678" t="s">
        <v>10066</v>
      </c>
      <c r="B678" t="s">
        <v>7557</v>
      </c>
      <c r="C678" t="s">
        <v>10066</v>
      </c>
      <c r="D678" t="s">
        <v>10067</v>
      </c>
      <c r="E678">
        <v>21</v>
      </c>
      <c r="F678">
        <v>-0.60824868609844696</v>
      </c>
      <c r="G678">
        <v>-2.2142800897806199</v>
      </c>
      <c r="H678">
        <v>1.7056427783252001E-4</v>
      </c>
      <c r="I678">
        <v>2.0734377255097799E-3</v>
      </c>
      <c r="J678">
        <v>1.46466545674844E-3</v>
      </c>
      <c r="K678">
        <v>590</v>
      </c>
      <c r="L678" t="s">
        <v>8718</v>
      </c>
      <c r="M678" t="s">
        <v>9220</v>
      </c>
      <c r="N678">
        <v>12</v>
      </c>
      <c r="O678">
        <v>0.57142857142857095</v>
      </c>
      <c r="P678" t="s">
        <v>7569</v>
      </c>
    </row>
    <row r="679" spans="1:16" x14ac:dyDescent="0.2">
      <c r="A679" t="s">
        <v>10068</v>
      </c>
      <c r="B679" t="s">
        <v>7557</v>
      </c>
      <c r="C679" t="s">
        <v>10068</v>
      </c>
      <c r="D679" t="s">
        <v>10069</v>
      </c>
      <c r="E679">
        <v>21</v>
      </c>
      <c r="F679">
        <v>-0.60824868609844696</v>
      </c>
      <c r="G679">
        <v>-2.2142800897806199</v>
      </c>
      <c r="H679">
        <v>1.7056427783252001E-4</v>
      </c>
      <c r="I679">
        <v>2.0734377255097799E-3</v>
      </c>
      <c r="J679">
        <v>1.46466545674844E-3</v>
      </c>
      <c r="K679">
        <v>590</v>
      </c>
      <c r="L679" t="s">
        <v>8718</v>
      </c>
      <c r="M679" t="s">
        <v>9220</v>
      </c>
      <c r="N679">
        <v>12</v>
      </c>
      <c r="O679">
        <v>0.57142857142857095</v>
      </c>
      <c r="P679" t="s">
        <v>7569</v>
      </c>
    </row>
    <row r="680" spans="1:16" x14ac:dyDescent="0.2">
      <c r="A680" t="s">
        <v>10070</v>
      </c>
      <c r="B680" t="s">
        <v>7557</v>
      </c>
      <c r="C680" t="s">
        <v>10070</v>
      </c>
      <c r="D680" t="s">
        <v>10071</v>
      </c>
      <c r="E680">
        <v>46</v>
      </c>
      <c r="F680">
        <v>-0.47019055074581101</v>
      </c>
      <c r="G680">
        <v>-2.12689381650992</v>
      </c>
      <c r="H680">
        <v>1.71575938968802E-4</v>
      </c>
      <c r="I680">
        <v>2.0826640485726998E-3</v>
      </c>
      <c r="J680">
        <v>1.4711828826237401E-3</v>
      </c>
      <c r="K680">
        <v>1133</v>
      </c>
      <c r="L680" t="s">
        <v>8211</v>
      </c>
      <c r="M680" t="s">
        <v>10072</v>
      </c>
      <c r="N680">
        <v>31</v>
      </c>
      <c r="O680">
        <v>0.67391304347826098</v>
      </c>
      <c r="P680" t="s">
        <v>7569</v>
      </c>
    </row>
    <row r="681" spans="1:16" x14ac:dyDescent="0.2">
      <c r="A681" t="s">
        <v>10073</v>
      </c>
      <c r="B681" t="s">
        <v>7557</v>
      </c>
      <c r="C681" t="s">
        <v>10073</v>
      </c>
      <c r="D681" t="s">
        <v>10074</v>
      </c>
      <c r="E681">
        <v>33</v>
      </c>
      <c r="F681">
        <v>-0.51677518235381104</v>
      </c>
      <c r="G681">
        <v>-2.1486258163751502</v>
      </c>
      <c r="H681">
        <v>1.7365435366321799E-4</v>
      </c>
      <c r="I681">
        <v>2.1037812856228499E-3</v>
      </c>
      <c r="J681">
        <v>1.4860999873280601E-3</v>
      </c>
      <c r="K681">
        <v>798</v>
      </c>
      <c r="L681" t="s">
        <v>9724</v>
      </c>
      <c r="M681" t="s">
        <v>10075</v>
      </c>
      <c r="N681">
        <v>18</v>
      </c>
      <c r="O681">
        <v>0.54545454545454497</v>
      </c>
      <c r="P681" t="s">
        <v>7569</v>
      </c>
    </row>
    <row r="682" spans="1:16" x14ac:dyDescent="0.2">
      <c r="A682" t="s">
        <v>10076</v>
      </c>
      <c r="B682" t="s">
        <v>7546</v>
      </c>
      <c r="C682" t="s">
        <v>10076</v>
      </c>
      <c r="D682" t="s">
        <v>10077</v>
      </c>
      <c r="E682">
        <v>8</v>
      </c>
      <c r="F682">
        <v>0.76360507311525505</v>
      </c>
      <c r="G682">
        <v>2.25231471654629</v>
      </c>
      <c r="H682">
        <v>1.7382614116830399E-4</v>
      </c>
      <c r="I682">
        <v>2.1037812856228499E-3</v>
      </c>
      <c r="J682">
        <v>1.4860999873280601E-3</v>
      </c>
      <c r="K682">
        <v>252</v>
      </c>
      <c r="L682" t="s">
        <v>10078</v>
      </c>
      <c r="M682" t="s">
        <v>10079</v>
      </c>
      <c r="N682">
        <v>6</v>
      </c>
      <c r="O682">
        <v>0.75</v>
      </c>
      <c r="P682" t="s">
        <v>7550</v>
      </c>
    </row>
    <row r="683" spans="1:16" x14ac:dyDescent="0.2">
      <c r="A683" t="s">
        <v>10080</v>
      </c>
      <c r="B683" t="s">
        <v>7557</v>
      </c>
      <c r="C683" t="s">
        <v>10080</v>
      </c>
      <c r="D683" t="s">
        <v>10081</v>
      </c>
      <c r="E683">
        <v>10</v>
      </c>
      <c r="F683">
        <v>0.71848754111564295</v>
      </c>
      <c r="G683">
        <v>2.3117122117255899</v>
      </c>
      <c r="H683">
        <v>1.7550157385426399E-4</v>
      </c>
      <c r="I683">
        <v>2.12094424003936E-3</v>
      </c>
      <c r="J683">
        <v>1.4982238076677501E-3</v>
      </c>
      <c r="K683">
        <v>667</v>
      </c>
      <c r="L683" t="s">
        <v>10082</v>
      </c>
      <c r="M683" t="s">
        <v>10083</v>
      </c>
      <c r="N683">
        <v>8</v>
      </c>
      <c r="O683">
        <v>0.8</v>
      </c>
      <c r="P683" t="s">
        <v>7550</v>
      </c>
    </row>
    <row r="684" spans="1:16" x14ac:dyDescent="0.2">
      <c r="A684" t="s">
        <v>10084</v>
      </c>
      <c r="B684" t="s">
        <v>7557</v>
      </c>
      <c r="C684" t="s">
        <v>10084</v>
      </c>
      <c r="D684" t="s">
        <v>10085</v>
      </c>
      <c r="E684">
        <v>38</v>
      </c>
      <c r="F684">
        <v>-0.48532580928986802</v>
      </c>
      <c r="G684">
        <v>-2.0953933741919601</v>
      </c>
      <c r="H684">
        <v>1.77094261749739E-4</v>
      </c>
      <c r="I684">
        <v>2.1370584265612701E-3</v>
      </c>
      <c r="J684">
        <v>1.5096067839066201E-3</v>
      </c>
      <c r="K684">
        <v>1297</v>
      </c>
      <c r="L684" t="s">
        <v>10086</v>
      </c>
      <c r="M684" t="s">
        <v>10087</v>
      </c>
      <c r="N684">
        <v>30</v>
      </c>
      <c r="O684">
        <v>0.78947368421052599</v>
      </c>
      <c r="P684" t="s">
        <v>7569</v>
      </c>
    </row>
    <row r="685" spans="1:16" x14ac:dyDescent="0.2">
      <c r="A685" t="s">
        <v>10088</v>
      </c>
      <c r="B685" t="s">
        <v>7557</v>
      </c>
      <c r="C685" t="s">
        <v>10088</v>
      </c>
      <c r="D685" t="s">
        <v>10089</v>
      </c>
      <c r="E685">
        <v>58</v>
      </c>
      <c r="F685">
        <v>-0.444538859569373</v>
      </c>
      <c r="G685">
        <v>-2.15582150735339</v>
      </c>
      <c r="H685">
        <v>1.78228641684424E-4</v>
      </c>
      <c r="I685">
        <v>2.1476030186593901E-3</v>
      </c>
      <c r="J685">
        <v>1.51705542806486E-3</v>
      </c>
      <c r="K685">
        <v>621</v>
      </c>
      <c r="L685" t="s">
        <v>9176</v>
      </c>
      <c r="M685" t="s">
        <v>10090</v>
      </c>
      <c r="N685">
        <v>27</v>
      </c>
      <c r="O685">
        <v>0.46551724137931</v>
      </c>
      <c r="P685" t="s">
        <v>7569</v>
      </c>
    </row>
    <row r="686" spans="1:16" x14ac:dyDescent="0.2">
      <c r="A686" t="s">
        <v>10091</v>
      </c>
      <c r="B686" t="s">
        <v>7557</v>
      </c>
      <c r="C686" t="s">
        <v>10091</v>
      </c>
      <c r="D686" t="s">
        <v>10092</v>
      </c>
      <c r="E686">
        <v>22</v>
      </c>
      <c r="F686">
        <v>-0.60151576765942705</v>
      </c>
      <c r="G686">
        <v>-2.2281150886182099</v>
      </c>
      <c r="H686">
        <v>1.7919356749617499E-4</v>
      </c>
      <c r="I686">
        <v>2.1560779318298999E-3</v>
      </c>
      <c r="J686">
        <v>1.52304206196135E-3</v>
      </c>
      <c r="K686">
        <v>590</v>
      </c>
      <c r="L686" t="s">
        <v>10093</v>
      </c>
      <c r="M686" t="s">
        <v>10094</v>
      </c>
      <c r="N686">
        <v>13</v>
      </c>
      <c r="O686">
        <v>0.59090909090909105</v>
      </c>
      <c r="P686" t="s">
        <v>7569</v>
      </c>
    </row>
    <row r="687" spans="1:16" x14ac:dyDescent="0.2">
      <c r="A687" t="s">
        <v>10095</v>
      </c>
      <c r="B687" t="s">
        <v>7557</v>
      </c>
      <c r="C687" t="s">
        <v>10095</v>
      </c>
      <c r="D687" t="s">
        <v>10096</v>
      </c>
      <c r="E687">
        <v>23</v>
      </c>
      <c r="F687">
        <v>-0.58422175730716897</v>
      </c>
      <c r="G687">
        <v>-2.19928842373489</v>
      </c>
      <c r="H687">
        <v>1.8338036356985599E-4</v>
      </c>
      <c r="I687">
        <v>2.2032375459806802E-3</v>
      </c>
      <c r="J687">
        <v>1.5563553642855201E-3</v>
      </c>
      <c r="K687">
        <v>962</v>
      </c>
      <c r="L687" t="s">
        <v>10097</v>
      </c>
      <c r="M687" t="s">
        <v>10098</v>
      </c>
      <c r="N687">
        <v>16</v>
      </c>
      <c r="O687">
        <v>0.69565217391304301</v>
      </c>
      <c r="P687" t="s">
        <v>7569</v>
      </c>
    </row>
    <row r="688" spans="1:16" x14ac:dyDescent="0.2">
      <c r="A688" t="s">
        <v>10099</v>
      </c>
      <c r="B688" t="s">
        <v>7552</v>
      </c>
      <c r="C688" t="s">
        <v>10099</v>
      </c>
      <c r="D688" t="s">
        <v>10100</v>
      </c>
      <c r="E688">
        <v>49</v>
      </c>
      <c r="F688">
        <v>-0.460021094876365</v>
      </c>
      <c r="G688">
        <v>-2.1174443629192998</v>
      </c>
      <c r="H688">
        <v>1.8469232836922501E-4</v>
      </c>
      <c r="I688">
        <v>2.2125916801320799E-3</v>
      </c>
      <c r="J688">
        <v>1.56296307523858E-3</v>
      </c>
      <c r="K688">
        <v>1041</v>
      </c>
      <c r="L688" t="s">
        <v>7986</v>
      </c>
      <c r="M688" t="s">
        <v>10101</v>
      </c>
      <c r="N688">
        <v>31</v>
      </c>
      <c r="O688">
        <v>0.63265306122449005</v>
      </c>
      <c r="P688" t="s">
        <v>7569</v>
      </c>
    </row>
    <row r="689" spans="1:16" x14ac:dyDescent="0.2">
      <c r="A689" t="s">
        <v>10102</v>
      </c>
      <c r="B689" t="s">
        <v>7557</v>
      </c>
      <c r="C689" t="s">
        <v>10102</v>
      </c>
      <c r="D689" t="s">
        <v>10103</v>
      </c>
      <c r="E689">
        <v>17</v>
      </c>
      <c r="F689">
        <v>0.60760966787583104</v>
      </c>
      <c r="G689">
        <v>2.3317029290134101</v>
      </c>
      <c r="H689">
        <v>1.84695835468439E-4</v>
      </c>
      <c r="I689">
        <v>2.2125916801320799E-3</v>
      </c>
      <c r="J689">
        <v>1.56296307523858E-3</v>
      </c>
      <c r="K689">
        <v>1059</v>
      </c>
      <c r="L689" t="s">
        <v>10104</v>
      </c>
      <c r="M689" t="s">
        <v>10105</v>
      </c>
      <c r="N689">
        <v>14</v>
      </c>
      <c r="O689">
        <v>0.82352941176470595</v>
      </c>
      <c r="P689" t="s">
        <v>7550</v>
      </c>
    </row>
    <row r="690" spans="1:16" x14ac:dyDescent="0.2">
      <c r="A690" t="s">
        <v>10106</v>
      </c>
      <c r="B690" t="s">
        <v>7557</v>
      </c>
      <c r="C690" t="s">
        <v>10106</v>
      </c>
      <c r="D690" t="s">
        <v>10107</v>
      </c>
      <c r="E690">
        <v>55</v>
      </c>
      <c r="F690">
        <v>-0.45726214729532599</v>
      </c>
      <c r="G690">
        <v>-2.1774220124173298</v>
      </c>
      <c r="H690">
        <v>1.8610981084610101E-4</v>
      </c>
      <c r="I690">
        <v>2.2262947184231701E-3</v>
      </c>
      <c r="J690">
        <v>1.5726428291036299E-3</v>
      </c>
      <c r="K690">
        <v>1303</v>
      </c>
      <c r="L690" t="s">
        <v>10108</v>
      </c>
      <c r="M690" t="s">
        <v>10109</v>
      </c>
      <c r="N690">
        <v>38</v>
      </c>
      <c r="O690">
        <v>0.69090909090909103</v>
      </c>
      <c r="P690" t="s">
        <v>7569</v>
      </c>
    </row>
    <row r="691" spans="1:16" x14ac:dyDescent="0.2">
      <c r="A691" t="s">
        <v>10110</v>
      </c>
      <c r="B691" t="s">
        <v>7557</v>
      </c>
      <c r="C691" t="s">
        <v>10110</v>
      </c>
      <c r="D691" t="s">
        <v>10111</v>
      </c>
      <c r="E691">
        <v>6</v>
      </c>
      <c r="F691">
        <v>-0.84424778761061903</v>
      </c>
      <c r="G691">
        <v>-2.04728814293864</v>
      </c>
      <c r="H691">
        <v>1.8750779828641601E-4</v>
      </c>
      <c r="I691">
        <v>2.2397670630096198E-3</v>
      </c>
      <c r="J691">
        <v>1.5821596221543301E-3</v>
      </c>
      <c r="K691">
        <v>535</v>
      </c>
      <c r="L691" t="s">
        <v>10112</v>
      </c>
      <c r="M691" t="s">
        <v>10113</v>
      </c>
      <c r="N691">
        <v>5</v>
      </c>
      <c r="O691">
        <v>0.83333333333333304</v>
      </c>
      <c r="P691" t="s">
        <v>7569</v>
      </c>
    </row>
    <row r="692" spans="1:16" x14ac:dyDescent="0.2">
      <c r="A692" t="s">
        <v>10114</v>
      </c>
      <c r="B692" t="s">
        <v>7557</v>
      </c>
      <c r="C692" t="s">
        <v>10114</v>
      </c>
      <c r="D692" t="s">
        <v>10115</v>
      </c>
      <c r="E692">
        <v>259</v>
      </c>
      <c r="F692">
        <v>-0.28201201214197102</v>
      </c>
      <c r="G692">
        <v>-1.7673348225808301</v>
      </c>
      <c r="H692">
        <v>1.88212625949859E-4</v>
      </c>
      <c r="I692">
        <v>2.2449326527912302E-3</v>
      </c>
      <c r="J692">
        <v>1.5858085674897899E-3</v>
      </c>
      <c r="K692">
        <v>722</v>
      </c>
      <c r="L692" t="s">
        <v>10116</v>
      </c>
      <c r="M692" t="s">
        <v>10117</v>
      </c>
      <c r="N692">
        <v>85</v>
      </c>
      <c r="O692">
        <v>0.32818532818532797</v>
      </c>
      <c r="P692" t="s">
        <v>7569</v>
      </c>
    </row>
    <row r="693" spans="1:16" x14ac:dyDescent="0.2">
      <c r="A693" t="s">
        <v>10118</v>
      </c>
      <c r="B693" t="s">
        <v>7557</v>
      </c>
      <c r="C693" t="s">
        <v>10118</v>
      </c>
      <c r="D693" t="s">
        <v>10119</v>
      </c>
      <c r="E693">
        <v>16</v>
      </c>
      <c r="F693">
        <v>-0.63566297670418703</v>
      </c>
      <c r="G693">
        <v>-2.1829549536294</v>
      </c>
      <c r="H693">
        <v>1.8851969799165799E-4</v>
      </c>
      <c r="I693">
        <v>2.24534588272723E-3</v>
      </c>
      <c r="J693">
        <v>1.5861004709337701E-3</v>
      </c>
      <c r="K693">
        <v>835</v>
      </c>
      <c r="L693" t="s">
        <v>9576</v>
      </c>
      <c r="M693" t="s">
        <v>10120</v>
      </c>
      <c r="N693">
        <v>12</v>
      </c>
      <c r="O693">
        <v>0.75</v>
      </c>
      <c r="P693" t="s">
        <v>7569</v>
      </c>
    </row>
    <row r="694" spans="1:16" x14ac:dyDescent="0.2">
      <c r="A694" t="s">
        <v>10121</v>
      </c>
      <c r="B694" t="s">
        <v>7557</v>
      </c>
      <c r="C694" t="s">
        <v>10121</v>
      </c>
      <c r="D694" t="s">
        <v>10122</v>
      </c>
      <c r="E694">
        <v>30</v>
      </c>
      <c r="F694">
        <v>-0.54093993457038703</v>
      </c>
      <c r="G694">
        <v>-2.21145107579096</v>
      </c>
      <c r="H694">
        <v>1.90848739314866E-4</v>
      </c>
      <c r="I694">
        <v>2.2664565952064501E-3</v>
      </c>
      <c r="J694">
        <v>1.60101296671565E-3</v>
      </c>
      <c r="K694">
        <v>862</v>
      </c>
      <c r="L694" t="s">
        <v>10123</v>
      </c>
      <c r="M694" t="s">
        <v>10124</v>
      </c>
      <c r="N694">
        <v>19</v>
      </c>
      <c r="O694">
        <v>0.63333333333333297</v>
      </c>
      <c r="P694" t="s">
        <v>7569</v>
      </c>
    </row>
    <row r="695" spans="1:16" x14ac:dyDescent="0.2">
      <c r="A695" t="s">
        <v>10125</v>
      </c>
      <c r="B695" t="s">
        <v>7557</v>
      </c>
      <c r="C695" t="s">
        <v>10125</v>
      </c>
      <c r="D695" t="s">
        <v>10126</v>
      </c>
      <c r="E695">
        <v>30</v>
      </c>
      <c r="F695">
        <v>-0.54093993457038703</v>
      </c>
      <c r="G695">
        <v>-2.21145107579096</v>
      </c>
      <c r="H695">
        <v>1.90848739314866E-4</v>
      </c>
      <c r="I695">
        <v>2.2664565952064501E-3</v>
      </c>
      <c r="J695">
        <v>1.60101296671565E-3</v>
      </c>
      <c r="K695">
        <v>862</v>
      </c>
      <c r="L695" t="s">
        <v>10123</v>
      </c>
      <c r="M695" t="s">
        <v>10124</v>
      </c>
      <c r="N695">
        <v>19</v>
      </c>
      <c r="O695">
        <v>0.63333333333333297</v>
      </c>
      <c r="P695" t="s">
        <v>7569</v>
      </c>
    </row>
    <row r="696" spans="1:16" x14ac:dyDescent="0.2">
      <c r="A696" t="s">
        <v>10127</v>
      </c>
      <c r="B696" t="s">
        <v>7557</v>
      </c>
      <c r="C696" t="s">
        <v>10127</v>
      </c>
      <c r="D696" t="s">
        <v>10128</v>
      </c>
      <c r="E696">
        <v>20</v>
      </c>
      <c r="F696">
        <v>0.59176564524963304</v>
      </c>
      <c r="G696">
        <v>2.3631887153673401</v>
      </c>
      <c r="H696">
        <v>1.9111712371614701E-4</v>
      </c>
      <c r="I696">
        <v>2.2664565952064501E-3</v>
      </c>
      <c r="J696">
        <v>1.60101296671565E-3</v>
      </c>
      <c r="K696">
        <v>1216</v>
      </c>
      <c r="L696" t="s">
        <v>10129</v>
      </c>
      <c r="M696" t="s">
        <v>10130</v>
      </c>
      <c r="N696">
        <v>18</v>
      </c>
      <c r="O696">
        <v>0.9</v>
      </c>
      <c r="P696" t="s">
        <v>7550</v>
      </c>
    </row>
    <row r="697" spans="1:16" x14ac:dyDescent="0.2">
      <c r="A697" t="s">
        <v>10131</v>
      </c>
      <c r="B697" t="s">
        <v>7557</v>
      </c>
      <c r="C697" t="s">
        <v>10131</v>
      </c>
      <c r="D697" t="s">
        <v>10132</v>
      </c>
      <c r="E697">
        <v>157</v>
      </c>
      <c r="F697">
        <v>-0.32249501635951999</v>
      </c>
      <c r="G697">
        <v>-1.8625138296776</v>
      </c>
      <c r="H697">
        <v>1.9474145392810399E-4</v>
      </c>
      <c r="I697">
        <v>2.3061193437865402E-3</v>
      </c>
      <c r="J697">
        <v>1.6290305228014799E-3</v>
      </c>
      <c r="K697">
        <v>1308</v>
      </c>
      <c r="L697" t="s">
        <v>10133</v>
      </c>
      <c r="M697" t="s">
        <v>10134</v>
      </c>
      <c r="N697">
        <v>100</v>
      </c>
      <c r="O697">
        <v>0.63694267515923597</v>
      </c>
      <c r="P697" t="s">
        <v>7569</v>
      </c>
    </row>
    <row r="698" spans="1:16" x14ac:dyDescent="0.2">
      <c r="A698" t="s">
        <v>10135</v>
      </c>
      <c r="B698" t="s">
        <v>7557</v>
      </c>
      <c r="C698" t="s">
        <v>10135</v>
      </c>
      <c r="D698" t="s">
        <v>10136</v>
      </c>
      <c r="E698">
        <v>26</v>
      </c>
      <c r="F698">
        <v>-0.56649595371068595</v>
      </c>
      <c r="G698">
        <v>-2.1741135837263101</v>
      </c>
      <c r="H698">
        <v>1.9552526228425499E-4</v>
      </c>
      <c r="I698">
        <v>2.3120792134100798E-3</v>
      </c>
      <c r="J698">
        <v>1.6332405432216499E-3</v>
      </c>
      <c r="K698">
        <v>1181</v>
      </c>
      <c r="L698" t="s">
        <v>10137</v>
      </c>
      <c r="M698" t="s">
        <v>10138</v>
      </c>
      <c r="N698">
        <v>22</v>
      </c>
      <c r="O698">
        <v>0.84615384615384603</v>
      </c>
      <c r="P698" t="s">
        <v>7569</v>
      </c>
    </row>
    <row r="699" spans="1:16" x14ac:dyDescent="0.2">
      <c r="A699" t="s">
        <v>10139</v>
      </c>
      <c r="B699" t="s">
        <v>7557</v>
      </c>
      <c r="C699" t="s">
        <v>10139</v>
      </c>
      <c r="D699" t="s">
        <v>10140</v>
      </c>
      <c r="E699">
        <v>14</v>
      </c>
      <c r="F699">
        <v>0.64961016594228105</v>
      </c>
      <c r="G699">
        <v>2.3355079148018199</v>
      </c>
      <c r="H699">
        <v>1.9797578006523899E-4</v>
      </c>
      <c r="I699">
        <v>2.3368973893474801E-3</v>
      </c>
      <c r="J699">
        <v>1.6507719716063901E-3</v>
      </c>
      <c r="K699">
        <v>1059</v>
      </c>
      <c r="L699" t="s">
        <v>10141</v>
      </c>
      <c r="M699" t="s">
        <v>10142</v>
      </c>
      <c r="N699">
        <v>13</v>
      </c>
      <c r="O699">
        <v>0.92857142857142905</v>
      </c>
      <c r="P699" t="s">
        <v>7550</v>
      </c>
    </row>
    <row r="700" spans="1:16" x14ac:dyDescent="0.2">
      <c r="A700" t="s">
        <v>10143</v>
      </c>
      <c r="B700" t="s">
        <v>7557</v>
      </c>
      <c r="C700" t="s">
        <v>10143</v>
      </c>
      <c r="D700" t="s">
        <v>10144</v>
      </c>
      <c r="E700">
        <v>33</v>
      </c>
      <c r="F700">
        <v>-0.514087328656744</v>
      </c>
      <c r="G700">
        <v>-2.1374503728914802</v>
      </c>
      <c r="H700">
        <v>1.9819112777892401E-4</v>
      </c>
      <c r="I700">
        <v>2.3368973893474801E-3</v>
      </c>
      <c r="J700">
        <v>1.6507719716063901E-3</v>
      </c>
      <c r="K700">
        <v>1147</v>
      </c>
      <c r="L700" t="s">
        <v>10145</v>
      </c>
      <c r="M700" t="s">
        <v>10146</v>
      </c>
      <c r="N700">
        <v>24</v>
      </c>
      <c r="O700">
        <v>0.72727272727272696</v>
      </c>
      <c r="P700" t="s">
        <v>7569</v>
      </c>
    </row>
    <row r="701" spans="1:16" x14ac:dyDescent="0.2">
      <c r="A701" t="s">
        <v>10147</v>
      </c>
      <c r="B701" t="s">
        <v>7552</v>
      </c>
      <c r="C701" t="s">
        <v>10147</v>
      </c>
      <c r="D701" t="s">
        <v>10148</v>
      </c>
      <c r="E701">
        <v>10</v>
      </c>
      <c r="F701">
        <v>0.71474501324863804</v>
      </c>
      <c r="G701">
        <v>2.2996707400537999</v>
      </c>
      <c r="H701">
        <v>1.9998970509470501E-4</v>
      </c>
      <c r="I701">
        <v>2.3547359277008E-3</v>
      </c>
      <c r="J701">
        <v>1.6633730208703999E-3</v>
      </c>
      <c r="K701">
        <v>575</v>
      </c>
      <c r="L701" t="s">
        <v>10149</v>
      </c>
      <c r="M701" t="s">
        <v>10150</v>
      </c>
      <c r="N701">
        <v>8</v>
      </c>
      <c r="O701">
        <v>0.8</v>
      </c>
      <c r="P701" t="s">
        <v>7550</v>
      </c>
    </row>
    <row r="702" spans="1:16" x14ac:dyDescent="0.2">
      <c r="A702" t="s">
        <v>10151</v>
      </c>
      <c r="B702" t="s">
        <v>7557</v>
      </c>
      <c r="C702" t="s">
        <v>10151</v>
      </c>
      <c r="D702" t="s">
        <v>10152</v>
      </c>
      <c r="E702">
        <v>18</v>
      </c>
      <c r="F702">
        <v>-0.63154193424746596</v>
      </c>
      <c r="G702">
        <v>-2.2107904208841598</v>
      </c>
      <c r="H702">
        <v>2.0079655410550301E-4</v>
      </c>
      <c r="I702">
        <v>2.3608633365728398E-3</v>
      </c>
      <c r="J702">
        <v>1.6677013901307E-3</v>
      </c>
      <c r="K702">
        <v>835</v>
      </c>
      <c r="L702" t="s">
        <v>10153</v>
      </c>
      <c r="M702" t="s">
        <v>10154</v>
      </c>
      <c r="N702">
        <v>13</v>
      </c>
      <c r="O702">
        <v>0.72222222222222199</v>
      </c>
      <c r="P702" t="s">
        <v>7569</v>
      </c>
    </row>
    <row r="703" spans="1:16" x14ac:dyDescent="0.2">
      <c r="A703" t="s">
        <v>10155</v>
      </c>
      <c r="B703" t="s">
        <v>7546</v>
      </c>
      <c r="C703" t="s">
        <v>10155</v>
      </c>
      <c r="D703" t="s">
        <v>10156</v>
      </c>
      <c r="E703">
        <v>20</v>
      </c>
      <c r="F703">
        <v>0.59059527932018996</v>
      </c>
      <c r="G703">
        <v>2.3585149131966401</v>
      </c>
      <c r="H703">
        <v>2.0278817828623701E-4</v>
      </c>
      <c r="I703">
        <v>2.3734385578080301E-3</v>
      </c>
      <c r="J703">
        <v>1.6765844599849599E-3</v>
      </c>
      <c r="K703">
        <v>1331</v>
      </c>
      <c r="L703" t="s">
        <v>10157</v>
      </c>
      <c r="M703" t="s">
        <v>10158</v>
      </c>
      <c r="N703">
        <v>19</v>
      </c>
      <c r="O703">
        <v>0.95</v>
      </c>
      <c r="P703" t="s">
        <v>7550</v>
      </c>
    </row>
    <row r="704" spans="1:16" x14ac:dyDescent="0.2">
      <c r="A704" t="s">
        <v>10159</v>
      </c>
      <c r="B704" t="s">
        <v>7552</v>
      </c>
      <c r="C704" t="s">
        <v>10159</v>
      </c>
      <c r="D704" t="s">
        <v>10160</v>
      </c>
      <c r="E704">
        <v>26</v>
      </c>
      <c r="F704">
        <v>0.50949554896142402</v>
      </c>
      <c r="G704">
        <v>2.2614414717236202</v>
      </c>
      <c r="H704">
        <v>2.0301797904084701E-4</v>
      </c>
      <c r="I704">
        <v>2.3734385578080301E-3</v>
      </c>
      <c r="J704">
        <v>1.6765844599849599E-3</v>
      </c>
      <c r="K704">
        <v>1679</v>
      </c>
      <c r="L704" t="s">
        <v>8601</v>
      </c>
      <c r="M704" t="s">
        <v>10161</v>
      </c>
      <c r="N704">
        <v>26</v>
      </c>
      <c r="O704">
        <v>1</v>
      </c>
      <c r="P704" t="s">
        <v>7550</v>
      </c>
    </row>
    <row r="705" spans="1:16" x14ac:dyDescent="0.2">
      <c r="A705" t="s">
        <v>10162</v>
      </c>
      <c r="B705" t="s">
        <v>7552</v>
      </c>
      <c r="C705" t="s">
        <v>10162</v>
      </c>
      <c r="D705" t="s">
        <v>10163</v>
      </c>
      <c r="E705">
        <v>26</v>
      </c>
      <c r="F705">
        <v>0.50949554896142402</v>
      </c>
      <c r="G705">
        <v>2.2614414717236202</v>
      </c>
      <c r="H705">
        <v>2.0301797904084701E-4</v>
      </c>
      <c r="I705">
        <v>2.3734385578080301E-3</v>
      </c>
      <c r="J705">
        <v>1.6765844599849599E-3</v>
      </c>
      <c r="K705">
        <v>1679</v>
      </c>
      <c r="L705" t="s">
        <v>8601</v>
      </c>
      <c r="M705" t="s">
        <v>10161</v>
      </c>
      <c r="N705">
        <v>26</v>
      </c>
      <c r="O705">
        <v>1</v>
      </c>
      <c r="P705" t="s">
        <v>7550</v>
      </c>
    </row>
    <row r="706" spans="1:16" x14ac:dyDescent="0.2">
      <c r="A706" t="s">
        <v>10164</v>
      </c>
      <c r="B706" t="s">
        <v>7552</v>
      </c>
      <c r="C706" t="s">
        <v>10164</v>
      </c>
      <c r="D706" t="s">
        <v>10165</v>
      </c>
      <c r="E706">
        <v>26</v>
      </c>
      <c r="F706">
        <v>0.50949554896142402</v>
      </c>
      <c r="G706">
        <v>2.2614414717236202</v>
      </c>
      <c r="H706">
        <v>2.0301797904084701E-4</v>
      </c>
      <c r="I706">
        <v>2.3734385578080301E-3</v>
      </c>
      <c r="J706">
        <v>1.6765844599849599E-3</v>
      </c>
      <c r="K706">
        <v>1679</v>
      </c>
      <c r="L706" t="s">
        <v>8601</v>
      </c>
      <c r="M706" t="s">
        <v>10161</v>
      </c>
      <c r="N706">
        <v>26</v>
      </c>
      <c r="O706">
        <v>1</v>
      </c>
      <c r="P706" t="s">
        <v>7550</v>
      </c>
    </row>
    <row r="707" spans="1:16" x14ac:dyDescent="0.2">
      <c r="A707" t="s">
        <v>10166</v>
      </c>
      <c r="B707" t="s">
        <v>7557</v>
      </c>
      <c r="C707" t="s">
        <v>10166</v>
      </c>
      <c r="D707" t="s">
        <v>10167</v>
      </c>
      <c r="E707">
        <v>31</v>
      </c>
      <c r="F707">
        <v>-0.53549904117606395</v>
      </c>
      <c r="G707">
        <v>-2.2111318520065302</v>
      </c>
      <c r="H707">
        <v>2.0425945571594001E-4</v>
      </c>
      <c r="I707">
        <v>2.3811972192514502E-3</v>
      </c>
      <c r="J707">
        <v>1.6820651374448901E-3</v>
      </c>
      <c r="K707">
        <v>338</v>
      </c>
      <c r="L707" t="s">
        <v>10168</v>
      </c>
      <c r="M707" t="s">
        <v>10169</v>
      </c>
      <c r="N707">
        <v>13</v>
      </c>
      <c r="O707">
        <v>0.41935483870967699</v>
      </c>
      <c r="P707" t="s">
        <v>7569</v>
      </c>
    </row>
    <row r="708" spans="1:16" x14ac:dyDescent="0.2">
      <c r="A708" t="s">
        <v>10170</v>
      </c>
      <c r="B708" t="s">
        <v>7557</v>
      </c>
      <c r="C708" t="s">
        <v>10170</v>
      </c>
      <c r="D708" t="s">
        <v>10171</v>
      </c>
      <c r="E708">
        <v>31</v>
      </c>
      <c r="F708">
        <v>-0.53549904117606395</v>
      </c>
      <c r="G708">
        <v>-2.2111318520065302</v>
      </c>
      <c r="H708">
        <v>2.0425945571594001E-4</v>
      </c>
      <c r="I708">
        <v>2.3811972192514502E-3</v>
      </c>
      <c r="J708">
        <v>1.6820651374448901E-3</v>
      </c>
      <c r="K708">
        <v>338</v>
      </c>
      <c r="L708" t="s">
        <v>10168</v>
      </c>
      <c r="M708" t="s">
        <v>10169</v>
      </c>
      <c r="N708">
        <v>13</v>
      </c>
      <c r="O708">
        <v>0.41935483870967699</v>
      </c>
      <c r="P708" t="s">
        <v>7569</v>
      </c>
    </row>
    <row r="709" spans="1:16" x14ac:dyDescent="0.2">
      <c r="A709" t="s">
        <v>10172</v>
      </c>
      <c r="B709" t="s">
        <v>7557</v>
      </c>
      <c r="C709" t="s">
        <v>10172</v>
      </c>
      <c r="D709" t="s">
        <v>10173</v>
      </c>
      <c r="E709">
        <v>29</v>
      </c>
      <c r="F709">
        <v>0.49506115689679803</v>
      </c>
      <c r="G709">
        <v>2.2352953000351699</v>
      </c>
      <c r="H709">
        <v>2.0545090799485799E-4</v>
      </c>
      <c r="I709">
        <v>2.39170393177065E-3</v>
      </c>
      <c r="J709">
        <v>1.68948702366869E-3</v>
      </c>
      <c r="K709">
        <v>1590</v>
      </c>
      <c r="L709" t="s">
        <v>10174</v>
      </c>
      <c r="M709" t="s">
        <v>10175</v>
      </c>
      <c r="N709">
        <v>27</v>
      </c>
      <c r="O709">
        <v>0.931034482758621</v>
      </c>
      <c r="P709" t="s">
        <v>7550</v>
      </c>
    </row>
    <row r="710" spans="1:16" x14ac:dyDescent="0.2">
      <c r="A710" t="s">
        <v>10176</v>
      </c>
      <c r="B710" t="s">
        <v>7557</v>
      </c>
      <c r="C710" t="s">
        <v>10176</v>
      </c>
      <c r="D710" t="s">
        <v>10177</v>
      </c>
      <c r="E710">
        <v>121</v>
      </c>
      <c r="F710">
        <v>-0.35016436192990902</v>
      </c>
      <c r="G710">
        <v>-1.9608522800942301</v>
      </c>
      <c r="H710">
        <v>2.0864170773893901E-4</v>
      </c>
      <c r="I710">
        <v>2.4254230679609801E-3</v>
      </c>
      <c r="J710">
        <v>1.7133060433584301E-3</v>
      </c>
      <c r="K710">
        <v>796</v>
      </c>
      <c r="L710" t="s">
        <v>10178</v>
      </c>
      <c r="M710" t="s">
        <v>10179</v>
      </c>
      <c r="N710">
        <v>50</v>
      </c>
      <c r="O710">
        <v>0.413223140495868</v>
      </c>
      <c r="P710" t="s">
        <v>7569</v>
      </c>
    </row>
    <row r="711" spans="1:16" x14ac:dyDescent="0.2">
      <c r="A711" t="s">
        <v>10180</v>
      </c>
      <c r="B711" t="s">
        <v>7546</v>
      </c>
      <c r="C711" t="s">
        <v>10180</v>
      </c>
      <c r="D711" t="s">
        <v>10181</v>
      </c>
      <c r="E711">
        <v>31</v>
      </c>
      <c r="F711">
        <v>0.48130938384771399</v>
      </c>
      <c r="G711">
        <v>2.21023470444799</v>
      </c>
      <c r="H711">
        <v>2.13328127675118E-4</v>
      </c>
      <c r="I711">
        <v>2.4764090539412999E-3</v>
      </c>
      <c r="J711">
        <v>1.74932227453088E-3</v>
      </c>
      <c r="K711">
        <v>1003</v>
      </c>
      <c r="L711" t="s">
        <v>9344</v>
      </c>
      <c r="M711" t="s">
        <v>10182</v>
      </c>
      <c r="N711">
        <v>21</v>
      </c>
      <c r="O711">
        <v>0.67741935483870996</v>
      </c>
      <c r="P711" t="s">
        <v>7550</v>
      </c>
    </row>
    <row r="712" spans="1:16" x14ac:dyDescent="0.2">
      <c r="A712" t="s">
        <v>10183</v>
      </c>
      <c r="B712" t="s">
        <v>7546</v>
      </c>
      <c r="C712" t="s">
        <v>10183</v>
      </c>
      <c r="D712" t="s">
        <v>10184</v>
      </c>
      <c r="E712">
        <v>13</v>
      </c>
      <c r="F712">
        <v>-0.68242603125504597</v>
      </c>
      <c r="G712">
        <v>-2.1989654097876299</v>
      </c>
      <c r="H712">
        <v>2.14790049703456E-4</v>
      </c>
      <c r="I712">
        <v>2.48987284058493E-3</v>
      </c>
      <c r="J712">
        <v>1.75883302229598E-3</v>
      </c>
      <c r="K712">
        <v>726</v>
      </c>
      <c r="L712" t="s">
        <v>10185</v>
      </c>
      <c r="M712" t="s">
        <v>10186</v>
      </c>
      <c r="N712">
        <v>10</v>
      </c>
      <c r="O712">
        <v>0.76923076923076905</v>
      </c>
      <c r="P712" t="s">
        <v>7569</v>
      </c>
    </row>
    <row r="713" spans="1:16" x14ac:dyDescent="0.2">
      <c r="A713" t="s">
        <v>10187</v>
      </c>
      <c r="B713" t="s">
        <v>7557</v>
      </c>
      <c r="C713" t="s">
        <v>10187</v>
      </c>
      <c r="D713" t="s">
        <v>10188</v>
      </c>
      <c r="E713">
        <v>28</v>
      </c>
      <c r="F713">
        <v>-0.55058922610502603</v>
      </c>
      <c r="G713">
        <v>-2.1868843498044499</v>
      </c>
      <c r="H713">
        <v>2.1521573125373499E-4</v>
      </c>
      <c r="I713">
        <v>2.4913034508332599E-3</v>
      </c>
      <c r="J713">
        <v>1.75984359781846E-3</v>
      </c>
      <c r="K713">
        <v>1278</v>
      </c>
      <c r="L713" t="s">
        <v>10189</v>
      </c>
      <c r="M713" t="s">
        <v>10190</v>
      </c>
      <c r="N713">
        <v>24</v>
      </c>
      <c r="O713">
        <v>0.85714285714285698</v>
      </c>
      <c r="P713" t="s">
        <v>7569</v>
      </c>
    </row>
    <row r="714" spans="1:16" x14ac:dyDescent="0.2">
      <c r="A714" t="s">
        <v>10191</v>
      </c>
      <c r="B714" t="s">
        <v>7557</v>
      </c>
      <c r="C714" t="s">
        <v>10191</v>
      </c>
      <c r="D714" t="s">
        <v>10192</v>
      </c>
      <c r="E714">
        <v>17</v>
      </c>
      <c r="F714">
        <v>-0.65031483015939795</v>
      </c>
      <c r="G714">
        <v>-2.2739463985673201</v>
      </c>
      <c r="H714">
        <v>2.1571588007777799E-4</v>
      </c>
      <c r="I714">
        <v>2.4935908605905298E-3</v>
      </c>
      <c r="J714">
        <v>1.7614594119881801E-3</v>
      </c>
      <c r="K714">
        <v>381</v>
      </c>
      <c r="L714" t="s">
        <v>10193</v>
      </c>
      <c r="M714" t="s">
        <v>10194</v>
      </c>
      <c r="N714">
        <v>8</v>
      </c>
      <c r="O714">
        <v>0.47058823529411797</v>
      </c>
      <c r="P714" t="s">
        <v>7569</v>
      </c>
    </row>
    <row r="715" spans="1:16" x14ac:dyDescent="0.2">
      <c r="A715" t="s">
        <v>10195</v>
      </c>
      <c r="B715" t="s">
        <v>7557</v>
      </c>
      <c r="C715" t="s">
        <v>10195</v>
      </c>
      <c r="D715" t="s">
        <v>10196</v>
      </c>
      <c r="E715">
        <v>108</v>
      </c>
      <c r="F715">
        <v>-0.35591559272838502</v>
      </c>
      <c r="G715">
        <v>-1.9493551324860401</v>
      </c>
      <c r="H715">
        <v>2.2229059828666599E-4</v>
      </c>
      <c r="I715">
        <v>2.5659931527712899E-3</v>
      </c>
      <c r="J715">
        <v>1.81260400873293E-3</v>
      </c>
      <c r="K715">
        <v>1563</v>
      </c>
      <c r="L715" t="s">
        <v>10197</v>
      </c>
      <c r="M715" t="s">
        <v>10198</v>
      </c>
      <c r="N715">
        <v>82</v>
      </c>
      <c r="O715">
        <v>0.75925925925925897</v>
      </c>
      <c r="P715" t="s">
        <v>7569</v>
      </c>
    </row>
    <row r="716" spans="1:16" x14ac:dyDescent="0.2">
      <c r="A716" t="s">
        <v>10199</v>
      </c>
      <c r="B716" t="s">
        <v>7546</v>
      </c>
      <c r="C716" t="s">
        <v>10199</v>
      </c>
      <c r="D716" t="s">
        <v>10200</v>
      </c>
      <c r="E716">
        <v>20</v>
      </c>
      <c r="F716">
        <v>-0.61246650733639796</v>
      </c>
      <c r="G716">
        <v>-2.2168521428606001</v>
      </c>
      <c r="H716">
        <v>2.26954687813255E-4</v>
      </c>
      <c r="I716">
        <v>2.6161685831564301E-3</v>
      </c>
      <c r="J716">
        <v>1.8480476677145601E-3</v>
      </c>
      <c r="K716">
        <v>726</v>
      </c>
      <c r="L716" t="s">
        <v>10201</v>
      </c>
      <c r="M716" t="s">
        <v>10202</v>
      </c>
      <c r="N716">
        <v>14</v>
      </c>
      <c r="O716">
        <v>0.7</v>
      </c>
      <c r="P716" t="s">
        <v>7569</v>
      </c>
    </row>
    <row r="717" spans="1:16" x14ac:dyDescent="0.2">
      <c r="A717" t="s">
        <v>10203</v>
      </c>
      <c r="B717" t="s">
        <v>7557</v>
      </c>
      <c r="C717" t="s">
        <v>10203</v>
      </c>
      <c r="D717" t="s">
        <v>10204</v>
      </c>
      <c r="E717">
        <v>63</v>
      </c>
      <c r="F717">
        <v>-0.41360715601482301</v>
      </c>
      <c r="G717">
        <v>-2.0315914640870401</v>
      </c>
      <c r="H717">
        <v>2.3021961673392401E-4</v>
      </c>
      <c r="I717">
        <v>2.6500978786606201E-3</v>
      </c>
      <c r="J717">
        <v>1.8720151428334799E-3</v>
      </c>
      <c r="K717">
        <v>972</v>
      </c>
      <c r="L717" t="s">
        <v>10205</v>
      </c>
      <c r="M717" t="s">
        <v>10206</v>
      </c>
      <c r="N717">
        <v>34</v>
      </c>
      <c r="O717">
        <v>0.53968253968253999</v>
      </c>
      <c r="P717" t="s">
        <v>7569</v>
      </c>
    </row>
    <row r="718" spans="1:16" x14ac:dyDescent="0.2">
      <c r="A718" t="s">
        <v>10207</v>
      </c>
      <c r="B718" t="s">
        <v>7557</v>
      </c>
      <c r="C718" t="s">
        <v>10207</v>
      </c>
      <c r="D718" t="s">
        <v>10208</v>
      </c>
      <c r="E718">
        <v>50</v>
      </c>
      <c r="F718">
        <v>-0.46440490720507399</v>
      </c>
      <c r="G718">
        <v>-2.1516282356258598</v>
      </c>
      <c r="H718">
        <v>2.3128025080738701E-4</v>
      </c>
      <c r="I718">
        <v>2.65859390119175E-3</v>
      </c>
      <c r="J718">
        <v>1.8780166882708001E-3</v>
      </c>
      <c r="K718">
        <v>1432</v>
      </c>
      <c r="L718" t="s">
        <v>10209</v>
      </c>
      <c r="M718" t="s">
        <v>10210</v>
      </c>
      <c r="N718">
        <v>41</v>
      </c>
      <c r="O718">
        <v>0.82</v>
      </c>
      <c r="P718" t="s">
        <v>7569</v>
      </c>
    </row>
    <row r="719" spans="1:16" x14ac:dyDescent="0.2">
      <c r="A719" t="s">
        <v>10211</v>
      </c>
      <c r="B719" t="s">
        <v>7546</v>
      </c>
      <c r="C719" t="s">
        <v>10211</v>
      </c>
      <c r="D719" t="s">
        <v>10212</v>
      </c>
      <c r="E719">
        <v>19</v>
      </c>
      <c r="F719">
        <v>-0.61339667341133797</v>
      </c>
      <c r="G719">
        <v>-2.1776325739042002</v>
      </c>
      <c r="H719">
        <v>2.3357557266862199E-4</v>
      </c>
      <c r="I719">
        <v>2.6798317930737101E-3</v>
      </c>
      <c r="J719">
        <v>1.8930190229109801E-3</v>
      </c>
      <c r="K719">
        <v>796</v>
      </c>
      <c r="L719" t="s">
        <v>10213</v>
      </c>
      <c r="M719" t="s">
        <v>10214</v>
      </c>
      <c r="N719">
        <v>14</v>
      </c>
      <c r="O719">
        <v>0.73684210526315796</v>
      </c>
      <c r="P719" t="s">
        <v>7569</v>
      </c>
    </row>
    <row r="720" spans="1:16" x14ac:dyDescent="0.2">
      <c r="A720" t="s">
        <v>10215</v>
      </c>
      <c r="B720" t="s">
        <v>7546</v>
      </c>
      <c r="C720" t="s">
        <v>10215</v>
      </c>
      <c r="D720" t="s">
        <v>10216</v>
      </c>
      <c r="E720">
        <v>15</v>
      </c>
      <c r="F720">
        <v>0.61879866333775801</v>
      </c>
      <c r="G720">
        <v>2.2991001316006101</v>
      </c>
      <c r="H720">
        <v>2.33778095027905E-4</v>
      </c>
      <c r="I720">
        <v>2.6798317930737101E-3</v>
      </c>
      <c r="J720">
        <v>1.8930190229109801E-3</v>
      </c>
      <c r="K720">
        <v>621</v>
      </c>
      <c r="L720" t="s">
        <v>10217</v>
      </c>
      <c r="M720" t="s">
        <v>10218</v>
      </c>
      <c r="N720">
        <v>10</v>
      </c>
      <c r="O720">
        <v>0.66666666666666696</v>
      </c>
      <c r="P720" t="s">
        <v>7550</v>
      </c>
    </row>
    <row r="721" spans="1:16" x14ac:dyDescent="0.2">
      <c r="A721" t="s">
        <v>10219</v>
      </c>
      <c r="B721" t="s">
        <v>7552</v>
      </c>
      <c r="C721" t="s">
        <v>10219</v>
      </c>
      <c r="D721" t="s">
        <v>10220</v>
      </c>
      <c r="E721">
        <v>5</v>
      </c>
      <c r="F721">
        <v>0.86582129165437904</v>
      </c>
      <c r="G721">
        <v>2.1528281613114699</v>
      </c>
      <c r="H721">
        <v>2.3514838637727099E-4</v>
      </c>
      <c r="I721">
        <v>2.6917958340575898E-3</v>
      </c>
      <c r="J721">
        <v>1.90147035826416E-3</v>
      </c>
      <c r="K721">
        <v>460</v>
      </c>
      <c r="L721" t="s">
        <v>10221</v>
      </c>
      <c r="M721" t="s">
        <v>10222</v>
      </c>
      <c r="N721">
        <v>5</v>
      </c>
      <c r="O721">
        <v>1</v>
      </c>
      <c r="P721" t="s">
        <v>7550</v>
      </c>
    </row>
    <row r="722" spans="1:16" x14ac:dyDescent="0.2">
      <c r="A722" t="s">
        <v>10223</v>
      </c>
      <c r="B722" t="s">
        <v>7557</v>
      </c>
      <c r="C722" t="s">
        <v>10223</v>
      </c>
      <c r="D722" t="s">
        <v>10224</v>
      </c>
      <c r="E722">
        <v>19</v>
      </c>
      <c r="F722">
        <v>-0.61232129136046998</v>
      </c>
      <c r="G722">
        <v>-2.1738148372178601</v>
      </c>
      <c r="H722">
        <v>2.3725385271997499E-4</v>
      </c>
      <c r="I722">
        <v>2.7121307269320901E-3</v>
      </c>
      <c r="J722">
        <v>1.91583481917539E-3</v>
      </c>
      <c r="K722">
        <v>478</v>
      </c>
      <c r="L722" t="s">
        <v>10225</v>
      </c>
      <c r="M722" t="s">
        <v>10226</v>
      </c>
      <c r="N722">
        <v>10</v>
      </c>
      <c r="O722">
        <v>0.52631578947368396</v>
      </c>
      <c r="P722" t="s">
        <v>7569</v>
      </c>
    </row>
    <row r="723" spans="1:16" x14ac:dyDescent="0.2">
      <c r="A723" t="s">
        <v>10227</v>
      </c>
      <c r="B723" t="s">
        <v>7552</v>
      </c>
      <c r="C723" t="s">
        <v>10227</v>
      </c>
      <c r="D723" t="s">
        <v>10228</v>
      </c>
      <c r="E723">
        <v>97</v>
      </c>
      <c r="F723">
        <v>-0.372579720040075</v>
      </c>
      <c r="G723">
        <v>-2.0184272699971699</v>
      </c>
      <c r="H723">
        <v>2.3963101584364199E-4</v>
      </c>
      <c r="I723">
        <v>2.7355108484533202E-3</v>
      </c>
      <c r="J723">
        <v>1.93235041351682E-3</v>
      </c>
      <c r="K723">
        <v>1478</v>
      </c>
      <c r="L723" t="s">
        <v>10229</v>
      </c>
      <c r="M723" t="s">
        <v>10230</v>
      </c>
      <c r="N723">
        <v>70</v>
      </c>
      <c r="O723">
        <v>0.72164948453608202</v>
      </c>
      <c r="P723" t="s">
        <v>7569</v>
      </c>
    </row>
    <row r="724" spans="1:16" x14ac:dyDescent="0.2">
      <c r="A724" t="s">
        <v>10231</v>
      </c>
      <c r="B724" t="s">
        <v>7557</v>
      </c>
      <c r="C724" t="s">
        <v>10231</v>
      </c>
      <c r="D724" t="s">
        <v>10232</v>
      </c>
      <c r="E724">
        <v>21</v>
      </c>
      <c r="F724">
        <v>0.55876187889593698</v>
      </c>
      <c r="G724">
        <v>2.2818721286838399</v>
      </c>
      <c r="H724">
        <v>2.43233215571012E-4</v>
      </c>
      <c r="I724">
        <v>2.7689615507407199E-3</v>
      </c>
      <c r="J724">
        <v>1.9559798129154802E-3</v>
      </c>
      <c r="K724">
        <v>569</v>
      </c>
      <c r="L724" t="s">
        <v>9538</v>
      </c>
      <c r="M724" t="s">
        <v>10233</v>
      </c>
      <c r="N724">
        <v>13</v>
      </c>
      <c r="O724">
        <v>0.61904761904761896</v>
      </c>
      <c r="P724" t="s">
        <v>7550</v>
      </c>
    </row>
    <row r="725" spans="1:16" x14ac:dyDescent="0.2">
      <c r="A725" t="s">
        <v>10234</v>
      </c>
      <c r="B725" t="s">
        <v>7557</v>
      </c>
      <c r="C725" t="s">
        <v>10234</v>
      </c>
      <c r="D725" t="s">
        <v>10235</v>
      </c>
      <c r="E725">
        <v>21</v>
      </c>
      <c r="F725">
        <v>0.55876187889593698</v>
      </c>
      <c r="G725">
        <v>2.2818721286838399</v>
      </c>
      <c r="H725">
        <v>2.43233215571012E-4</v>
      </c>
      <c r="I725">
        <v>2.7689615507407199E-3</v>
      </c>
      <c r="J725">
        <v>1.9559798129154802E-3</v>
      </c>
      <c r="K725">
        <v>569</v>
      </c>
      <c r="L725" t="s">
        <v>9538</v>
      </c>
      <c r="M725" t="s">
        <v>10233</v>
      </c>
      <c r="N725">
        <v>13</v>
      </c>
      <c r="O725">
        <v>0.61904761904761896</v>
      </c>
      <c r="P725" t="s">
        <v>7550</v>
      </c>
    </row>
    <row r="726" spans="1:16" x14ac:dyDescent="0.2">
      <c r="A726" t="s">
        <v>10236</v>
      </c>
      <c r="B726" t="s">
        <v>7557</v>
      </c>
      <c r="C726" t="s">
        <v>10236</v>
      </c>
      <c r="D726" t="s">
        <v>10237</v>
      </c>
      <c r="E726">
        <v>44</v>
      </c>
      <c r="F726">
        <v>-0.47015191424236602</v>
      </c>
      <c r="G726">
        <v>-2.1259405086819601</v>
      </c>
      <c r="H726">
        <v>2.4459112099527999E-4</v>
      </c>
      <c r="I726">
        <v>2.78057933688703E-3</v>
      </c>
      <c r="J726">
        <v>1.9641865556804302E-3</v>
      </c>
      <c r="K726">
        <v>1296</v>
      </c>
      <c r="L726" t="s">
        <v>10238</v>
      </c>
      <c r="M726" t="s">
        <v>10239</v>
      </c>
      <c r="N726">
        <v>33</v>
      </c>
      <c r="O726">
        <v>0.75</v>
      </c>
      <c r="P726" t="s">
        <v>7569</v>
      </c>
    </row>
    <row r="727" spans="1:16" x14ac:dyDescent="0.2">
      <c r="A727" t="s">
        <v>10240</v>
      </c>
      <c r="B727" t="s">
        <v>7552</v>
      </c>
      <c r="C727" t="s">
        <v>10240</v>
      </c>
      <c r="D727" t="s">
        <v>10241</v>
      </c>
      <c r="E727">
        <v>9</v>
      </c>
      <c r="F727">
        <v>0.73331284301452004</v>
      </c>
      <c r="G727">
        <v>2.2744613104759401</v>
      </c>
      <c r="H727">
        <v>2.47179256575723E-4</v>
      </c>
      <c r="I727">
        <v>2.80613144999602E-3</v>
      </c>
      <c r="J727">
        <v>1.9822364334063001E-3</v>
      </c>
      <c r="K727">
        <v>746</v>
      </c>
      <c r="L727" t="s">
        <v>10242</v>
      </c>
      <c r="M727" t="s">
        <v>10243</v>
      </c>
      <c r="N727">
        <v>8</v>
      </c>
      <c r="O727">
        <v>0.88888888888888895</v>
      </c>
      <c r="P727" t="s">
        <v>7550</v>
      </c>
    </row>
    <row r="728" spans="1:16" x14ac:dyDescent="0.2">
      <c r="A728" t="s">
        <v>10244</v>
      </c>
      <c r="B728" t="s">
        <v>7557</v>
      </c>
      <c r="C728" t="s">
        <v>10244</v>
      </c>
      <c r="D728" t="s">
        <v>10245</v>
      </c>
      <c r="E728">
        <v>72</v>
      </c>
      <c r="F728">
        <v>-0.40868618060081402</v>
      </c>
      <c r="G728">
        <v>-2.09232327017255</v>
      </c>
      <c r="H728">
        <v>2.4987191018803202E-4</v>
      </c>
      <c r="I728">
        <v>2.8327981895044899E-3</v>
      </c>
      <c r="J728">
        <v>2.00107367733296E-3</v>
      </c>
      <c r="K728">
        <v>1563</v>
      </c>
      <c r="L728" t="s">
        <v>9057</v>
      </c>
      <c r="M728" t="s">
        <v>10246</v>
      </c>
      <c r="N728">
        <v>59</v>
      </c>
      <c r="O728">
        <v>0.81944444444444398</v>
      </c>
      <c r="P728" t="s">
        <v>7569</v>
      </c>
    </row>
    <row r="729" spans="1:16" x14ac:dyDescent="0.2">
      <c r="A729" t="s">
        <v>10247</v>
      </c>
      <c r="B729" t="s">
        <v>7557</v>
      </c>
      <c r="C729" t="s">
        <v>10247</v>
      </c>
      <c r="D729" t="s">
        <v>10248</v>
      </c>
      <c r="E729">
        <v>63</v>
      </c>
      <c r="F729">
        <v>-0.41251410768434299</v>
      </c>
      <c r="G729">
        <v>-2.02622253459502</v>
      </c>
      <c r="H729">
        <v>2.5307793615717098E-4</v>
      </c>
      <c r="I729">
        <v>2.8652037772079701E-3</v>
      </c>
      <c r="J729">
        <v>2.0239648133101701E-3</v>
      </c>
      <c r="K729">
        <v>535</v>
      </c>
      <c r="L729" t="s">
        <v>10249</v>
      </c>
      <c r="M729" t="s">
        <v>10250</v>
      </c>
      <c r="N729">
        <v>22</v>
      </c>
      <c r="O729">
        <v>0.34920634920634902</v>
      </c>
      <c r="P729" t="s">
        <v>7569</v>
      </c>
    </row>
    <row r="730" spans="1:16" x14ac:dyDescent="0.2">
      <c r="A730" t="s">
        <v>10251</v>
      </c>
      <c r="B730" t="s">
        <v>7552</v>
      </c>
      <c r="C730" t="s">
        <v>10251</v>
      </c>
      <c r="D730" t="s">
        <v>10252</v>
      </c>
      <c r="E730">
        <v>38</v>
      </c>
      <c r="F730">
        <v>0.42911865824964401</v>
      </c>
      <c r="G730">
        <v>2.0762811869862401</v>
      </c>
      <c r="H730">
        <v>2.55884310041548E-4</v>
      </c>
      <c r="I730">
        <v>2.8930020347907302E-3</v>
      </c>
      <c r="J730">
        <v>2.0436013556274701E-3</v>
      </c>
      <c r="K730">
        <v>1441</v>
      </c>
      <c r="L730" t="s">
        <v>10253</v>
      </c>
      <c r="M730" t="s">
        <v>10254</v>
      </c>
      <c r="N730">
        <v>31</v>
      </c>
      <c r="O730">
        <v>0.81578947368421095</v>
      </c>
      <c r="P730" t="s">
        <v>7550</v>
      </c>
    </row>
    <row r="731" spans="1:16" x14ac:dyDescent="0.2">
      <c r="A731" t="s">
        <v>10255</v>
      </c>
      <c r="B731" t="s">
        <v>7546</v>
      </c>
      <c r="C731" t="s">
        <v>10255</v>
      </c>
      <c r="D731" t="s">
        <v>10256</v>
      </c>
      <c r="E731">
        <v>13</v>
      </c>
      <c r="F731">
        <v>-0.67813830194525804</v>
      </c>
      <c r="G731">
        <v>-2.1851491601035198</v>
      </c>
      <c r="H731">
        <v>2.5660657890611498E-4</v>
      </c>
      <c r="I731">
        <v>2.8971937306084901E-3</v>
      </c>
      <c r="J731">
        <v>2.0465623474112799E-3</v>
      </c>
      <c r="K731">
        <v>682</v>
      </c>
      <c r="L731" t="s">
        <v>10257</v>
      </c>
      <c r="M731" t="s">
        <v>10258</v>
      </c>
      <c r="N731">
        <v>10</v>
      </c>
      <c r="O731">
        <v>0.76923076923076905</v>
      </c>
      <c r="P731" t="s">
        <v>7569</v>
      </c>
    </row>
    <row r="732" spans="1:16" x14ac:dyDescent="0.2">
      <c r="A732" t="s">
        <v>10259</v>
      </c>
      <c r="B732" t="s">
        <v>7552</v>
      </c>
      <c r="C732" t="s">
        <v>10259</v>
      </c>
      <c r="D732" t="s">
        <v>10260</v>
      </c>
      <c r="E732">
        <v>227</v>
      </c>
      <c r="F732">
        <v>-0.28407983370106399</v>
      </c>
      <c r="G732">
        <v>-1.7407572056843901</v>
      </c>
      <c r="H732">
        <v>2.59495421427813E-4</v>
      </c>
      <c r="I732">
        <v>2.9258020019261801E-3</v>
      </c>
      <c r="J732">
        <v>2.0667710791521798E-3</v>
      </c>
      <c r="K732">
        <v>1207</v>
      </c>
      <c r="L732" t="s">
        <v>10261</v>
      </c>
      <c r="M732" t="s">
        <v>10262</v>
      </c>
      <c r="N732">
        <v>118</v>
      </c>
      <c r="O732">
        <v>0.51982378854625599</v>
      </c>
      <c r="P732" t="s">
        <v>7569</v>
      </c>
    </row>
    <row r="733" spans="1:16" x14ac:dyDescent="0.2">
      <c r="A733" t="s">
        <v>10263</v>
      </c>
      <c r="B733" t="s">
        <v>7557</v>
      </c>
      <c r="C733" t="s">
        <v>10263</v>
      </c>
      <c r="D733" t="s">
        <v>10264</v>
      </c>
      <c r="E733">
        <v>103</v>
      </c>
      <c r="F733">
        <v>-0.35829461158461101</v>
      </c>
      <c r="G733">
        <v>-1.9516263506437801</v>
      </c>
      <c r="H733">
        <v>2.5985869606743998E-4</v>
      </c>
      <c r="I733">
        <v>2.9258953182894E-3</v>
      </c>
      <c r="J733">
        <v>2.0668369973382401E-3</v>
      </c>
      <c r="K733">
        <v>1548</v>
      </c>
      <c r="L733" t="s">
        <v>10265</v>
      </c>
      <c r="M733" t="s">
        <v>10266</v>
      </c>
      <c r="N733">
        <v>77</v>
      </c>
      <c r="O733">
        <v>0.74757281553398103</v>
      </c>
      <c r="P733" t="s">
        <v>7569</v>
      </c>
    </row>
    <row r="734" spans="1:16" x14ac:dyDescent="0.2">
      <c r="A734" t="s">
        <v>10267</v>
      </c>
      <c r="B734" t="s">
        <v>7557</v>
      </c>
      <c r="C734" t="s">
        <v>10267</v>
      </c>
      <c r="D734" t="s">
        <v>10268</v>
      </c>
      <c r="E734">
        <v>42</v>
      </c>
      <c r="F734">
        <v>-0.47860409521695402</v>
      </c>
      <c r="G734">
        <v>-2.1344674470697398</v>
      </c>
      <c r="H734">
        <v>2.6630593716601899E-4</v>
      </c>
      <c r="I734">
        <v>2.9943977273155999E-3</v>
      </c>
      <c r="J734">
        <v>2.11522673722302E-3</v>
      </c>
      <c r="K734">
        <v>942</v>
      </c>
      <c r="L734" t="s">
        <v>10269</v>
      </c>
      <c r="M734" t="s">
        <v>10270</v>
      </c>
      <c r="N734">
        <v>29</v>
      </c>
      <c r="O734">
        <v>0.69047619047619002</v>
      </c>
      <c r="P734" t="s">
        <v>7569</v>
      </c>
    </row>
    <row r="735" spans="1:16" x14ac:dyDescent="0.2">
      <c r="A735" t="s">
        <v>10271</v>
      </c>
      <c r="B735" t="s">
        <v>7557</v>
      </c>
      <c r="C735" t="s">
        <v>10271</v>
      </c>
      <c r="D735" t="s">
        <v>10272</v>
      </c>
      <c r="E735">
        <v>19</v>
      </c>
      <c r="F735">
        <v>0.56806903938080899</v>
      </c>
      <c r="G735">
        <v>2.2325829689912</v>
      </c>
      <c r="H735">
        <v>2.6836604999650002E-4</v>
      </c>
      <c r="I735">
        <v>3.0080722124286598E-3</v>
      </c>
      <c r="J735">
        <v>2.12488632127395E-3</v>
      </c>
      <c r="K735">
        <v>640</v>
      </c>
      <c r="L735" t="s">
        <v>10273</v>
      </c>
      <c r="M735" t="s">
        <v>10274</v>
      </c>
      <c r="N735">
        <v>11</v>
      </c>
      <c r="O735">
        <v>0.57894736842105299</v>
      </c>
      <c r="P735" t="s">
        <v>7550</v>
      </c>
    </row>
    <row r="736" spans="1:16" x14ac:dyDescent="0.2">
      <c r="A736" t="s">
        <v>10275</v>
      </c>
      <c r="B736" t="s">
        <v>7557</v>
      </c>
      <c r="C736" t="s">
        <v>10275</v>
      </c>
      <c r="D736" t="s">
        <v>10276</v>
      </c>
      <c r="E736">
        <v>24</v>
      </c>
      <c r="F736">
        <v>-0.56691048063822702</v>
      </c>
      <c r="G736">
        <v>-2.1518916133560699</v>
      </c>
      <c r="H736">
        <v>2.6861697990141902E-4</v>
      </c>
      <c r="I736">
        <v>3.0080722124286598E-3</v>
      </c>
      <c r="J736">
        <v>2.12488632127395E-3</v>
      </c>
      <c r="K736">
        <v>680</v>
      </c>
      <c r="L736" t="s">
        <v>10277</v>
      </c>
      <c r="M736" t="s">
        <v>10278</v>
      </c>
      <c r="N736">
        <v>16</v>
      </c>
      <c r="O736">
        <v>0.66666666666666696</v>
      </c>
      <c r="P736" t="s">
        <v>7569</v>
      </c>
    </row>
    <row r="737" spans="1:16" x14ac:dyDescent="0.2">
      <c r="A737" t="s">
        <v>10279</v>
      </c>
      <c r="B737" t="s">
        <v>7557</v>
      </c>
      <c r="C737" t="s">
        <v>10279</v>
      </c>
      <c r="D737" t="s">
        <v>10280</v>
      </c>
      <c r="E737">
        <v>24</v>
      </c>
      <c r="F737">
        <v>-0.56691048063822702</v>
      </c>
      <c r="G737">
        <v>-2.1518916133560699</v>
      </c>
      <c r="H737">
        <v>2.6861697990141902E-4</v>
      </c>
      <c r="I737">
        <v>3.0080722124286598E-3</v>
      </c>
      <c r="J737">
        <v>2.12488632127395E-3</v>
      </c>
      <c r="K737">
        <v>680</v>
      </c>
      <c r="L737" t="s">
        <v>10277</v>
      </c>
      <c r="M737" t="s">
        <v>10278</v>
      </c>
      <c r="N737">
        <v>16</v>
      </c>
      <c r="O737">
        <v>0.66666666666666696</v>
      </c>
      <c r="P737" t="s">
        <v>7569</v>
      </c>
    </row>
    <row r="738" spans="1:16" x14ac:dyDescent="0.2">
      <c r="A738" t="s">
        <v>10281</v>
      </c>
      <c r="B738" t="s">
        <v>7557</v>
      </c>
      <c r="C738" t="s">
        <v>10281</v>
      </c>
      <c r="D738" t="s">
        <v>10282</v>
      </c>
      <c r="E738">
        <v>15</v>
      </c>
      <c r="F738">
        <v>-0.65266330003178996</v>
      </c>
      <c r="G738">
        <v>-2.2015747614612402</v>
      </c>
      <c r="H738">
        <v>2.6992094582327001E-4</v>
      </c>
      <c r="I738">
        <v>3.01857318246322E-3</v>
      </c>
      <c r="J738">
        <v>2.1323041510369302E-3</v>
      </c>
      <c r="K738">
        <v>381</v>
      </c>
      <c r="L738" t="s">
        <v>10193</v>
      </c>
      <c r="M738" t="s">
        <v>10283</v>
      </c>
      <c r="N738">
        <v>7</v>
      </c>
      <c r="O738">
        <v>0.46666666666666701</v>
      </c>
      <c r="P738" t="s">
        <v>7569</v>
      </c>
    </row>
    <row r="739" spans="1:16" x14ac:dyDescent="0.2">
      <c r="A739" t="s">
        <v>10284</v>
      </c>
      <c r="B739" t="s">
        <v>7557</v>
      </c>
      <c r="C739" t="s">
        <v>10284</v>
      </c>
      <c r="D739" t="s">
        <v>10285</v>
      </c>
      <c r="E739">
        <v>62</v>
      </c>
      <c r="F739">
        <v>-0.41717600705436297</v>
      </c>
      <c r="G739">
        <v>-2.0472434697474302</v>
      </c>
      <c r="H739">
        <v>2.7227903623843798E-4</v>
      </c>
      <c r="I739">
        <v>3.0408181797794099E-3</v>
      </c>
      <c r="J739">
        <v>2.1480178996360001E-3</v>
      </c>
      <c r="K739">
        <v>1697</v>
      </c>
      <c r="L739" t="s">
        <v>9580</v>
      </c>
      <c r="M739" t="s">
        <v>10286</v>
      </c>
      <c r="N739">
        <v>55</v>
      </c>
      <c r="O739">
        <v>0.88709677419354804</v>
      </c>
      <c r="P739" t="s">
        <v>7569</v>
      </c>
    </row>
    <row r="740" spans="1:16" x14ac:dyDescent="0.2">
      <c r="A740" t="s">
        <v>10287</v>
      </c>
      <c r="B740" t="s">
        <v>7557</v>
      </c>
      <c r="C740" t="s">
        <v>10287</v>
      </c>
      <c r="D740" t="s">
        <v>10288</v>
      </c>
      <c r="E740">
        <v>10</v>
      </c>
      <c r="F740">
        <v>0.70776000789205096</v>
      </c>
      <c r="G740">
        <v>2.27719669386962</v>
      </c>
      <c r="H740">
        <v>2.7617524634014401E-4</v>
      </c>
      <c r="I740">
        <v>3.0801574835392E-3</v>
      </c>
      <c r="J740">
        <v>2.17580697600931E-3</v>
      </c>
      <c r="K740">
        <v>568</v>
      </c>
      <c r="L740" t="s">
        <v>10149</v>
      </c>
      <c r="M740" t="s">
        <v>10289</v>
      </c>
      <c r="N740">
        <v>8</v>
      </c>
      <c r="O740">
        <v>0.8</v>
      </c>
      <c r="P740" t="s">
        <v>7550</v>
      </c>
    </row>
    <row r="741" spans="1:16" x14ac:dyDescent="0.2">
      <c r="A741" t="s">
        <v>10290</v>
      </c>
      <c r="B741" t="s">
        <v>7552</v>
      </c>
      <c r="C741" t="s">
        <v>10290</v>
      </c>
      <c r="D741" t="s">
        <v>10291</v>
      </c>
      <c r="E741">
        <v>30</v>
      </c>
      <c r="F741">
        <v>-0.52994810797008796</v>
      </c>
      <c r="G741">
        <v>-2.1665146878360901</v>
      </c>
      <c r="H741">
        <v>2.7681467544256398E-4</v>
      </c>
      <c r="I741">
        <v>3.0804099364859401E-3</v>
      </c>
      <c r="J741">
        <v>2.17598530743735E-3</v>
      </c>
      <c r="K741">
        <v>1532</v>
      </c>
      <c r="L741" t="s">
        <v>10292</v>
      </c>
      <c r="M741" t="s">
        <v>10293</v>
      </c>
      <c r="N741">
        <v>28</v>
      </c>
      <c r="O741">
        <v>0.93333333333333302</v>
      </c>
      <c r="P741" t="s">
        <v>7569</v>
      </c>
    </row>
    <row r="742" spans="1:16" x14ac:dyDescent="0.2">
      <c r="A742" t="s">
        <v>10294</v>
      </c>
      <c r="B742" t="s">
        <v>7557</v>
      </c>
      <c r="C742" t="s">
        <v>10294</v>
      </c>
      <c r="D742" t="s">
        <v>10295</v>
      </c>
      <c r="E742">
        <v>188</v>
      </c>
      <c r="F742">
        <v>-0.30447447501674402</v>
      </c>
      <c r="G742">
        <v>-1.82273578371885</v>
      </c>
      <c r="H742">
        <v>2.76945372838641E-4</v>
      </c>
      <c r="I742">
        <v>3.0804099364859401E-3</v>
      </c>
      <c r="J742">
        <v>2.17598530743735E-3</v>
      </c>
      <c r="K742">
        <v>1002</v>
      </c>
      <c r="L742" t="s">
        <v>10296</v>
      </c>
      <c r="M742" t="s">
        <v>10297</v>
      </c>
      <c r="N742">
        <v>92</v>
      </c>
      <c r="O742">
        <v>0.48936170212766</v>
      </c>
      <c r="P742" t="s">
        <v>7569</v>
      </c>
    </row>
    <row r="743" spans="1:16" x14ac:dyDescent="0.2">
      <c r="A743" t="s">
        <v>10298</v>
      </c>
      <c r="B743" t="s">
        <v>7557</v>
      </c>
      <c r="C743" t="s">
        <v>10298</v>
      </c>
      <c r="D743" t="s">
        <v>10299</v>
      </c>
      <c r="E743">
        <v>65</v>
      </c>
      <c r="F743">
        <v>-0.41140429544893198</v>
      </c>
      <c r="G743">
        <v>-2.0317748696295199</v>
      </c>
      <c r="H743">
        <v>2.7840061188960099E-4</v>
      </c>
      <c r="I743">
        <v>3.09242296926428E-3</v>
      </c>
      <c r="J743">
        <v>2.18447125033534E-3</v>
      </c>
      <c r="K743">
        <v>612</v>
      </c>
      <c r="L743" t="s">
        <v>10300</v>
      </c>
      <c r="M743" t="s">
        <v>10301</v>
      </c>
      <c r="N743">
        <v>25</v>
      </c>
      <c r="O743">
        <v>0.38461538461538503</v>
      </c>
      <c r="P743" t="s">
        <v>7569</v>
      </c>
    </row>
    <row r="744" spans="1:16" x14ac:dyDescent="0.2">
      <c r="A744" t="s">
        <v>10302</v>
      </c>
      <c r="B744" t="s">
        <v>7557</v>
      </c>
      <c r="C744" t="s">
        <v>10302</v>
      </c>
      <c r="D744" t="s">
        <v>10303</v>
      </c>
      <c r="E744">
        <v>20</v>
      </c>
      <c r="F744">
        <v>-0.60788348246194501</v>
      </c>
      <c r="G744">
        <v>-2.2002636626873802</v>
      </c>
      <c r="H744">
        <v>2.8230838975724497E-4</v>
      </c>
      <c r="I744">
        <v>3.1316093517889799E-3</v>
      </c>
      <c r="J744">
        <v>2.21215230395597E-3</v>
      </c>
      <c r="K744">
        <v>1002</v>
      </c>
      <c r="L744" t="s">
        <v>10304</v>
      </c>
      <c r="M744" t="s">
        <v>10305</v>
      </c>
      <c r="N744">
        <v>16</v>
      </c>
      <c r="O744">
        <v>0.8</v>
      </c>
      <c r="P744" t="s">
        <v>7569</v>
      </c>
    </row>
    <row r="745" spans="1:16" x14ac:dyDescent="0.2">
      <c r="A745" t="s">
        <v>10306</v>
      </c>
      <c r="B745" t="s">
        <v>7546</v>
      </c>
      <c r="C745" t="s">
        <v>10306</v>
      </c>
      <c r="D745" t="s">
        <v>10307</v>
      </c>
      <c r="E745">
        <v>55</v>
      </c>
      <c r="F745">
        <v>0.39191301211275997</v>
      </c>
      <c r="G745">
        <v>2.07557414846293</v>
      </c>
      <c r="H745">
        <v>2.83200035671562E-4</v>
      </c>
      <c r="I745">
        <v>3.1372778145228701E-3</v>
      </c>
      <c r="J745">
        <v>2.21615647608858E-3</v>
      </c>
      <c r="K745">
        <v>1056</v>
      </c>
      <c r="L745" t="s">
        <v>10308</v>
      </c>
      <c r="M745" t="s">
        <v>10309</v>
      </c>
      <c r="N745">
        <v>34</v>
      </c>
      <c r="O745">
        <v>0.61818181818181805</v>
      </c>
      <c r="P745" t="s">
        <v>7550</v>
      </c>
    </row>
    <row r="746" spans="1:16" x14ac:dyDescent="0.2">
      <c r="A746" t="s">
        <v>10310</v>
      </c>
      <c r="B746" t="s">
        <v>7557</v>
      </c>
      <c r="C746" t="s">
        <v>10310</v>
      </c>
      <c r="D746" t="s">
        <v>10311</v>
      </c>
      <c r="E746">
        <v>11</v>
      </c>
      <c r="F746">
        <v>0.68393764470282004</v>
      </c>
      <c r="G746">
        <v>2.2806286039772199</v>
      </c>
      <c r="H746">
        <v>2.8505191306975601E-4</v>
      </c>
      <c r="I746">
        <v>3.1535541845918499E-3</v>
      </c>
      <c r="J746">
        <v>2.22765401792839E-3</v>
      </c>
      <c r="K746">
        <v>913</v>
      </c>
      <c r="L746" t="s">
        <v>10312</v>
      </c>
      <c r="M746" t="s">
        <v>10313</v>
      </c>
      <c r="N746">
        <v>10</v>
      </c>
      <c r="O746">
        <v>0.90909090909090895</v>
      </c>
      <c r="P746" t="s">
        <v>7550</v>
      </c>
    </row>
    <row r="747" spans="1:16" x14ac:dyDescent="0.2">
      <c r="A747" t="s">
        <v>10314</v>
      </c>
      <c r="B747" t="s">
        <v>7546</v>
      </c>
      <c r="C747" t="s">
        <v>10314</v>
      </c>
      <c r="D747" t="s">
        <v>10315</v>
      </c>
      <c r="E747">
        <v>14</v>
      </c>
      <c r="F747">
        <v>-0.68464314034096196</v>
      </c>
      <c r="G747">
        <v>-2.2697401800000101</v>
      </c>
      <c r="H747">
        <v>2.8874987352360901E-4</v>
      </c>
      <c r="I747">
        <v>3.1901829190101698E-3</v>
      </c>
      <c r="J747">
        <v>2.2535283624369701E-3</v>
      </c>
      <c r="K747">
        <v>791</v>
      </c>
      <c r="L747" t="s">
        <v>10316</v>
      </c>
      <c r="M747" t="s">
        <v>10317</v>
      </c>
      <c r="N747">
        <v>11</v>
      </c>
      <c r="O747">
        <v>0.78571428571428603</v>
      </c>
      <c r="P747" t="s">
        <v>7569</v>
      </c>
    </row>
    <row r="748" spans="1:16" x14ac:dyDescent="0.2">
      <c r="A748" t="s">
        <v>10318</v>
      </c>
      <c r="B748" t="s">
        <v>7557</v>
      </c>
      <c r="C748" t="s">
        <v>10318</v>
      </c>
      <c r="D748" t="s">
        <v>10319</v>
      </c>
      <c r="E748">
        <v>25</v>
      </c>
      <c r="F748">
        <v>0.52670435631727996</v>
      </c>
      <c r="G748">
        <v>2.3039344709068299</v>
      </c>
      <c r="H748">
        <v>2.9476245968644099E-4</v>
      </c>
      <c r="I748">
        <v>3.2522519313730302E-3</v>
      </c>
      <c r="J748">
        <v>2.2973735849019998E-3</v>
      </c>
      <c r="K748">
        <v>603</v>
      </c>
      <c r="L748" t="s">
        <v>10320</v>
      </c>
      <c r="M748" t="s">
        <v>10321</v>
      </c>
      <c r="N748">
        <v>13</v>
      </c>
      <c r="O748">
        <v>0.52</v>
      </c>
      <c r="P748" t="s">
        <v>7550</v>
      </c>
    </row>
    <row r="749" spans="1:16" x14ac:dyDescent="0.2">
      <c r="A749" t="s">
        <v>10322</v>
      </c>
      <c r="B749" t="s">
        <v>7557</v>
      </c>
      <c r="C749" t="s">
        <v>10322</v>
      </c>
      <c r="D749" t="s">
        <v>10323</v>
      </c>
      <c r="E749">
        <v>13</v>
      </c>
      <c r="F749">
        <v>-0.67426666897038601</v>
      </c>
      <c r="G749">
        <v>-2.17267368788937</v>
      </c>
      <c r="H749">
        <v>2.9842323612071502E-4</v>
      </c>
      <c r="I749">
        <v>3.28824105896649E-3</v>
      </c>
      <c r="J749">
        <v>2.3227961145281099E-3</v>
      </c>
      <c r="K749">
        <v>835</v>
      </c>
      <c r="L749" t="s">
        <v>10324</v>
      </c>
      <c r="M749" t="s">
        <v>10325</v>
      </c>
      <c r="N749">
        <v>11</v>
      </c>
      <c r="O749">
        <v>0.84615384615384603</v>
      </c>
      <c r="P749" t="s">
        <v>7569</v>
      </c>
    </row>
    <row r="750" spans="1:16" x14ac:dyDescent="0.2">
      <c r="A750" t="s">
        <v>10326</v>
      </c>
      <c r="B750" t="s">
        <v>7552</v>
      </c>
      <c r="C750" t="s">
        <v>10326</v>
      </c>
      <c r="D750" t="s">
        <v>10327</v>
      </c>
      <c r="E750">
        <v>7</v>
      </c>
      <c r="F750">
        <v>0.79041124336214397</v>
      </c>
      <c r="G750">
        <v>2.2115291696859498</v>
      </c>
      <c r="H750">
        <v>2.9930998267599802E-4</v>
      </c>
      <c r="I750">
        <v>3.2936086478178601E-3</v>
      </c>
      <c r="J750">
        <v>2.3265877509394202E-3</v>
      </c>
      <c r="K750">
        <v>402</v>
      </c>
      <c r="L750" t="s">
        <v>10328</v>
      </c>
      <c r="M750" t="s">
        <v>10329</v>
      </c>
      <c r="N750">
        <v>6</v>
      </c>
      <c r="O750">
        <v>0.85714285714285698</v>
      </c>
      <c r="P750" t="s">
        <v>7550</v>
      </c>
    </row>
    <row r="751" spans="1:16" x14ac:dyDescent="0.2">
      <c r="A751" t="s">
        <v>10330</v>
      </c>
      <c r="B751" t="s">
        <v>7546</v>
      </c>
      <c r="C751" t="s">
        <v>10330</v>
      </c>
      <c r="D751" t="s">
        <v>10331</v>
      </c>
      <c r="E751">
        <v>16</v>
      </c>
      <c r="F751">
        <v>0.61010732001239398</v>
      </c>
      <c r="G751">
        <v>2.3212193622891002</v>
      </c>
      <c r="H751">
        <v>3.0003331735905701E-4</v>
      </c>
      <c r="I751">
        <v>3.2971661355644601E-3</v>
      </c>
      <c r="J751">
        <v>2.3291007414918499E-3</v>
      </c>
      <c r="K751">
        <v>757</v>
      </c>
      <c r="L751" t="s">
        <v>8758</v>
      </c>
      <c r="M751" t="s">
        <v>10332</v>
      </c>
      <c r="N751">
        <v>11</v>
      </c>
      <c r="O751">
        <v>0.6875</v>
      </c>
      <c r="P751" t="s">
        <v>7550</v>
      </c>
    </row>
    <row r="752" spans="1:16" x14ac:dyDescent="0.2">
      <c r="A752" t="s">
        <v>10333</v>
      </c>
      <c r="B752" t="s">
        <v>7557</v>
      </c>
      <c r="C752" t="s">
        <v>10333</v>
      </c>
      <c r="D752" t="s">
        <v>10334</v>
      </c>
      <c r="E752">
        <v>38</v>
      </c>
      <c r="F752">
        <v>-0.47443057392730498</v>
      </c>
      <c r="G752">
        <v>-2.04835321364006</v>
      </c>
      <c r="H752">
        <v>3.0088521964094099E-4</v>
      </c>
      <c r="I752">
        <v>3.3021251401872602E-3</v>
      </c>
      <c r="J752">
        <v>2.3326037561623701E-3</v>
      </c>
      <c r="K752">
        <v>1066</v>
      </c>
      <c r="L752" t="s">
        <v>10335</v>
      </c>
      <c r="M752" t="s">
        <v>10336</v>
      </c>
      <c r="N752">
        <v>24</v>
      </c>
      <c r="O752">
        <v>0.63157894736842102</v>
      </c>
      <c r="P752" t="s">
        <v>7569</v>
      </c>
    </row>
    <row r="753" spans="1:16" x14ac:dyDescent="0.2">
      <c r="A753" t="s">
        <v>10337</v>
      </c>
      <c r="B753" t="s">
        <v>7557</v>
      </c>
      <c r="C753" t="s">
        <v>10337</v>
      </c>
      <c r="D753" t="s">
        <v>10338</v>
      </c>
      <c r="E753">
        <v>23</v>
      </c>
      <c r="F753">
        <v>-0.57457572456988804</v>
      </c>
      <c r="G753">
        <v>-2.1629761709494901</v>
      </c>
      <c r="H753">
        <v>3.10472362379283E-4</v>
      </c>
      <c r="I753">
        <v>3.4028101206516701E-3</v>
      </c>
      <c r="J753">
        <v>2.40372709451262E-3</v>
      </c>
      <c r="K753">
        <v>862</v>
      </c>
      <c r="L753" t="s">
        <v>10339</v>
      </c>
      <c r="M753" t="s">
        <v>10340</v>
      </c>
      <c r="N753">
        <v>16</v>
      </c>
      <c r="O753">
        <v>0.69565217391304301</v>
      </c>
      <c r="P753" t="s">
        <v>7569</v>
      </c>
    </row>
    <row r="754" spans="1:16" x14ac:dyDescent="0.2">
      <c r="A754" t="s">
        <v>10341</v>
      </c>
      <c r="B754" t="s">
        <v>7557</v>
      </c>
      <c r="C754" t="s">
        <v>10341</v>
      </c>
      <c r="D754" t="s">
        <v>10342</v>
      </c>
      <c r="E754">
        <v>27</v>
      </c>
      <c r="F754">
        <v>-0.53711577001135302</v>
      </c>
      <c r="G754">
        <v>-2.1088308221959</v>
      </c>
      <c r="H754">
        <v>3.1161069139512201E-4</v>
      </c>
      <c r="I754">
        <v>3.41075075495165E-3</v>
      </c>
      <c r="J754">
        <v>2.4093363166372002E-3</v>
      </c>
      <c r="K754">
        <v>1165</v>
      </c>
      <c r="L754" t="s">
        <v>10343</v>
      </c>
      <c r="M754" t="s">
        <v>10344</v>
      </c>
      <c r="N754">
        <v>21</v>
      </c>
      <c r="O754">
        <v>0.77777777777777801</v>
      </c>
      <c r="P754" t="s">
        <v>7569</v>
      </c>
    </row>
    <row r="755" spans="1:16" x14ac:dyDescent="0.2">
      <c r="A755" t="s">
        <v>10345</v>
      </c>
      <c r="B755" t="s">
        <v>7557</v>
      </c>
      <c r="C755" t="s">
        <v>10345</v>
      </c>
      <c r="D755" t="s">
        <v>10346</v>
      </c>
      <c r="E755">
        <v>19</v>
      </c>
      <c r="F755">
        <v>-0.60771589551113803</v>
      </c>
      <c r="G755">
        <v>-2.1574651234813</v>
      </c>
      <c r="H755">
        <v>3.1449793595956599E-4</v>
      </c>
      <c r="I755">
        <v>3.43228303456555E-3</v>
      </c>
      <c r="J755">
        <v>2.4245466052161698E-3</v>
      </c>
      <c r="K755">
        <v>381</v>
      </c>
      <c r="L755" t="s">
        <v>10347</v>
      </c>
      <c r="M755" t="s">
        <v>10194</v>
      </c>
      <c r="N755">
        <v>8</v>
      </c>
      <c r="O755">
        <v>0.42105263157894701</v>
      </c>
      <c r="P755" t="s">
        <v>7569</v>
      </c>
    </row>
    <row r="756" spans="1:16" x14ac:dyDescent="0.2">
      <c r="A756" t="s">
        <v>10348</v>
      </c>
      <c r="B756" t="s">
        <v>7557</v>
      </c>
      <c r="C756" t="s">
        <v>10348</v>
      </c>
      <c r="D756" t="s">
        <v>10349</v>
      </c>
      <c r="E756">
        <v>95</v>
      </c>
      <c r="F756">
        <v>-0.35999364537155398</v>
      </c>
      <c r="G756">
        <v>-1.9401341335837901</v>
      </c>
      <c r="H756">
        <v>3.15126405180542E-4</v>
      </c>
      <c r="I756">
        <v>3.43228303456555E-3</v>
      </c>
      <c r="J756">
        <v>2.4245466052161698E-3</v>
      </c>
      <c r="K756">
        <v>1571</v>
      </c>
      <c r="L756" t="s">
        <v>10197</v>
      </c>
      <c r="M756" t="s">
        <v>10350</v>
      </c>
      <c r="N756">
        <v>72</v>
      </c>
      <c r="O756">
        <v>0.75789473684210495</v>
      </c>
      <c r="P756" t="s">
        <v>7569</v>
      </c>
    </row>
    <row r="757" spans="1:16" x14ac:dyDescent="0.2">
      <c r="A757" t="s">
        <v>10351</v>
      </c>
      <c r="B757" t="s">
        <v>7557</v>
      </c>
      <c r="C757" t="s">
        <v>10351</v>
      </c>
      <c r="D757" t="s">
        <v>10352</v>
      </c>
      <c r="E757">
        <v>95</v>
      </c>
      <c r="F757">
        <v>-0.35999364537155398</v>
      </c>
      <c r="G757">
        <v>-1.9401341335837901</v>
      </c>
      <c r="H757">
        <v>3.15126405180542E-4</v>
      </c>
      <c r="I757">
        <v>3.43228303456555E-3</v>
      </c>
      <c r="J757">
        <v>2.4245466052161698E-3</v>
      </c>
      <c r="K757">
        <v>1571</v>
      </c>
      <c r="L757" t="s">
        <v>10197</v>
      </c>
      <c r="M757" t="s">
        <v>10350</v>
      </c>
      <c r="N757">
        <v>72</v>
      </c>
      <c r="O757">
        <v>0.75789473684210495</v>
      </c>
      <c r="P757" t="s">
        <v>7569</v>
      </c>
    </row>
    <row r="758" spans="1:16" x14ac:dyDescent="0.2">
      <c r="A758" t="s">
        <v>10353</v>
      </c>
      <c r="B758" t="s">
        <v>7552</v>
      </c>
      <c r="C758" t="s">
        <v>10353</v>
      </c>
      <c r="D758" t="s">
        <v>10354</v>
      </c>
      <c r="E758">
        <v>166</v>
      </c>
      <c r="F758">
        <v>-0.309566464384467</v>
      </c>
      <c r="G758">
        <v>-1.8105667952301101</v>
      </c>
      <c r="H758">
        <v>3.1588685995740198E-4</v>
      </c>
      <c r="I758">
        <v>3.43228303456555E-3</v>
      </c>
      <c r="J758">
        <v>2.4245466052161698E-3</v>
      </c>
      <c r="K758">
        <v>1598</v>
      </c>
      <c r="L758" t="s">
        <v>10355</v>
      </c>
      <c r="M758" t="s">
        <v>10356</v>
      </c>
      <c r="N758">
        <v>122</v>
      </c>
      <c r="O758">
        <v>0.73493975903614495</v>
      </c>
      <c r="P758" t="s">
        <v>7569</v>
      </c>
    </row>
    <row r="759" spans="1:16" x14ac:dyDescent="0.2">
      <c r="A759" t="s">
        <v>10357</v>
      </c>
      <c r="B759" t="s">
        <v>7552</v>
      </c>
      <c r="C759" t="s">
        <v>10357</v>
      </c>
      <c r="D759" t="s">
        <v>10358</v>
      </c>
      <c r="E759">
        <v>166</v>
      </c>
      <c r="F759">
        <v>-0.309566464384467</v>
      </c>
      <c r="G759">
        <v>-1.8105667952301101</v>
      </c>
      <c r="H759">
        <v>3.1588685995740198E-4</v>
      </c>
      <c r="I759">
        <v>3.43228303456555E-3</v>
      </c>
      <c r="J759">
        <v>2.4245466052161698E-3</v>
      </c>
      <c r="K759">
        <v>1598</v>
      </c>
      <c r="L759" t="s">
        <v>10355</v>
      </c>
      <c r="M759" t="s">
        <v>10356</v>
      </c>
      <c r="N759">
        <v>122</v>
      </c>
      <c r="O759">
        <v>0.73493975903614495</v>
      </c>
      <c r="P759" t="s">
        <v>7569</v>
      </c>
    </row>
    <row r="760" spans="1:16" x14ac:dyDescent="0.2">
      <c r="A760" t="s">
        <v>10359</v>
      </c>
      <c r="B760" t="s">
        <v>7557</v>
      </c>
      <c r="C760" t="s">
        <v>10359</v>
      </c>
      <c r="D760" t="s">
        <v>10360</v>
      </c>
      <c r="E760">
        <v>40</v>
      </c>
      <c r="F760">
        <v>-0.48979696537631001</v>
      </c>
      <c r="G760">
        <v>-2.1331311339741301</v>
      </c>
      <c r="H760">
        <v>3.1607653764077298E-4</v>
      </c>
      <c r="I760">
        <v>3.43228303456555E-3</v>
      </c>
      <c r="J760">
        <v>2.4245466052161698E-3</v>
      </c>
      <c r="K760">
        <v>1122</v>
      </c>
      <c r="L760" t="s">
        <v>10361</v>
      </c>
      <c r="M760" t="s">
        <v>10362</v>
      </c>
      <c r="N760">
        <v>27</v>
      </c>
      <c r="O760">
        <v>0.67500000000000004</v>
      </c>
      <c r="P760" t="s">
        <v>7569</v>
      </c>
    </row>
    <row r="761" spans="1:16" x14ac:dyDescent="0.2">
      <c r="A761" t="s">
        <v>10363</v>
      </c>
      <c r="B761" t="s">
        <v>7552</v>
      </c>
      <c r="C761" t="s">
        <v>10363</v>
      </c>
      <c r="D761" t="s">
        <v>10364</v>
      </c>
      <c r="E761">
        <v>13</v>
      </c>
      <c r="F761">
        <v>0.64794561040496601</v>
      </c>
      <c r="G761">
        <v>2.2993872436009002</v>
      </c>
      <c r="H761">
        <v>3.1661644363694698E-4</v>
      </c>
      <c r="I761">
        <v>3.4336220111259399E-3</v>
      </c>
      <c r="J761">
        <v>2.4254924511855299E-3</v>
      </c>
      <c r="K761">
        <v>1204</v>
      </c>
      <c r="L761" t="s">
        <v>10365</v>
      </c>
      <c r="M761" t="s">
        <v>10366</v>
      </c>
      <c r="N761">
        <v>13</v>
      </c>
      <c r="O761">
        <v>1</v>
      </c>
      <c r="P761" t="s">
        <v>7550</v>
      </c>
    </row>
    <row r="762" spans="1:16" x14ac:dyDescent="0.2">
      <c r="A762" t="s">
        <v>10367</v>
      </c>
      <c r="B762" t="s">
        <v>7557</v>
      </c>
      <c r="C762" t="s">
        <v>10367</v>
      </c>
      <c r="D762" t="s">
        <v>10368</v>
      </c>
      <c r="E762">
        <v>13</v>
      </c>
      <c r="F762">
        <v>-0.67235531510637003</v>
      </c>
      <c r="G762">
        <v>-2.16651477712053</v>
      </c>
      <c r="H762">
        <v>3.17430836217676E-4</v>
      </c>
      <c r="I762">
        <v>3.4379302918608298E-3</v>
      </c>
      <c r="J762">
        <v>2.42853579793896E-3</v>
      </c>
      <c r="K762">
        <v>516</v>
      </c>
      <c r="L762" t="s">
        <v>10369</v>
      </c>
      <c r="M762" t="s">
        <v>10370</v>
      </c>
      <c r="N762">
        <v>8</v>
      </c>
      <c r="O762">
        <v>0.61538461538461497</v>
      </c>
      <c r="P762" t="s">
        <v>7569</v>
      </c>
    </row>
    <row r="763" spans="1:16" x14ac:dyDescent="0.2">
      <c r="A763" t="s">
        <v>10371</v>
      </c>
      <c r="B763" t="s">
        <v>7557</v>
      </c>
      <c r="C763" t="s">
        <v>10371</v>
      </c>
      <c r="D763" t="s">
        <v>10372</v>
      </c>
      <c r="E763">
        <v>80</v>
      </c>
      <c r="F763">
        <v>-0.385716805152508</v>
      </c>
      <c r="G763">
        <v>-2.0024873454788401</v>
      </c>
      <c r="H763">
        <v>3.1855850499935601E-4</v>
      </c>
      <c r="I763">
        <v>3.4456157456754502E-3</v>
      </c>
      <c r="J763">
        <v>2.4339647619166199E-3</v>
      </c>
      <c r="K763">
        <v>1005</v>
      </c>
      <c r="L763" t="s">
        <v>10373</v>
      </c>
      <c r="M763" t="s">
        <v>10374</v>
      </c>
      <c r="N763">
        <v>40</v>
      </c>
      <c r="O763">
        <v>0.5</v>
      </c>
      <c r="P763" t="s">
        <v>7569</v>
      </c>
    </row>
    <row r="764" spans="1:16" x14ac:dyDescent="0.2">
      <c r="A764" t="s">
        <v>10375</v>
      </c>
      <c r="B764" t="s">
        <v>7557</v>
      </c>
      <c r="C764" t="s">
        <v>10375</v>
      </c>
      <c r="D764" t="s">
        <v>10376</v>
      </c>
      <c r="E764">
        <v>104</v>
      </c>
      <c r="F764">
        <v>-0.35011168038013601</v>
      </c>
      <c r="G764">
        <v>-1.9034681116977299</v>
      </c>
      <c r="H764">
        <v>3.2850504146371298E-4</v>
      </c>
      <c r="I764">
        <v>3.54854331814407E-3</v>
      </c>
      <c r="J764">
        <v>2.5066722554125602E-3</v>
      </c>
      <c r="K764">
        <v>907</v>
      </c>
      <c r="L764" t="s">
        <v>10377</v>
      </c>
      <c r="M764" t="s">
        <v>10378</v>
      </c>
      <c r="N764">
        <v>50</v>
      </c>
      <c r="O764">
        <v>0.480769230769231</v>
      </c>
      <c r="P764" t="s">
        <v>7569</v>
      </c>
    </row>
    <row r="765" spans="1:16" x14ac:dyDescent="0.2">
      <c r="A765" t="s">
        <v>10379</v>
      </c>
      <c r="B765" t="s">
        <v>7557</v>
      </c>
      <c r="C765" t="s">
        <v>10379</v>
      </c>
      <c r="D765" t="s">
        <v>10380</v>
      </c>
      <c r="E765">
        <v>46</v>
      </c>
      <c r="F765">
        <v>-0.457532927817696</v>
      </c>
      <c r="G765">
        <v>-2.0696374129203101</v>
      </c>
      <c r="H765">
        <v>3.3125651631448199E-4</v>
      </c>
      <c r="I765">
        <v>3.5558948879756301E-3</v>
      </c>
      <c r="J765">
        <v>2.5118653655082702E-3</v>
      </c>
      <c r="K765">
        <v>674</v>
      </c>
      <c r="L765" t="s">
        <v>10381</v>
      </c>
      <c r="M765" t="s">
        <v>10061</v>
      </c>
      <c r="N765">
        <v>22</v>
      </c>
      <c r="O765">
        <v>0.47826086956521702</v>
      </c>
      <c r="P765" t="s">
        <v>7569</v>
      </c>
    </row>
    <row r="766" spans="1:16" x14ac:dyDescent="0.2">
      <c r="A766" t="s">
        <v>10382</v>
      </c>
      <c r="B766" t="s">
        <v>7557</v>
      </c>
      <c r="C766" t="s">
        <v>10382</v>
      </c>
      <c r="D766" t="s">
        <v>10383</v>
      </c>
      <c r="E766">
        <v>20</v>
      </c>
      <c r="F766">
        <v>0.57678152389929505</v>
      </c>
      <c r="G766">
        <v>2.3033503202711199</v>
      </c>
      <c r="H766">
        <v>3.3134278985261901E-4</v>
      </c>
      <c r="I766">
        <v>3.5558948879756301E-3</v>
      </c>
      <c r="J766">
        <v>2.5118653655082702E-3</v>
      </c>
      <c r="K766">
        <v>569</v>
      </c>
      <c r="L766" t="s">
        <v>9602</v>
      </c>
      <c r="M766" t="s">
        <v>10233</v>
      </c>
      <c r="N766">
        <v>13</v>
      </c>
      <c r="O766">
        <v>0.65</v>
      </c>
      <c r="P766" t="s">
        <v>7550</v>
      </c>
    </row>
    <row r="767" spans="1:16" x14ac:dyDescent="0.2">
      <c r="A767" t="s">
        <v>10384</v>
      </c>
      <c r="B767" t="s">
        <v>7557</v>
      </c>
      <c r="C767" t="s">
        <v>10384</v>
      </c>
      <c r="D767" t="s">
        <v>10385</v>
      </c>
      <c r="E767">
        <v>20</v>
      </c>
      <c r="F767">
        <v>0.57678152389929505</v>
      </c>
      <c r="G767">
        <v>2.3033503202711199</v>
      </c>
      <c r="H767">
        <v>3.3134278985261901E-4</v>
      </c>
      <c r="I767">
        <v>3.5558948879756301E-3</v>
      </c>
      <c r="J767">
        <v>2.5118653655082702E-3</v>
      </c>
      <c r="K767">
        <v>569</v>
      </c>
      <c r="L767" t="s">
        <v>9602</v>
      </c>
      <c r="M767" t="s">
        <v>10233</v>
      </c>
      <c r="N767">
        <v>13</v>
      </c>
      <c r="O767">
        <v>0.65</v>
      </c>
      <c r="P767" t="s">
        <v>7550</v>
      </c>
    </row>
    <row r="768" spans="1:16" x14ac:dyDescent="0.2">
      <c r="A768" t="s">
        <v>10386</v>
      </c>
      <c r="B768" t="s">
        <v>7557</v>
      </c>
      <c r="C768" t="s">
        <v>10386</v>
      </c>
      <c r="D768" t="s">
        <v>10387</v>
      </c>
      <c r="E768">
        <v>20</v>
      </c>
      <c r="F768">
        <v>0.57678152389929505</v>
      </c>
      <c r="G768">
        <v>2.3033503202711199</v>
      </c>
      <c r="H768">
        <v>3.3134278985261901E-4</v>
      </c>
      <c r="I768">
        <v>3.5558948879756301E-3</v>
      </c>
      <c r="J768">
        <v>2.5118653655082702E-3</v>
      </c>
      <c r="K768">
        <v>569</v>
      </c>
      <c r="L768" t="s">
        <v>9602</v>
      </c>
      <c r="M768" t="s">
        <v>10233</v>
      </c>
      <c r="N768">
        <v>13</v>
      </c>
      <c r="O768">
        <v>0.65</v>
      </c>
      <c r="P768" t="s">
        <v>7550</v>
      </c>
    </row>
    <row r="769" spans="1:16" x14ac:dyDescent="0.2">
      <c r="A769" t="s">
        <v>10388</v>
      </c>
      <c r="B769" t="s">
        <v>7557</v>
      </c>
      <c r="C769" t="s">
        <v>10388</v>
      </c>
      <c r="D769" t="s">
        <v>10389</v>
      </c>
      <c r="E769">
        <v>20</v>
      </c>
      <c r="F769">
        <v>0.57678152389929505</v>
      </c>
      <c r="G769">
        <v>2.3033503202711199</v>
      </c>
      <c r="H769">
        <v>3.3134278985261901E-4</v>
      </c>
      <c r="I769">
        <v>3.5558948879756301E-3</v>
      </c>
      <c r="J769">
        <v>2.5118653655082702E-3</v>
      </c>
      <c r="K769">
        <v>569</v>
      </c>
      <c r="L769" t="s">
        <v>9602</v>
      </c>
      <c r="M769" t="s">
        <v>10233</v>
      </c>
      <c r="N769">
        <v>13</v>
      </c>
      <c r="O769">
        <v>0.65</v>
      </c>
      <c r="P769" t="s">
        <v>7550</v>
      </c>
    </row>
    <row r="770" spans="1:16" x14ac:dyDescent="0.2">
      <c r="A770" t="s">
        <v>10390</v>
      </c>
      <c r="B770" t="s">
        <v>7557</v>
      </c>
      <c r="C770" t="s">
        <v>10390</v>
      </c>
      <c r="D770" t="s">
        <v>10391</v>
      </c>
      <c r="E770">
        <v>27</v>
      </c>
      <c r="F770">
        <v>-0.53251876768708295</v>
      </c>
      <c r="G770">
        <v>-2.0907820127354699</v>
      </c>
      <c r="H770">
        <v>3.3322507291285802E-4</v>
      </c>
      <c r="I770">
        <v>3.57144479967201E-3</v>
      </c>
      <c r="J770">
        <v>2.5228497409910599E-3</v>
      </c>
      <c r="K770">
        <v>1055</v>
      </c>
      <c r="L770" t="s">
        <v>10392</v>
      </c>
      <c r="M770" t="s">
        <v>10393</v>
      </c>
      <c r="N770">
        <v>21</v>
      </c>
      <c r="O770">
        <v>0.77777777777777801</v>
      </c>
      <c r="P770" t="s">
        <v>7569</v>
      </c>
    </row>
    <row r="771" spans="1:16" x14ac:dyDescent="0.2">
      <c r="A771" t="s">
        <v>10394</v>
      </c>
      <c r="B771" t="s">
        <v>7552</v>
      </c>
      <c r="C771" t="s">
        <v>10394</v>
      </c>
      <c r="D771" t="s">
        <v>10395</v>
      </c>
      <c r="E771">
        <v>4</v>
      </c>
      <c r="F771">
        <v>0.89298349056603799</v>
      </c>
      <c r="G771">
        <v>2.0032517884286398</v>
      </c>
      <c r="H771">
        <v>3.41413703572809E-4</v>
      </c>
      <c r="I771">
        <v>3.6497169193866301E-3</v>
      </c>
      <c r="J771">
        <v>2.5781407528994598E-3</v>
      </c>
      <c r="K771">
        <v>367</v>
      </c>
      <c r="L771" t="s">
        <v>10396</v>
      </c>
      <c r="M771" t="s">
        <v>10397</v>
      </c>
      <c r="N771">
        <v>4</v>
      </c>
      <c r="O771">
        <v>1</v>
      </c>
      <c r="P771" t="s">
        <v>7550</v>
      </c>
    </row>
    <row r="772" spans="1:16" x14ac:dyDescent="0.2">
      <c r="A772" t="s">
        <v>10398</v>
      </c>
      <c r="B772" t="s">
        <v>7552</v>
      </c>
      <c r="C772" t="s">
        <v>10398</v>
      </c>
      <c r="D772" t="s">
        <v>10399</v>
      </c>
      <c r="E772">
        <v>4</v>
      </c>
      <c r="F772">
        <v>0.89298349056603799</v>
      </c>
      <c r="G772">
        <v>2.0032517884286398</v>
      </c>
      <c r="H772">
        <v>3.41413703572809E-4</v>
      </c>
      <c r="I772">
        <v>3.6497169193866301E-3</v>
      </c>
      <c r="J772">
        <v>2.5781407528994598E-3</v>
      </c>
      <c r="K772">
        <v>367</v>
      </c>
      <c r="L772" t="s">
        <v>10396</v>
      </c>
      <c r="M772" t="s">
        <v>10400</v>
      </c>
      <c r="N772">
        <v>4</v>
      </c>
      <c r="O772">
        <v>1</v>
      </c>
      <c r="P772" t="s">
        <v>7550</v>
      </c>
    </row>
    <row r="773" spans="1:16" x14ac:dyDescent="0.2">
      <c r="A773" t="s">
        <v>10401</v>
      </c>
      <c r="B773" t="s">
        <v>7552</v>
      </c>
      <c r="C773" t="s">
        <v>10401</v>
      </c>
      <c r="D773" t="s">
        <v>10402</v>
      </c>
      <c r="E773">
        <v>3</v>
      </c>
      <c r="F773">
        <v>0.95461243737105805</v>
      </c>
      <c r="G773">
        <v>1.8765650531336999</v>
      </c>
      <c r="H773">
        <v>3.4525986542397E-4</v>
      </c>
      <c r="I773">
        <v>3.6860515684253399E-3</v>
      </c>
      <c r="J773">
        <v>2.6038073570493299E-3</v>
      </c>
      <c r="K773">
        <v>157</v>
      </c>
      <c r="L773" t="s">
        <v>10403</v>
      </c>
      <c r="M773" t="s">
        <v>10404</v>
      </c>
      <c r="N773">
        <v>3</v>
      </c>
      <c r="O773">
        <v>1</v>
      </c>
      <c r="P773" t="s">
        <v>7550</v>
      </c>
    </row>
    <row r="774" spans="1:16" x14ac:dyDescent="0.2">
      <c r="A774" t="s">
        <v>10405</v>
      </c>
      <c r="B774" t="s">
        <v>7557</v>
      </c>
      <c r="C774" t="s">
        <v>10405</v>
      </c>
      <c r="D774" t="s">
        <v>10406</v>
      </c>
      <c r="E774">
        <v>53</v>
      </c>
      <c r="F774">
        <v>-0.44751687918536798</v>
      </c>
      <c r="G774">
        <v>-2.1196010804925201</v>
      </c>
      <c r="H774">
        <v>3.4808165003931201E-4</v>
      </c>
      <c r="I774">
        <v>3.7113699348305502E-3</v>
      </c>
      <c r="J774">
        <v>2.62169211733838E-3</v>
      </c>
      <c r="K774">
        <v>1303</v>
      </c>
      <c r="L774" t="s">
        <v>10407</v>
      </c>
      <c r="M774" t="s">
        <v>10408</v>
      </c>
      <c r="N774">
        <v>43</v>
      </c>
      <c r="O774">
        <v>0.81132075471698095</v>
      </c>
      <c r="P774" t="s">
        <v>7569</v>
      </c>
    </row>
    <row r="775" spans="1:16" x14ac:dyDescent="0.2">
      <c r="A775" t="s">
        <v>10409</v>
      </c>
      <c r="B775" t="s">
        <v>7557</v>
      </c>
      <c r="C775" t="s">
        <v>10409</v>
      </c>
      <c r="D775" t="s">
        <v>10410</v>
      </c>
      <c r="E775">
        <v>65</v>
      </c>
      <c r="F775">
        <v>-0.40693608752654098</v>
      </c>
      <c r="G775">
        <v>-2.0097080301010499</v>
      </c>
      <c r="H775">
        <v>3.5013137125618199E-4</v>
      </c>
      <c r="I775">
        <v>3.72840150115433E-3</v>
      </c>
      <c r="J775">
        <v>2.6337231258234E-3</v>
      </c>
      <c r="K775">
        <v>1441</v>
      </c>
      <c r="L775" t="s">
        <v>10411</v>
      </c>
      <c r="M775" t="s">
        <v>10412</v>
      </c>
      <c r="N775">
        <v>51</v>
      </c>
      <c r="O775">
        <v>0.78461538461538505</v>
      </c>
      <c r="P775" t="s">
        <v>7569</v>
      </c>
    </row>
    <row r="776" spans="1:16" x14ac:dyDescent="0.2">
      <c r="A776" t="s">
        <v>10413</v>
      </c>
      <c r="B776" t="s">
        <v>7557</v>
      </c>
      <c r="C776" t="s">
        <v>10413</v>
      </c>
      <c r="D776" t="s">
        <v>10414</v>
      </c>
      <c r="E776">
        <v>7</v>
      </c>
      <c r="F776">
        <v>-0.79547570928106603</v>
      </c>
      <c r="G776">
        <v>-2.0536261265152498</v>
      </c>
      <c r="H776">
        <v>3.5085555647176799E-4</v>
      </c>
      <c r="I776">
        <v>3.73129225347137E-3</v>
      </c>
      <c r="J776">
        <v>2.6357651379902902E-3</v>
      </c>
      <c r="K776">
        <v>338</v>
      </c>
      <c r="L776" t="s">
        <v>10415</v>
      </c>
      <c r="M776" t="s">
        <v>10416</v>
      </c>
      <c r="N776">
        <v>5</v>
      </c>
      <c r="O776">
        <v>0.71428571428571397</v>
      </c>
      <c r="P776" t="s">
        <v>7569</v>
      </c>
    </row>
    <row r="777" spans="1:16" x14ac:dyDescent="0.2">
      <c r="A777" t="s">
        <v>10417</v>
      </c>
      <c r="B777" t="s">
        <v>7552</v>
      </c>
      <c r="C777" t="s">
        <v>10417</v>
      </c>
      <c r="D777" t="s">
        <v>10418</v>
      </c>
      <c r="E777">
        <v>3</v>
      </c>
      <c r="F777">
        <v>-0.945475979958738</v>
      </c>
      <c r="G777">
        <v>-1.80600884846988</v>
      </c>
      <c r="H777">
        <v>3.5194868622367802E-4</v>
      </c>
      <c r="I777">
        <v>3.7380941647623101E-3</v>
      </c>
      <c r="J777">
        <v>2.64056997219637E-3</v>
      </c>
      <c r="K777">
        <v>189</v>
      </c>
      <c r="L777" t="s">
        <v>10419</v>
      </c>
      <c r="M777" t="s">
        <v>10420</v>
      </c>
      <c r="N777">
        <v>2</v>
      </c>
      <c r="O777">
        <v>0.66666666666666696</v>
      </c>
      <c r="P777" t="s">
        <v>7569</v>
      </c>
    </row>
    <row r="778" spans="1:16" x14ac:dyDescent="0.2">
      <c r="A778" t="s">
        <v>10421</v>
      </c>
      <c r="B778" t="s">
        <v>7557</v>
      </c>
      <c r="C778" t="s">
        <v>10421</v>
      </c>
      <c r="D778" t="s">
        <v>10422</v>
      </c>
      <c r="E778">
        <v>59</v>
      </c>
      <c r="F778">
        <v>-0.42608569590694201</v>
      </c>
      <c r="G778">
        <v>-2.0645487506047</v>
      </c>
      <c r="H778">
        <v>3.5419675727947598E-4</v>
      </c>
      <c r="I778">
        <v>3.75712956692077E-3</v>
      </c>
      <c r="J778">
        <v>2.6540164797301102E-3</v>
      </c>
      <c r="K778">
        <v>1361</v>
      </c>
      <c r="L778" t="s">
        <v>10423</v>
      </c>
      <c r="M778" t="s">
        <v>10424</v>
      </c>
      <c r="N778">
        <v>45</v>
      </c>
      <c r="O778">
        <v>0.76271186440677996</v>
      </c>
      <c r="P778" t="s">
        <v>7569</v>
      </c>
    </row>
    <row r="779" spans="1:16" x14ac:dyDescent="0.2">
      <c r="A779" t="s">
        <v>10425</v>
      </c>
      <c r="B779" t="s">
        <v>7557</v>
      </c>
      <c r="C779" t="s">
        <v>10425</v>
      </c>
      <c r="D779" t="s">
        <v>10426</v>
      </c>
      <c r="E779">
        <v>37</v>
      </c>
      <c r="F779">
        <v>-0.49360881005401702</v>
      </c>
      <c r="G779">
        <v>-2.1212097286102898</v>
      </c>
      <c r="H779">
        <v>3.5647767422687697E-4</v>
      </c>
      <c r="I779">
        <v>3.7764639986862698E-3</v>
      </c>
      <c r="J779">
        <v>2.6676742201987001E-3</v>
      </c>
      <c r="K779">
        <v>942</v>
      </c>
      <c r="L779" t="s">
        <v>10427</v>
      </c>
      <c r="M779" t="s">
        <v>10428</v>
      </c>
      <c r="N779">
        <v>24</v>
      </c>
      <c r="O779">
        <v>0.64864864864864902</v>
      </c>
      <c r="P779" t="s">
        <v>7569</v>
      </c>
    </row>
    <row r="780" spans="1:16" x14ac:dyDescent="0.2">
      <c r="A780" t="s">
        <v>10429</v>
      </c>
      <c r="B780" t="s">
        <v>7557</v>
      </c>
      <c r="C780" t="s">
        <v>10429</v>
      </c>
      <c r="D780" t="s">
        <v>10430</v>
      </c>
      <c r="E780">
        <v>69</v>
      </c>
      <c r="F780">
        <v>-0.40151323668954902</v>
      </c>
      <c r="G780">
        <v>-2.0268381568327398</v>
      </c>
      <c r="H780">
        <v>3.5808253770246103E-4</v>
      </c>
      <c r="I780">
        <v>3.7885959894013899E-3</v>
      </c>
      <c r="J780">
        <v>2.6762441943548598E-3</v>
      </c>
      <c r="K780">
        <v>612</v>
      </c>
      <c r="L780" t="s">
        <v>10431</v>
      </c>
      <c r="M780" t="s">
        <v>10432</v>
      </c>
      <c r="N780">
        <v>25</v>
      </c>
      <c r="O780">
        <v>0.36231884057970998</v>
      </c>
      <c r="P780" t="s">
        <v>7569</v>
      </c>
    </row>
    <row r="781" spans="1:16" x14ac:dyDescent="0.2">
      <c r="A781" t="s">
        <v>10433</v>
      </c>
      <c r="B781" t="s">
        <v>7552</v>
      </c>
      <c r="C781" t="s">
        <v>10433</v>
      </c>
      <c r="D781" t="s">
        <v>10434</v>
      </c>
      <c r="E781">
        <v>4</v>
      </c>
      <c r="F781">
        <v>-0.89618259770805997</v>
      </c>
      <c r="G781">
        <v>-1.89548428901375</v>
      </c>
      <c r="H781">
        <v>3.5934301201305898E-4</v>
      </c>
      <c r="I781">
        <v>3.7921960371467799E-3</v>
      </c>
      <c r="J781">
        <v>2.6787872490656099E-3</v>
      </c>
      <c r="K781">
        <v>189</v>
      </c>
      <c r="L781" t="s">
        <v>10435</v>
      </c>
      <c r="M781" t="s">
        <v>10436</v>
      </c>
      <c r="N781">
        <v>3</v>
      </c>
      <c r="O781">
        <v>0.75</v>
      </c>
      <c r="P781" t="s">
        <v>7569</v>
      </c>
    </row>
    <row r="782" spans="1:16" x14ac:dyDescent="0.2">
      <c r="A782" t="s">
        <v>10437</v>
      </c>
      <c r="B782" t="s">
        <v>7552</v>
      </c>
      <c r="C782" t="s">
        <v>10437</v>
      </c>
      <c r="D782" t="s">
        <v>10438</v>
      </c>
      <c r="E782">
        <v>4</v>
      </c>
      <c r="F782">
        <v>-0.89618259770805997</v>
      </c>
      <c r="G782">
        <v>-1.89548428901375</v>
      </c>
      <c r="H782">
        <v>3.5934301201305898E-4</v>
      </c>
      <c r="I782">
        <v>3.7921960371467799E-3</v>
      </c>
      <c r="J782">
        <v>2.6787872490656099E-3</v>
      </c>
      <c r="K782">
        <v>189</v>
      </c>
      <c r="L782" t="s">
        <v>10435</v>
      </c>
      <c r="M782" t="s">
        <v>10436</v>
      </c>
      <c r="N782">
        <v>3</v>
      </c>
      <c r="O782">
        <v>0.75</v>
      </c>
      <c r="P782" t="s">
        <v>7569</v>
      </c>
    </row>
    <row r="783" spans="1:16" x14ac:dyDescent="0.2">
      <c r="A783" t="s">
        <v>10439</v>
      </c>
      <c r="B783" t="s">
        <v>7557</v>
      </c>
      <c r="C783" t="s">
        <v>10439</v>
      </c>
      <c r="D783" t="s">
        <v>10440</v>
      </c>
      <c r="E783">
        <v>440</v>
      </c>
      <c r="F783">
        <v>-0.24440259885604601</v>
      </c>
      <c r="G783">
        <v>-1.6297985293852799</v>
      </c>
      <c r="H783">
        <v>3.6704588298609899E-4</v>
      </c>
      <c r="I783">
        <v>3.8685321835951799E-3</v>
      </c>
      <c r="J783">
        <v>2.7327106996851698E-3</v>
      </c>
      <c r="K783">
        <v>798</v>
      </c>
      <c r="L783" t="s">
        <v>10441</v>
      </c>
      <c r="M783" t="s">
        <v>10442</v>
      </c>
      <c r="N783">
        <v>171</v>
      </c>
      <c r="O783">
        <v>0.388636363636364</v>
      </c>
      <c r="P783" t="s">
        <v>7569</v>
      </c>
    </row>
    <row r="784" spans="1:16" x14ac:dyDescent="0.2">
      <c r="A784" t="s">
        <v>10443</v>
      </c>
      <c r="B784" t="s">
        <v>7552</v>
      </c>
      <c r="C784" t="s">
        <v>10443</v>
      </c>
      <c r="D784" t="s">
        <v>10444</v>
      </c>
      <c r="E784">
        <v>47</v>
      </c>
      <c r="F784">
        <v>-0.46676389433646098</v>
      </c>
      <c r="G784">
        <v>-2.1277435791086998</v>
      </c>
      <c r="H784">
        <v>3.6939518393235601E-4</v>
      </c>
      <c r="I784">
        <v>3.8883206972803001E-3</v>
      </c>
      <c r="J784">
        <v>2.7466892012231801E-3</v>
      </c>
      <c r="K784">
        <v>794</v>
      </c>
      <c r="L784" t="s">
        <v>10024</v>
      </c>
      <c r="M784" t="s">
        <v>10445</v>
      </c>
      <c r="N784">
        <v>25</v>
      </c>
      <c r="O784">
        <v>0.53191489361702105</v>
      </c>
      <c r="P784" t="s">
        <v>7569</v>
      </c>
    </row>
    <row r="785" spans="1:16" x14ac:dyDescent="0.2">
      <c r="A785" t="s">
        <v>10446</v>
      </c>
      <c r="B785" t="s">
        <v>7557</v>
      </c>
      <c r="C785" t="s">
        <v>10446</v>
      </c>
      <c r="D785" t="s">
        <v>10447</v>
      </c>
      <c r="E785">
        <v>29</v>
      </c>
      <c r="F785">
        <v>-0.532215656641982</v>
      </c>
      <c r="G785">
        <v>-2.1408998617800998</v>
      </c>
      <c r="H785">
        <v>3.7302207979290799E-4</v>
      </c>
      <c r="I785">
        <v>3.9214897725167704E-3</v>
      </c>
      <c r="J785">
        <v>2.7701196607607102E-3</v>
      </c>
      <c r="K785">
        <v>718</v>
      </c>
      <c r="L785" t="s">
        <v>10448</v>
      </c>
      <c r="M785" t="s">
        <v>10449</v>
      </c>
      <c r="N785">
        <v>17</v>
      </c>
      <c r="O785">
        <v>0.58620689655172398</v>
      </c>
      <c r="P785" t="s">
        <v>7569</v>
      </c>
    </row>
    <row r="786" spans="1:16" x14ac:dyDescent="0.2">
      <c r="A786" t="s">
        <v>10450</v>
      </c>
      <c r="B786" t="s">
        <v>7557</v>
      </c>
      <c r="C786" t="s">
        <v>10450</v>
      </c>
      <c r="D786" t="s">
        <v>10451</v>
      </c>
      <c r="E786">
        <v>37</v>
      </c>
      <c r="F786">
        <v>-0.49254436562165099</v>
      </c>
      <c r="G786">
        <v>-2.11663543852569</v>
      </c>
      <c r="H786">
        <v>3.77242729569766E-4</v>
      </c>
      <c r="I786">
        <v>3.9573038496520697E-3</v>
      </c>
      <c r="J786">
        <v>2.79541853566784E-3</v>
      </c>
      <c r="K786">
        <v>1156</v>
      </c>
      <c r="L786" t="s">
        <v>9471</v>
      </c>
      <c r="M786" t="s">
        <v>10452</v>
      </c>
      <c r="N786">
        <v>26</v>
      </c>
      <c r="O786">
        <v>0.70270270270270296</v>
      </c>
      <c r="P786" t="s">
        <v>7569</v>
      </c>
    </row>
    <row r="787" spans="1:16" x14ac:dyDescent="0.2">
      <c r="A787" t="s">
        <v>10453</v>
      </c>
      <c r="B787" t="s">
        <v>7552</v>
      </c>
      <c r="C787" t="s">
        <v>10453</v>
      </c>
      <c r="D787" t="s">
        <v>10454</v>
      </c>
      <c r="E787">
        <v>7</v>
      </c>
      <c r="F787">
        <v>0.78341693714960203</v>
      </c>
      <c r="G787">
        <v>2.1919594680393</v>
      </c>
      <c r="H787">
        <v>3.77389083453837E-4</v>
      </c>
      <c r="I787">
        <v>3.9573038496520697E-3</v>
      </c>
      <c r="J787">
        <v>2.79541853566784E-3</v>
      </c>
      <c r="K787">
        <v>741</v>
      </c>
      <c r="L787" t="s">
        <v>10455</v>
      </c>
      <c r="M787" t="s">
        <v>10456</v>
      </c>
      <c r="N787">
        <v>7</v>
      </c>
      <c r="O787">
        <v>1</v>
      </c>
      <c r="P787" t="s">
        <v>7550</v>
      </c>
    </row>
    <row r="788" spans="1:16" x14ac:dyDescent="0.2">
      <c r="A788" t="s">
        <v>10457</v>
      </c>
      <c r="B788" t="s">
        <v>7552</v>
      </c>
      <c r="C788" t="s">
        <v>10457</v>
      </c>
      <c r="D788" t="s">
        <v>10458</v>
      </c>
      <c r="E788">
        <v>20</v>
      </c>
      <c r="F788">
        <v>0.57112244824299596</v>
      </c>
      <c r="G788">
        <v>2.2807510635590602</v>
      </c>
      <c r="H788">
        <v>3.7825743443985698E-4</v>
      </c>
      <c r="I788">
        <v>3.9585127594661401E-3</v>
      </c>
      <c r="J788">
        <v>2.7962725031746502E-3</v>
      </c>
      <c r="K788">
        <v>1391</v>
      </c>
      <c r="L788" t="s">
        <v>10459</v>
      </c>
      <c r="M788" t="s">
        <v>10460</v>
      </c>
      <c r="N788">
        <v>19</v>
      </c>
      <c r="O788">
        <v>0.95</v>
      </c>
      <c r="P788" t="s">
        <v>7550</v>
      </c>
    </row>
    <row r="789" spans="1:16" x14ac:dyDescent="0.2">
      <c r="A789" t="s">
        <v>10461</v>
      </c>
      <c r="B789" t="s">
        <v>7557</v>
      </c>
      <c r="C789" t="s">
        <v>10461</v>
      </c>
      <c r="D789" t="s">
        <v>10462</v>
      </c>
      <c r="E789">
        <v>104</v>
      </c>
      <c r="F789">
        <v>0.296036383398734</v>
      </c>
      <c r="G789">
        <v>1.8993387460695701</v>
      </c>
      <c r="H789">
        <v>3.7846494230275602E-4</v>
      </c>
      <c r="I789">
        <v>3.9585127594661401E-3</v>
      </c>
      <c r="J789">
        <v>2.7962725031746502E-3</v>
      </c>
      <c r="K789">
        <v>985</v>
      </c>
      <c r="L789" t="s">
        <v>10463</v>
      </c>
      <c r="M789" t="s">
        <v>10464</v>
      </c>
      <c r="N789">
        <v>52</v>
      </c>
      <c r="O789">
        <v>0.5</v>
      </c>
      <c r="P789" t="s">
        <v>7550</v>
      </c>
    </row>
    <row r="790" spans="1:16" x14ac:dyDescent="0.2">
      <c r="A790" t="s">
        <v>10465</v>
      </c>
      <c r="B790" t="s">
        <v>7557</v>
      </c>
      <c r="C790" t="s">
        <v>10465</v>
      </c>
      <c r="D790" t="s">
        <v>10466</v>
      </c>
      <c r="E790">
        <v>23</v>
      </c>
      <c r="F790">
        <v>-0.56987000843742097</v>
      </c>
      <c r="G790">
        <v>-2.14526161840831</v>
      </c>
      <c r="H790">
        <v>3.83168280363275E-4</v>
      </c>
      <c r="I790">
        <v>4.0026273342891197E-3</v>
      </c>
      <c r="J790">
        <v>2.82743480580251E-3</v>
      </c>
      <c r="K790">
        <v>475</v>
      </c>
      <c r="L790" t="s">
        <v>10467</v>
      </c>
      <c r="M790" t="s">
        <v>10468</v>
      </c>
      <c r="N790">
        <v>12</v>
      </c>
      <c r="O790">
        <v>0.52173913043478304</v>
      </c>
      <c r="P790" t="s">
        <v>7569</v>
      </c>
    </row>
    <row r="791" spans="1:16" x14ac:dyDescent="0.2">
      <c r="A791" t="s">
        <v>10469</v>
      </c>
      <c r="B791" t="s">
        <v>7557</v>
      </c>
      <c r="C791" t="s">
        <v>10469</v>
      </c>
      <c r="D791" t="s">
        <v>10470</v>
      </c>
      <c r="E791">
        <v>91</v>
      </c>
      <c r="F791">
        <v>-0.378494228381898</v>
      </c>
      <c r="G791">
        <v>-2.0155855093885</v>
      </c>
      <c r="H791">
        <v>3.8908844558980301E-4</v>
      </c>
      <c r="I791">
        <v>4.0593252766470298E-3</v>
      </c>
      <c r="J791">
        <v>2.8674859327877402E-3</v>
      </c>
      <c r="K791">
        <v>1297</v>
      </c>
      <c r="L791" t="s">
        <v>10471</v>
      </c>
      <c r="M791" t="s">
        <v>10472</v>
      </c>
      <c r="N791">
        <v>60</v>
      </c>
      <c r="O791">
        <v>0.659340659340659</v>
      </c>
      <c r="P791" t="s">
        <v>7569</v>
      </c>
    </row>
    <row r="792" spans="1:16" x14ac:dyDescent="0.2">
      <c r="A792" t="s">
        <v>10473</v>
      </c>
      <c r="B792" t="s">
        <v>7557</v>
      </c>
      <c r="C792" t="s">
        <v>10473</v>
      </c>
      <c r="D792" t="s">
        <v>10474</v>
      </c>
      <c r="E792">
        <v>59</v>
      </c>
      <c r="F792">
        <v>-0.42489107614198401</v>
      </c>
      <c r="G792">
        <v>-2.05876035928604</v>
      </c>
      <c r="H792">
        <v>3.9391866001049802E-4</v>
      </c>
      <c r="I792">
        <v>4.1035287440027201E-3</v>
      </c>
      <c r="J792">
        <v>2.89871102863115E-3</v>
      </c>
      <c r="K792">
        <v>972</v>
      </c>
      <c r="L792" t="s">
        <v>10475</v>
      </c>
      <c r="M792" t="s">
        <v>10476</v>
      </c>
      <c r="N792">
        <v>33</v>
      </c>
      <c r="O792">
        <v>0.55932203389830504</v>
      </c>
      <c r="P792" t="s">
        <v>7569</v>
      </c>
    </row>
    <row r="793" spans="1:16" x14ac:dyDescent="0.2">
      <c r="A793" t="s">
        <v>10477</v>
      </c>
      <c r="B793" t="s">
        <v>7557</v>
      </c>
      <c r="C793" t="s">
        <v>10477</v>
      </c>
      <c r="D793" t="s">
        <v>10478</v>
      </c>
      <c r="E793">
        <v>105</v>
      </c>
      <c r="F793">
        <v>-0.34898815783576498</v>
      </c>
      <c r="G793">
        <v>-1.89557300120202</v>
      </c>
      <c r="H793">
        <v>3.9432113143049701E-4</v>
      </c>
      <c r="I793">
        <v>4.1035287440027201E-3</v>
      </c>
      <c r="J793">
        <v>2.89871102863115E-3</v>
      </c>
      <c r="K793">
        <v>1058</v>
      </c>
      <c r="L793" t="s">
        <v>8666</v>
      </c>
      <c r="M793" t="s">
        <v>10479</v>
      </c>
      <c r="N793">
        <v>51</v>
      </c>
      <c r="O793">
        <v>0.48571428571428599</v>
      </c>
      <c r="P793" t="s">
        <v>7569</v>
      </c>
    </row>
    <row r="794" spans="1:16" x14ac:dyDescent="0.2">
      <c r="A794" t="s">
        <v>10480</v>
      </c>
      <c r="B794" t="s">
        <v>7557</v>
      </c>
      <c r="C794" t="s">
        <v>10480</v>
      </c>
      <c r="D794" t="s">
        <v>10481</v>
      </c>
      <c r="E794">
        <v>79</v>
      </c>
      <c r="F794">
        <v>0.33582164329888597</v>
      </c>
      <c r="G794">
        <v>1.97901615489064</v>
      </c>
      <c r="H794">
        <v>3.97960858441527E-4</v>
      </c>
      <c r="I794">
        <v>4.1361833483922602E-3</v>
      </c>
      <c r="J794">
        <v>2.9217780686800099E-3</v>
      </c>
      <c r="K794">
        <v>366</v>
      </c>
      <c r="L794" t="s">
        <v>10482</v>
      </c>
      <c r="M794" t="s">
        <v>10483</v>
      </c>
      <c r="N794">
        <v>27</v>
      </c>
      <c r="O794">
        <v>0.341772151898734</v>
      </c>
      <c r="P794" t="s">
        <v>7550</v>
      </c>
    </row>
    <row r="795" spans="1:16" x14ac:dyDescent="0.2">
      <c r="A795" t="s">
        <v>10484</v>
      </c>
      <c r="B795" t="s">
        <v>7552</v>
      </c>
      <c r="C795" t="s">
        <v>10484</v>
      </c>
      <c r="D795" t="s">
        <v>10485</v>
      </c>
      <c r="E795">
        <v>11</v>
      </c>
      <c r="F795">
        <v>0.67610380238533896</v>
      </c>
      <c r="G795">
        <v>2.2545062154719702</v>
      </c>
      <c r="H795">
        <v>4.0449916059331898E-4</v>
      </c>
      <c r="I795">
        <v>4.1935623668052004E-3</v>
      </c>
      <c r="J795">
        <v>2.9623103041928498E-3</v>
      </c>
      <c r="K795">
        <v>895</v>
      </c>
      <c r="L795" t="s">
        <v>10486</v>
      </c>
      <c r="M795" t="s">
        <v>10487</v>
      </c>
      <c r="N795">
        <v>9</v>
      </c>
      <c r="O795">
        <v>0.81818181818181801</v>
      </c>
      <c r="P795" t="s">
        <v>7550</v>
      </c>
    </row>
    <row r="796" spans="1:16" x14ac:dyDescent="0.2">
      <c r="A796" t="s">
        <v>10488</v>
      </c>
      <c r="B796" t="s">
        <v>7552</v>
      </c>
      <c r="C796" t="s">
        <v>10488</v>
      </c>
      <c r="D796" t="s">
        <v>10489</v>
      </c>
      <c r="E796">
        <v>11</v>
      </c>
      <c r="F796">
        <v>0.67610380238533896</v>
      </c>
      <c r="G796">
        <v>2.2545062154719702</v>
      </c>
      <c r="H796">
        <v>4.0449916059331898E-4</v>
      </c>
      <c r="I796">
        <v>4.1935623668052004E-3</v>
      </c>
      <c r="J796">
        <v>2.9623103041928498E-3</v>
      </c>
      <c r="K796">
        <v>895</v>
      </c>
      <c r="L796" t="s">
        <v>10486</v>
      </c>
      <c r="M796" t="s">
        <v>10487</v>
      </c>
      <c r="N796">
        <v>9</v>
      </c>
      <c r="O796">
        <v>0.81818181818181801</v>
      </c>
      <c r="P796" t="s">
        <v>7550</v>
      </c>
    </row>
    <row r="797" spans="1:16" x14ac:dyDescent="0.2">
      <c r="A797" t="s">
        <v>10490</v>
      </c>
      <c r="B797" t="s">
        <v>7557</v>
      </c>
      <c r="C797" t="s">
        <v>10490</v>
      </c>
      <c r="D797" t="s">
        <v>10491</v>
      </c>
      <c r="E797">
        <v>29</v>
      </c>
      <c r="F797">
        <v>-0.53002581712906305</v>
      </c>
      <c r="G797">
        <v>-2.1320909756603101</v>
      </c>
      <c r="H797">
        <v>4.08546964873423E-4</v>
      </c>
      <c r="I797">
        <v>4.2302061362898902E-3</v>
      </c>
      <c r="J797">
        <v>2.9881952693928899E-3</v>
      </c>
      <c r="K797">
        <v>1301</v>
      </c>
      <c r="L797" t="s">
        <v>10189</v>
      </c>
      <c r="M797" t="s">
        <v>10492</v>
      </c>
      <c r="N797">
        <v>25</v>
      </c>
      <c r="O797">
        <v>0.86206896551724099</v>
      </c>
      <c r="P797" t="s">
        <v>7569</v>
      </c>
    </row>
    <row r="798" spans="1:16" x14ac:dyDescent="0.2">
      <c r="A798" t="s">
        <v>10493</v>
      </c>
      <c r="B798" t="s">
        <v>7557</v>
      </c>
      <c r="C798" t="s">
        <v>10493</v>
      </c>
      <c r="D798" t="s">
        <v>10494</v>
      </c>
      <c r="E798">
        <v>14</v>
      </c>
      <c r="F798">
        <v>-0.67363589855600203</v>
      </c>
      <c r="G798">
        <v>-2.23324879130683</v>
      </c>
      <c r="H798">
        <v>4.1770786344957997E-4</v>
      </c>
      <c r="I798">
        <v>4.3121097399532798E-3</v>
      </c>
      <c r="J798">
        <v>3.0460515423800499E-3</v>
      </c>
      <c r="K798">
        <v>835</v>
      </c>
      <c r="L798" t="s">
        <v>10495</v>
      </c>
      <c r="M798" t="s">
        <v>10496</v>
      </c>
      <c r="N798">
        <v>11</v>
      </c>
      <c r="O798">
        <v>0.78571428571428603</v>
      </c>
      <c r="P798" t="s">
        <v>7569</v>
      </c>
    </row>
    <row r="799" spans="1:16" x14ac:dyDescent="0.2">
      <c r="A799" t="s">
        <v>10497</v>
      </c>
      <c r="B799" t="s">
        <v>7557</v>
      </c>
      <c r="C799" t="s">
        <v>10497</v>
      </c>
      <c r="D799" t="s">
        <v>10498</v>
      </c>
      <c r="E799">
        <v>264</v>
      </c>
      <c r="F799">
        <v>-0.27356553954150797</v>
      </c>
      <c r="G799">
        <v>-1.71651411860657</v>
      </c>
      <c r="H799">
        <v>4.1795219781174498E-4</v>
      </c>
      <c r="I799">
        <v>4.3121097399532798E-3</v>
      </c>
      <c r="J799">
        <v>3.0460515423800499E-3</v>
      </c>
      <c r="K799">
        <v>1505</v>
      </c>
      <c r="L799" t="s">
        <v>10499</v>
      </c>
      <c r="M799" t="s">
        <v>10500</v>
      </c>
      <c r="N799">
        <v>161</v>
      </c>
      <c r="O799">
        <v>0.60984848484848497</v>
      </c>
      <c r="P799" t="s">
        <v>7569</v>
      </c>
    </row>
    <row r="800" spans="1:16" x14ac:dyDescent="0.2">
      <c r="A800" t="s">
        <v>10501</v>
      </c>
      <c r="B800" t="s">
        <v>7557</v>
      </c>
      <c r="C800" t="s">
        <v>10501</v>
      </c>
      <c r="D800" t="s">
        <v>10502</v>
      </c>
      <c r="E800">
        <v>44</v>
      </c>
      <c r="F800">
        <v>-0.46098525173597099</v>
      </c>
      <c r="G800">
        <v>-2.0844905463157199</v>
      </c>
      <c r="H800">
        <v>4.1802665399449999E-4</v>
      </c>
      <c r="I800">
        <v>4.3121097399532798E-3</v>
      </c>
      <c r="J800">
        <v>3.0460515423800499E-3</v>
      </c>
      <c r="K800">
        <v>821</v>
      </c>
      <c r="L800" t="s">
        <v>10503</v>
      </c>
      <c r="M800" t="s">
        <v>10504</v>
      </c>
      <c r="N800">
        <v>30</v>
      </c>
      <c r="O800">
        <v>0.68181818181818199</v>
      </c>
      <c r="P800" t="s">
        <v>7569</v>
      </c>
    </row>
    <row r="801" spans="1:16" x14ac:dyDescent="0.2">
      <c r="A801" t="s">
        <v>10505</v>
      </c>
      <c r="B801" t="s">
        <v>7557</v>
      </c>
      <c r="C801" t="s">
        <v>10505</v>
      </c>
      <c r="D801" t="s">
        <v>10506</v>
      </c>
      <c r="E801">
        <v>4</v>
      </c>
      <c r="F801">
        <v>-0.89386792452830199</v>
      </c>
      <c r="G801">
        <v>-1.89058860519033</v>
      </c>
      <c r="H801">
        <v>4.2238498070285002E-4</v>
      </c>
      <c r="I801">
        <v>4.3489536458277403E-3</v>
      </c>
      <c r="J801">
        <v>3.07207788286865E-3</v>
      </c>
      <c r="K801">
        <v>365</v>
      </c>
      <c r="L801" t="s">
        <v>10396</v>
      </c>
      <c r="M801" t="s">
        <v>10507</v>
      </c>
      <c r="N801">
        <v>3</v>
      </c>
      <c r="O801">
        <v>0.75</v>
      </c>
      <c r="P801" t="s">
        <v>7569</v>
      </c>
    </row>
    <row r="802" spans="1:16" x14ac:dyDescent="0.2">
      <c r="A802" t="s">
        <v>10508</v>
      </c>
      <c r="B802" t="s">
        <v>7557</v>
      </c>
      <c r="C802" t="s">
        <v>10508</v>
      </c>
      <c r="D802" t="s">
        <v>10509</v>
      </c>
      <c r="E802">
        <v>235</v>
      </c>
      <c r="F802">
        <v>-0.28091502528193701</v>
      </c>
      <c r="G802">
        <v>-1.7417110809230101</v>
      </c>
      <c r="H802">
        <v>4.2348790811600297E-4</v>
      </c>
      <c r="I802">
        <v>4.3489536458277403E-3</v>
      </c>
      <c r="J802">
        <v>3.07207788286865E-3</v>
      </c>
      <c r="K802">
        <v>988</v>
      </c>
      <c r="L802" t="s">
        <v>10510</v>
      </c>
      <c r="M802" t="s">
        <v>10511</v>
      </c>
      <c r="N802">
        <v>97</v>
      </c>
      <c r="O802">
        <v>0.412765957446808</v>
      </c>
      <c r="P802" t="s">
        <v>7569</v>
      </c>
    </row>
    <row r="803" spans="1:16" x14ac:dyDescent="0.2">
      <c r="A803" t="s">
        <v>10512</v>
      </c>
      <c r="B803" t="s">
        <v>7557</v>
      </c>
      <c r="C803" t="s">
        <v>10512</v>
      </c>
      <c r="D803" t="s">
        <v>10513</v>
      </c>
      <c r="E803">
        <v>7</v>
      </c>
      <c r="F803">
        <v>0.77740663701741597</v>
      </c>
      <c r="G803">
        <v>2.17514296375432</v>
      </c>
      <c r="H803">
        <v>4.2423668178178899E-4</v>
      </c>
      <c r="I803">
        <v>4.3489536458277403E-3</v>
      </c>
      <c r="J803">
        <v>3.07207788286865E-3</v>
      </c>
      <c r="K803">
        <v>460</v>
      </c>
      <c r="L803" t="s">
        <v>10514</v>
      </c>
      <c r="M803" t="s">
        <v>10515</v>
      </c>
      <c r="N803">
        <v>6</v>
      </c>
      <c r="O803">
        <v>0.85714285714285698</v>
      </c>
      <c r="P803" t="s">
        <v>7550</v>
      </c>
    </row>
    <row r="804" spans="1:16" x14ac:dyDescent="0.2">
      <c r="A804" t="s">
        <v>10516</v>
      </c>
      <c r="B804" t="s">
        <v>7557</v>
      </c>
      <c r="C804" t="s">
        <v>10516</v>
      </c>
      <c r="D804" t="s">
        <v>10517</v>
      </c>
      <c r="E804">
        <v>7</v>
      </c>
      <c r="F804">
        <v>0.77740663701741597</v>
      </c>
      <c r="G804">
        <v>2.17514296375432</v>
      </c>
      <c r="H804">
        <v>4.2423668178178899E-4</v>
      </c>
      <c r="I804">
        <v>4.3489536458277403E-3</v>
      </c>
      <c r="J804">
        <v>3.07207788286865E-3</v>
      </c>
      <c r="K804">
        <v>460</v>
      </c>
      <c r="L804" t="s">
        <v>10514</v>
      </c>
      <c r="M804" t="s">
        <v>10515</v>
      </c>
      <c r="N804">
        <v>6</v>
      </c>
      <c r="O804">
        <v>0.85714285714285698</v>
      </c>
      <c r="P804" t="s">
        <v>7550</v>
      </c>
    </row>
    <row r="805" spans="1:16" x14ac:dyDescent="0.2">
      <c r="A805" t="s">
        <v>10518</v>
      </c>
      <c r="B805" t="s">
        <v>7557</v>
      </c>
      <c r="C805" t="s">
        <v>10518</v>
      </c>
      <c r="D805" t="s">
        <v>10519</v>
      </c>
      <c r="E805">
        <v>7</v>
      </c>
      <c r="F805">
        <v>0.77740663701741597</v>
      </c>
      <c r="G805">
        <v>2.17514296375432</v>
      </c>
      <c r="H805">
        <v>4.2423668178178899E-4</v>
      </c>
      <c r="I805">
        <v>4.3489536458277403E-3</v>
      </c>
      <c r="J805">
        <v>3.07207788286865E-3</v>
      </c>
      <c r="K805">
        <v>460</v>
      </c>
      <c r="L805" t="s">
        <v>10514</v>
      </c>
      <c r="M805" t="s">
        <v>10515</v>
      </c>
      <c r="N805">
        <v>6</v>
      </c>
      <c r="O805">
        <v>0.85714285714285698</v>
      </c>
      <c r="P805" t="s">
        <v>7550</v>
      </c>
    </row>
    <row r="806" spans="1:16" x14ac:dyDescent="0.2">
      <c r="A806" t="s">
        <v>10520</v>
      </c>
      <c r="B806" t="s">
        <v>7557</v>
      </c>
      <c r="C806" t="s">
        <v>10520</v>
      </c>
      <c r="D806" t="s">
        <v>10521</v>
      </c>
      <c r="E806">
        <v>8</v>
      </c>
      <c r="F806">
        <v>-0.75168690535942495</v>
      </c>
      <c r="G806">
        <v>-2.03760082733353</v>
      </c>
      <c r="H806">
        <v>4.2642016944507001E-4</v>
      </c>
      <c r="I806">
        <v>4.3659068777220696E-3</v>
      </c>
      <c r="J806">
        <v>3.0840535563264899E-3</v>
      </c>
      <c r="K806">
        <v>674</v>
      </c>
      <c r="L806" t="s">
        <v>10522</v>
      </c>
      <c r="M806" t="s">
        <v>10523</v>
      </c>
      <c r="N806">
        <v>7</v>
      </c>
      <c r="O806">
        <v>0.875</v>
      </c>
      <c r="P806" t="s">
        <v>7569</v>
      </c>
    </row>
    <row r="807" spans="1:16" x14ac:dyDescent="0.2">
      <c r="A807" t="s">
        <v>10524</v>
      </c>
      <c r="B807" t="s">
        <v>7557</v>
      </c>
      <c r="C807" t="s">
        <v>10524</v>
      </c>
      <c r="D807" t="s">
        <v>10525</v>
      </c>
      <c r="E807">
        <v>25</v>
      </c>
      <c r="F807">
        <v>-0.55454181759476295</v>
      </c>
      <c r="G807">
        <v>-2.10692253334373</v>
      </c>
      <c r="H807">
        <v>4.3988647771026502E-4</v>
      </c>
      <c r="I807">
        <v>4.4870598382277197E-3</v>
      </c>
      <c r="J807">
        <v>3.16963536765955E-3</v>
      </c>
      <c r="K807">
        <v>1279</v>
      </c>
      <c r="L807" t="s">
        <v>9754</v>
      </c>
      <c r="M807" t="s">
        <v>10526</v>
      </c>
      <c r="N807">
        <v>21</v>
      </c>
      <c r="O807">
        <v>0.84</v>
      </c>
      <c r="P807" t="s">
        <v>7569</v>
      </c>
    </row>
    <row r="808" spans="1:16" x14ac:dyDescent="0.2">
      <c r="A808" t="s">
        <v>10527</v>
      </c>
      <c r="B808" t="s">
        <v>7557</v>
      </c>
      <c r="C808" t="s">
        <v>10527</v>
      </c>
      <c r="D808" t="s">
        <v>10528</v>
      </c>
      <c r="E808">
        <v>25</v>
      </c>
      <c r="F808">
        <v>-0.55454181759476295</v>
      </c>
      <c r="G808">
        <v>-2.10692253334373</v>
      </c>
      <c r="H808">
        <v>4.3988647771026502E-4</v>
      </c>
      <c r="I808">
        <v>4.4870598382277197E-3</v>
      </c>
      <c r="J808">
        <v>3.16963536765955E-3</v>
      </c>
      <c r="K808">
        <v>1279</v>
      </c>
      <c r="L808" t="s">
        <v>9754</v>
      </c>
      <c r="M808" t="s">
        <v>10526</v>
      </c>
      <c r="N808">
        <v>21</v>
      </c>
      <c r="O808">
        <v>0.84</v>
      </c>
      <c r="P808" t="s">
        <v>7569</v>
      </c>
    </row>
    <row r="809" spans="1:16" x14ac:dyDescent="0.2">
      <c r="A809" t="s">
        <v>10529</v>
      </c>
      <c r="B809" t="s">
        <v>7557</v>
      </c>
      <c r="C809" t="s">
        <v>10529</v>
      </c>
      <c r="D809" t="s">
        <v>10530</v>
      </c>
      <c r="E809">
        <v>25</v>
      </c>
      <c r="F809">
        <v>-0.55454181759476295</v>
      </c>
      <c r="G809">
        <v>-2.10692253334373</v>
      </c>
      <c r="H809">
        <v>4.3988647771026502E-4</v>
      </c>
      <c r="I809">
        <v>4.4870598382277197E-3</v>
      </c>
      <c r="J809">
        <v>3.16963536765955E-3</v>
      </c>
      <c r="K809">
        <v>1279</v>
      </c>
      <c r="L809" t="s">
        <v>9754</v>
      </c>
      <c r="M809" t="s">
        <v>10526</v>
      </c>
      <c r="N809">
        <v>21</v>
      </c>
      <c r="O809">
        <v>0.84</v>
      </c>
      <c r="P809" t="s">
        <v>7569</v>
      </c>
    </row>
    <row r="810" spans="1:16" x14ac:dyDescent="0.2">
      <c r="A810" t="s">
        <v>10531</v>
      </c>
      <c r="B810" t="s">
        <v>7557</v>
      </c>
      <c r="C810" t="s">
        <v>10531</v>
      </c>
      <c r="D810" t="s">
        <v>10532</v>
      </c>
      <c r="E810">
        <v>40</v>
      </c>
      <c r="F810">
        <v>-0.48340465292007501</v>
      </c>
      <c r="G810">
        <v>-2.1052917603512</v>
      </c>
      <c r="H810">
        <v>4.4087608574620699E-4</v>
      </c>
      <c r="I810">
        <v>4.4915954248705096E-3</v>
      </c>
      <c r="J810">
        <v>3.1728392821056199E-3</v>
      </c>
      <c r="K810">
        <v>1308</v>
      </c>
      <c r="L810" t="s">
        <v>9510</v>
      </c>
      <c r="M810" t="s">
        <v>10533</v>
      </c>
      <c r="N810">
        <v>31</v>
      </c>
      <c r="O810">
        <v>0.77500000000000002</v>
      </c>
      <c r="P810" t="s">
        <v>7569</v>
      </c>
    </row>
    <row r="811" spans="1:16" x14ac:dyDescent="0.2">
      <c r="A811" t="s">
        <v>10534</v>
      </c>
      <c r="B811" t="s">
        <v>7557</v>
      </c>
      <c r="C811" t="s">
        <v>10534</v>
      </c>
      <c r="D811" t="s">
        <v>10535</v>
      </c>
      <c r="E811">
        <v>8</v>
      </c>
      <c r="F811">
        <v>-0.75066247723367496</v>
      </c>
      <c r="G811">
        <v>-2.03482390574331</v>
      </c>
      <c r="H811">
        <v>4.4206818481713701E-4</v>
      </c>
      <c r="I811">
        <v>4.4981802213121501E-3</v>
      </c>
      <c r="J811">
        <v>3.1774907475290298E-3</v>
      </c>
      <c r="K811">
        <v>752</v>
      </c>
      <c r="L811" t="s">
        <v>10536</v>
      </c>
      <c r="M811" t="s">
        <v>10537</v>
      </c>
      <c r="N811">
        <v>7</v>
      </c>
      <c r="O811">
        <v>0.875</v>
      </c>
      <c r="P811" t="s">
        <v>7569</v>
      </c>
    </row>
    <row r="812" spans="1:16" x14ac:dyDescent="0.2">
      <c r="A812" t="s">
        <v>10538</v>
      </c>
      <c r="B812" t="s">
        <v>7557</v>
      </c>
      <c r="C812" t="s">
        <v>10538</v>
      </c>
      <c r="D812" t="s">
        <v>10539</v>
      </c>
      <c r="E812">
        <v>82</v>
      </c>
      <c r="F812">
        <v>-0.380759066781099</v>
      </c>
      <c r="G812">
        <v>-1.9871121141310599</v>
      </c>
      <c r="H812">
        <v>4.4479322066918098E-4</v>
      </c>
      <c r="I812">
        <v>4.5203276507464699E-3</v>
      </c>
      <c r="J812">
        <v>3.1931355746917202E-3</v>
      </c>
      <c r="K812">
        <v>1548</v>
      </c>
      <c r="L812" t="s">
        <v>10540</v>
      </c>
      <c r="M812" t="s">
        <v>10541</v>
      </c>
      <c r="N812">
        <v>64</v>
      </c>
      <c r="O812">
        <v>0.78048780487804903</v>
      </c>
      <c r="P812" t="s">
        <v>7569</v>
      </c>
    </row>
    <row r="813" spans="1:16" x14ac:dyDescent="0.2">
      <c r="A813" t="s">
        <v>10542</v>
      </c>
      <c r="B813" t="s">
        <v>7557</v>
      </c>
      <c r="C813" t="s">
        <v>10542</v>
      </c>
      <c r="D813" t="s">
        <v>10543</v>
      </c>
      <c r="E813">
        <v>38</v>
      </c>
      <c r="F813">
        <v>-0.46785597039447901</v>
      </c>
      <c r="G813">
        <v>-2.0199673738249899</v>
      </c>
      <c r="H813">
        <v>4.4578333353161601E-4</v>
      </c>
      <c r="I813">
        <v>4.5248106341965301E-3</v>
      </c>
      <c r="J813">
        <v>3.1963023305203102E-3</v>
      </c>
      <c r="K813">
        <v>624</v>
      </c>
      <c r="L813" t="s">
        <v>10544</v>
      </c>
      <c r="M813" t="s">
        <v>10545</v>
      </c>
      <c r="N813">
        <v>15</v>
      </c>
      <c r="O813">
        <v>0.394736842105263</v>
      </c>
      <c r="P813" t="s">
        <v>7569</v>
      </c>
    </row>
    <row r="814" spans="1:16" x14ac:dyDescent="0.2">
      <c r="A814" t="s">
        <v>10546</v>
      </c>
      <c r="B814" t="s">
        <v>7557</v>
      </c>
      <c r="C814" t="s">
        <v>10546</v>
      </c>
      <c r="D814" t="s">
        <v>10547</v>
      </c>
      <c r="E814">
        <v>125</v>
      </c>
      <c r="F814">
        <v>-0.33703857111126001</v>
      </c>
      <c r="G814">
        <v>-1.8962366805386599</v>
      </c>
      <c r="H814">
        <v>4.50704491497914E-4</v>
      </c>
      <c r="I814">
        <v>4.5691345866246099E-3</v>
      </c>
      <c r="J814">
        <v>3.2276125363824202E-3</v>
      </c>
      <c r="K814">
        <v>612</v>
      </c>
      <c r="L814" t="s">
        <v>10548</v>
      </c>
      <c r="M814" t="s">
        <v>10549</v>
      </c>
      <c r="N814">
        <v>40</v>
      </c>
      <c r="O814">
        <v>0.32</v>
      </c>
      <c r="P814" t="s">
        <v>7569</v>
      </c>
    </row>
    <row r="815" spans="1:16" x14ac:dyDescent="0.2">
      <c r="A815" t="s">
        <v>10550</v>
      </c>
      <c r="B815" t="s">
        <v>7557</v>
      </c>
      <c r="C815" t="s">
        <v>10550</v>
      </c>
      <c r="D815" t="s">
        <v>10551</v>
      </c>
      <c r="E815">
        <v>49</v>
      </c>
      <c r="F815">
        <v>-0.44860037844571099</v>
      </c>
      <c r="G815">
        <v>-2.06487561792928</v>
      </c>
      <c r="H815">
        <v>4.5146809936299402E-4</v>
      </c>
      <c r="I815">
        <v>4.57125316332899E-3</v>
      </c>
      <c r="J815">
        <v>3.2291090877754102E-3</v>
      </c>
      <c r="K815">
        <v>1303</v>
      </c>
      <c r="L815" t="s">
        <v>10108</v>
      </c>
      <c r="M815" t="s">
        <v>10552</v>
      </c>
      <c r="N815">
        <v>34</v>
      </c>
      <c r="O815">
        <v>0.69387755102040805</v>
      </c>
      <c r="P815" t="s">
        <v>7569</v>
      </c>
    </row>
    <row r="816" spans="1:16" x14ac:dyDescent="0.2">
      <c r="A816" t="s">
        <v>10553</v>
      </c>
      <c r="B816" t="s">
        <v>7557</v>
      </c>
      <c r="C816" t="s">
        <v>10553</v>
      </c>
      <c r="D816" t="s">
        <v>10554</v>
      </c>
      <c r="E816">
        <v>19</v>
      </c>
      <c r="F816">
        <v>-0.59963854955698104</v>
      </c>
      <c r="G816">
        <v>-2.12878956584803</v>
      </c>
      <c r="H816">
        <v>4.5467223544610699E-4</v>
      </c>
      <c r="I816">
        <v>4.5980473184623399E-3</v>
      </c>
      <c r="J816">
        <v>3.2480363374264298E-3</v>
      </c>
      <c r="K816">
        <v>959</v>
      </c>
      <c r="L816" t="s">
        <v>10555</v>
      </c>
      <c r="M816" t="s">
        <v>10556</v>
      </c>
      <c r="N816">
        <v>14</v>
      </c>
      <c r="O816">
        <v>0.73684210526315796</v>
      </c>
      <c r="P816" t="s">
        <v>7569</v>
      </c>
    </row>
    <row r="817" spans="1:16" x14ac:dyDescent="0.2">
      <c r="A817" t="s">
        <v>10557</v>
      </c>
      <c r="B817" t="s">
        <v>7557</v>
      </c>
      <c r="C817" t="s">
        <v>10557</v>
      </c>
      <c r="D817" t="s">
        <v>10558</v>
      </c>
      <c r="E817">
        <v>6</v>
      </c>
      <c r="F817">
        <v>-0.82431860855101102</v>
      </c>
      <c r="G817">
        <v>-1.9989601845051199</v>
      </c>
      <c r="H817">
        <v>4.5615221795683599E-4</v>
      </c>
      <c r="I817">
        <v>4.6073610053924503E-3</v>
      </c>
      <c r="J817">
        <v>3.25461547667603E-3</v>
      </c>
      <c r="K817">
        <v>196</v>
      </c>
      <c r="L817" t="s">
        <v>10559</v>
      </c>
      <c r="M817" t="s">
        <v>10560</v>
      </c>
      <c r="N817">
        <v>4</v>
      </c>
      <c r="O817">
        <v>0.66666666666666696</v>
      </c>
      <c r="P817" t="s">
        <v>7569</v>
      </c>
    </row>
    <row r="818" spans="1:16" x14ac:dyDescent="0.2">
      <c r="A818" t="s">
        <v>10561</v>
      </c>
      <c r="B818" t="s">
        <v>7552</v>
      </c>
      <c r="C818" t="s">
        <v>10561</v>
      </c>
      <c r="D818" t="s">
        <v>10562</v>
      </c>
      <c r="E818">
        <v>40</v>
      </c>
      <c r="F818">
        <v>0.424482642292906</v>
      </c>
      <c r="G818">
        <v>2.1058238884670502</v>
      </c>
      <c r="H818">
        <v>4.57197481306197E-4</v>
      </c>
      <c r="I818">
        <v>4.6118545736597797E-3</v>
      </c>
      <c r="J818">
        <v>3.2577897095636202E-3</v>
      </c>
      <c r="K818">
        <v>1571</v>
      </c>
      <c r="L818" t="s">
        <v>10563</v>
      </c>
      <c r="M818" t="s">
        <v>10564</v>
      </c>
      <c r="N818">
        <v>35</v>
      </c>
      <c r="O818">
        <v>0.875</v>
      </c>
      <c r="P818" t="s">
        <v>7550</v>
      </c>
    </row>
    <row r="819" spans="1:16" x14ac:dyDescent="0.2">
      <c r="A819" t="s">
        <v>10565</v>
      </c>
      <c r="B819" t="s">
        <v>7546</v>
      </c>
      <c r="C819" t="s">
        <v>10565</v>
      </c>
      <c r="D819" t="s">
        <v>10566</v>
      </c>
      <c r="E819">
        <v>8</v>
      </c>
      <c r="F819">
        <v>-0.747941746579735</v>
      </c>
      <c r="G819">
        <v>-2.02744880981987</v>
      </c>
      <c r="H819">
        <v>4.5771621466315199E-4</v>
      </c>
      <c r="I819">
        <v>4.6118545736597797E-3</v>
      </c>
      <c r="J819">
        <v>3.2577897095636202E-3</v>
      </c>
      <c r="K819">
        <v>311</v>
      </c>
      <c r="L819" t="s">
        <v>10567</v>
      </c>
      <c r="M819" t="s">
        <v>10568</v>
      </c>
      <c r="N819">
        <v>6</v>
      </c>
      <c r="O819">
        <v>0.75</v>
      </c>
      <c r="P819" t="s">
        <v>7569</v>
      </c>
    </row>
    <row r="820" spans="1:16" x14ac:dyDescent="0.2">
      <c r="A820" t="s">
        <v>10569</v>
      </c>
      <c r="B820" t="s">
        <v>7557</v>
      </c>
      <c r="C820" t="s">
        <v>10569</v>
      </c>
      <c r="D820" t="s">
        <v>10570</v>
      </c>
      <c r="E820">
        <v>183</v>
      </c>
      <c r="F820">
        <v>-0.298918718564262</v>
      </c>
      <c r="G820">
        <v>-1.7790771165599</v>
      </c>
      <c r="H820">
        <v>4.6305138162009102E-4</v>
      </c>
      <c r="I820">
        <v>4.6599139039228202E-3</v>
      </c>
      <c r="J820">
        <v>3.2917385665969098E-3</v>
      </c>
      <c r="K820">
        <v>1565</v>
      </c>
      <c r="L820" t="s">
        <v>8968</v>
      </c>
      <c r="M820" t="s">
        <v>10571</v>
      </c>
      <c r="N820">
        <v>131</v>
      </c>
      <c r="O820">
        <v>0.71584699453551903</v>
      </c>
      <c r="P820" t="s">
        <v>7569</v>
      </c>
    </row>
    <row r="821" spans="1:16" x14ac:dyDescent="0.2">
      <c r="A821" t="s">
        <v>10572</v>
      </c>
      <c r="B821" t="s">
        <v>7552</v>
      </c>
      <c r="C821" t="s">
        <v>10572</v>
      </c>
      <c r="D821" t="s">
        <v>10573</v>
      </c>
      <c r="E821">
        <v>8</v>
      </c>
      <c r="F821">
        <v>-0.74734356552538395</v>
      </c>
      <c r="G821">
        <v>-2.02582731794267</v>
      </c>
      <c r="H821">
        <v>4.6554023455786198E-4</v>
      </c>
      <c r="I821">
        <v>4.6792470892998697E-3</v>
      </c>
      <c r="J821">
        <v>3.3053954266232801E-3</v>
      </c>
      <c r="K821">
        <v>865</v>
      </c>
      <c r="L821" t="s">
        <v>8915</v>
      </c>
      <c r="M821" t="s">
        <v>10574</v>
      </c>
      <c r="N821">
        <v>7</v>
      </c>
      <c r="O821">
        <v>0.875</v>
      </c>
      <c r="P821" t="s">
        <v>7569</v>
      </c>
    </row>
    <row r="822" spans="1:16" x14ac:dyDescent="0.2">
      <c r="A822" t="s">
        <v>10575</v>
      </c>
      <c r="B822" t="s">
        <v>7557</v>
      </c>
      <c r="C822" t="s">
        <v>10575</v>
      </c>
      <c r="D822" t="s">
        <v>10576</v>
      </c>
      <c r="E822">
        <v>24</v>
      </c>
      <c r="F822">
        <v>-0.55563586142103405</v>
      </c>
      <c r="G822">
        <v>-2.10909515894947</v>
      </c>
      <c r="H822">
        <v>4.6643411970250903E-4</v>
      </c>
      <c r="I822">
        <v>4.6825213332376096E-3</v>
      </c>
      <c r="J822">
        <v>3.3077083352453102E-3</v>
      </c>
      <c r="K822">
        <v>590</v>
      </c>
      <c r="L822" t="s">
        <v>10577</v>
      </c>
      <c r="M822" t="s">
        <v>10094</v>
      </c>
      <c r="N822">
        <v>13</v>
      </c>
      <c r="O822">
        <v>0.54166666666666696</v>
      </c>
      <c r="P822" t="s">
        <v>7569</v>
      </c>
    </row>
    <row r="823" spans="1:16" x14ac:dyDescent="0.2">
      <c r="A823" t="s">
        <v>10578</v>
      </c>
      <c r="B823" t="s">
        <v>7557</v>
      </c>
      <c r="C823" t="s">
        <v>10578</v>
      </c>
      <c r="D823" t="s">
        <v>10579</v>
      </c>
      <c r="E823">
        <v>25</v>
      </c>
      <c r="F823">
        <v>0.51654617163773398</v>
      </c>
      <c r="G823">
        <v>2.25950007129661</v>
      </c>
      <c r="H823">
        <v>4.6864461997370502E-4</v>
      </c>
      <c r="I823">
        <v>4.6989889997849999E-3</v>
      </c>
      <c r="J823">
        <v>3.3193410079069802E-3</v>
      </c>
      <c r="K823">
        <v>603</v>
      </c>
      <c r="L823" t="s">
        <v>10320</v>
      </c>
      <c r="M823" t="s">
        <v>10580</v>
      </c>
      <c r="N823">
        <v>13</v>
      </c>
      <c r="O823">
        <v>0.52</v>
      </c>
      <c r="P823" t="s">
        <v>7550</v>
      </c>
    </row>
    <row r="824" spans="1:16" x14ac:dyDescent="0.2">
      <c r="A824" t="s">
        <v>10581</v>
      </c>
      <c r="B824" t="s">
        <v>7557</v>
      </c>
      <c r="C824" t="s">
        <v>10581</v>
      </c>
      <c r="D824" t="s">
        <v>10582</v>
      </c>
      <c r="E824">
        <v>34</v>
      </c>
      <c r="F824">
        <v>-0.50489431482691605</v>
      </c>
      <c r="G824">
        <v>-2.11591761213674</v>
      </c>
      <c r="H824">
        <v>4.6956629707124497E-4</v>
      </c>
      <c r="I824">
        <v>4.7007074393958202E-3</v>
      </c>
      <c r="J824">
        <v>3.3205549045707198E-3</v>
      </c>
      <c r="K824">
        <v>734</v>
      </c>
      <c r="L824" t="s">
        <v>10583</v>
      </c>
      <c r="M824" t="s">
        <v>10584</v>
      </c>
      <c r="N824">
        <v>19</v>
      </c>
      <c r="O824">
        <v>0.55882352941176505</v>
      </c>
      <c r="P824" t="s">
        <v>7569</v>
      </c>
    </row>
    <row r="825" spans="1:16" x14ac:dyDescent="0.2">
      <c r="A825" t="s">
        <v>10585</v>
      </c>
      <c r="B825" t="s">
        <v>7557</v>
      </c>
      <c r="C825" t="s">
        <v>10585</v>
      </c>
      <c r="D825" t="s">
        <v>10586</v>
      </c>
      <c r="E825">
        <v>68</v>
      </c>
      <c r="F825">
        <v>0.353920822296791</v>
      </c>
      <c r="G825">
        <v>1.9920216093479901</v>
      </c>
      <c r="H825">
        <v>4.6995667678502299E-4</v>
      </c>
      <c r="I825">
        <v>4.7007074393958202E-3</v>
      </c>
      <c r="J825">
        <v>3.3205549045707198E-3</v>
      </c>
      <c r="K825">
        <v>1621</v>
      </c>
      <c r="L825" t="s">
        <v>10587</v>
      </c>
      <c r="M825" t="s">
        <v>10588</v>
      </c>
      <c r="N825">
        <v>55</v>
      </c>
      <c r="O825">
        <v>0.80882352941176505</v>
      </c>
      <c r="P825" t="s">
        <v>7550</v>
      </c>
    </row>
    <row r="826" spans="1:16" x14ac:dyDescent="0.2">
      <c r="A826" t="s">
        <v>10589</v>
      </c>
      <c r="B826" t="s">
        <v>7552</v>
      </c>
      <c r="C826" t="s">
        <v>10589</v>
      </c>
      <c r="D826" t="s">
        <v>10590</v>
      </c>
      <c r="E826">
        <v>20</v>
      </c>
      <c r="F826">
        <v>0.56590759218023301</v>
      </c>
      <c r="G826">
        <v>2.25992577723378</v>
      </c>
      <c r="H826">
        <v>4.7208704339041902E-4</v>
      </c>
      <c r="I826">
        <v>4.7162926201501001E-3</v>
      </c>
      <c r="J826">
        <v>3.3315641939297099E-3</v>
      </c>
      <c r="K826">
        <v>964</v>
      </c>
      <c r="L826" t="s">
        <v>10591</v>
      </c>
      <c r="M826" t="s">
        <v>10592</v>
      </c>
      <c r="N826">
        <v>16</v>
      </c>
      <c r="O826">
        <v>0.8</v>
      </c>
      <c r="P826" t="s">
        <v>7550</v>
      </c>
    </row>
    <row r="827" spans="1:16" x14ac:dyDescent="0.2">
      <c r="A827" t="s">
        <v>10593</v>
      </c>
      <c r="B827" t="s">
        <v>7557</v>
      </c>
      <c r="C827" t="s">
        <v>10593</v>
      </c>
      <c r="D827" t="s">
        <v>10594</v>
      </c>
      <c r="E827">
        <v>102</v>
      </c>
      <c r="F827">
        <v>-0.34750567800669302</v>
      </c>
      <c r="G827">
        <v>-1.8929732186103001</v>
      </c>
      <c r="H827">
        <v>4.7476739630964099E-4</v>
      </c>
      <c r="I827">
        <v>4.7373279423535896E-3</v>
      </c>
      <c r="J827">
        <v>3.3464234344190501E-3</v>
      </c>
      <c r="K827">
        <v>1338</v>
      </c>
      <c r="L827" t="s">
        <v>10595</v>
      </c>
      <c r="M827" t="s">
        <v>10596</v>
      </c>
      <c r="N827">
        <v>64</v>
      </c>
      <c r="O827">
        <v>0.62745098039215697</v>
      </c>
      <c r="P827" t="s">
        <v>7569</v>
      </c>
    </row>
    <row r="828" spans="1:16" x14ac:dyDescent="0.2">
      <c r="A828" t="s">
        <v>10597</v>
      </c>
      <c r="B828" t="s">
        <v>7557</v>
      </c>
      <c r="C828" t="s">
        <v>10597</v>
      </c>
      <c r="D828" t="s">
        <v>10598</v>
      </c>
      <c r="E828">
        <v>30</v>
      </c>
      <c r="F828">
        <v>-0.518637708680452</v>
      </c>
      <c r="G828">
        <v>-2.1202759225348098</v>
      </c>
      <c r="H828">
        <v>4.8033951384134999E-4</v>
      </c>
      <c r="I828">
        <v>4.7871321318989201E-3</v>
      </c>
      <c r="J828">
        <v>3.38160485083244E-3</v>
      </c>
      <c r="K828">
        <v>682</v>
      </c>
      <c r="L828" t="s">
        <v>9003</v>
      </c>
      <c r="M828" t="s">
        <v>10599</v>
      </c>
      <c r="N828">
        <v>16</v>
      </c>
      <c r="O828">
        <v>0.53333333333333299</v>
      </c>
      <c r="P828" t="s">
        <v>7569</v>
      </c>
    </row>
    <row r="829" spans="1:16" x14ac:dyDescent="0.2">
      <c r="A829" t="s">
        <v>10600</v>
      </c>
      <c r="B829" t="s">
        <v>7557</v>
      </c>
      <c r="C829" t="s">
        <v>10600</v>
      </c>
      <c r="D829" t="s">
        <v>10601</v>
      </c>
      <c r="E829">
        <v>6</v>
      </c>
      <c r="F829">
        <v>-0.82370594360711502</v>
      </c>
      <c r="G829">
        <v>-1.9974744812629699</v>
      </c>
      <c r="H829">
        <v>4.8126082834630698E-4</v>
      </c>
      <c r="I829">
        <v>4.7905214338529699E-3</v>
      </c>
      <c r="J829">
        <v>3.3839990358294201E-3</v>
      </c>
      <c r="K829">
        <v>196</v>
      </c>
      <c r="L829" t="s">
        <v>10559</v>
      </c>
      <c r="M829" t="s">
        <v>10602</v>
      </c>
      <c r="N829">
        <v>4</v>
      </c>
      <c r="O829">
        <v>0.66666666666666696</v>
      </c>
      <c r="P829" t="s">
        <v>7569</v>
      </c>
    </row>
    <row r="830" spans="1:16" x14ac:dyDescent="0.2">
      <c r="A830" t="s">
        <v>10603</v>
      </c>
      <c r="B830" t="s">
        <v>7552</v>
      </c>
      <c r="C830" t="s">
        <v>10603</v>
      </c>
      <c r="D830" t="s">
        <v>10604</v>
      </c>
      <c r="E830">
        <v>616</v>
      </c>
      <c r="F830">
        <v>-0.226300735414975</v>
      </c>
      <c r="G830">
        <v>-1.5467702830429599</v>
      </c>
      <c r="H830">
        <v>4.82087512557345E-4</v>
      </c>
      <c r="I830">
        <v>4.7929617352203101E-3</v>
      </c>
      <c r="J830">
        <v>3.3857228518248701E-3</v>
      </c>
      <c r="K830">
        <v>1134</v>
      </c>
      <c r="L830" t="s">
        <v>10605</v>
      </c>
      <c r="M830" t="s">
        <v>10606</v>
      </c>
      <c r="N830">
        <v>244</v>
      </c>
      <c r="O830">
        <v>0.39610389610389601</v>
      </c>
      <c r="P830" t="s">
        <v>7569</v>
      </c>
    </row>
    <row r="831" spans="1:16" x14ac:dyDescent="0.2">
      <c r="A831" t="s">
        <v>10607</v>
      </c>
      <c r="B831" t="s">
        <v>7557</v>
      </c>
      <c r="C831" t="s">
        <v>10607</v>
      </c>
      <c r="D831" t="s">
        <v>10608</v>
      </c>
      <c r="E831">
        <v>102</v>
      </c>
      <c r="F831">
        <v>-0.346982996133327</v>
      </c>
      <c r="G831">
        <v>-1.8901260053106199</v>
      </c>
      <c r="H831">
        <v>4.87179441338462E-4</v>
      </c>
      <c r="I831">
        <v>4.8377505488091596E-3</v>
      </c>
      <c r="J831">
        <v>3.4173614331553998E-3</v>
      </c>
      <c r="K831">
        <v>1178</v>
      </c>
      <c r="L831" t="s">
        <v>9782</v>
      </c>
      <c r="M831" t="s">
        <v>10609</v>
      </c>
      <c r="N831">
        <v>59</v>
      </c>
      <c r="O831">
        <v>0.57843137254902</v>
      </c>
      <c r="P831" t="s">
        <v>7569</v>
      </c>
    </row>
    <row r="832" spans="1:16" x14ac:dyDescent="0.2">
      <c r="A832" t="s">
        <v>10610</v>
      </c>
      <c r="B832" t="s">
        <v>7546</v>
      </c>
      <c r="C832" t="s">
        <v>10610</v>
      </c>
      <c r="D832" t="s">
        <v>10611</v>
      </c>
      <c r="E832">
        <v>8</v>
      </c>
      <c r="F832">
        <v>0.73288075560802801</v>
      </c>
      <c r="G832">
        <v>2.16169086540416</v>
      </c>
      <c r="H832">
        <v>4.9019755315455802E-4</v>
      </c>
      <c r="I832">
        <v>4.8560195109373398E-3</v>
      </c>
      <c r="J832">
        <v>3.4302665315003298E-3</v>
      </c>
      <c r="K832">
        <v>913</v>
      </c>
      <c r="L832" t="s">
        <v>10612</v>
      </c>
      <c r="M832" t="s">
        <v>10613</v>
      </c>
      <c r="N832">
        <v>8</v>
      </c>
      <c r="O832">
        <v>1</v>
      </c>
      <c r="P832" t="s">
        <v>7550</v>
      </c>
    </row>
    <row r="833" spans="1:16" x14ac:dyDescent="0.2">
      <c r="A833" t="s">
        <v>10614</v>
      </c>
      <c r="B833" t="s">
        <v>7546</v>
      </c>
      <c r="C833" t="s">
        <v>10614</v>
      </c>
      <c r="D833" t="s">
        <v>10615</v>
      </c>
      <c r="E833">
        <v>8</v>
      </c>
      <c r="F833">
        <v>0.73288075560802801</v>
      </c>
      <c r="G833">
        <v>2.16169086540416</v>
      </c>
      <c r="H833">
        <v>4.9019755315455802E-4</v>
      </c>
      <c r="I833">
        <v>4.8560195109373398E-3</v>
      </c>
      <c r="J833">
        <v>3.4302665315003298E-3</v>
      </c>
      <c r="K833">
        <v>913</v>
      </c>
      <c r="L833" t="s">
        <v>10612</v>
      </c>
      <c r="M833" t="s">
        <v>10613</v>
      </c>
      <c r="N833">
        <v>8</v>
      </c>
      <c r="O833">
        <v>1</v>
      </c>
      <c r="P833" t="s">
        <v>7550</v>
      </c>
    </row>
    <row r="834" spans="1:16" x14ac:dyDescent="0.2">
      <c r="A834" t="s">
        <v>10616</v>
      </c>
      <c r="B834" t="s">
        <v>7557</v>
      </c>
      <c r="C834" t="s">
        <v>10616</v>
      </c>
      <c r="D834" t="s">
        <v>10617</v>
      </c>
      <c r="E834">
        <v>25</v>
      </c>
      <c r="F834">
        <v>-0.55121961445315104</v>
      </c>
      <c r="G834">
        <v>-2.0943001765848401</v>
      </c>
      <c r="H834">
        <v>4.9163667408107605E-4</v>
      </c>
      <c r="I834">
        <v>4.8585964841441603E-3</v>
      </c>
      <c r="J834">
        <v>3.4320868917612399E-3</v>
      </c>
      <c r="K834">
        <v>1092</v>
      </c>
      <c r="L834" t="s">
        <v>10618</v>
      </c>
      <c r="M834" t="s">
        <v>10619</v>
      </c>
      <c r="N834">
        <v>20</v>
      </c>
      <c r="O834">
        <v>0.8</v>
      </c>
      <c r="P834" t="s">
        <v>7569</v>
      </c>
    </row>
    <row r="835" spans="1:16" x14ac:dyDescent="0.2">
      <c r="A835" t="s">
        <v>10620</v>
      </c>
      <c r="B835" t="s">
        <v>7557</v>
      </c>
      <c r="C835" t="s">
        <v>10620</v>
      </c>
      <c r="D835" t="s">
        <v>10621</v>
      </c>
      <c r="E835">
        <v>14</v>
      </c>
      <c r="F835">
        <v>-0.66807089637430705</v>
      </c>
      <c r="G835">
        <v>-2.2147996047024199</v>
      </c>
      <c r="H835">
        <v>4.9163667408107605E-4</v>
      </c>
      <c r="I835">
        <v>4.8585964841441603E-3</v>
      </c>
      <c r="J835">
        <v>3.4320868917612399E-3</v>
      </c>
      <c r="K835">
        <v>636</v>
      </c>
      <c r="L835" t="s">
        <v>10622</v>
      </c>
      <c r="M835" t="s">
        <v>10623</v>
      </c>
      <c r="N835">
        <v>10</v>
      </c>
      <c r="O835">
        <v>0.71428571428571397</v>
      </c>
      <c r="P835" t="s">
        <v>7569</v>
      </c>
    </row>
    <row r="836" spans="1:16" x14ac:dyDescent="0.2">
      <c r="A836" t="s">
        <v>10624</v>
      </c>
      <c r="B836" t="s">
        <v>7557</v>
      </c>
      <c r="C836" t="s">
        <v>10624</v>
      </c>
      <c r="D836" t="s">
        <v>10625</v>
      </c>
      <c r="E836">
        <v>29</v>
      </c>
      <c r="F836">
        <v>-0.52461792619942405</v>
      </c>
      <c r="G836">
        <v>-2.1103371005172198</v>
      </c>
      <c r="H836">
        <v>4.9380697684624805E-4</v>
      </c>
      <c r="I836">
        <v>4.8714498895168802E-3</v>
      </c>
      <c r="J836">
        <v>3.4411664694207998E-3</v>
      </c>
      <c r="K836">
        <v>734</v>
      </c>
      <c r="L836" t="s">
        <v>10626</v>
      </c>
      <c r="M836" t="s">
        <v>10627</v>
      </c>
      <c r="N836">
        <v>17</v>
      </c>
      <c r="O836">
        <v>0.58620689655172398</v>
      </c>
      <c r="P836" t="s">
        <v>7569</v>
      </c>
    </row>
    <row r="837" spans="1:16" x14ac:dyDescent="0.2">
      <c r="A837" t="s">
        <v>10628</v>
      </c>
      <c r="B837" t="s">
        <v>7557</v>
      </c>
      <c r="C837" t="s">
        <v>10628</v>
      </c>
      <c r="D837" t="s">
        <v>10629</v>
      </c>
      <c r="E837">
        <v>651</v>
      </c>
      <c r="F837">
        <v>-0.22365390309654501</v>
      </c>
      <c r="G837">
        <v>-1.5323659903417799</v>
      </c>
      <c r="H837">
        <v>4.94119401557403E-4</v>
      </c>
      <c r="I837">
        <v>4.8714498895168802E-3</v>
      </c>
      <c r="J837">
        <v>3.4411664694207998E-3</v>
      </c>
      <c r="K837">
        <v>1130</v>
      </c>
      <c r="L837" t="s">
        <v>10630</v>
      </c>
      <c r="M837" t="s">
        <v>10631</v>
      </c>
      <c r="N837">
        <v>271</v>
      </c>
      <c r="O837">
        <v>0.41628264208909399</v>
      </c>
      <c r="P837" t="s">
        <v>7569</v>
      </c>
    </row>
    <row r="838" spans="1:16" x14ac:dyDescent="0.2">
      <c r="A838" t="s">
        <v>10632</v>
      </c>
      <c r="B838" t="s">
        <v>7546</v>
      </c>
      <c r="C838" t="s">
        <v>10632</v>
      </c>
      <c r="D838" t="s">
        <v>10633</v>
      </c>
      <c r="E838">
        <v>8</v>
      </c>
      <c r="F838">
        <v>-0.74557260920897295</v>
      </c>
      <c r="G838">
        <v>-2.02102677927456</v>
      </c>
      <c r="H838">
        <v>4.9683634362822999E-4</v>
      </c>
      <c r="I838">
        <v>4.8923836848074904E-3</v>
      </c>
      <c r="J838">
        <v>3.4559539918351798E-3</v>
      </c>
      <c r="K838">
        <v>871</v>
      </c>
      <c r="L838" t="s">
        <v>10634</v>
      </c>
      <c r="M838" t="s">
        <v>10635</v>
      </c>
      <c r="N838">
        <v>7</v>
      </c>
      <c r="O838">
        <v>0.875</v>
      </c>
      <c r="P838" t="s">
        <v>7569</v>
      </c>
    </row>
    <row r="839" spans="1:16" x14ac:dyDescent="0.2">
      <c r="A839" t="s">
        <v>10636</v>
      </c>
      <c r="B839" t="s">
        <v>7557</v>
      </c>
      <c r="C839" t="s">
        <v>10636</v>
      </c>
      <c r="D839" t="s">
        <v>10637</v>
      </c>
      <c r="E839">
        <v>6</v>
      </c>
      <c r="F839">
        <v>-0.82182890855457202</v>
      </c>
      <c r="G839">
        <v>-1.9929226995901701</v>
      </c>
      <c r="H839">
        <v>4.9799992063712497E-4</v>
      </c>
      <c r="I839">
        <v>4.8949640506783599E-3</v>
      </c>
      <c r="J839">
        <v>3.45777674865605E-3</v>
      </c>
      <c r="K839">
        <v>611</v>
      </c>
      <c r="L839" t="s">
        <v>10028</v>
      </c>
      <c r="M839" t="s">
        <v>10638</v>
      </c>
      <c r="N839">
        <v>5</v>
      </c>
      <c r="O839">
        <v>0.83333333333333304</v>
      </c>
      <c r="P839" t="s">
        <v>7569</v>
      </c>
    </row>
    <row r="840" spans="1:16" x14ac:dyDescent="0.2">
      <c r="A840" t="s">
        <v>10639</v>
      </c>
      <c r="B840" t="s">
        <v>7552</v>
      </c>
      <c r="C840" t="s">
        <v>10639</v>
      </c>
      <c r="D840" t="s">
        <v>10640</v>
      </c>
      <c r="E840">
        <v>49</v>
      </c>
      <c r="F840">
        <v>-0.446797270149418</v>
      </c>
      <c r="G840">
        <v>-2.05657603875727</v>
      </c>
      <c r="H840">
        <v>4.9828619734520096E-4</v>
      </c>
      <c r="I840">
        <v>4.8949640506783599E-3</v>
      </c>
      <c r="J840">
        <v>3.45777674865605E-3</v>
      </c>
      <c r="K840">
        <v>1216</v>
      </c>
      <c r="L840" t="s">
        <v>10641</v>
      </c>
      <c r="M840" t="s">
        <v>10642</v>
      </c>
      <c r="N840">
        <v>33</v>
      </c>
      <c r="O840">
        <v>0.67346938775510201</v>
      </c>
      <c r="P840" t="s">
        <v>7569</v>
      </c>
    </row>
    <row r="841" spans="1:16" x14ac:dyDescent="0.2">
      <c r="A841" t="s">
        <v>10643</v>
      </c>
      <c r="B841" t="s">
        <v>7557</v>
      </c>
      <c r="C841" t="s">
        <v>10643</v>
      </c>
      <c r="D841" t="s">
        <v>10644</v>
      </c>
      <c r="E841">
        <v>20</v>
      </c>
      <c r="F841">
        <v>-0.59223177430455998</v>
      </c>
      <c r="G841">
        <v>-2.1436115480778399</v>
      </c>
      <c r="H841">
        <v>5.0065242888709303E-4</v>
      </c>
      <c r="I841">
        <v>4.9123539510564501E-3</v>
      </c>
      <c r="J841">
        <v>3.4700608824242002E-3</v>
      </c>
      <c r="K841">
        <v>590</v>
      </c>
      <c r="L841" t="s">
        <v>10645</v>
      </c>
      <c r="M841" t="s">
        <v>9603</v>
      </c>
      <c r="N841">
        <v>11</v>
      </c>
      <c r="O841">
        <v>0.55000000000000004</v>
      </c>
      <c r="P841" t="s">
        <v>7569</v>
      </c>
    </row>
    <row r="842" spans="1:16" x14ac:dyDescent="0.2">
      <c r="A842" t="s">
        <v>10646</v>
      </c>
      <c r="B842" t="s">
        <v>7557</v>
      </c>
      <c r="C842" t="s">
        <v>10646</v>
      </c>
      <c r="D842" t="s">
        <v>10647</v>
      </c>
      <c r="E842">
        <v>118</v>
      </c>
      <c r="F842">
        <v>0.28858217773242401</v>
      </c>
      <c r="G842">
        <v>1.88060380596546</v>
      </c>
      <c r="H842">
        <v>5.0901513304111104E-4</v>
      </c>
      <c r="I842">
        <v>4.9884693537750697E-3</v>
      </c>
      <c r="J842">
        <v>3.5238284008390799E-3</v>
      </c>
      <c r="K842">
        <v>1546</v>
      </c>
      <c r="L842" t="s">
        <v>8882</v>
      </c>
      <c r="M842" t="s">
        <v>10648</v>
      </c>
      <c r="N842">
        <v>83</v>
      </c>
      <c r="O842">
        <v>0.70338983050847503</v>
      </c>
      <c r="P842" t="s">
        <v>7550</v>
      </c>
    </row>
    <row r="843" spans="1:16" x14ac:dyDescent="0.2">
      <c r="A843" t="s">
        <v>10649</v>
      </c>
      <c r="B843" t="s">
        <v>7552</v>
      </c>
      <c r="C843" t="s">
        <v>10649</v>
      </c>
      <c r="D843" t="s">
        <v>10650</v>
      </c>
      <c r="E843">
        <v>25</v>
      </c>
      <c r="F843">
        <v>0.51475262716069503</v>
      </c>
      <c r="G843">
        <v>2.2516546663817101</v>
      </c>
      <c r="H843">
        <v>5.0990840410110804E-4</v>
      </c>
      <c r="I843">
        <v>4.9912886776737903E-3</v>
      </c>
      <c r="J843">
        <v>3.5258199563485801E-3</v>
      </c>
      <c r="K843">
        <v>1541</v>
      </c>
      <c r="L843" t="s">
        <v>10651</v>
      </c>
      <c r="M843" t="s">
        <v>10652</v>
      </c>
      <c r="N843">
        <v>23</v>
      </c>
      <c r="O843">
        <v>0.92</v>
      </c>
      <c r="P843" t="s">
        <v>7550</v>
      </c>
    </row>
    <row r="844" spans="1:16" x14ac:dyDescent="0.2">
      <c r="A844" t="s">
        <v>10653</v>
      </c>
      <c r="B844" t="s">
        <v>7557</v>
      </c>
      <c r="C844" t="s">
        <v>10653</v>
      </c>
      <c r="D844" t="s">
        <v>10654</v>
      </c>
      <c r="E844">
        <v>78</v>
      </c>
      <c r="F844">
        <v>-0.37990821714566803</v>
      </c>
      <c r="G844">
        <v>-1.9566096254849501</v>
      </c>
      <c r="H844">
        <v>5.1292548391228504E-4</v>
      </c>
      <c r="I844">
        <v>5.0148657632325703E-3</v>
      </c>
      <c r="J844">
        <v>3.5424746850457002E-3</v>
      </c>
      <c r="K844">
        <v>1055</v>
      </c>
      <c r="L844" t="s">
        <v>10655</v>
      </c>
      <c r="M844" t="s">
        <v>10656</v>
      </c>
      <c r="N844">
        <v>41</v>
      </c>
      <c r="O844">
        <v>0.52564102564102599</v>
      </c>
      <c r="P844" t="s">
        <v>7569</v>
      </c>
    </row>
    <row r="845" spans="1:16" x14ac:dyDescent="0.2">
      <c r="A845" t="s">
        <v>10657</v>
      </c>
      <c r="B845" t="s">
        <v>7557</v>
      </c>
      <c r="C845" t="s">
        <v>10657</v>
      </c>
      <c r="D845" t="s">
        <v>10658</v>
      </c>
      <c r="E845">
        <v>85</v>
      </c>
      <c r="F845">
        <v>-0.37580929687874098</v>
      </c>
      <c r="G845">
        <v>-1.9691745036480399</v>
      </c>
      <c r="H845">
        <v>5.1419249633770901E-4</v>
      </c>
      <c r="I845">
        <v>5.0212968658950204E-3</v>
      </c>
      <c r="J845">
        <v>3.5470175819953499E-3</v>
      </c>
      <c r="K845">
        <v>1642</v>
      </c>
      <c r="L845" t="s">
        <v>10659</v>
      </c>
      <c r="M845" t="s">
        <v>10660</v>
      </c>
      <c r="N845">
        <v>72</v>
      </c>
      <c r="O845">
        <v>0.84705882352941197</v>
      </c>
      <c r="P845" t="s">
        <v>7569</v>
      </c>
    </row>
    <row r="846" spans="1:16" x14ac:dyDescent="0.2">
      <c r="A846" t="s">
        <v>10661</v>
      </c>
      <c r="B846" t="s">
        <v>7552</v>
      </c>
      <c r="C846" t="s">
        <v>10661</v>
      </c>
      <c r="D846" t="s">
        <v>10662</v>
      </c>
      <c r="E846">
        <v>72</v>
      </c>
      <c r="F846">
        <v>-0.39587937748410301</v>
      </c>
      <c r="G846">
        <v>-2.0267571378941902</v>
      </c>
      <c r="H846">
        <v>5.1500665585516405E-4</v>
      </c>
      <c r="I846">
        <v>5.02329568941807E-3</v>
      </c>
      <c r="J846">
        <v>3.5484295403736101E-3</v>
      </c>
      <c r="K846">
        <v>739</v>
      </c>
      <c r="L846" t="s">
        <v>10663</v>
      </c>
      <c r="M846" t="s">
        <v>10664</v>
      </c>
      <c r="N846">
        <v>29</v>
      </c>
      <c r="O846">
        <v>0.40277777777777801</v>
      </c>
      <c r="P846" t="s">
        <v>7569</v>
      </c>
    </row>
    <row r="847" spans="1:16" x14ac:dyDescent="0.2">
      <c r="A847" t="s">
        <v>10665</v>
      </c>
      <c r="B847" t="s">
        <v>7557</v>
      </c>
      <c r="C847" t="s">
        <v>10665</v>
      </c>
      <c r="D847" t="s">
        <v>10666</v>
      </c>
      <c r="E847">
        <v>7</v>
      </c>
      <c r="F847">
        <v>0.77043375627028599</v>
      </c>
      <c r="G847">
        <v>2.1556332094352602</v>
      </c>
      <c r="H847">
        <v>5.1793205770280101E-4</v>
      </c>
      <c r="I847">
        <v>5.0458581791802404E-3</v>
      </c>
      <c r="J847">
        <v>3.5643675639594301E-3</v>
      </c>
      <c r="K847">
        <v>785</v>
      </c>
      <c r="L847" t="s">
        <v>10667</v>
      </c>
      <c r="M847" t="s">
        <v>10668</v>
      </c>
      <c r="N847">
        <v>7</v>
      </c>
      <c r="O847">
        <v>1</v>
      </c>
      <c r="P847" t="s">
        <v>7550</v>
      </c>
    </row>
    <row r="848" spans="1:16" x14ac:dyDescent="0.2">
      <c r="A848" t="s">
        <v>10669</v>
      </c>
      <c r="B848" t="s">
        <v>7546</v>
      </c>
      <c r="C848" t="s">
        <v>10669</v>
      </c>
      <c r="D848" t="s">
        <v>10670</v>
      </c>
      <c r="E848">
        <v>39</v>
      </c>
      <c r="F848">
        <v>-0.47369293482804198</v>
      </c>
      <c r="G848">
        <v>-2.0582082669597299</v>
      </c>
      <c r="H848">
        <v>5.2238628186764403E-4</v>
      </c>
      <c r="I848">
        <v>5.0832440792834997E-3</v>
      </c>
      <c r="J848">
        <v>3.5907767663082599E-3</v>
      </c>
      <c r="K848">
        <v>1361</v>
      </c>
      <c r="L848" t="s">
        <v>10671</v>
      </c>
      <c r="M848" t="s">
        <v>10672</v>
      </c>
      <c r="N848">
        <v>32</v>
      </c>
      <c r="O848">
        <v>0.82051282051282004</v>
      </c>
      <c r="P848" t="s">
        <v>7569</v>
      </c>
    </row>
    <row r="849" spans="1:16" x14ac:dyDescent="0.2">
      <c r="A849" t="s">
        <v>10673</v>
      </c>
      <c r="B849" t="s">
        <v>7552</v>
      </c>
      <c r="C849" t="s">
        <v>10673</v>
      </c>
      <c r="D849" t="s">
        <v>10674</v>
      </c>
      <c r="E849">
        <v>45</v>
      </c>
      <c r="F849">
        <v>-0.444111470010844</v>
      </c>
      <c r="G849">
        <v>-2.0129899323087699</v>
      </c>
      <c r="H849">
        <v>5.2891711873525801E-4</v>
      </c>
      <c r="I849">
        <v>5.1407251092169702E-3</v>
      </c>
      <c r="J849">
        <v>3.6313810622203499E-3</v>
      </c>
      <c r="K849">
        <v>1412</v>
      </c>
      <c r="L849" t="s">
        <v>10411</v>
      </c>
      <c r="M849" t="s">
        <v>10675</v>
      </c>
      <c r="N849">
        <v>35</v>
      </c>
      <c r="O849">
        <v>0.77777777777777801</v>
      </c>
      <c r="P849" t="s">
        <v>7569</v>
      </c>
    </row>
    <row r="850" spans="1:16" x14ac:dyDescent="0.2">
      <c r="A850" t="s">
        <v>10676</v>
      </c>
      <c r="B850" t="s">
        <v>7557</v>
      </c>
      <c r="C850" t="s">
        <v>10676</v>
      </c>
      <c r="D850" t="s">
        <v>10677</v>
      </c>
      <c r="E850">
        <v>19</v>
      </c>
      <c r="F850">
        <v>0.55038832852622299</v>
      </c>
      <c r="G850">
        <v>2.16309554546143</v>
      </c>
      <c r="H850">
        <v>5.3348772667989597E-4</v>
      </c>
      <c r="I850">
        <v>5.1674914451871603E-3</v>
      </c>
      <c r="J850">
        <v>3.6502886605614599E-3</v>
      </c>
      <c r="K850">
        <v>1468</v>
      </c>
      <c r="L850" t="s">
        <v>10678</v>
      </c>
      <c r="M850" t="s">
        <v>10679</v>
      </c>
      <c r="N850">
        <v>18</v>
      </c>
      <c r="O850">
        <v>0.94736842105263197</v>
      </c>
      <c r="P850" t="s">
        <v>7550</v>
      </c>
    </row>
    <row r="851" spans="1:16" x14ac:dyDescent="0.2">
      <c r="A851" t="s">
        <v>10680</v>
      </c>
      <c r="B851" t="s">
        <v>7557</v>
      </c>
      <c r="C851" t="s">
        <v>10680</v>
      </c>
      <c r="D851" t="s">
        <v>10681</v>
      </c>
      <c r="E851">
        <v>130</v>
      </c>
      <c r="F851">
        <v>-0.333548240344197</v>
      </c>
      <c r="G851">
        <v>-1.88523256020972</v>
      </c>
      <c r="H851">
        <v>5.3436208373494295E-4</v>
      </c>
      <c r="I851">
        <v>5.1674914451871603E-3</v>
      </c>
      <c r="J851">
        <v>3.6502886605614599E-3</v>
      </c>
      <c r="K851">
        <v>1338</v>
      </c>
      <c r="L851" t="s">
        <v>10682</v>
      </c>
      <c r="M851" t="s">
        <v>10683</v>
      </c>
      <c r="N851">
        <v>82</v>
      </c>
      <c r="O851">
        <v>0.63076923076923097</v>
      </c>
      <c r="P851" t="s">
        <v>7569</v>
      </c>
    </row>
    <row r="852" spans="1:16" x14ac:dyDescent="0.2">
      <c r="A852" t="s">
        <v>10684</v>
      </c>
      <c r="B852" t="s">
        <v>7557</v>
      </c>
      <c r="C852" t="s">
        <v>10684</v>
      </c>
      <c r="D852" t="s">
        <v>10685</v>
      </c>
      <c r="E852">
        <v>130</v>
      </c>
      <c r="F852">
        <v>-0.333548240344197</v>
      </c>
      <c r="G852">
        <v>-1.88523256020972</v>
      </c>
      <c r="H852">
        <v>5.3436208373494295E-4</v>
      </c>
      <c r="I852">
        <v>5.1674914451871603E-3</v>
      </c>
      <c r="J852">
        <v>3.6502886605614599E-3</v>
      </c>
      <c r="K852">
        <v>1338</v>
      </c>
      <c r="L852" t="s">
        <v>10682</v>
      </c>
      <c r="M852" t="s">
        <v>10683</v>
      </c>
      <c r="N852">
        <v>82</v>
      </c>
      <c r="O852">
        <v>0.63076923076923097</v>
      </c>
      <c r="P852" t="s">
        <v>7569</v>
      </c>
    </row>
    <row r="853" spans="1:16" x14ac:dyDescent="0.2">
      <c r="A853" t="s">
        <v>10686</v>
      </c>
      <c r="B853" t="s">
        <v>7557</v>
      </c>
      <c r="C853" t="s">
        <v>10686</v>
      </c>
      <c r="D853" t="s">
        <v>10687</v>
      </c>
      <c r="E853">
        <v>32</v>
      </c>
      <c r="F853">
        <v>0.46588073585171402</v>
      </c>
      <c r="G853">
        <v>2.16444882805445</v>
      </c>
      <c r="H853">
        <v>5.3458726374815005E-4</v>
      </c>
      <c r="I853">
        <v>5.1674914451871603E-3</v>
      </c>
      <c r="J853">
        <v>3.6502886605614599E-3</v>
      </c>
      <c r="K853">
        <v>981</v>
      </c>
      <c r="L853" t="s">
        <v>9049</v>
      </c>
      <c r="M853" t="s">
        <v>10688</v>
      </c>
      <c r="N853">
        <v>21</v>
      </c>
      <c r="O853">
        <v>0.65625</v>
      </c>
      <c r="P853" t="s">
        <v>7550</v>
      </c>
    </row>
    <row r="854" spans="1:16" x14ac:dyDescent="0.2">
      <c r="A854" t="s">
        <v>10689</v>
      </c>
      <c r="B854" t="s">
        <v>7557</v>
      </c>
      <c r="C854" t="s">
        <v>10689</v>
      </c>
      <c r="D854" t="s">
        <v>10690</v>
      </c>
      <c r="E854">
        <v>9</v>
      </c>
      <c r="F854">
        <v>0.71036315323294996</v>
      </c>
      <c r="G854">
        <v>2.2032799831709</v>
      </c>
      <c r="H854">
        <v>5.3480589696003995E-4</v>
      </c>
      <c r="I854">
        <v>5.1674914451871603E-3</v>
      </c>
      <c r="J854">
        <v>3.6502886605614599E-3</v>
      </c>
      <c r="K854">
        <v>990</v>
      </c>
      <c r="L854" t="s">
        <v>10691</v>
      </c>
      <c r="M854" t="s">
        <v>10692</v>
      </c>
      <c r="N854">
        <v>9</v>
      </c>
      <c r="O854">
        <v>1</v>
      </c>
      <c r="P854" t="s">
        <v>7550</v>
      </c>
    </row>
    <row r="855" spans="1:16" x14ac:dyDescent="0.2">
      <c r="A855" t="s">
        <v>10693</v>
      </c>
      <c r="B855" t="s">
        <v>7557</v>
      </c>
      <c r="C855" t="s">
        <v>10693</v>
      </c>
      <c r="D855" t="s">
        <v>10694</v>
      </c>
      <c r="E855">
        <v>66</v>
      </c>
      <c r="F855">
        <v>0.34318606438699201</v>
      </c>
      <c r="G855">
        <v>1.9208905189924701</v>
      </c>
      <c r="H855">
        <v>5.3608147942959801E-4</v>
      </c>
      <c r="I855">
        <v>5.1737512335582499E-3</v>
      </c>
      <c r="J855">
        <v>3.65471054200063E-3</v>
      </c>
      <c r="K855">
        <v>1229</v>
      </c>
      <c r="L855" t="s">
        <v>10695</v>
      </c>
      <c r="M855" t="s">
        <v>10696</v>
      </c>
      <c r="N855">
        <v>41</v>
      </c>
      <c r="O855">
        <v>0.62121212121212099</v>
      </c>
      <c r="P855" t="s">
        <v>7550</v>
      </c>
    </row>
    <row r="856" spans="1:16" x14ac:dyDescent="0.2">
      <c r="A856" t="s">
        <v>10697</v>
      </c>
      <c r="B856" t="s">
        <v>7557</v>
      </c>
      <c r="C856" t="s">
        <v>10697</v>
      </c>
      <c r="D856" t="s">
        <v>10698</v>
      </c>
      <c r="E856">
        <v>11</v>
      </c>
      <c r="F856">
        <v>0.66769938512518801</v>
      </c>
      <c r="G856">
        <v>2.2264812126786402</v>
      </c>
      <c r="H856">
        <v>5.4023535205363897E-4</v>
      </c>
      <c r="I856">
        <v>5.2077424229545E-3</v>
      </c>
      <c r="J856">
        <v>3.6787217386379501E-3</v>
      </c>
      <c r="K856">
        <v>315</v>
      </c>
      <c r="L856" t="s">
        <v>9871</v>
      </c>
      <c r="M856" t="s">
        <v>10699</v>
      </c>
      <c r="N856">
        <v>7</v>
      </c>
      <c r="O856">
        <v>0.63636363636363602</v>
      </c>
      <c r="P856" t="s">
        <v>7550</v>
      </c>
    </row>
    <row r="857" spans="1:16" x14ac:dyDescent="0.2">
      <c r="A857" t="s">
        <v>10700</v>
      </c>
      <c r="B857" t="s">
        <v>7557</v>
      </c>
      <c r="C857" t="s">
        <v>10700</v>
      </c>
      <c r="D857" t="s">
        <v>10701</v>
      </c>
      <c r="E857">
        <v>100</v>
      </c>
      <c r="F857">
        <v>0.29883057917170702</v>
      </c>
      <c r="G857">
        <v>1.88224509648737</v>
      </c>
      <c r="H857">
        <v>5.4178995615240398E-4</v>
      </c>
      <c r="I857">
        <v>5.2166271245421897E-3</v>
      </c>
      <c r="J857">
        <v>3.68499784490771E-3</v>
      </c>
      <c r="K857">
        <v>1305</v>
      </c>
      <c r="L857" t="s">
        <v>10702</v>
      </c>
      <c r="M857" t="s">
        <v>10703</v>
      </c>
      <c r="N857">
        <v>65</v>
      </c>
      <c r="O857">
        <v>0.65</v>
      </c>
      <c r="P857" t="s">
        <v>7550</v>
      </c>
    </row>
    <row r="858" spans="1:16" x14ac:dyDescent="0.2">
      <c r="A858" t="s">
        <v>10704</v>
      </c>
      <c r="B858" t="s">
        <v>7557</v>
      </c>
      <c r="C858" t="s">
        <v>10704</v>
      </c>
      <c r="D858" t="s">
        <v>10705</v>
      </c>
      <c r="E858">
        <v>24</v>
      </c>
      <c r="F858">
        <v>-0.552043517702975</v>
      </c>
      <c r="G858">
        <v>-2.0954592594852701</v>
      </c>
      <c r="H858">
        <v>5.4723218452403704E-4</v>
      </c>
      <c r="I858">
        <v>5.2557142119551599E-3</v>
      </c>
      <c r="J858">
        <v>3.7126087569859102E-3</v>
      </c>
      <c r="K858">
        <v>839</v>
      </c>
      <c r="L858" t="s">
        <v>10706</v>
      </c>
      <c r="M858" t="s">
        <v>10707</v>
      </c>
      <c r="N858">
        <v>21</v>
      </c>
      <c r="O858">
        <v>0.875</v>
      </c>
      <c r="P858" t="s">
        <v>7569</v>
      </c>
    </row>
    <row r="859" spans="1:16" x14ac:dyDescent="0.2">
      <c r="A859" t="s">
        <v>10708</v>
      </c>
      <c r="B859" t="s">
        <v>7557</v>
      </c>
      <c r="C859" t="s">
        <v>10708</v>
      </c>
      <c r="D859" t="s">
        <v>10709</v>
      </c>
      <c r="E859">
        <v>74</v>
      </c>
      <c r="F859">
        <v>-0.38629191457386802</v>
      </c>
      <c r="G859">
        <v>-1.98462647304954</v>
      </c>
      <c r="H859">
        <v>5.4776249794582404E-4</v>
      </c>
      <c r="I859">
        <v>5.2557142119551599E-3</v>
      </c>
      <c r="J859">
        <v>3.7126087569859102E-3</v>
      </c>
      <c r="K859">
        <v>1363</v>
      </c>
      <c r="L859" t="s">
        <v>10710</v>
      </c>
      <c r="M859" t="s">
        <v>10711</v>
      </c>
      <c r="N859">
        <v>54</v>
      </c>
      <c r="O859">
        <v>0.72972972972973005</v>
      </c>
      <c r="P859" t="s">
        <v>7569</v>
      </c>
    </row>
    <row r="860" spans="1:16" x14ac:dyDescent="0.2">
      <c r="A860" t="s">
        <v>10712</v>
      </c>
      <c r="B860" t="s">
        <v>7557</v>
      </c>
      <c r="C860" t="s">
        <v>10712</v>
      </c>
      <c r="D860" t="s">
        <v>10713</v>
      </c>
      <c r="E860">
        <v>74</v>
      </c>
      <c r="F860">
        <v>-0.38629191457386802</v>
      </c>
      <c r="G860">
        <v>-1.98462647304954</v>
      </c>
      <c r="H860">
        <v>5.4776249794582404E-4</v>
      </c>
      <c r="I860">
        <v>5.2557142119551599E-3</v>
      </c>
      <c r="J860">
        <v>3.7126087569859102E-3</v>
      </c>
      <c r="K860">
        <v>1363</v>
      </c>
      <c r="L860" t="s">
        <v>10710</v>
      </c>
      <c r="M860" t="s">
        <v>10711</v>
      </c>
      <c r="N860">
        <v>54</v>
      </c>
      <c r="O860">
        <v>0.72972972972973005</v>
      </c>
      <c r="P860" t="s">
        <v>7569</v>
      </c>
    </row>
    <row r="861" spans="1:16" x14ac:dyDescent="0.2">
      <c r="A861" t="s">
        <v>10714</v>
      </c>
      <c r="B861" t="s">
        <v>7557</v>
      </c>
      <c r="C861" t="s">
        <v>10714</v>
      </c>
      <c r="D861" t="s">
        <v>10715</v>
      </c>
      <c r="E861">
        <v>31</v>
      </c>
      <c r="F861">
        <v>-0.514010046351979</v>
      </c>
      <c r="G861">
        <v>-2.122401532679</v>
      </c>
      <c r="H861">
        <v>5.5088752212887596E-4</v>
      </c>
      <c r="I861">
        <v>5.26864760990491E-3</v>
      </c>
      <c r="J861">
        <v>3.7217448409793299E-3</v>
      </c>
      <c r="K861">
        <v>1276</v>
      </c>
      <c r="L861" t="s">
        <v>9754</v>
      </c>
      <c r="M861" t="s">
        <v>10716</v>
      </c>
      <c r="N861">
        <v>26</v>
      </c>
      <c r="O861">
        <v>0.83870967741935498</v>
      </c>
      <c r="P861" t="s">
        <v>7569</v>
      </c>
    </row>
    <row r="862" spans="1:16" x14ac:dyDescent="0.2">
      <c r="A862" t="s">
        <v>10717</v>
      </c>
      <c r="B862" t="s">
        <v>7557</v>
      </c>
      <c r="C862" t="s">
        <v>10717</v>
      </c>
      <c r="D862" t="s">
        <v>10718</v>
      </c>
      <c r="E862">
        <v>31</v>
      </c>
      <c r="F862">
        <v>-0.514010046351979</v>
      </c>
      <c r="G862">
        <v>-2.122401532679</v>
      </c>
      <c r="H862">
        <v>5.5088752212887596E-4</v>
      </c>
      <c r="I862">
        <v>5.26864760990491E-3</v>
      </c>
      <c r="J862">
        <v>3.7217448409793299E-3</v>
      </c>
      <c r="K862">
        <v>1276</v>
      </c>
      <c r="L862" t="s">
        <v>9754</v>
      </c>
      <c r="M862" t="s">
        <v>10716</v>
      </c>
      <c r="N862">
        <v>26</v>
      </c>
      <c r="O862">
        <v>0.83870967741935498</v>
      </c>
      <c r="P862" t="s">
        <v>7569</v>
      </c>
    </row>
    <row r="863" spans="1:16" x14ac:dyDescent="0.2">
      <c r="A863" t="s">
        <v>10719</v>
      </c>
      <c r="B863" t="s">
        <v>7546</v>
      </c>
      <c r="C863" t="s">
        <v>10719</v>
      </c>
      <c r="D863" t="s">
        <v>10720</v>
      </c>
      <c r="E863">
        <v>23</v>
      </c>
      <c r="F863">
        <v>-0.56103232192501695</v>
      </c>
      <c r="G863">
        <v>-2.1119923650875898</v>
      </c>
      <c r="H863">
        <v>5.5102817759500496E-4</v>
      </c>
      <c r="I863">
        <v>5.26864760990491E-3</v>
      </c>
      <c r="J863">
        <v>3.7217448409793299E-3</v>
      </c>
      <c r="K863">
        <v>735</v>
      </c>
      <c r="L863" t="s">
        <v>10721</v>
      </c>
      <c r="M863" t="s">
        <v>10722</v>
      </c>
      <c r="N863">
        <v>15</v>
      </c>
      <c r="O863">
        <v>0.65217391304347805</v>
      </c>
      <c r="P863" t="s">
        <v>7569</v>
      </c>
    </row>
    <row r="864" spans="1:16" x14ac:dyDescent="0.2">
      <c r="A864" t="s">
        <v>10723</v>
      </c>
      <c r="B864" t="s">
        <v>7557</v>
      </c>
      <c r="C864" t="s">
        <v>10723</v>
      </c>
      <c r="D864" t="s">
        <v>10724</v>
      </c>
      <c r="E864">
        <v>48</v>
      </c>
      <c r="F864">
        <v>-0.44640151899806602</v>
      </c>
      <c r="G864">
        <v>-2.04852659257778</v>
      </c>
      <c r="H864">
        <v>5.5504808964864998E-4</v>
      </c>
      <c r="I864">
        <v>5.2900770732124498E-3</v>
      </c>
      <c r="J864">
        <v>3.7368825006625899E-3</v>
      </c>
      <c r="K864">
        <v>590</v>
      </c>
      <c r="L864" t="s">
        <v>10725</v>
      </c>
      <c r="M864" t="s">
        <v>10726</v>
      </c>
      <c r="N864">
        <v>20</v>
      </c>
      <c r="O864">
        <v>0.41666666666666702</v>
      </c>
      <c r="P864" t="s">
        <v>7569</v>
      </c>
    </row>
    <row r="865" spans="1:16" x14ac:dyDescent="0.2">
      <c r="A865" t="s">
        <v>10727</v>
      </c>
      <c r="B865" t="s">
        <v>7552</v>
      </c>
      <c r="C865" t="s">
        <v>10727</v>
      </c>
      <c r="D865" t="s">
        <v>10728</v>
      </c>
      <c r="E865">
        <v>619</v>
      </c>
      <c r="F865">
        <v>-0.22832297346928099</v>
      </c>
      <c r="G865">
        <v>-1.56145087113043</v>
      </c>
      <c r="H865">
        <v>5.55194936705747E-4</v>
      </c>
      <c r="I865">
        <v>5.2900770732124498E-3</v>
      </c>
      <c r="J865">
        <v>3.7368825006625899E-3</v>
      </c>
      <c r="K865">
        <v>1134</v>
      </c>
      <c r="L865" t="s">
        <v>10605</v>
      </c>
      <c r="M865" t="s">
        <v>10729</v>
      </c>
      <c r="N865">
        <v>246</v>
      </c>
      <c r="O865">
        <v>0.39741518578352197</v>
      </c>
      <c r="P865" t="s">
        <v>7569</v>
      </c>
    </row>
    <row r="866" spans="1:16" x14ac:dyDescent="0.2">
      <c r="A866" t="s">
        <v>10730</v>
      </c>
      <c r="B866" t="s">
        <v>7552</v>
      </c>
      <c r="C866" t="s">
        <v>10730</v>
      </c>
      <c r="D866" t="s">
        <v>10731</v>
      </c>
      <c r="E866">
        <v>619</v>
      </c>
      <c r="F866">
        <v>-0.22832297346928099</v>
      </c>
      <c r="G866">
        <v>-1.56145087113043</v>
      </c>
      <c r="H866">
        <v>5.55194936705747E-4</v>
      </c>
      <c r="I866">
        <v>5.2900770732124498E-3</v>
      </c>
      <c r="J866">
        <v>3.7368825006625899E-3</v>
      </c>
      <c r="K866">
        <v>1134</v>
      </c>
      <c r="L866" t="s">
        <v>10605</v>
      </c>
      <c r="M866" t="s">
        <v>10729</v>
      </c>
      <c r="N866">
        <v>246</v>
      </c>
      <c r="O866">
        <v>0.39741518578352197</v>
      </c>
      <c r="P866" t="s">
        <v>7569</v>
      </c>
    </row>
    <row r="867" spans="1:16" x14ac:dyDescent="0.2">
      <c r="A867" t="s">
        <v>10732</v>
      </c>
      <c r="B867" t="s">
        <v>7557</v>
      </c>
      <c r="C867" t="s">
        <v>10732</v>
      </c>
      <c r="D867" t="s">
        <v>10733</v>
      </c>
      <c r="E867">
        <v>25</v>
      </c>
      <c r="F867">
        <v>-0.54899565428819597</v>
      </c>
      <c r="G867">
        <v>-2.0858504769659199</v>
      </c>
      <c r="H867">
        <v>5.5817278929801996E-4</v>
      </c>
      <c r="I867">
        <v>5.3123096182381997E-3</v>
      </c>
      <c r="J867">
        <v>3.7525874530294702E-3</v>
      </c>
      <c r="K867">
        <v>680</v>
      </c>
      <c r="L867" t="s">
        <v>8114</v>
      </c>
      <c r="M867" t="s">
        <v>10278</v>
      </c>
      <c r="N867">
        <v>16</v>
      </c>
      <c r="O867">
        <v>0.64</v>
      </c>
      <c r="P867" t="s">
        <v>7569</v>
      </c>
    </row>
    <row r="868" spans="1:16" x14ac:dyDescent="0.2">
      <c r="A868" t="s">
        <v>10734</v>
      </c>
      <c r="B868" t="s">
        <v>7557</v>
      </c>
      <c r="C868" t="s">
        <v>10734</v>
      </c>
      <c r="D868" t="s">
        <v>10735</v>
      </c>
      <c r="E868">
        <v>50</v>
      </c>
      <c r="F868">
        <v>0.40101253076675403</v>
      </c>
      <c r="G868">
        <v>2.08914709728043</v>
      </c>
      <c r="H868">
        <v>5.7093026810028805E-4</v>
      </c>
      <c r="I868">
        <v>5.4274593652624903E-3</v>
      </c>
      <c r="J868">
        <v>3.83392862607017E-3</v>
      </c>
      <c r="K868">
        <v>981</v>
      </c>
      <c r="L868" t="s">
        <v>10736</v>
      </c>
      <c r="M868" t="s">
        <v>10737</v>
      </c>
      <c r="N868">
        <v>30</v>
      </c>
      <c r="O868">
        <v>0.6</v>
      </c>
      <c r="P868" t="s">
        <v>7550</v>
      </c>
    </row>
    <row r="869" spans="1:16" x14ac:dyDescent="0.2">
      <c r="A869" t="s">
        <v>10738</v>
      </c>
      <c r="B869" t="s">
        <v>7546</v>
      </c>
      <c r="C869" t="s">
        <v>10738</v>
      </c>
      <c r="D869" t="s">
        <v>10739</v>
      </c>
      <c r="E869">
        <v>44</v>
      </c>
      <c r="F869">
        <v>-0.45395209668493097</v>
      </c>
      <c r="G869">
        <v>-2.0526879123714501</v>
      </c>
      <c r="H869">
        <v>5.7185762248889501E-4</v>
      </c>
      <c r="I869">
        <v>5.4300121250616101E-3</v>
      </c>
      <c r="J869">
        <v>3.8357318821077898E-3</v>
      </c>
      <c r="K869">
        <v>1187</v>
      </c>
      <c r="L869" t="s">
        <v>10740</v>
      </c>
      <c r="M869" t="s">
        <v>10741</v>
      </c>
      <c r="N869">
        <v>31</v>
      </c>
      <c r="O869">
        <v>0.70454545454545503</v>
      </c>
      <c r="P869" t="s">
        <v>7569</v>
      </c>
    </row>
    <row r="870" spans="1:16" x14ac:dyDescent="0.2">
      <c r="A870" t="s">
        <v>10742</v>
      </c>
      <c r="B870" t="s">
        <v>7557</v>
      </c>
      <c r="C870" t="s">
        <v>10742</v>
      </c>
      <c r="D870" t="s">
        <v>10743</v>
      </c>
      <c r="E870">
        <v>35</v>
      </c>
      <c r="F870">
        <v>-0.50496872953052896</v>
      </c>
      <c r="G870">
        <v>-2.1384869681124501</v>
      </c>
      <c r="H870">
        <v>5.7973216954089804E-4</v>
      </c>
      <c r="I870">
        <v>5.49212935788055E-3</v>
      </c>
      <c r="J870">
        <v>3.8796111672482802E-3</v>
      </c>
      <c r="K870">
        <v>534</v>
      </c>
      <c r="L870" t="s">
        <v>10744</v>
      </c>
      <c r="M870" t="s">
        <v>10745</v>
      </c>
      <c r="N870">
        <v>13</v>
      </c>
      <c r="O870">
        <v>0.371428571428571</v>
      </c>
      <c r="P870" t="s">
        <v>7569</v>
      </c>
    </row>
    <row r="871" spans="1:16" x14ac:dyDescent="0.2">
      <c r="A871" t="s">
        <v>10746</v>
      </c>
      <c r="B871" t="s">
        <v>7557</v>
      </c>
      <c r="C871" t="s">
        <v>10746</v>
      </c>
      <c r="D871" t="s">
        <v>10747</v>
      </c>
      <c r="E871">
        <v>35</v>
      </c>
      <c r="F871">
        <v>-0.50496872953052896</v>
      </c>
      <c r="G871">
        <v>-2.1384869681124501</v>
      </c>
      <c r="H871">
        <v>5.7973216954089804E-4</v>
      </c>
      <c r="I871">
        <v>5.49212935788055E-3</v>
      </c>
      <c r="J871">
        <v>3.8796111672482802E-3</v>
      </c>
      <c r="K871">
        <v>534</v>
      </c>
      <c r="L871" t="s">
        <v>10744</v>
      </c>
      <c r="M871" t="s">
        <v>10745</v>
      </c>
      <c r="N871">
        <v>13</v>
      </c>
      <c r="O871">
        <v>0.371428571428571</v>
      </c>
      <c r="P871" t="s">
        <v>7569</v>
      </c>
    </row>
    <row r="872" spans="1:16" x14ac:dyDescent="0.2">
      <c r="A872" t="s">
        <v>10748</v>
      </c>
      <c r="B872" t="s">
        <v>7557</v>
      </c>
      <c r="C872" t="s">
        <v>10748</v>
      </c>
      <c r="D872" t="s">
        <v>10749</v>
      </c>
      <c r="E872">
        <v>77</v>
      </c>
      <c r="F872">
        <v>0.32692757359326202</v>
      </c>
      <c r="G872">
        <v>1.9109898174112101</v>
      </c>
      <c r="H872">
        <v>5.8103315851548904E-4</v>
      </c>
      <c r="I872">
        <v>5.4981346641614897E-3</v>
      </c>
      <c r="J872">
        <v>3.8838532838832199E-3</v>
      </c>
      <c r="K872">
        <v>777</v>
      </c>
      <c r="L872" t="s">
        <v>10750</v>
      </c>
      <c r="M872" t="s">
        <v>10751</v>
      </c>
      <c r="N872">
        <v>31</v>
      </c>
      <c r="O872">
        <v>0.40259740259740301</v>
      </c>
      <c r="P872" t="s">
        <v>7550</v>
      </c>
    </row>
    <row r="873" spans="1:16" x14ac:dyDescent="0.2">
      <c r="A873" t="s">
        <v>10752</v>
      </c>
      <c r="B873" t="s">
        <v>7546</v>
      </c>
      <c r="C873" t="s">
        <v>10752</v>
      </c>
      <c r="D873" t="s">
        <v>10753</v>
      </c>
      <c r="E873">
        <v>13</v>
      </c>
      <c r="F873">
        <v>-0.65542447980179896</v>
      </c>
      <c r="G873">
        <v>-2.1119589432448902</v>
      </c>
      <c r="H873">
        <v>5.8451262359729699E-4</v>
      </c>
      <c r="I873">
        <v>5.5247167932212403E-3</v>
      </c>
      <c r="J873">
        <v>3.90263075943584E-3</v>
      </c>
      <c r="K873">
        <v>800</v>
      </c>
      <c r="L873" t="s">
        <v>10754</v>
      </c>
      <c r="M873" t="s">
        <v>10755</v>
      </c>
      <c r="N873">
        <v>9</v>
      </c>
      <c r="O873">
        <v>0.69230769230769196</v>
      </c>
      <c r="P873" t="s">
        <v>7569</v>
      </c>
    </row>
    <row r="874" spans="1:16" x14ac:dyDescent="0.2">
      <c r="A874" t="s">
        <v>10756</v>
      </c>
      <c r="B874" t="s">
        <v>7557</v>
      </c>
      <c r="C874" t="s">
        <v>10756</v>
      </c>
      <c r="D874" t="s">
        <v>10757</v>
      </c>
      <c r="E874">
        <v>93</v>
      </c>
      <c r="F874">
        <v>0.30346011823763402</v>
      </c>
      <c r="G874">
        <v>1.8860004320747901</v>
      </c>
      <c r="H874">
        <v>5.8764871566383198E-4</v>
      </c>
      <c r="I874">
        <v>5.5479962365421603E-3</v>
      </c>
      <c r="J874">
        <v>3.9190752352283803E-3</v>
      </c>
      <c r="K874">
        <v>1693</v>
      </c>
      <c r="L874" t="s">
        <v>9624</v>
      </c>
      <c r="M874" t="s">
        <v>10758</v>
      </c>
      <c r="N874">
        <v>78</v>
      </c>
      <c r="O874">
        <v>0.83870967741935498</v>
      </c>
      <c r="P874" t="s">
        <v>7550</v>
      </c>
    </row>
    <row r="875" spans="1:16" x14ac:dyDescent="0.2">
      <c r="A875" t="s">
        <v>10759</v>
      </c>
      <c r="B875" t="s">
        <v>7557</v>
      </c>
      <c r="C875" t="s">
        <v>10759</v>
      </c>
      <c r="D875" t="s">
        <v>10760</v>
      </c>
      <c r="E875">
        <v>6</v>
      </c>
      <c r="F875">
        <v>0.788798244755339</v>
      </c>
      <c r="G875">
        <v>2.09793419713374</v>
      </c>
      <c r="H875">
        <v>5.9389487253223904E-4</v>
      </c>
      <c r="I875">
        <v>5.6005509604241596E-3</v>
      </c>
      <c r="J875">
        <v>3.9561996145680099E-3</v>
      </c>
      <c r="K875">
        <v>357</v>
      </c>
      <c r="L875" t="s">
        <v>10761</v>
      </c>
      <c r="M875" t="s">
        <v>10762</v>
      </c>
      <c r="N875">
        <v>5</v>
      </c>
      <c r="O875">
        <v>0.83333333333333304</v>
      </c>
      <c r="P875" t="s">
        <v>7550</v>
      </c>
    </row>
    <row r="876" spans="1:16" x14ac:dyDescent="0.2">
      <c r="A876" t="s">
        <v>10763</v>
      </c>
      <c r="B876" t="s">
        <v>7557</v>
      </c>
      <c r="C876" t="s">
        <v>10763</v>
      </c>
      <c r="D876" t="s">
        <v>10764</v>
      </c>
      <c r="E876">
        <v>48</v>
      </c>
      <c r="F876">
        <v>-0.44442142679395602</v>
      </c>
      <c r="G876">
        <v>-2.0394399937127599</v>
      </c>
      <c r="H876">
        <v>6.0214252503465601E-4</v>
      </c>
      <c r="I876">
        <v>5.6718385043835803E-3</v>
      </c>
      <c r="J876">
        <v>4.0065567590576601E-3</v>
      </c>
      <c r="K876">
        <v>895</v>
      </c>
      <c r="L876" t="s">
        <v>9157</v>
      </c>
      <c r="M876" t="s">
        <v>10765</v>
      </c>
      <c r="N876">
        <v>23</v>
      </c>
      <c r="O876">
        <v>0.47916666666666702</v>
      </c>
      <c r="P876" t="s">
        <v>7569</v>
      </c>
    </row>
    <row r="877" spans="1:16" x14ac:dyDescent="0.2">
      <c r="A877" t="s">
        <v>10766</v>
      </c>
      <c r="B877" t="s">
        <v>7557</v>
      </c>
      <c r="C877" t="s">
        <v>10766</v>
      </c>
      <c r="D877" t="s">
        <v>10767</v>
      </c>
      <c r="E877">
        <v>30</v>
      </c>
      <c r="F877">
        <v>-0.51095654229215104</v>
      </c>
      <c r="G877">
        <v>-2.0888740559186401</v>
      </c>
      <c r="H877">
        <v>6.0474206684876103E-4</v>
      </c>
      <c r="I877">
        <v>5.68982204904964E-3</v>
      </c>
      <c r="J877">
        <v>4.0192602400150202E-3</v>
      </c>
      <c r="K877">
        <v>1117</v>
      </c>
      <c r="L877" t="s">
        <v>10768</v>
      </c>
      <c r="M877" t="s">
        <v>10769</v>
      </c>
      <c r="N877">
        <v>20</v>
      </c>
      <c r="O877">
        <v>0.66666666666666696</v>
      </c>
      <c r="P877" t="s">
        <v>7569</v>
      </c>
    </row>
    <row r="878" spans="1:16" x14ac:dyDescent="0.2">
      <c r="A878" t="s">
        <v>10770</v>
      </c>
      <c r="B878" t="s">
        <v>7552</v>
      </c>
      <c r="C878" t="s">
        <v>10770</v>
      </c>
      <c r="D878" t="s">
        <v>10771</v>
      </c>
      <c r="E878">
        <v>66</v>
      </c>
      <c r="F878">
        <v>0.34117374280344098</v>
      </c>
      <c r="G878">
        <v>1.90962709704114</v>
      </c>
      <c r="H878">
        <v>6.0651436423873602E-4</v>
      </c>
      <c r="I878">
        <v>5.6999901825036097E-3</v>
      </c>
      <c r="J878">
        <v>4.0264429557756096E-3</v>
      </c>
      <c r="K878">
        <v>809</v>
      </c>
      <c r="L878" t="s">
        <v>10772</v>
      </c>
      <c r="M878" t="s">
        <v>10773</v>
      </c>
      <c r="N878">
        <v>31</v>
      </c>
      <c r="O878">
        <v>0.46969696969697</v>
      </c>
      <c r="P878" t="s">
        <v>7550</v>
      </c>
    </row>
    <row r="879" spans="1:16" x14ac:dyDescent="0.2">
      <c r="A879" t="s">
        <v>10774</v>
      </c>
      <c r="B879" t="s">
        <v>7557</v>
      </c>
      <c r="C879" t="s">
        <v>10774</v>
      </c>
      <c r="D879" t="s">
        <v>10775</v>
      </c>
      <c r="E879">
        <v>312</v>
      </c>
      <c r="F879">
        <v>-0.26325873968296998</v>
      </c>
      <c r="G879">
        <v>-1.68484541584601</v>
      </c>
      <c r="H879">
        <v>6.1374037434414898E-4</v>
      </c>
      <c r="I879">
        <v>5.7613304844470097E-3</v>
      </c>
      <c r="J879">
        <v>4.0697734210496201E-3</v>
      </c>
      <c r="K879">
        <v>1347</v>
      </c>
      <c r="L879" t="s">
        <v>10776</v>
      </c>
      <c r="M879" t="s">
        <v>10777</v>
      </c>
      <c r="N879">
        <v>173</v>
      </c>
      <c r="O879">
        <v>0.55448717948717996</v>
      </c>
      <c r="P879" t="s">
        <v>7569</v>
      </c>
    </row>
    <row r="880" spans="1:16" x14ac:dyDescent="0.2">
      <c r="A880" t="s">
        <v>10778</v>
      </c>
      <c r="B880" t="s">
        <v>7557</v>
      </c>
      <c r="C880" t="s">
        <v>10778</v>
      </c>
      <c r="D880" t="s">
        <v>10779</v>
      </c>
      <c r="E880">
        <v>32</v>
      </c>
      <c r="F880">
        <v>-0.51594217021738698</v>
      </c>
      <c r="G880">
        <v>-2.1492617142990502</v>
      </c>
      <c r="H880">
        <v>6.1538292343390197E-4</v>
      </c>
      <c r="I880">
        <v>5.7683217444220499E-3</v>
      </c>
      <c r="J880">
        <v>4.07471201016595E-3</v>
      </c>
      <c r="K880">
        <v>1057</v>
      </c>
      <c r="L880" t="s">
        <v>10780</v>
      </c>
      <c r="M880" t="s">
        <v>10781</v>
      </c>
      <c r="N880">
        <v>24</v>
      </c>
      <c r="O880">
        <v>0.75</v>
      </c>
      <c r="P880" t="s">
        <v>7569</v>
      </c>
    </row>
    <row r="881" spans="1:16" x14ac:dyDescent="0.2">
      <c r="A881" t="s">
        <v>10782</v>
      </c>
      <c r="B881" t="s">
        <v>7546</v>
      </c>
      <c r="C881" t="s">
        <v>10782</v>
      </c>
      <c r="D881" t="s">
        <v>10783</v>
      </c>
      <c r="E881">
        <v>5</v>
      </c>
      <c r="F881">
        <v>-0.84300827798089095</v>
      </c>
      <c r="G881">
        <v>-1.91421426358686</v>
      </c>
      <c r="H881">
        <v>6.1653481859579105E-4</v>
      </c>
      <c r="I881">
        <v>5.7683217444220499E-3</v>
      </c>
      <c r="J881">
        <v>4.07471201016595E-3</v>
      </c>
      <c r="K881">
        <v>109</v>
      </c>
      <c r="L881" t="s">
        <v>10784</v>
      </c>
      <c r="M881" t="s">
        <v>10785</v>
      </c>
      <c r="N881">
        <v>3</v>
      </c>
      <c r="O881">
        <v>0.6</v>
      </c>
      <c r="P881" t="s">
        <v>7569</v>
      </c>
    </row>
    <row r="882" spans="1:16" x14ac:dyDescent="0.2">
      <c r="A882" t="s">
        <v>10786</v>
      </c>
      <c r="B882" t="s">
        <v>7546</v>
      </c>
      <c r="C882" t="s">
        <v>10786</v>
      </c>
      <c r="D882" t="s">
        <v>10787</v>
      </c>
      <c r="E882">
        <v>26</v>
      </c>
      <c r="F882">
        <v>0.48450258946137098</v>
      </c>
      <c r="G882">
        <v>2.15050799010687</v>
      </c>
      <c r="H882">
        <v>6.1658474361026699E-4</v>
      </c>
      <c r="I882">
        <v>5.7683217444220499E-3</v>
      </c>
      <c r="J882">
        <v>4.07471201016595E-3</v>
      </c>
      <c r="K882">
        <v>1679</v>
      </c>
      <c r="L882" t="s">
        <v>8862</v>
      </c>
      <c r="M882" t="s">
        <v>10788</v>
      </c>
      <c r="N882">
        <v>25</v>
      </c>
      <c r="O882">
        <v>0.96153846153846201</v>
      </c>
      <c r="P882" t="s">
        <v>7550</v>
      </c>
    </row>
    <row r="883" spans="1:16" x14ac:dyDescent="0.2">
      <c r="A883" t="s">
        <v>10789</v>
      </c>
      <c r="B883" t="s">
        <v>7557</v>
      </c>
      <c r="C883" t="s">
        <v>10789</v>
      </c>
      <c r="D883" t="s">
        <v>10790</v>
      </c>
      <c r="E883">
        <v>178</v>
      </c>
      <c r="F883">
        <v>-0.30202784837631702</v>
      </c>
      <c r="G883">
        <v>-1.78849104760385</v>
      </c>
      <c r="H883">
        <v>6.2009273715295796E-4</v>
      </c>
      <c r="I883">
        <v>5.7945627433273004E-3</v>
      </c>
      <c r="J883">
        <v>4.0932485131793903E-3</v>
      </c>
      <c r="K883">
        <v>814</v>
      </c>
      <c r="L883" t="s">
        <v>10791</v>
      </c>
      <c r="M883" t="s">
        <v>10792</v>
      </c>
      <c r="N883">
        <v>62</v>
      </c>
      <c r="O883">
        <v>0.348314606741573</v>
      </c>
      <c r="P883" t="s">
        <v>7569</v>
      </c>
    </row>
    <row r="884" spans="1:16" x14ac:dyDescent="0.2">
      <c r="A884" t="s">
        <v>10793</v>
      </c>
      <c r="B884" t="s">
        <v>7546</v>
      </c>
      <c r="C884" t="s">
        <v>10793</v>
      </c>
      <c r="D884" t="s">
        <v>10794</v>
      </c>
      <c r="E884">
        <v>14</v>
      </c>
      <c r="F884">
        <v>-0.66330321612682097</v>
      </c>
      <c r="G884">
        <v>-2.1989937128655099</v>
      </c>
      <c r="H884">
        <v>6.24709022119751E-4</v>
      </c>
      <c r="I884">
        <v>5.8310891962751804E-3</v>
      </c>
      <c r="J884">
        <v>4.1190506065975404E-3</v>
      </c>
      <c r="K884">
        <v>800</v>
      </c>
      <c r="L884" t="s">
        <v>7916</v>
      </c>
      <c r="M884" t="s">
        <v>10795</v>
      </c>
      <c r="N884">
        <v>10</v>
      </c>
      <c r="O884">
        <v>0.71428571428571397</v>
      </c>
      <c r="P884" t="s">
        <v>7569</v>
      </c>
    </row>
    <row r="885" spans="1:16" x14ac:dyDescent="0.2">
      <c r="A885" t="s">
        <v>10796</v>
      </c>
      <c r="B885" t="s">
        <v>7557</v>
      </c>
      <c r="C885" t="s">
        <v>10796</v>
      </c>
      <c r="D885" t="s">
        <v>10797</v>
      </c>
      <c r="E885">
        <v>4</v>
      </c>
      <c r="F885">
        <v>-0.886539503278017</v>
      </c>
      <c r="G885">
        <v>-1.8750885191825</v>
      </c>
      <c r="H885">
        <v>6.2931701220264201E-4</v>
      </c>
      <c r="I885">
        <v>5.8674556725952301E-3</v>
      </c>
      <c r="J885">
        <v>4.1447396933708197E-3</v>
      </c>
      <c r="K885">
        <v>196</v>
      </c>
      <c r="L885" t="s">
        <v>10435</v>
      </c>
      <c r="M885" t="s">
        <v>10798</v>
      </c>
      <c r="N885">
        <v>3</v>
      </c>
      <c r="O885">
        <v>0.75</v>
      </c>
      <c r="P885" t="s">
        <v>7569</v>
      </c>
    </row>
    <row r="886" spans="1:16" x14ac:dyDescent="0.2">
      <c r="A886" t="s">
        <v>10799</v>
      </c>
      <c r="B886" t="s">
        <v>7557</v>
      </c>
      <c r="C886" t="s">
        <v>10799</v>
      </c>
      <c r="D886" t="s">
        <v>10800</v>
      </c>
      <c r="E886">
        <v>8</v>
      </c>
      <c r="F886">
        <v>0.72402597402597402</v>
      </c>
      <c r="G886">
        <v>2.1355729733533702</v>
      </c>
      <c r="H886">
        <v>6.3687005524729696E-4</v>
      </c>
      <c r="I886">
        <v>5.9311672263821702E-3</v>
      </c>
      <c r="J886">
        <v>4.1897451984214103E-3</v>
      </c>
      <c r="K886">
        <v>943</v>
      </c>
      <c r="L886" t="s">
        <v>10801</v>
      </c>
      <c r="M886" t="s">
        <v>10802</v>
      </c>
      <c r="N886">
        <v>8</v>
      </c>
      <c r="O886">
        <v>1</v>
      </c>
      <c r="P886" t="s">
        <v>7550</v>
      </c>
    </row>
    <row r="887" spans="1:16" x14ac:dyDescent="0.2">
      <c r="A887" t="s">
        <v>10803</v>
      </c>
      <c r="B887" t="s">
        <v>7557</v>
      </c>
      <c r="C887" t="s">
        <v>10803</v>
      </c>
      <c r="D887" t="s">
        <v>10804</v>
      </c>
      <c r="E887">
        <v>116</v>
      </c>
      <c r="F887">
        <v>0.28471658843474801</v>
      </c>
      <c r="G887">
        <v>1.8503798489874099</v>
      </c>
      <c r="H887">
        <v>6.4241169022555202E-4</v>
      </c>
      <c r="I887">
        <v>5.97602387227878E-3</v>
      </c>
      <c r="J887">
        <v>4.2214316961358299E-3</v>
      </c>
      <c r="K887">
        <v>1546</v>
      </c>
      <c r="L887" t="s">
        <v>10805</v>
      </c>
      <c r="M887" t="s">
        <v>10806</v>
      </c>
      <c r="N887">
        <v>81</v>
      </c>
      <c r="O887">
        <v>0.69827586206896597</v>
      </c>
      <c r="P887" t="s">
        <v>7550</v>
      </c>
    </row>
    <row r="888" spans="1:16" x14ac:dyDescent="0.2">
      <c r="A888" t="s">
        <v>10807</v>
      </c>
      <c r="B888" t="s">
        <v>7557</v>
      </c>
      <c r="C888" t="s">
        <v>10807</v>
      </c>
      <c r="D888" t="s">
        <v>10808</v>
      </c>
      <c r="E888">
        <v>75</v>
      </c>
      <c r="F888">
        <v>-0.38824269712191301</v>
      </c>
      <c r="G888">
        <v>-1.9941521401595199</v>
      </c>
      <c r="H888">
        <v>6.4935466936786299E-4</v>
      </c>
      <c r="I888">
        <v>6.0338006594474998E-3</v>
      </c>
      <c r="J888">
        <v>4.2622449133966102E-3</v>
      </c>
      <c r="K888">
        <v>1363</v>
      </c>
      <c r="L888" t="s">
        <v>10710</v>
      </c>
      <c r="M888" t="s">
        <v>10809</v>
      </c>
      <c r="N888">
        <v>55</v>
      </c>
      <c r="O888">
        <v>0.73333333333333295</v>
      </c>
      <c r="P888" t="s">
        <v>7569</v>
      </c>
    </row>
    <row r="889" spans="1:16" x14ac:dyDescent="0.2">
      <c r="A889" t="s">
        <v>10810</v>
      </c>
      <c r="B889" t="s">
        <v>7552</v>
      </c>
      <c r="C889" t="s">
        <v>10810</v>
      </c>
      <c r="D889" t="s">
        <v>10811</v>
      </c>
      <c r="E889">
        <v>41</v>
      </c>
      <c r="F889">
        <v>-0.46622616049728099</v>
      </c>
      <c r="G889">
        <v>-2.0506988501360901</v>
      </c>
      <c r="H889">
        <v>6.5698908254131804E-4</v>
      </c>
      <c r="I889">
        <v>6.0978648854792096E-3</v>
      </c>
      <c r="J889">
        <v>4.3074995442579801E-3</v>
      </c>
      <c r="K889">
        <v>1582</v>
      </c>
      <c r="L889" t="s">
        <v>10812</v>
      </c>
      <c r="M889" t="s">
        <v>10813</v>
      </c>
      <c r="N889">
        <v>36</v>
      </c>
      <c r="O889">
        <v>0.87804878048780499</v>
      </c>
      <c r="P889" t="s">
        <v>7569</v>
      </c>
    </row>
    <row r="890" spans="1:16" x14ac:dyDescent="0.2">
      <c r="A890" t="s">
        <v>10814</v>
      </c>
      <c r="B890" t="s">
        <v>7557</v>
      </c>
      <c r="C890" t="s">
        <v>10814</v>
      </c>
      <c r="D890" t="s">
        <v>10815</v>
      </c>
      <c r="E890">
        <v>142</v>
      </c>
      <c r="F890">
        <v>-0.32067373643260799</v>
      </c>
      <c r="G890">
        <v>-1.8283414385718799</v>
      </c>
      <c r="H890">
        <v>6.5995983282445198E-4</v>
      </c>
      <c r="I890">
        <v>6.1052717742721696E-3</v>
      </c>
      <c r="J890">
        <v>4.3127317313758004E-3</v>
      </c>
      <c r="K890">
        <v>636</v>
      </c>
      <c r="L890" t="s">
        <v>10816</v>
      </c>
      <c r="M890" t="s">
        <v>10817</v>
      </c>
      <c r="N890">
        <v>49</v>
      </c>
      <c r="O890">
        <v>0.34507042253521097</v>
      </c>
      <c r="P890" t="s">
        <v>7569</v>
      </c>
    </row>
    <row r="891" spans="1:16" x14ac:dyDescent="0.2">
      <c r="A891" t="s">
        <v>10818</v>
      </c>
      <c r="B891" t="s">
        <v>7557</v>
      </c>
      <c r="C891" t="s">
        <v>10818</v>
      </c>
      <c r="D891" t="s">
        <v>10819</v>
      </c>
      <c r="E891">
        <v>9</v>
      </c>
      <c r="F891">
        <v>-0.72760102216115796</v>
      </c>
      <c r="G891">
        <v>-2.0579600624132399</v>
      </c>
      <c r="H891">
        <v>6.6000936069843599E-4</v>
      </c>
      <c r="I891">
        <v>6.1052717742721696E-3</v>
      </c>
      <c r="J891">
        <v>4.3127317313758004E-3</v>
      </c>
      <c r="K891">
        <v>590</v>
      </c>
      <c r="L891" t="s">
        <v>9219</v>
      </c>
      <c r="M891" t="s">
        <v>10820</v>
      </c>
      <c r="N891">
        <v>6</v>
      </c>
      <c r="O891">
        <v>0.66666666666666696</v>
      </c>
      <c r="P891" t="s">
        <v>7569</v>
      </c>
    </row>
    <row r="892" spans="1:16" x14ac:dyDescent="0.2">
      <c r="A892" t="s">
        <v>10821</v>
      </c>
      <c r="B892" t="s">
        <v>7557</v>
      </c>
      <c r="C892" t="s">
        <v>10821</v>
      </c>
      <c r="D892" t="s">
        <v>10822</v>
      </c>
      <c r="E892">
        <v>9</v>
      </c>
      <c r="F892">
        <v>-0.72760102216115796</v>
      </c>
      <c r="G892">
        <v>-2.0579600624132399</v>
      </c>
      <c r="H892">
        <v>6.6000936069843599E-4</v>
      </c>
      <c r="I892">
        <v>6.1052717742721696E-3</v>
      </c>
      <c r="J892">
        <v>4.3127317313758004E-3</v>
      </c>
      <c r="K892">
        <v>590</v>
      </c>
      <c r="L892" t="s">
        <v>9219</v>
      </c>
      <c r="M892" t="s">
        <v>10820</v>
      </c>
      <c r="N892">
        <v>6</v>
      </c>
      <c r="O892">
        <v>0.66666666666666696</v>
      </c>
      <c r="P892" t="s">
        <v>7569</v>
      </c>
    </row>
    <row r="893" spans="1:16" x14ac:dyDescent="0.2">
      <c r="A893" t="s">
        <v>10823</v>
      </c>
      <c r="B893" t="s">
        <v>7557</v>
      </c>
      <c r="C893" t="s">
        <v>10823</v>
      </c>
      <c r="D893" t="s">
        <v>10824</v>
      </c>
      <c r="E893">
        <v>5</v>
      </c>
      <c r="F893">
        <v>-0.83832027833850398</v>
      </c>
      <c r="G893">
        <v>-1.90356924856442</v>
      </c>
      <c r="H893">
        <v>6.7689393078217304E-4</v>
      </c>
      <c r="I893">
        <v>6.2318811547874102E-3</v>
      </c>
      <c r="J893">
        <v>4.4021679289810997E-3</v>
      </c>
      <c r="K893">
        <v>74</v>
      </c>
      <c r="L893" t="s">
        <v>10825</v>
      </c>
      <c r="M893" t="s">
        <v>10826</v>
      </c>
      <c r="N893">
        <v>3</v>
      </c>
      <c r="O893">
        <v>0.6</v>
      </c>
      <c r="P893" t="s">
        <v>7569</v>
      </c>
    </row>
    <row r="894" spans="1:16" x14ac:dyDescent="0.2">
      <c r="A894" t="s">
        <v>10827</v>
      </c>
      <c r="B894" t="s">
        <v>7557</v>
      </c>
      <c r="C894" t="s">
        <v>10827</v>
      </c>
      <c r="D894" t="s">
        <v>10828</v>
      </c>
      <c r="E894">
        <v>5</v>
      </c>
      <c r="F894">
        <v>-0.83832027833850398</v>
      </c>
      <c r="G894">
        <v>-1.90356924856442</v>
      </c>
      <c r="H894">
        <v>6.7689393078217304E-4</v>
      </c>
      <c r="I894">
        <v>6.2318811547874102E-3</v>
      </c>
      <c r="J894">
        <v>4.4021679289810997E-3</v>
      </c>
      <c r="K894">
        <v>74</v>
      </c>
      <c r="L894" t="s">
        <v>10825</v>
      </c>
      <c r="M894" t="s">
        <v>10826</v>
      </c>
      <c r="N894">
        <v>3</v>
      </c>
      <c r="O894">
        <v>0.6</v>
      </c>
      <c r="P894" t="s">
        <v>7569</v>
      </c>
    </row>
    <row r="895" spans="1:16" x14ac:dyDescent="0.2">
      <c r="A895" t="s">
        <v>10829</v>
      </c>
      <c r="B895" t="s">
        <v>7557</v>
      </c>
      <c r="C895" t="s">
        <v>10829</v>
      </c>
      <c r="D895" t="s">
        <v>10830</v>
      </c>
      <c r="E895">
        <v>5</v>
      </c>
      <c r="F895">
        <v>-0.83832027833850398</v>
      </c>
      <c r="G895">
        <v>-1.90356924856442</v>
      </c>
      <c r="H895">
        <v>6.7689393078217304E-4</v>
      </c>
      <c r="I895">
        <v>6.2318811547874102E-3</v>
      </c>
      <c r="J895">
        <v>4.4021679289810997E-3</v>
      </c>
      <c r="K895">
        <v>74</v>
      </c>
      <c r="L895" t="s">
        <v>10825</v>
      </c>
      <c r="M895" t="s">
        <v>10826</v>
      </c>
      <c r="N895">
        <v>3</v>
      </c>
      <c r="O895">
        <v>0.6</v>
      </c>
      <c r="P895" t="s">
        <v>7569</v>
      </c>
    </row>
    <row r="896" spans="1:16" x14ac:dyDescent="0.2">
      <c r="A896" t="s">
        <v>10831</v>
      </c>
      <c r="B896" t="s">
        <v>7557</v>
      </c>
      <c r="C896" t="s">
        <v>10831</v>
      </c>
      <c r="D896" t="s">
        <v>10832</v>
      </c>
      <c r="E896">
        <v>5</v>
      </c>
      <c r="F896">
        <v>-0.83832027833850398</v>
      </c>
      <c r="G896">
        <v>-1.90356924856442</v>
      </c>
      <c r="H896">
        <v>6.7689393078217304E-4</v>
      </c>
      <c r="I896">
        <v>6.2318811547874102E-3</v>
      </c>
      <c r="J896">
        <v>4.4021679289810997E-3</v>
      </c>
      <c r="K896">
        <v>74</v>
      </c>
      <c r="L896" t="s">
        <v>10825</v>
      </c>
      <c r="M896" t="s">
        <v>10826</v>
      </c>
      <c r="N896">
        <v>3</v>
      </c>
      <c r="O896">
        <v>0.6</v>
      </c>
      <c r="P896" t="s">
        <v>7569</v>
      </c>
    </row>
    <row r="897" spans="1:16" x14ac:dyDescent="0.2">
      <c r="A897" t="s">
        <v>10833</v>
      </c>
      <c r="B897" t="s">
        <v>7557</v>
      </c>
      <c r="C897" t="s">
        <v>10833</v>
      </c>
      <c r="D897" t="s">
        <v>10834</v>
      </c>
      <c r="E897">
        <v>94</v>
      </c>
      <c r="F897">
        <v>-0.35760759269799602</v>
      </c>
      <c r="G897">
        <v>-1.9165033274166901</v>
      </c>
      <c r="H897">
        <v>6.7747700979004096E-4</v>
      </c>
      <c r="I897">
        <v>6.2318811547874102E-3</v>
      </c>
      <c r="J897">
        <v>4.4021679289810997E-3</v>
      </c>
      <c r="K897">
        <v>1563</v>
      </c>
      <c r="L897" t="s">
        <v>9610</v>
      </c>
      <c r="M897" t="s">
        <v>10835</v>
      </c>
      <c r="N897">
        <v>72</v>
      </c>
      <c r="O897">
        <v>0.76595744680851097</v>
      </c>
      <c r="P897" t="s">
        <v>7569</v>
      </c>
    </row>
    <row r="898" spans="1:16" x14ac:dyDescent="0.2">
      <c r="A898" t="s">
        <v>10836</v>
      </c>
      <c r="B898" t="s">
        <v>7546</v>
      </c>
      <c r="C898" t="s">
        <v>10836</v>
      </c>
      <c r="D898" t="s">
        <v>10837</v>
      </c>
      <c r="E898">
        <v>85</v>
      </c>
      <c r="F898">
        <v>-0.37064842134722698</v>
      </c>
      <c r="G898">
        <v>-1.94213242513225</v>
      </c>
      <c r="H898">
        <v>6.7841404576485405E-4</v>
      </c>
      <c r="I898">
        <v>6.2335435509408401E-3</v>
      </c>
      <c r="J898">
        <v>4.40334223684259E-3</v>
      </c>
      <c r="K898">
        <v>1200</v>
      </c>
      <c r="L898" t="s">
        <v>10838</v>
      </c>
      <c r="M898" t="s">
        <v>10839</v>
      </c>
      <c r="N898">
        <v>51</v>
      </c>
      <c r="O898">
        <v>0.6</v>
      </c>
      <c r="P898" t="s">
        <v>7569</v>
      </c>
    </row>
    <row r="899" spans="1:16" x14ac:dyDescent="0.2">
      <c r="A899" t="s">
        <v>10840</v>
      </c>
      <c r="B899" t="s">
        <v>7557</v>
      </c>
      <c r="C899" t="s">
        <v>10840</v>
      </c>
      <c r="D899" t="s">
        <v>10841</v>
      </c>
      <c r="E899">
        <v>10</v>
      </c>
      <c r="F899">
        <v>-0.72596191966300005</v>
      </c>
      <c r="G899">
        <v>-2.1302165991447399</v>
      </c>
      <c r="H899">
        <v>6.8771924663141304E-4</v>
      </c>
      <c r="I899">
        <v>6.2853992201942497E-3</v>
      </c>
      <c r="J899">
        <v>4.4399728076852099E-3</v>
      </c>
      <c r="K899">
        <v>272</v>
      </c>
      <c r="L899" t="s">
        <v>10842</v>
      </c>
      <c r="M899" t="s">
        <v>10843</v>
      </c>
      <c r="N899">
        <v>5</v>
      </c>
      <c r="O899">
        <v>0.5</v>
      </c>
      <c r="P899" t="s">
        <v>7569</v>
      </c>
    </row>
    <row r="900" spans="1:16" x14ac:dyDescent="0.2">
      <c r="A900" t="s">
        <v>10844</v>
      </c>
      <c r="B900" t="s">
        <v>7557</v>
      </c>
      <c r="C900" t="s">
        <v>10844</v>
      </c>
      <c r="D900" t="s">
        <v>10845</v>
      </c>
      <c r="E900">
        <v>114</v>
      </c>
      <c r="F900">
        <v>-0.32456944537271698</v>
      </c>
      <c r="G900">
        <v>-1.8075828320627501</v>
      </c>
      <c r="H900">
        <v>6.8791085783062697E-4</v>
      </c>
      <c r="I900">
        <v>6.2853992201942497E-3</v>
      </c>
      <c r="J900">
        <v>4.4399728076852099E-3</v>
      </c>
      <c r="K900">
        <v>796</v>
      </c>
      <c r="L900" t="s">
        <v>10846</v>
      </c>
      <c r="M900" t="s">
        <v>10847</v>
      </c>
      <c r="N900">
        <v>44</v>
      </c>
      <c r="O900">
        <v>0.38596491228070201</v>
      </c>
      <c r="P900" t="s">
        <v>7569</v>
      </c>
    </row>
    <row r="901" spans="1:16" x14ac:dyDescent="0.2">
      <c r="A901" t="s">
        <v>10848</v>
      </c>
      <c r="B901" t="s">
        <v>7546</v>
      </c>
      <c r="C901" t="s">
        <v>10848</v>
      </c>
      <c r="D901" t="s">
        <v>10849</v>
      </c>
      <c r="E901">
        <v>24</v>
      </c>
      <c r="F901">
        <v>0.50919335705812596</v>
      </c>
      <c r="G901">
        <v>2.1761072993999302</v>
      </c>
      <c r="H901">
        <v>6.8841772033789305E-4</v>
      </c>
      <c r="I901">
        <v>6.2853992201942497E-3</v>
      </c>
      <c r="J901">
        <v>4.4399728076852099E-3</v>
      </c>
      <c r="K901">
        <v>1679</v>
      </c>
      <c r="L901" t="s">
        <v>8601</v>
      </c>
      <c r="M901" t="s">
        <v>10850</v>
      </c>
      <c r="N901">
        <v>24</v>
      </c>
      <c r="O901">
        <v>1</v>
      </c>
      <c r="P901" t="s">
        <v>7550</v>
      </c>
    </row>
    <row r="902" spans="1:16" x14ac:dyDescent="0.2">
      <c r="A902" t="s">
        <v>10851</v>
      </c>
      <c r="B902" t="s">
        <v>7546</v>
      </c>
      <c r="C902" t="s">
        <v>10851</v>
      </c>
      <c r="D902" t="s">
        <v>10852</v>
      </c>
      <c r="E902">
        <v>24</v>
      </c>
      <c r="F902">
        <v>0.50919335705812596</v>
      </c>
      <c r="G902">
        <v>2.1761072993999302</v>
      </c>
      <c r="H902">
        <v>6.8841772033789305E-4</v>
      </c>
      <c r="I902">
        <v>6.2853992201942497E-3</v>
      </c>
      <c r="J902">
        <v>4.4399728076852099E-3</v>
      </c>
      <c r="K902">
        <v>1679</v>
      </c>
      <c r="L902" t="s">
        <v>8601</v>
      </c>
      <c r="M902" t="s">
        <v>10850</v>
      </c>
      <c r="N902">
        <v>24</v>
      </c>
      <c r="O902">
        <v>1</v>
      </c>
      <c r="P902" t="s">
        <v>7550</v>
      </c>
    </row>
    <row r="903" spans="1:16" x14ac:dyDescent="0.2">
      <c r="A903" t="s">
        <v>10853</v>
      </c>
      <c r="B903" t="s">
        <v>7546</v>
      </c>
      <c r="C903" t="s">
        <v>10853</v>
      </c>
      <c r="D903" t="s">
        <v>10854</v>
      </c>
      <c r="E903">
        <v>24</v>
      </c>
      <c r="F903">
        <v>0.50919335705812596</v>
      </c>
      <c r="G903">
        <v>2.1761072993999302</v>
      </c>
      <c r="H903">
        <v>6.8841772033789305E-4</v>
      </c>
      <c r="I903">
        <v>6.2853992201942497E-3</v>
      </c>
      <c r="J903">
        <v>4.4399728076852099E-3</v>
      </c>
      <c r="K903">
        <v>1679</v>
      </c>
      <c r="L903" t="s">
        <v>8601</v>
      </c>
      <c r="M903" t="s">
        <v>10850</v>
      </c>
      <c r="N903">
        <v>24</v>
      </c>
      <c r="O903">
        <v>1</v>
      </c>
      <c r="P903" t="s">
        <v>7550</v>
      </c>
    </row>
    <row r="904" spans="1:16" x14ac:dyDescent="0.2">
      <c r="A904" t="s">
        <v>10855</v>
      </c>
      <c r="B904" t="s">
        <v>7552</v>
      </c>
      <c r="C904" t="s">
        <v>10855</v>
      </c>
      <c r="D904" t="s">
        <v>10856</v>
      </c>
      <c r="E904">
        <v>12</v>
      </c>
      <c r="F904">
        <v>0.66583217923489701</v>
      </c>
      <c r="G904">
        <v>2.31159638699675</v>
      </c>
      <c r="H904">
        <v>6.8863328025180897E-4</v>
      </c>
      <c r="I904">
        <v>6.2853992201942497E-3</v>
      </c>
      <c r="J904">
        <v>4.4399728076852099E-3</v>
      </c>
      <c r="K904">
        <v>530</v>
      </c>
      <c r="L904" t="s">
        <v>10857</v>
      </c>
      <c r="M904" t="s">
        <v>10858</v>
      </c>
      <c r="N904">
        <v>8</v>
      </c>
      <c r="O904">
        <v>0.66666666666666696</v>
      </c>
      <c r="P904" t="s">
        <v>7550</v>
      </c>
    </row>
    <row r="905" spans="1:16" x14ac:dyDescent="0.2">
      <c r="A905" t="s">
        <v>10859</v>
      </c>
      <c r="B905" t="s">
        <v>7546</v>
      </c>
      <c r="C905" t="s">
        <v>10859</v>
      </c>
      <c r="D905" t="s">
        <v>10860</v>
      </c>
      <c r="E905">
        <v>7</v>
      </c>
      <c r="F905">
        <v>-0.77173864429108796</v>
      </c>
      <c r="G905">
        <v>-1.99234574263744</v>
      </c>
      <c r="H905">
        <v>6.97117192641594E-4</v>
      </c>
      <c r="I905">
        <v>6.3557963514955899E-3</v>
      </c>
      <c r="J905">
        <v>4.4897009693766303E-3</v>
      </c>
      <c r="K905">
        <v>109</v>
      </c>
      <c r="L905" t="s">
        <v>10861</v>
      </c>
      <c r="M905" t="s">
        <v>10785</v>
      </c>
      <c r="N905">
        <v>3</v>
      </c>
      <c r="O905">
        <v>0.42857142857142899</v>
      </c>
      <c r="P905" t="s">
        <v>7569</v>
      </c>
    </row>
    <row r="906" spans="1:16" x14ac:dyDescent="0.2">
      <c r="A906" t="s">
        <v>10862</v>
      </c>
      <c r="B906" t="s">
        <v>7546</v>
      </c>
      <c r="C906" t="s">
        <v>10862</v>
      </c>
      <c r="D906" t="s">
        <v>10863</v>
      </c>
      <c r="E906">
        <v>8</v>
      </c>
      <c r="F906">
        <v>-0.73435655253837095</v>
      </c>
      <c r="G906">
        <v>-1.9906233677098599</v>
      </c>
      <c r="H906">
        <v>7.0026180441423095E-4</v>
      </c>
      <c r="I906">
        <v>6.3715381708728197E-3</v>
      </c>
      <c r="J906">
        <v>4.5008209074314598E-3</v>
      </c>
      <c r="K906">
        <v>909</v>
      </c>
      <c r="L906" t="s">
        <v>10612</v>
      </c>
      <c r="M906" t="s">
        <v>10864</v>
      </c>
      <c r="N906">
        <v>7</v>
      </c>
      <c r="O906">
        <v>0.875</v>
      </c>
      <c r="P906" t="s">
        <v>7569</v>
      </c>
    </row>
    <row r="907" spans="1:16" x14ac:dyDescent="0.2">
      <c r="A907" t="s">
        <v>10865</v>
      </c>
      <c r="B907" t="s">
        <v>7552</v>
      </c>
      <c r="C907" t="s">
        <v>10865</v>
      </c>
      <c r="D907" t="s">
        <v>10866</v>
      </c>
      <c r="E907">
        <v>26</v>
      </c>
      <c r="F907">
        <v>0.48245430697835701</v>
      </c>
      <c r="G907">
        <v>2.14141650547597</v>
      </c>
      <c r="H907">
        <v>7.00389903277211E-4</v>
      </c>
      <c r="I907">
        <v>6.3715381708728197E-3</v>
      </c>
      <c r="J907">
        <v>4.5008209074314598E-3</v>
      </c>
      <c r="K907">
        <v>1066</v>
      </c>
      <c r="L907" t="s">
        <v>10308</v>
      </c>
      <c r="M907" t="s">
        <v>10867</v>
      </c>
      <c r="N907">
        <v>16</v>
      </c>
      <c r="O907">
        <v>0.61538461538461497</v>
      </c>
      <c r="P907" t="s">
        <v>7550</v>
      </c>
    </row>
    <row r="908" spans="1:16" x14ac:dyDescent="0.2">
      <c r="A908" t="s">
        <v>10868</v>
      </c>
      <c r="B908" t="s">
        <v>7557</v>
      </c>
      <c r="C908" t="s">
        <v>10868</v>
      </c>
      <c r="D908" t="s">
        <v>10869</v>
      </c>
      <c r="E908">
        <v>151</v>
      </c>
      <c r="F908">
        <v>-0.31078198201033702</v>
      </c>
      <c r="G908">
        <v>-1.78757329936698</v>
      </c>
      <c r="H908">
        <v>7.12026053352553E-4</v>
      </c>
      <c r="I908">
        <v>6.4702521849302596E-3</v>
      </c>
      <c r="J908">
        <v>4.5705519655230903E-3</v>
      </c>
      <c r="K908">
        <v>1095</v>
      </c>
      <c r="L908" t="s">
        <v>8870</v>
      </c>
      <c r="M908" t="s">
        <v>10870</v>
      </c>
      <c r="N908">
        <v>78</v>
      </c>
      <c r="O908">
        <v>0.51655629139072801</v>
      </c>
      <c r="P908" t="s">
        <v>7569</v>
      </c>
    </row>
    <row r="909" spans="1:16" x14ac:dyDescent="0.2">
      <c r="A909" t="s">
        <v>10871</v>
      </c>
      <c r="B909" t="s">
        <v>7546</v>
      </c>
      <c r="C909" t="s">
        <v>10871</v>
      </c>
      <c r="D909" t="s">
        <v>10872</v>
      </c>
      <c r="E909">
        <v>19</v>
      </c>
      <c r="F909">
        <v>-0.58628209159366096</v>
      </c>
      <c r="G909">
        <v>-2.0813725204128901</v>
      </c>
      <c r="H909">
        <v>7.1342412528797904E-4</v>
      </c>
      <c r="I909">
        <v>6.4706972265644496E-3</v>
      </c>
      <c r="J909">
        <v>4.57086634058264E-3</v>
      </c>
      <c r="K909">
        <v>1305</v>
      </c>
      <c r="L909" t="s">
        <v>10873</v>
      </c>
      <c r="M909" t="s">
        <v>10874</v>
      </c>
      <c r="N909">
        <v>18</v>
      </c>
      <c r="O909">
        <v>0.94736842105263197</v>
      </c>
      <c r="P909" t="s">
        <v>7569</v>
      </c>
    </row>
    <row r="910" spans="1:16" x14ac:dyDescent="0.2">
      <c r="A910" t="s">
        <v>10875</v>
      </c>
      <c r="B910" t="s">
        <v>7557</v>
      </c>
      <c r="C910" t="s">
        <v>10875</v>
      </c>
      <c r="D910" t="s">
        <v>10876</v>
      </c>
      <c r="E910">
        <v>72</v>
      </c>
      <c r="F910">
        <v>-0.39019914283865897</v>
      </c>
      <c r="G910">
        <v>-1.9976764209704301</v>
      </c>
      <c r="H910">
        <v>7.13645204919569E-4</v>
      </c>
      <c r="I910">
        <v>6.4706972265644496E-3</v>
      </c>
      <c r="J910">
        <v>4.57086634058264E-3</v>
      </c>
      <c r="K910">
        <v>1515</v>
      </c>
      <c r="L910" t="s">
        <v>10877</v>
      </c>
      <c r="M910" t="s">
        <v>10878</v>
      </c>
      <c r="N910">
        <v>57</v>
      </c>
      <c r="O910">
        <v>0.79166666666666696</v>
      </c>
      <c r="P910" t="s">
        <v>7569</v>
      </c>
    </row>
    <row r="911" spans="1:16" x14ac:dyDescent="0.2">
      <c r="A911" t="s">
        <v>10879</v>
      </c>
      <c r="B911" t="s">
        <v>7557</v>
      </c>
      <c r="C911" t="s">
        <v>10879</v>
      </c>
      <c r="D911" t="s">
        <v>10880</v>
      </c>
      <c r="E911">
        <v>27</v>
      </c>
      <c r="F911">
        <v>0.48349524989258302</v>
      </c>
      <c r="G911">
        <v>2.15183865611256</v>
      </c>
      <c r="H911">
        <v>7.1733482029198205E-4</v>
      </c>
      <c r="I911">
        <v>6.4970039437873802E-3</v>
      </c>
      <c r="J911">
        <v>4.5894492666685403E-3</v>
      </c>
      <c r="K911">
        <v>1134</v>
      </c>
      <c r="L911" t="s">
        <v>10881</v>
      </c>
      <c r="M911" t="s">
        <v>10882</v>
      </c>
      <c r="N911">
        <v>20</v>
      </c>
      <c r="O911">
        <v>0.74074074074074103</v>
      </c>
      <c r="P911" t="s">
        <v>7550</v>
      </c>
    </row>
    <row r="912" spans="1:16" x14ac:dyDescent="0.2">
      <c r="A912" t="s">
        <v>10883</v>
      </c>
      <c r="B912" t="s">
        <v>7557</v>
      </c>
      <c r="C912" t="s">
        <v>10883</v>
      </c>
      <c r="D912" t="s">
        <v>10884</v>
      </c>
      <c r="E912">
        <v>21</v>
      </c>
      <c r="F912">
        <v>-0.57383744460617303</v>
      </c>
      <c r="G912">
        <v>-2.0890087515230298</v>
      </c>
      <c r="H912">
        <v>7.1848808287238103E-4</v>
      </c>
      <c r="I912">
        <v>6.50030601430753E-3</v>
      </c>
      <c r="J912">
        <v>4.5917818318414001E-3</v>
      </c>
      <c r="K912">
        <v>734</v>
      </c>
      <c r="L912" t="s">
        <v>10885</v>
      </c>
      <c r="M912" t="s">
        <v>10886</v>
      </c>
      <c r="N912">
        <v>13</v>
      </c>
      <c r="O912">
        <v>0.61904761904761896</v>
      </c>
      <c r="P912" t="s">
        <v>7569</v>
      </c>
    </row>
    <row r="913" spans="1:16" x14ac:dyDescent="0.2">
      <c r="A913" t="s">
        <v>10887</v>
      </c>
      <c r="B913" t="s">
        <v>7552</v>
      </c>
      <c r="C913" t="s">
        <v>10887</v>
      </c>
      <c r="D913" t="s">
        <v>10888</v>
      </c>
      <c r="E913">
        <v>332</v>
      </c>
      <c r="F913">
        <v>0.19951544907384</v>
      </c>
      <c r="G913">
        <v>1.57586319155318</v>
      </c>
      <c r="H913">
        <v>7.25347976069749E-4</v>
      </c>
      <c r="I913">
        <v>6.55308141778834E-3</v>
      </c>
      <c r="J913">
        <v>4.6290620980839201E-3</v>
      </c>
      <c r="K913">
        <v>847</v>
      </c>
      <c r="L913" t="s">
        <v>10889</v>
      </c>
      <c r="M913" t="s">
        <v>10890</v>
      </c>
      <c r="N913">
        <v>112</v>
      </c>
      <c r="O913">
        <v>0.33734939759036098</v>
      </c>
      <c r="P913" t="s">
        <v>7550</v>
      </c>
    </row>
    <row r="914" spans="1:16" x14ac:dyDescent="0.2">
      <c r="A914" t="s">
        <v>10891</v>
      </c>
      <c r="B914" t="s">
        <v>7557</v>
      </c>
      <c r="C914" t="s">
        <v>10891</v>
      </c>
      <c r="D914" t="s">
        <v>10892</v>
      </c>
      <c r="E914">
        <v>19</v>
      </c>
      <c r="F914">
        <v>0.54425305498971099</v>
      </c>
      <c r="G914">
        <v>2.13898314668918</v>
      </c>
      <c r="H914">
        <v>7.2865654355908495E-4</v>
      </c>
      <c r="I914">
        <v>6.55308141778834E-3</v>
      </c>
      <c r="J914">
        <v>4.6290620980839201E-3</v>
      </c>
      <c r="K914">
        <v>1395</v>
      </c>
      <c r="L914" t="s">
        <v>10893</v>
      </c>
      <c r="M914" t="s">
        <v>10894</v>
      </c>
      <c r="N914">
        <v>17</v>
      </c>
      <c r="O914">
        <v>0.89473684210526305</v>
      </c>
      <c r="P914" t="s">
        <v>7550</v>
      </c>
    </row>
    <row r="915" spans="1:16" x14ac:dyDescent="0.2">
      <c r="A915" t="s">
        <v>10895</v>
      </c>
      <c r="B915" t="s">
        <v>7557</v>
      </c>
      <c r="C915" t="s">
        <v>10895</v>
      </c>
      <c r="D915" t="s">
        <v>10896</v>
      </c>
      <c r="E915">
        <v>47</v>
      </c>
      <c r="F915">
        <v>-0.454101513411445</v>
      </c>
      <c r="G915">
        <v>-2.07002210571211</v>
      </c>
      <c r="H915">
        <v>7.2881627799107002E-4</v>
      </c>
      <c r="I915">
        <v>6.55308141778834E-3</v>
      </c>
      <c r="J915">
        <v>4.6290620980839201E-3</v>
      </c>
      <c r="K915">
        <v>895</v>
      </c>
      <c r="L915" t="s">
        <v>10897</v>
      </c>
      <c r="M915" t="s">
        <v>10765</v>
      </c>
      <c r="N915">
        <v>23</v>
      </c>
      <c r="O915">
        <v>0.48936170212766</v>
      </c>
      <c r="P915" t="s">
        <v>7569</v>
      </c>
    </row>
    <row r="916" spans="1:16" x14ac:dyDescent="0.2">
      <c r="A916" t="s">
        <v>10898</v>
      </c>
      <c r="B916" t="s">
        <v>7552</v>
      </c>
      <c r="C916" t="s">
        <v>10898</v>
      </c>
      <c r="D916" t="s">
        <v>10899</v>
      </c>
      <c r="E916">
        <v>33</v>
      </c>
      <c r="F916">
        <v>-0.48444776482605401</v>
      </c>
      <c r="G916">
        <v>-2.0142162583145198</v>
      </c>
      <c r="H916">
        <v>7.2976460439963704E-4</v>
      </c>
      <c r="I916">
        <v>6.55308141778834E-3</v>
      </c>
      <c r="J916">
        <v>4.6290620980839201E-3</v>
      </c>
      <c r="K916">
        <v>1698</v>
      </c>
      <c r="L916" t="s">
        <v>10900</v>
      </c>
      <c r="M916" t="s">
        <v>10901</v>
      </c>
      <c r="N916">
        <v>32</v>
      </c>
      <c r="O916">
        <v>0.96969696969696995</v>
      </c>
      <c r="P916" t="s">
        <v>7569</v>
      </c>
    </row>
    <row r="917" spans="1:16" x14ac:dyDescent="0.2">
      <c r="A917" t="s">
        <v>10902</v>
      </c>
      <c r="B917" t="s">
        <v>7557</v>
      </c>
      <c r="C917" t="s">
        <v>10902</v>
      </c>
      <c r="D917" t="s">
        <v>10903</v>
      </c>
      <c r="E917">
        <v>9</v>
      </c>
      <c r="F917">
        <v>-0.72470274572025795</v>
      </c>
      <c r="G917">
        <v>-2.04976252422468</v>
      </c>
      <c r="H917">
        <v>7.3030543477573201E-4</v>
      </c>
      <c r="I917">
        <v>6.55308141778834E-3</v>
      </c>
      <c r="J917">
        <v>4.6290620980839201E-3</v>
      </c>
      <c r="K917">
        <v>611</v>
      </c>
      <c r="L917" t="s">
        <v>10904</v>
      </c>
      <c r="M917" t="s">
        <v>10905</v>
      </c>
      <c r="N917">
        <v>7</v>
      </c>
      <c r="O917">
        <v>0.77777777777777801</v>
      </c>
      <c r="P917" t="s">
        <v>7569</v>
      </c>
    </row>
    <row r="918" spans="1:16" x14ac:dyDescent="0.2">
      <c r="A918" t="s">
        <v>10906</v>
      </c>
      <c r="B918" t="s">
        <v>7546</v>
      </c>
      <c r="C918" t="s">
        <v>10906</v>
      </c>
      <c r="D918" t="s">
        <v>10907</v>
      </c>
      <c r="E918">
        <v>4</v>
      </c>
      <c r="F918">
        <v>-0.88295990566037696</v>
      </c>
      <c r="G918">
        <v>-1.8675174381744799</v>
      </c>
      <c r="H918">
        <v>7.3068209450952203E-4</v>
      </c>
      <c r="I918">
        <v>6.55308141778834E-3</v>
      </c>
      <c r="J918">
        <v>4.6290620980839201E-3</v>
      </c>
      <c r="K918">
        <v>402</v>
      </c>
      <c r="L918" t="s">
        <v>10908</v>
      </c>
      <c r="M918" t="s">
        <v>10909</v>
      </c>
      <c r="N918">
        <v>3</v>
      </c>
      <c r="O918">
        <v>0.75</v>
      </c>
      <c r="P918" t="s">
        <v>7569</v>
      </c>
    </row>
    <row r="919" spans="1:16" x14ac:dyDescent="0.2">
      <c r="A919" t="s">
        <v>10910</v>
      </c>
      <c r="B919" t="s">
        <v>7546</v>
      </c>
      <c r="C919" t="s">
        <v>10910</v>
      </c>
      <c r="D919" t="s">
        <v>10911</v>
      </c>
      <c r="E919">
        <v>4</v>
      </c>
      <c r="F919">
        <v>-0.88295990566037696</v>
      </c>
      <c r="G919">
        <v>-1.8675174381744799</v>
      </c>
      <c r="H919">
        <v>7.3068209450952203E-4</v>
      </c>
      <c r="I919">
        <v>6.55308141778834E-3</v>
      </c>
      <c r="J919">
        <v>4.6290620980839201E-3</v>
      </c>
      <c r="K919">
        <v>402</v>
      </c>
      <c r="L919" t="s">
        <v>10908</v>
      </c>
      <c r="M919" t="s">
        <v>10909</v>
      </c>
      <c r="N919">
        <v>3</v>
      </c>
      <c r="O919">
        <v>0.75</v>
      </c>
      <c r="P919" t="s">
        <v>7569</v>
      </c>
    </row>
    <row r="920" spans="1:16" x14ac:dyDescent="0.2">
      <c r="A920" t="s">
        <v>10912</v>
      </c>
      <c r="B920" t="s">
        <v>7557</v>
      </c>
      <c r="C920" t="s">
        <v>10912</v>
      </c>
      <c r="D920" t="s">
        <v>10913</v>
      </c>
      <c r="E920">
        <v>4</v>
      </c>
      <c r="F920">
        <v>-0.88303200541496896</v>
      </c>
      <c r="G920">
        <v>-1.8676699338292999</v>
      </c>
      <c r="H920">
        <v>7.3068209450952203E-4</v>
      </c>
      <c r="I920">
        <v>6.55308141778834E-3</v>
      </c>
      <c r="J920">
        <v>4.6290620980839201E-3</v>
      </c>
      <c r="K920">
        <v>149</v>
      </c>
      <c r="L920" t="s">
        <v>10914</v>
      </c>
      <c r="M920" t="s">
        <v>10915</v>
      </c>
      <c r="N920">
        <v>3</v>
      </c>
      <c r="O920">
        <v>0.75</v>
      </c>
      <c r="P920" t="s">
        <v>7569</v>
      </c>
    </row>
    <row r="921" spans="1:16" x14ac:dyDescent="0.2">
      <c r="A921" t="s">
        <v>10916</v>
      </c>
      <c r="B921" t="s">
        <v>7557</v>
      </c>
      <c r="C921" t="s">
        <v>10916</v>
      </c>
      <c r="D921" t="s">
        <v>10917</v>
      </c>
      <c r="E921">
        <v>29</v>
      </c>
      <c r="F921">
        <v>-0.51523780096497296</v>
      </c>
      <c r="G921">
        <v>-2.0726044472829601</v>
      </c>
      <c r="H921">
        <v>7.3544812935602002E-4</v>
      </c>
      <c r="I921">
        <v>6.5886559588612201E-3</v>
      </c>
      <c r="J921">
        <v>4.6541917659818598E-3</v>
      </c>
      <c r="K921">
        <v>636</v>
      </c>
      <c r="L921" t="s">
        <v>10918</v>
      </c>
      <c r="M921" t="s">
        <v>10919</v>
      </c>
      <c r="N921">
        <v>24</v>
      </c>
      <c r="O921">
        <v>0.82758620689655205</v>
      </c>
      <c r="P921" t="s">
        <v>7569</v>
      </c>
    </row>
    <row r="922" spans="1:16" x14ac:dyDescent="0.2">
      <c r="A922" t="s">
        <v>10920</v>
      </c>
      <c r="B922" t="s">
        <v>7557</v>
      </c>
      <c r="C922" t="s">
        <v>10920</v>
      </c>
      <c r="D922" t="s">
        <v>10921</v>
      </c>
      <c r="E922">
        <v>117</v>
      </c>
      <c r="F922">
        <v>-0.32884406716181902</v>
      </c>
      <c r="G922">
        <v>-1.83229020922331</v>
      </c>
      <c r="H922">
        <v>7.3661128228637296E-4</v>
      </c>
      <c r="I922">
        <v>6.5919111711230001E-3</v>
      </c>
      <c r="J922">
        <v>4.6564912307285296E-3</v>
      </c>
      <c r="K922">
        <v>1342</v>
      </c>
      <c r="L922" t="s">
        <v>10922</v>
      </c>
      <c r="M922" t="s">
        <v>10923</v>
      </c>
      <c r="N922">
        <v>72</v>
      </c>
      <c r="O922">
        <v>0.61538461538461497</v>
      </c>
      <c r="P922" t="s">
        <v>7569</v>
      </c>
    </row>
    <row r="923" spans="1:16" x14ac:dyDescent="0.2">
      <c r="A923" t="s">
        <v>10924</v>
      </c>
      <c r="B923" t="s">
        <v>7557</v>
      </c>
      <c r="C923" t="s">
        <v>10924</v>
      </c>
      <c r="D923" t="s">
        <v>10925</v>
      </c>
      <c r="E923">
        <v>11</v>
      </c>
      <c r="F923">
        <v>-0.69928319173845199</v>
      </c>
      <c r="G923">
        <v>-2.1187086534443802</v>
      </c>
      <c r="H923">
        <v>7.3811611403164299E-4</v>
      </c>
      <c r="I923">
        <v>6.5982136787948002E-3</v>
      </c>
      <c r="J923">
        <v>4.6609432888560596E-3</v>
      </c>
      <c r="K923">
        <v>636</v>
      </c>
      <c r="L923" t="s">
        <v>10926</v>
      </c>
      <c r="M923" t="s">
        <v>10927</v>
      </c>
      <c r="N923">
        <v>8</v>
      </c>
      <c r="O923">
        <v>0.72727272727272696</v>
      </c>
      <c r="P923" t="s">
        <v>7569</v>
      </c>
    </row>
    <row r="924" spans="1:16" x14ac:dyDescent="0.2">
      <c r="A924" t="s">
        <v>10928</v>
      </c>
      <c r="B924" t="s">
        <v>7557</v>
      </c>
      <c r="C924" t="s">
        <v>10928</v>
      </c>
      <c r="D924" t="s">
        <v>10929</v>
      </c>
      <c r="E924">
        <v>44</v>
      </c>
      <c r="F924">
        <v>-0.44802521356629099</v>
      </c>
      <c r="G924">
        <v>-2.0258876366936498</v>
      </c>
      <c r="H924">
        <v>7.4608362332500395E-4</v>
      </c>
      <c r="I924">
        <v>6.6622115096908801E-3</v>
      </c>
      <c r="J924">
        <v>4.7061510185443297E-3</v>
      </c>
      <c r="K924">
        <v>1331</v>
      </c>
      <c r="L924" t="s">
        <v>10930</v>
      </c>
      <c r="M924" t="s">
        <v>10931</v>
      </c>
      <c r="N924">
        <v>32</v>
      </c>
      <c r="O924">
        <v>0.72727272727272696</v>
      </c>
      <c r="P924" t="s">
        <v>7569</v>
      </c>
    </row>
    <row r="925" spans="1:16" x14ac:dyDescent="0.2">
      <c r="A925" t="s">
        <v>10932</v>
      </c>
      <c r="B925" t="s">
        <v>7546</v>
      </c>
      <c r="C925" t="s">
        <v>10932</v>
      </c>
      <c r="D925" t="s">
        <v>10933</v>
      </c>
      <c r="E925">
        <v>46</v>
      </c>
      <c r="F925">
        <v>-0.440812038861842</v>
      </c>
      <c r="G925">
        <v>-1.99400093900491</v>
      </c>
      <c r="H925">
        <v>7.6172010644858196E-4</v>
      </c>
      <c r="I925">
        <v>6.7944773997285803E-3</v>
      </c>
      <c r="J925">
        <v>4.7995829445968401E-3</v>
      </c>
      <c r="K925">
        <v>1111</v>
      </c>
      <c r="L925" t="s">
        <v>10934</v>
      </c>
      <c r="M925" t="s">
        <v>10935</v>
      </c>
      <c r="N925">
        <v>28</v>
      </c>
      <c r="O925">
        <v>0.60869565217391297</v>
      </c>
      <c r="P925" t="s">
        <v>7569</v>
      </c>
    </row>
    <row r="926" spans="1:16" x14ac:dyDescent="0.2">
      <c r="A926" t="s">
        <v>10936</v>
      </c>
      <c r="B926" t="s">
        <v>7557</v>
      </c>
      <c r="C926" t="s">
        <v>10936</v>
      </c>
      <c r="D926" t="s">
        <v>10937</v>
      </c>
      <c r="E926">
        <v>52</v>
      </c>
      <c r="F926">
        <v>-0.430468329430232</v>
      </c>
      <c r="G926">
        <v>-2.0270866801946501</v>
      </c>
      <c r="H926">
        <v>7.6622779799604302E-4</v>
      </c>
      <c r="I926">
        <v>6.8272967687388001E-3</v>
      </c>
      <c r="J926">
        <v>4.8227663735034001E-3</v>
      </c>
      <c r="K926">
        <v>1174</v>
      </c>
      <c r="L926" t="s">
        <v>10938</v>
      </c>
      <c r="M926" t="s">
        <v>10939</v>
      </c>
      <c r="N926">
        <v>34</v>
      </c>
      <c r="O926">
        <v>0.65384615384615397</v>
      </c>
      <c r="P926" t="s">
        <v>7569</v>
      </c>
    </row>
    <row r="927" spans="1:16" x14ac:dyDescent="0.2">
      <c r="A927" t="s">
        <v>10940</v>
      </c>
      <c r="B927" t="s">
        <v>7557</v>
      </c>
      <c r="C927" t="s">
        <v>10940</v>
      </c>
      <c r="D927" t="s">
        <v>10941</v>
      </c>
      <c r="E927">
        <v>5</v>
      </c>
      <c r="F927">
        <v>0.83701214851398098</v>
      </c>
      <c r="G927">
        <v>2.0811954407330702</v>
      </c>
      <c r="H927">
        <v>7.8596442886292499E-4</v>
      </c>
      <c r="I927">
        <v>6.9955926810888001E-3</v>
      </c>
      <c r="J927">
        <v>4.9416497169953799E-3</v>
      </c>
      <c r="K927">
        <v>265</v>
      </c>
      <c r="L927" t="s">
        <v>10942</v>
      </c>
      <c r="M927" t="s">
        <v>10943</v>
      </c>
      <c r="N927">
        <v>4</v>
      </c>
      <c r="O927">
        <v>0.8</v>
      </c>
      <c r="P927" t="s">
        <v>7550</v>
      </c>
    </row>
    <row r="928" spans="1:16" x14ac:dyDescent="0.2">
      <c r="A928" t="s">
        <v>10944</v>
      </c>
      <c r="B928" t="s">
        <v>7557</v>
      </c>
      <c r="C928" t="s">
        <v>10944</v>
      </c>
      <c r="D928" t="s">
        <v>10945</v>
      </c>
      <c r="E928">
        <v>94</v>
      </c>
      <c r="F928">
        <v>-0.35439843145731698</v>
      </c>
      <c r="G928">
        <v>-1.8993046763769399</v>
      </c>
      <c r="H928">
        <v>7.9144202599472195E-4</v>
      </c>
      <c r="I928">
        <v>7.0332744500070602E-3</v>
      </c>
      <c r="J928">
        <v>4.9682679195122599E-3</v>
      </c>
      <c r="K928">
        <v>773</v>
      </c>
      <c r="L928" t="s">
        <v>9824</v>
      </c>
      <c r="M928" t="s">
        <v>10946</v>
      </c>
      <c r="N928">
        <v>40</v>
      </c>
      <c r="O928">
        <v>0.42553191489361702</v>
      </c>
      <c r="P928" t="s">
        <v>7569</v>
      </c>
    </row>
    <row r="929" spans="1:16" x14ac:dyDescent="0.2">
      <c r="A929" t="s">
        <v>10947</v>
      </c>
      <c r="B929" t="s">
        <v>7546</v>
      </c>
      <c r="C929" t="s">
        <v>10947</v>
      </c>
      <c r="D929" t="s">
        <v>10948</v>
      </c>
      <c r="E929">
        <v>71</v>
      </c>
      <c r="F929">
        <v>-0.371845935060717</v>
      </c>
      <c r="G929">
        <v>-1.89845921637175</v>
      </c>
      <c r="H929">
        <v>7.9190471846718696E-4</v>
      </c>
      <c r="I929">
        <v>7.0332744500070602E-3</v>
      </c>
      <c r="J929">
        <v>4.9682679195122599E-3</v>
      </c>
      <c r="K929">
        <v>824</v>
      </c>
      <c r="L929" t="s">
        <v>10949</v>
      </c>
      <c r="M929" t="s">
        <v>10950</v>
      </c>
      <c r="N929">
        <v>31</v>
      </c>
      <c r="O929">
        <v>0.43661971830985902</v>
      </c>
      <c r="P929" t="s">
        <v>7569</v>
      </c>
    </row>
    <row r="930" spans="1:16" x14ac:dyDescent="0.2">
      <c r="A930" t="s">
        <v>10951</v>
      </c>
      <c r="B930" t="s">
        <v>7557</v>
      </c>
      <c r="C930" t="s">
        <v>10951</v>
      </c>
      <c r="D930" t="s">
        <v>10952</v>
      </c>
      <c r="E930">
        <v>34</v>
      </c>
      <c r="F930">
        <v>-0.49469046042194997</v>
      </c>
      <c r="G930">
        <v>-2.0731551673772901</v>
      </c>
      <c r="H930">
        <v>8.0185274914313005E-4</v>
      </c>
      <c r="I930">
        <v>7.1139616344861999E-3</v>
      </c>
      <c r="J930">
        <v>5.0252649204131803E-3</v>
      </c>
      <c r="K930">
        <v>1293</v>
      </c>
      <c r="L930" t="s">
        <v>10953</v>
      </c>
      <c r="M930" t="s">
        <v>10954</v>
      </c>
      <c r="N930">
        <v>26</v>
      </c>
      <c r="O930">
        <v>0.76470588235294101</v>
      </c>
      <c r="P930" t="s">
        <v>7569</v>
      </c>
    </row>
    <row r="931" spans="1:16" x14ac:dyDescent="0.2">
      <c r="A931" t="s">
        <v>10955</v>
      </c>
      <c r="B931" t="s">
        <v>7557</v>
      </c>
      <c r="C931" t="s">
        <v>10955</v>
      </c>
      <c r="D931" t="s">
        <v>10956</v>
      </c>
      <c r="E931">
        <v>68</v>
      </c>
      <c r="F931">
        <v>0.34415593275360301</v>
      </c>
      <c r="G931">
        <v>1.93706052834492</v>
      </c>
      <c r="H931">
        <v>8.0633055632002299E-4</v>
      </c>
      <c r="I931">
        <v>7.1459961776232598E-3</v>
      </c>
      <c r="J931">
        <v>5.0478939524686503E-3</v>
      </c>
      <c r="K931">
        <v>945</v>
      </c>
      <c r="L931" t="s">
        <v>10957</v>
      </c>
      <c r="M931" t="s">
        <v>10958</v>
      </c>
      <c r="N931">
        <v>37</v>
      </c>
      <c r="O931">
        <v>0.54411764705882304</v>
      </c>
      <c r="P931" t="s">
        <v>7550</v>
      </c>
    </row>
    <row r="932" spans="1:16" x14ac:dyDescent="0.2">
      <c r="A932" t="s">
        <v>10959</v>
      </c>
      <c r="B932" t="s">
        <v>7557</v>
      </c>
      <c r="C932" t="s">
        <v>10959</v>
      </c>
      <c r="D932" t="s">
        <v>10960</v>
      </c>
      <c r="E932">
        <v>60</v>
      </c>
      <c r="F932">
        <v>-0.409497303717825</v>
      </c>
      <c r="G932">
        <v>-1.99383934658156</v>
      </c>
      <c r="H932">
        <v>8.1361639184507502E-4</v>
      </c>
      <c r="I932">
        <v>7.2028209469249304E-3</v>
      </c>
      <c r="J932">
        <v>5.0880346693369998E-3</v>
      </c>
      <c r="K932">
        <v>535</v>
      </c>
      <c r="L932" t="s">
        <v>10249</v>
      </c>
      <c r="M932" t="s">
        <v>10961</v>
      </c>
      <c r="N932">
        <v>21</v>
      </c>
      <c r="O932">
        <v>0.35</v>
      </c>
      <c r="P932" t="s">
        <v>7569</v>
      </c>
    </row>
    <row r="933" spans="1:16" x14ac:dyDescent="0.2">
      <c r="A933" t="s">
        <v>10962</v>
      </c>
      <c r="B933" t="s">
        <v>7557</v>
      </c>
      <c r="C933" t="s">
        <v>10962</v>
      </c>
      <c r="D933" t="s">
        <v>10963</v>
      </c>
      <c r="E933">
        <v>32</v>
      </c>
      <c r="F933">
        <v>-0.51016697368333097</v>
      </c>
      <c r="G933">
        <v>-2.1252039622490999</v>
      </c>
      <c r="H933">
        <v>8.1758014956541099E-4</v>
      </c>
      <c r="I933">
        <v>7.2269427640387204E-3</v>
      </c>
      <c r="J933">
        <v>5.1050741935271399E-3</v>
      </c>
      <c r="K933">
        <v>1215</v>
      </c>
      <c r="L933" t="s">
        <v>10964</v>
      </c>
      <c r="M933" t="s">
        <v>10965</v>
      </c>
      <c r="N933">
        <v>24</v>
      </c>
      <c r="O933">
        <v>0.75</v>
      </c>
      <c r="P933" t="s">
        <v>7569</v>
      </c>
    </row>
    <row r="934" spans="1:16" x14ac:dyDescent="0.2">
      <c r="A934" t="s">
        <v>10966</v>
      </c>
      <c r="B934" t="s">
        <v>7552</v>
      </c>
      <c r="C934" t="s">
        <v>10966</v>
      </c>
      <c r="D934" t="s">
        <v>10967</v>
      </c>
      <c r="E934">
        <v>48</v>
      </c>
      <c r="F934">
        <v>-0.43849417088165998</v>
      </c>
      <c r="G934">
        <v>-2.0122399488190799</v>
      </c>
      <c r="H934">
        <v>8.1809483121185705E-4</v>
      </c>
      <c r="I934">
        <v>7.2269427640387204E-3</v>
      </c>
      <c r="J934">
        <v>5.1050741935271399E-3</v>
      </c>
      <c r="K934">
        <v>1390</v>
      </c>
      <c r="L934" t="s">
        <v>10968</v>
      </c>
      <c r="M934" t="s">
        <v>10969</v>
      </c>
      <c r="N934">
        <v>36</v>
      </c>
      <c r="O934">
        <v>0.75</v>
      </c>
      <c r="P934" t="s">
        <v>7569</v>
      </c>
    </row>
    <row r="935" spans="1:16" x14ac:dyDescent="0.2">
      <c r="A935" t="s">
        <v>10970</v>
      </c>
      <c r="B935" t="s">
        <v>7557</v>
      </c>
      <c r="C935" t="s">
        <v>10970</v>
      </c>
      <c r="D935" t="s">
        <v>10971</v>
      </c>
      <c r="E935">
        <v>45</v>
      </c>
      <c r="F935">
        <v>-0.43435960799769902</v>
      </c>
      <c r="G935">
        <v>-1.96878841674502</v>
      </c>
      <c r="H935">
        <v>8.1930324307479896E-4</v>
      </c>
      <c r="I935">
        <v>7.2298686610519202E-3</v>
      </c>
      <c r="J935">
        <v>5.1071410317217597E-3</v>
      </c>
      <c r="K935">
        <v>942</v>
      </c>
      <c r="L935" t="s">
        <v>10972</v>
      </c>
      <c r="M935" t="s">
        <v>10973</v>
      </c>
      <c r="N935">
        <v>24</v>
      </c>
      <c r="O935">
        <v>0.53333333333333299</v>
      </c>
      <c r="P935" t="s">
        <v>7569</v>
      </c>
    </row>
    <row r="936" spans="1:16" x14ac:dyDescent="0.2">
      <c r="A936" t="s">
        <v>10974</v>
      </c>
      <c r="B936" t="s">
        <v>7557</v>
      </c>
      <c r="C936" t="s">
        <v>10974</v>
      </c>
      <c r="D936" t="s">
        <v>10975</v>
      </c>
      <c r="E936">
        <v>19</v>
      </c>
      <c r="F936">
        <v>0.54249333728161098</v>
      </c>
      <c r="G936">
        <v>2.13206723416274</v>
      </c>
      <c r="H936">
        <v>8.2343916658517201E-4</v>
      </c>
      <c r="I936">
        <v>7.2585942363582699E-3</v>
      </c>
      <c r="J936">
        <v>5.1274326263806196E-3</v>
      </c>
      <c r="K936">
        <v>1564</v>
      </c>
      <c r="L936" t="s">
        <v>10976</v>
      </c>
      <c r="M936" t="s">
        <v>10977</v>
      </c>
      <c r="N936">
        <v>19</v>
      </c>
      <c r="O936">
        <v>1</v>
      </c>
      <c r="P936" t="s">
        <v>7550</v>
      </c>
    </row>
    <row r="937" spans="1:16" x14ac:dyDescent="0.2">
      <c r="A937" t="s">
        <v>10978</v>
      </c>
      <c r="B937" t="s">
        <v>7557</v>
      </c>
      <c r="C937" t="s">
        <v>10978</v>
      </c>
      <c r="D937" t="s">
        <v>10979</v>
      </c>
      <c r="E937">
        <v>22</v>
      </c>
      <c r="F937">
        <v>-0.56419210003801401</v>
      </c>
      <c r="G937">
        <v>-2.0898619762959298</v>
      </c>
      <c r="H937">
        <v>8.2615131729898202E-4</v>
      </c>
      <c r="I937">
        <v>7.2747213217716003E-3</v>
      </c>
      <c r="J937">
        <v>5.13882471432824E-3</v>
      </c>
      <c r="K937">
        <v>682</v>
      </c>
      <c r="L937" t="s">
        <v>10980</v>
      </c>
      <c r="M937" t="s">
        <v>10981</v>
      </c>
      <c r="N937">
        <v>12</v>
      </c>
      <c r="O937">
        <v>0.54545454545454497</v>
      </c>
      <c r="P937" t="s">
        <v>7569</v>
      </c>
    </row>
    <row r="938" spans="1:16" x14ac:dyDescent="0.2">
      <c r="A938" t="s">
        <v>10982</v>
      </c>
      <c r="B938" t="s">
        <v>7557</v>
      </c>
      <c r="C938" t="s">
        <v>10982</v>
      </c>
      <c r="D938" t="s">
        <v>10983</v>
      </c>
      <c r="E938">
        <v>5</v>
      </c>
      <c r="F938">
        <v>-0.83544698356395697</v>
      </c>
      <c r="G938">
        <v>-1.8970448739116601</v>
      </c>
      <c r="H938">
        <v>8.3210337486329497E-4</v>
      </c>
      <c r="I938">
        <v>7.3115096115386703E-3</v>
      </c>
      <c r="J938">
        <v>5.16481176789236E-3</v>
      </c>
      <c r="K938">
        <v>182</v>
      </c>
      <c r="L938" t="s">
        <v>10984</v>
      </c>
      <c r="M938" t="s">
        <v>10985</v>
      </c>
      <c r="N938">
        <v>3</v>
      </c>
      <c r="O938">
        <v>0.6</v>
      </c>
      <c r="P938" t="s">
        <v>7569</v>
      </c>
    </row>
    <row r="939" spans="1:16" x14ac:dyDescent="0.2">
      <c r="A939" t="s">
        <v>10986</v>
      </c>
      <c r="B939" t="s">
        <v>7557</v>
      </c>
      <c r="C939" t="s">
        <v>10986</v>
      </c>
      <c r="D939" t="s">
        <v>10987</v>
      </c>
      <c r="E939">
        <v>5</v>
      </c>
      <c r="F939">
        <v>-0.83544698356395697</v>
      </c>
      <c r="G939">
        <v>-1.8970448739116601</v>
      </c>
      <c r="H939">
        <v>8.3210337486329497E-4</v>
      </c>
      <c r="I939">
        <v>7.3115096115386703E-3</v>
      </c>
      <c r="J939">
        <v>5.16481176789236E-3</v>
      </c>
      <c r="K939">
        <v>182</v>
      </c>
      <c r="L939" t="s">
        <v>10984</v>
      </c>
      <c r="M939" t="s">
        <v>10985</v>
      </c>
      <c r="N939">
        <v>3</v>
      </c>
      <c r="O939">
        <v>0.6</v>
      </c>
      <c r="P939" t="s">
        <v>7569</v>
      </c>
    </row>
    <row r="940" spans="1:16" x14ac:dyDescent="0.2">
      <c r="A940" t="s">
        <v>10988</v>
      </c>
      <c r="B940" t="s">
        <v>7557</v>
      </c>
      <c r="C940" t="s">
        <v>10988</v>
      </c>
      <c r="D940" t="s">
        <v>10989</v>
      </c>
      <c r="E940">
        <v>7</v>
      </c>
      <c r="F940">
        <v>0.75675781893605398</v>
      </c>
      <c r="G940">
        <v>2.1173686546336401</v>
      </c>
      <c r="H940">
        <v>8.4220125143287202E-4</v>
      </c>
      <c r="I940">
        <v>7.38449224926567E-3</v>
      </c>
      <c r="J940">
        <v>5.2163663176654097E-3</v>
      </c>
      <c r="K940">
        <v>610</v>
      </c>
      <c r="L940" t="s">
        <v>10990</v>
      </c>
      <c r="M940" t="s">
        <v>10029</v>
      </c>
      <c r="N940">
        <v>6</v>
      </c>
      <c r="O940">
        <v>0.85714285714285698</v>
      </c>
      <c r="P940" t="s">
        <v>7550</v>
      </c>
    </row>
    <row r="941" spans="1:16" x14ac:dyDescent="0.2">
      <c r="A941" t="s">
        <v>10991</v>
      </c>
      <c r="B941" t="s">
        <v>7557</v>
      </c>
      <c r="C941" t="s">
        <v>10991</v>
      </c>
      <c r="D941" t="s">
        <v>10992</v>
      </c>
      <c r="E941">
        <v>7</v>
      </c>
      <c r="F941">
        <v>0.75675781893605398</v>
      </c>
      <c r="G941">
        <v>2.1173686546336401</v>
      </c>
      <c r="H941">
        <v>8.4220125143287202E-4</v>
      </c>
      <c r="I941">
        <v>7.38449224926567E-3</v>
      </c>
      <c r="J941">
        <v>5.2163663176654097E-3</v>
      </c>
      <c r="K941">
        <v>610</v>
      </c>
      <c r="L941" t="s">
        <v>10990</v>
      </c>
      <c r="M941" t="s">
        <v>10029</v>
      </c>
      <c r="N941">
        <v>6</v>
      </c>
      <c r="O941">
        <v>0.85714285714285698</v>
      </c>
      <c r="P941" t="s">
        <v>7550</v>
      </c>
    </row>
    <row r="942" spans="1:16" x14ac:dyDescent="0.2">
      <c r="A942" t="s">
        <v>10993</v>
      </c>
      <c r="B942" t="s">
        <v>7557</v>
      </c>
      <c r="C942" t="s">
        <v>10993</v>
      </c>
      <c r="D942" t="s">
        <v>10994</v>
      </c>
      <c r="E942">
        <v>55</v>
      </c>
      <c r="F942">
        <v>-0.43028542467014502</v>
      </c>
      <c r="G942">
        <v>-2.0489624186932698</v>
      </c>
      <c r="H942">
        <v>8.4495195532817598E-4</v>
      </c>
      <c r="I942">
        <v>7.3961022057552001E-3</v>
      </c>
      <c r="J942">
        <v>5.2245675296021697E-3</v>
      </c>
      <c r="K942">
        <v>674</v>
      </c>
      <c r="L942" t="s">
        <v>8542</v>
      </c>
      <c r="M942" t="s">
        <v>10995</v>
      </c>
      <c r="N942">
        <v>24</v>
      </c>
      <c r="O942">
        <v>0.43636363636363601</v>
      </c>
      <c r="P942" t="s">
        <v>7569</v>
      </c>
    </row>
    <row r="943" spans="1:16" x14ac:dyDescent="0.2">
      <c r="A943" t="s">
        <v>10996</v>
      </c>
      <c r="B943" t="s">
        <v>7557</v>
      </c>
      <c r="C943" t="s">
        <v>10996</v>
      </c>
      <c r="D943" t="s">
        <v>10997</v>
      </c>
      <c r="E943">
        <v>207</v>
      </c>
      <c r="F943">
        <v>-0.27971598454199798</v>
      </c>
      <c r="G943">
        <v>-1.69894937370185</v>
      </c>
      <c r="H943">
        <v>8.4532010165268095E-4</v>
      </c>
      <c r="I943">
        <v>7.3961022057552001E-3</v>
      </c>
      <c r="J943">
        <v>5.2245675296021697E-3</v>
      </c>
      <c r="K943">
        <v>975</v>
      </c>
      <c r="L943" t="s">
        <v>10510</v>
      </c>
      <c r="M943" t="s">
        <v>10998</v>
      </c>
      <c r="N943">
        <v>85</v>
      </c>
      <c r="O943">
        <v>0.41062801932367099</v>
      </c>
      <c r="P943" t="s">
        <v>7569</v>
      </c>
    </row>
    <row r="944" spans="1:16" x14ac:dyDescent="0.2">
      <c r="A944" t="s">
        <v>10999</v>
      </c>
      <c r="B944" t="s">
        <v>7557</v>
      </c>
      <c r="C944" t="s">
        <v>10999</v>
      </c>
      <c r="D944" t="s">
        <v>11000</v>
      </c>
      <c r="E944">
        <v>13</v>
      </c>
      <c r="F944">
        <v>-0.64484683154941302</v>
      </c>
      <c r="G944">
        <v>-2.0778748351385201</v>
      </c>
      <c r="H944">
        <v>8.5230993485368902E-4</v>
      </c>
      <c r="I944">
        <v>7.4486503962018901E-3</v>
      </c>
      <c r="J944">
        <v>5.2616872937576E-3</v>
      </c>
      <c r="K944">
        <v>785</v>
      </c>
      <c r="L944" t="s">
        <v>11001</v>
      </c>
      <c r="M944" t="s">
        <v>11002</v>
      </c>
      <c r="N944">
        <v>9</v>
      </c>
      <c r="O944">
        <v>0.69230769230769196</v>
      </c>
      <c r="P944" t="s">
        <v>7569</v>
      </c>
    </row>
    <row r="945" spans="1:16" x14ac:dyDescent="0.2">
      <c r="A945" t="s">
        <v>11003</v>
      </c>
      <c r="B945" t="s">
        <v>7546</v>
      </c>
      <c r="C945" t="s">
        <v>11003</v>
      </c>
      <c r="D945" t="s">
        <v>11004</v>
      </c>
      <c r="E945">
        <v>3</v>
      </c>
      <c r="F945">
        <v>-0.93073975832596501</v>
      </c>
      <c r="G945">
        <v>-1.7778603315049499</v>
      </c>
      <c r="H945">
        <v>8.5313345959895401E-4</v>
      </c>
      <c r="I945">
        <v>7.4486503962018901E-3</v>
      </c>
      <c r="J945">
        <v>5.2616872937576E-3</v>
      </c>
      <c r="K945">
        <v>239</v>
      </c>
      <c r="L945" t="s">
        <v>9118</v>
      </c>
      <c r="M945" t="s">
        <v>11005</v>
      </c>
      <c r="N945">
        <v>2</v>
      </c>
      <c r="O945">
        <v>0.66666666666666696</v>
      </c>
      <c r="P945" t="s">
        <v>7569</v>
      </c>
    </row>
    <row r="946" spans="1:16" x14ac:dyDescent="0.2">
      <c r="A946" t="s">
        <v>11006</v>
      </c>
      <c r="B946" t="s">
        <v>7557</v>
      </c>
      <c r="C946" t="s">
        <v>11006</v>
      </c>
      <c r="D946" t="s">
        <v>11007</v>
      </c>
      <c r="E946">
        <v>45</v>
      </c>
      <c r="F946">
        <v>-0.43207261559702098</v>
      </c>
      <c r="G946">
        <v>-1.95842234203472</v>
      </c>
      <c r="H946">
        <v>8.8701277228644298E-4</v>
      </c>
      <c r="I946">
        <v>7.73625319490461E-3</v>
      </c>
      <c r="J946">
        <v>5.4648483915525599E-3</v>
      </c>
      <c r="K946">
        <v>1462</v>
      </c>
      <c r="L946" t="s">
        <v>11008</v>
      </c>
      <c r="M946" t="s">
        <v>11009</v>
      </c>
      <c r="N946">
        <v>37</v>
      </c>
      <c r="O946">
        <v>0.82222222222222197</v>
      </c>
      <c r="P946" t="s">
        <v>7569</v>
      </c>
    </row>
    <row r="947" spans="1:16" x14ac:dyDescent="0.2">
      <c r="A947" t="s">
        <v>11010</v>
      </c>
      <c r="B947" t="s">
        <v>7552</v>
      </c>
      <c r="C947" t="s">
        <v>11010</v>
      </c>
      <c r="D947" t="s">
        <v>11011</v>
      </c>
      <c r="E947">
        <v>50</v>
      </c>
      <c r="F947">
        <v>0.38961251787453999</v>
      </c>
      <c r="G947">
        <v>2.0297566742500299</v>
      </c>
      <c r="H947">
        <v>8.90919306325778E-4</v>
      </c>
      <c r="I947">
        <v>7.7621109119842104E-3</v>
      </c>
      <c r="J947">
        <v>5.4831141463089804E-3</v>
      </c>
      <c r="K947">
        <v>1081</v>
      </c>
      <c r="L947" t="s">
        <v>11012</v>
      </c>
      <c r="M947" t="s">
        <v>11013</v>
      </c>
      <c r="N947">
        <v>29</v>
      </c>
      <c r="O947">
        <v>0.57999999999999996</v>
      </c>
      <c r="P947" t="s">
        <v>7550</v>
      </c>
    </row>
    <row r="948" spans="1:16" x14ac:dyDescent="0.2">
      <c r="A948" t="s">
        <v>11014</v>
      </c>
      <c r="B948" t="s">
        <v>7557</v>
      </c>
      <c r="C948" t="s">
        <v>11014</v>
      </c>
      <c r="D948" t="s">
        <v>11015</v>
      </c>
      <c r="E948">
        <v>14</v>
      </c>
      <c r="F948">
        <v>0.60870510324293303</v>
      </c>
      <c r="G948">
        <v>2.1884441791978402</v>
      </c>
      <c r="H948">
        <v>8.9452626232955303E-4</v>
      </c>
      <c r="I948">
        <v>7.7853067097362E-3</v>
      </c>
      <c r="J948">
        <v>5.4994995353134703E-3</v>
      </c>
      <c r="K948">
        <v>678</v>
      </c>
      <c r="L948" t="s">
        <v>11016</v>
      </c>
      <c r="M948" t="s">
        <v>11017</v>
      </c>
      <c r="N948">
        <v>10</v>
      </c>
      <c r="O948">
        <v>0.71428571428571397</v>
      </c>
      <c r="P948" t="s">
        <v>7550</v>
      </c>
    </row>
    <row r="949" spans="1:16" x14ac:dyDescent="0.2">
      <c r="A949" t="s">
        <v>11018</v>
      </c>
      <c r="B949" t="s">
        <v>7557</v>
      </c>
      <c r="C949" t="s">
        <v>11018</v>
      </c>
      <c r="D949" t="s">
        <v>11019</v>
      </c>
      <c r="E949">
        <v>5</v>
      </c>
      <c r="F949">
        <v>-0.83281613446410396</v>
      </c>
      <c r="G949">
        <v>-1.89107101931993</v>
      </c>
      <c r="H949">
        <v>9.0987811801007104E-4</v>
      </c>
      <c r="I949">
        <v>7.9105648192394594E-3</v>
      </c>
      <c r="J949">
        <v>5.5879812022137498E-3</v>
      </c>
      <c r="K949">
        <v>189</v>
      </c>
      <c r="L949" t="s">
        <v>11020</v>
      </c>
      <c r="M949" t="s">
        <v>10436</v>
      </c>
      <c r="N949">
        <v>3</v>
      </c>
      <c r="O949">
        <v>0.6</v>
      </c>
      <c r="P949" t="s">
        <v>7569</v>
      </c>
    </row>
    <row r="950" spans="1:16" x14ac:dyDescent="0.2">
      <c r="A950" t="s">
        <v>11021</v>
      </c>
      <c r="B950" t="s">
        <v>7557</v>
      </c>
      <c r="C950" t="s">
        <v>11021</v>
      </c>
      <c r="D950" t="s">
        <v>11022</v>
      </c>
      <c r="E950">
        <v>45</v>
      </c>
      <c r="F950">
        <v>-0.43126218137781003</v>
      </c>
      <c r="G950">
        <v>-1.9547489491272401</v>
      </c>
      <c r="H950">
        <v>9.1409661349703701E-4</v>
      </c>
      <c r="I950">
        <v>7.9388664788646798E-3</v>
      </c>
      <c r="J950">
        <v>5.6079733450747201E-3</v>
      </c>
      <c r="K950">
        <v>1192</v>
      </c>
      <c r="L950" t="s">
        <v>11023</v>
      </c>
      <c r="M950" t="s">
        <v>11024</v>
      </c>
      <c r="N950">
        <v>27</v>
      </c>
      <c r="O950">
        <v>0.6</v>
      </c>
      <c r="P950" t="s">
        <v>7569</v>
      </c>
    </row>
    <row r="951" spans="1:16" x14ac:dyDescent="0.2">
      <c r="A951" t="s">
        <v>11025</v>
      </c>
      <c r="B951" t="s">
        <v>7557</v>
      </c>
      <c r="C951" t="s">
        <v>11025</v>
      </c>
      <c r="D951" t="s">
        <v>11026</v>
      </c>
      <c r="E951">
        <v>72</v>
      </c>
      <c r="F951">
        <v>-0.38426116762002199</v>
      </c>
      <c r="G951">
        <v>-1.9672761668943199</v>
      </c>
      <c r="H951">
        <v>9.1937581673555001E-4</v>
      </c>
      <c r="I951">
        <v>7.9763110331941105E-3</v>
      </c>
      <c r="J951">
        <v>5.6344239804590902E-3</v>
      </c>
      <c r="K951">
        <v>612</v>
      </c>
      <c r="L951" t="s">
        <v>11027</v>
      </c>
      <c r="M951" t="s">
        <v>10432</v>
      </c>
      <c r="N951">
        <v>25</v>
      </c>
      <c r="O951">
        <v>0.34722222222222199</v>
      </c>
      <c r="P951" t="s">
        <v>7569</v>
      </c>
    </row>
    <row r="952" spans="1:16" x14ac:dyDescent="0.2">
      <c r="A952" t="s">
        <v>11028</v>
      </c>
      <c r="B952" t="s">
        <v>7557</v>
      </c>
      <c r="C952" t="s">
        <v>11028</v>
      </c>
      <c r="D952" t="s">
        <v>11029</v>
      </c>
      <c r="E952">
        <v>67</v>
      </c>
      <c r="F952">
        <v>-0.39703050068814</v>
      </c>
      <c r="G952">
        <v>-1.99269803080884</v>
      </c>
      <c r="H952">
        <v>9.2326050328513695E-4</v>
      </c>
      <c r="I952">
        <v>8.0015910284711896E-3</v>
      </c>
      <c r="J952">
        <v>5.6522816355859097E-3</v>
      </c>
      <c r="K952">
        <v>612</v>
      </c>
      <c r="L952" t="s">
        <v>10431</v>
      </c>
      <c r="M952" t="s">
        <v>11030</v>
      </c>
      <c r="N952">
        <v>24</v>
      </c>
      <c r="O952">
        <v>0.35820895522388102</v>
      </c>
      <c r="P952" t="s">
        <v>7569</v>
      </c>
    </row>
    <row r="953" spans="1:16" x14ac:dyDescent="0.2">
      <c r="A953" t="s">
        <v>11031</v>
      </c>
      <c r="B953" t="s">
        <v>7557</v>
      </c>
      <c r="C953" t="s">
        <v>11031</v>
      </c>
      <c r="D953" t="s">
        <v>11032</v>
      </c>
      <c r="E953">
        <v>55</v>
      </c>
      <c r="F953">
        <v>-0.42872719020689398</v>
      </c>
      <c r="G953">
        <v>-2.0415423117789802</v>
      </c>
      <c r="H953">
        <v>9.2478835672051896E-4</v>
      </c>
      <c r="I953">
        <v>8.0064134832883594E-3</v>
      </c>
      <c r="J953">
        <v>5.6556881921950401E-3</v>
      </c>
      <c r="K953">
        <v>682</v>
      </c>
      <c r="L953" t="s">
        <v>11033</v>
      </c>
      <c r="M953" t="s">
        <v>11034</v>
      </c>
      <c r="N953">
        <v>25</v>
      </c>
      <c r="O953">
        <v>0.45454545454545497</v>
      </c>
      <c r="P953" t="s">
        <v>7569</v>
      </c>
    </row>
    <row r="954" spans="1:16" x14ac:dyDescent="0.2">
      <c r="A954" t="s">
        <v>11035</v>
      </c>
      <c r="B954" t="s">
        <v>7552</v>
      </c>
      <c r="C954" t="s">
        <v>11035</v>
      </c>
      <c r="D954" t="s">
        <v>11036</v>
      </c>
      <c r="E954">
        <v>38</v>
      </c>
      <c r="F954">
        <v>-0.45056160992150501</v>
      </c>
      <c r="G954">
        <v>-1.9452990012548601</v>
      </c>
      <c r="H954">
        <v>9.3764152626893101E-4</v>
      </c>
      <c r="I954">
        <v>8.1028249325451104E-3</v>
      </c>
      <c r="J954">
        <v>5.7237927306743397E-3</v>
      </c>
      <c r="K954">
        <v>1698</v>
      </c>
      <c r="L954" t="s">
        <v>8534</v>
      </c>
      <c r="M954" t="s">
        <v>11037</v>
      </c>
      <c r="N954">
        <v>35</v>
      </c>
      <c r="O954">
        <v>0.92105263157894701</v>
      </c>
      <c r="P954" t="s">
        <v>7569</v>
      </c>
    </row>
    <row r="955" spans="1:16" x14ac:dyDescent="0.2">
      <c r="A955" t="s">
        <v>11038</v>
      </c>
      <c r="B955" t="s">
        <v>7557</v>
      </c>
      <c r="C955" t="s">
        <v>11038</v>
      </c>
      <c r="D955" t="s">
        <v>11039</v>
      </c>
      <c r="E955">
        <v>258</v>
      </c>
      <c r="F955">
        <v>-0.26634199054879298</v>
      </c>
      <c r="G955">
        <v>-1.6674006962927199</v>
      </c>
      <c r="H955">
        <v>9.3789068013201205E-4</v>
      </c>
      <c r="I955">
        <v>8.1028249325451104E-3</v>
      </c>
      <c r="J955">
        <v>5.7237927306743397E-3</v>
      </c>
      <c r="K955">
        <v>1218</v>
      </c>
      <c r="L955" t="s">
        <v>11040</v>
      </c>
      <c r="M955" t="s">
        <v>11041</v>
      </c>
      <c r="N955">
        <v>123</v>
      </c>
      <c r="O955">
        <v>0.47674418604651198</v>
      </c>
      <c r="P955" t="s">
        <v>7569</v>
      </c>
    </row>
    <row r="956" spans="1:16" x14ac:dyDescent="0.2">
      <c r="A956" t="s">
        <v>11042</v>
      </c>
      <c r="B956" t="s">
        <v>7557</v>
      </c>
      <c r="C956" t="s">
        <v>11042</v>
      </c>
      <c r="D956" t="s">
        <v>11043</v>
      </c>
      <c r="E956">
        <v>13</v>
      </c>
      <c r="F956">
        <v>-0.63935422542826104</v>
      </c>
      <c r="G956">
        <v>-2.0601761391380302</v>
      </c>
      <c r="H956">
        <v>9.4444917847342797E-4</v>
      </c>
      <c r="I956">
        <v>8.1509425434324601E-3</v>
      </c>
      <c r="J956">
        <v>5.7577827568327704E-3</v>
      </c>
      <c r="K956">
        <v>713</v>
      </c>
      <c r="L956" t="s">
        <v>11044</v>
      </c>
      <c r="M956" t="s">
        <v>11045</v>
      </c>
      <c r="N956">
        <v>8</v>
      </c>
      <c r="O956">
        <v>0.61538461538461497</v>
      </c>
      <c r="P956" t="s">
        <v>7569</v>
      </c>
    </row>
    <row r="957" spans="1:16" x14ac:dyDescent="0.2">
      <c r="A957" t="s">
        <v>11046</v>
      </c>
      <c r="B957" t="s">
        <v>7557</v>
      </c>
      <c r="C957" t="s">
        <v>11046</v>
      </c>
      <c r="D957" t="s">
        <v>11047</v>
      </c>
      <c r="E957">
        <v>23</v>
      </c>
      <c r="F957">
        <v>-0.54787005750364703</v>
      </c>
      <c r="G957">
        <v>-2.06244334468568</v>
      </c>
      <c r="H957">
        <v>9.4614363296945505E-4</v>
      </c>
      <c r="I957">
        <v>8.1570249193872908E-3</v>
      </c>
      <c r="J957">
        <v>5.7620793150782402E-3</v>
      </c>
      <c r="K957">
        <v>682</v>
      </c>
      <c r="L957" t="s">
        <v>11048</v>
      </c>
      <c r="M957" t="s">
        <v>11049</v>
      </c>
      <c r="N957">
        <v>13</v>
      </c>
      <c r="O957">
        <v>0.565217391304348</v>
      </c>
      <c r="P957" t="s">
        <v>7569</v>
      </c>
    </row>
    <row r="958" spans="1:16" x14ac:dyDescent="0.2">
      <c r="A958" t="s">
        <v>11050</v>
      </c>
      <c r="B958" t="s">
        <v>7557</v>
      </c>
      <c r="C958" t="s">
        <v>11050</v>
      </c>
      <c r="D958" t="s">
        <v>11051</v>
      </c>
      <c r="E958">
        <v>158</v>
      </c>
      <c r="F958">
        <v>-0.30229877310792602</v>
      </c>
      <c r="G958">
        <v>-1.7520797578218299</v>
      </c>
      <c r="H958">
        <v>9.4861961418913395E-4</v>
      </c>
      <c r="I958">
        <v>8.1698253502056895E-3</v>
      </c>
      <c r="J958">
        <v>5.7711214717924503E-3</v>
      </c>
      <c r="K958">
        <v>1182</v>
      </c>
      <c r="L958" t="s">
        <v>11052</v>
      </c>
      <c r="M958" t="s">
        <v>11053</v>
      </c>
      <c r="N958">
        <v>84</v>
      </c>
      <c r="O958">
        <v>0.531645569620253</v>
      </c>
      <c r="P958" t="s">
        <v>7569</v>
      </c>
    </row>
    <row r="959" spans="1:16" x14ac:dyDescent="0.2">
      <c r="A959" t="s">
        <v>11054</v>
      </c>
      <c r="B959" t="s">
        <v>7546</v>
      </c>
      <c r="C959" t="s">
        <v>11054</v>
      </c>
      <c r="D959" t="s">
        <v>11055</v>
      </c>
      <c r="E959">
        <v>22</v>
      </c>
      <c r="F959">
        <v>0.530169628959138</v>
      </c>
      <c r="G959">
        <v>2.1901580716494502</v>
      </c>
      <c r="H959">
        <v>9.5487170502338498E-4</v>
      </c>
      <c r="I959">
        <v>8.2150862137815705E-3</v>
      </c>
      <c r="J959">
        <v>5.8030935067403004E-3</v>
      </c>
      <c r="K959">
        <v>1549</v>
      </c>
      <c r="L959" t="s">
        <v>11056</v>
      </c>
      <c r="M959" t="s">
        <v>11057</v>
      </c>
      <c r="N959">
        <v>21</v>
      </c>
      <c r="O959">
        <v>0.95454545454545503</v>
      </c>
      <c r="P959" t="s">
        <v>7550</v>
      </c>
    </row>
    <row r="960" spans="1:16" x14ac:dyDescent="0.2">
      <c r="A960" t="s">
        <v>11058</v>
      </c>
      <c r="B960" t="s">
        <v>7557</v>
      </c>
      <c r="C960" t="s">
        <v>11058</v>
      </c>
      <c r="D960" t="s">
        <v>11059</v>
      </c>
      <c r="E960">
        <v>119</v>
      </c>
      <c r="F960">
        <v>0.27690253341550802</v>
      </c>
      <c r="G960">
        <v>1.8065341336171099</v>
      </c>
      <c r="H960">
        <v>9.6788824448309195E-4</v>
      </c>
      <c r="I960">
        <v>8.3183888540455091E-3</v>
      </c>
      <c r="J960">
        <v>5.8760659461456399E-3</v>
      </c>
      <c r="K960">
        <v>736</v>
      </c>
      <c r="L960" t="s">
        <v>11060</v>
      </c>
      <c r="M960" t="s">
        <v>11061</v>
      </c>
      <c r="N960">
        <v>43</v>
      </c>
      <c r="O960">
        <v>0.36134453781512599</v>
      </c>
      <c r="P960" t="s">
        <v>7550</v>
      </c>
    </row>
    <row r="961" spans="1:16" x14ac:dyDescent="0.2">
      <c r="A961" t="s">
        <v>11062</v>
      </c>
      <c r="B961" t="s">
        <v>7557</v>
      </c>
      <c r="C961" t="s">
        <v>11062</v>
      </c>
      <c r="D961" t="s">
        <v>11063</v>
      </c>
      <c r="E961">
        <v>19</v>
      </c>
      <c r="F961">
        <v>-0.57752013736266905</v>
      </c>
      <c r="G961">
        <v>-2.0502665203781101</v>
      </c>
      <c r="H961">
        <v>9.7327009211980802E-4</v>
      </c>
      <c r="I961">
        <v>8.3559292700536008E-3</v>
      </c>
      <c r="J961">
        <v>5.9025842977134396E-3</v>
      </c>
      <c r="K961">
        <v>1273</v>
      </c>
      <c r="L961" t="s">
        <v>11064</v>
      </c>
      <c r="M961" t="s">
        <v>11065</v>
      </c>
      <c r="N961">
        <v>17</v>
      </c>
      <c r="O961">
        <v>0.89473684210526305</v>
      </c>
      <c r="P961" t="s">
        <v>7569</v>
      </c>
    </row>
    <row r="962" spans="1:16" x14ac:dyDescent="0.2">
      <c r="A962" t="s">
        <v>11066</v>
      </c>
      <c r="B962" t="s">
        <v>7557</v>
      </c>
      <c r="C962" t="s">
        <v>11066</v>
      </c>
      <c r="D962" t="s">
        <v>11067</v>
      </c>
      <c r="E962">
        <v>68</v>
      </c>
      <c r="F962">
        <v>-0.39214616997732699</v>
      </c>
      <c r="G962">
        <v>-1.97109528405245</v>
      </c>
      <c r="H962">
        <v>9.8182488066440496E-4</v>
      </c>
      <c r="I962">
        <v>8.42060423146309E-3</v>
      </c>
      <c r="J962">
        <v>5.9482703488195699E-3</v>
      </c>
      <c r="K962">
        <v>612</v>
      </c>
      <c r="L962" t="s">
        <v>11068</v>
      </c>
      <c r="M962" t="s">
        <v>11030</v>
      </c>
      <c r="N962">
        <v>24</v>
      </c>
      <c r="O962">
        <v>0.35294117647058798</v>
      </c>
      <c r="P962" t="s">
        <v>7569</v>
      </c>
    </row>
    <row r="963" spans="1:16" x14ac:dyDescent="0.2">
      <c r="A963" t="s">
        <v>11069</v>
      </c>
      <c r="B963" t="s">
        <v>7552</v>
      </c>
      <c r="C963" t="s">
        <v>11069</v>
      </c>
      <c r="D963" t="s">
        <v>11070</v>
      </c>
      <c r="E963">
        <v>24</v>
      </c>
      <c r="F963">
        <v>0.49867671185402002</v>
      </c>
      <c r="G963">
        <v>2.1311629809467698</v>
      </c>
      <c r="H963">
        <v>9.8772337213066897E-4</v>
      </c>
      <c r="I963">
        <v>8.4623867287951897E-3</v>
      </c>
      <c r="J963">
        <v>5.9777852842266398E-3</v>
      </c>
      <c r="K963">
        <v>678</v>
      </c>
      <c r="L963" t="s">
        <v>11071</v>
      </c>
      <c r="M963" t="s">
        <v>11072</v>
      </c>
      <c r="N963">
        <v>12</v>
      </c>
      <c r="O963">
        <v>0.5</v>
      </c>
      <c r="P963" t="s">
        <v>7550</v>
      </c>
    </row>
    <row r="964" spans="1:16" x14ac:dyDescent="0.2">
      <c r="A964" t="s">
        <v>11073</v>
      </c>
      <c r="B964" t="s">
        <v>7546</v>
      </c>
      <c r="C964" t="s">
        <v>11073</v>
      </c>
      <c r="D964" t="s">
        <v>11074</v>
      </c>
      <c r="E964">
        <v>14</v>
      </c>
      <c r="F964">
        <v>0.60556945125064499</v>
      </c>
      <c r="G964">
        <v>2.1771707410190699</v>
      </c>
      <c r="H964">
        <v>1.00115705622828E-3</v>
      </c>
      <c r="I964">
        <v>8.5596851218189308E-3</v>
      </c>
      <c r="J964">
        <v>6.0465163550978297E-3</v>
      </c>
      <c r="K964">
        <v>1188</v>
      </c>
      <c r="L964" t="s">
        <v>11075</v>
      </c>
      <c r="M964" t="s">
        <v>11076</v>
      </c>
      <c r="N964">
        <v>12</v>
      </c>
      <c r="O964">
        <v>0.85714285714285698</v>
      </c>
      <c r="P964" t="s">
        <v>7550</v>
      </c>
    </row>
    <row r="965" spans="1:16" x14ac:dyDescent="0.2">
      <c r="A965" t="s">
        <v>11077</v>
      </c>
      <c r="B965" t="s">
        <v>7546</v>
      </c>
      <c r="C965" t="s">
        <v>11077</v>
      </c>
      <c r="D965" t="s">
        <v>11078</v>
      </c>
      <c r="E965">
        <v>14</v>
      </c>
      <c r="F965">
        <v>0.60556945125064499</v>
      </c>
      <c r="G965">
        <v>2.1771707410190699</v>
      </c>
      <c r="H965">
        <v>1.00115705622828E-3</v>
      </c>
      <c r="I965">
        <v>8.5596851218189308E-3</v>
      </c>
      <c r="J965">
        <v>6.0465163550978297E-3</v>
      </c>
      <c r="K965">
        <v>1188</v>
      </c>
      <c r="L965" t="s">
        <v>11075</v>
      </c>
      <c r="M965" t="s">
        <v>11076</v>
      </c>
      <c r="N965">
        <v>12</v>
      </c>
      <c r="O965">
        <v>0.85714285714285698</v>
      </c>
      <c r="P965" t="s">
        <v>7550</v>
      </c>
    </row>
    <row r="966" spans="1:16" x14ac:dyDescent="0.2">
      <c r="A966" t="s">
        <v>11079</v>
      </c>
      <c r="B966" t="s">
        <v>7557</v>
      </c>
      <c r="C966" t="s">
        <v>11079</v>
      </c>
      <c r="D966" t="s">
        <v>11080</v>
      </c>
      <c r="E966">
        <v>27</v>
      </c>
      <c r="F966">
        <v>0.47476904631363298</v>
      </c>
      <c r="G966">
        <v>2.11300191017459</v>
      </c>
      <c r="H966">
        <v>1.01161990532738E-3</v>
      </c>
      <c r="I966">
        <v>8.64017747120026E-3</v>
      </c>
      <c r="J966">
        <v>6.1033757255148403E-3</v>
      </c>
      <c r="K966">
        <v>343</v>
      </c>
      <c r="L966" t="s">
        <v>11081</v>
      </c>
      <c r="M966" t="s">
        <v>11082</v>
      </c>
      <c r="N966">
        <v>12</v>
      </c>
      <c r="O966">
        <v>0.44444444444444398</v>
      </c>
      <c r="P966" t="s">
        <v>7550</v>
      </c>
    </row>
    <row r="967" spans="1:16" x14ac:dyDescent="0.2">
      <c r="A967" t="s">
        <v>11083</v>
      </c>
      <c r="B967" t="s">
        <v>7557</v>
      </c>
      <c r="C967" t="s">
        <v>11083</v>
      </c>
      <c r="D967" t="s">
        <v>11084</v>
      </c>
      <c r="E967">
        <v>117</v>
      </c>
      <c r="F967">
        <v>-0.32446613804286301</v>
      </c>
      <c r="G967">
        <v>-1.80789677336002</v>
      </c>
      <c r="H967">
        <v>1.0166398264066399E-3</v>
      </c>
      <c r="I967">
        <v>8.6740636120533308E-3</v>
      </c>
      <c r="J967">
        <v>6.1273127164161697E-3</v>
      </c>
      <c r="K967">
        <v>1025</v>
      </c>
      <c r="L967" t="s">
        <v>10373</v>
      </c>
      <c r="M967" t="s">
        <v>11085</v>
      </c>
      <c r="N967">
        <v>59</v>
      </c>
      <c r="O967">
        <v>0.50427350427350404</v>
      </c>
      <c r="P967" t="s">
        <v>7569</v>
      </c>
    </row>
    <row r="968" spans="1:16" x14ac:dyDescent="0.2">
      <c r="A968" t="s">
        <v>11086</v>
      </c>
      <c r="B968" t="s">
        <v>7557</v>
      </c>
      <c r="C968" t="s">
        <v>11086</v>
      </c>
      <c r="D968" t="s">
        <v>11087</v>
      </c>
      <c r="E968">
        <v>14</v>
      </c>
      <c r="F968">
        <v>0.60434984419929305</v>
      </c>
      <c r="G968">
        <v>2.1727859544644299</v>
      </c>
      <c r="H968">
        <v>1.0248528078834901E-3</v>
      </c>
      <c r="I968">
        <v>8.7260711183633106E-3</v>
      </c>
      <c r="J968">
        <v>6.1640505441534999E-3</v>
      </c>
      <c r="K968">
        <v>982</v>
      </c>
      <c r="L968" t="s">
        <v>11088</v>
      </c>
      <c r="M968" t="s">
        <v>11089</v>
      </c>
      <c r="N968">
        <v>11</v>
      </c>
      <c r="O968">
        <v>0.78571428571428603</v>
      </c>
      <c r="P968" t="s">
        <v>7550</v>
      </c>
    </row>
    <row r="969" spans="1:16" x14ac:dyDescent="0.2">
      <c r="A969" t="s">
        <v>11090</v>
      </c>
      <c r="B969" t="s">
        <v>7557</v>
      </c>
      <c r="C969" t="s">
        <v>11090</v>
      </c>
      <c r="D969" t="s">
        <v>11091</v>
      </c>
      <c r="E969">
        <v>14</v>
      </c>
      <c r="F969">
        <v>0.60434984419929305</v>
      </c>
      <c r="G969">
        <v>2.1727859544644299</v>
      </c>
      <c r="H969">
        <v>1.0248528078834901E-3</v>
      </c>
      <c r="I969">
        <v>8.7260711183633106E-3</v>
      </c>
      <c r="J969">
        <v>6.1640505441534999E-3</v>
      </c>
      <c r="K969">
        <v>982</v>
      </c>
      <c r="L969" t="s">
        <v>11088</v>
      </c>
      <c r="M969" t="s">
        <v>11089</v>
      </c>
      <c r="N969">
        <v>11</v>
      </c>
      <c r="O969">
        <v>0.78571428571428603</v>
      </c>
      <c r="P969" t="s">
        <v>7550</v>
      </c>
    </row>
    <row r="970" spans="1:16" x14ac:dyDescent="0.2">
      <c r="A970" t="s">
        <v>11092</v>
      </c>
      <c r="B970" t="s">
        <v>7557</v>
      </c>
      <c r="C970" t="s">
        <v>11092</v>
      </c>
      <c r="D970" t="s">
        <v>11093</v>
      </c>
      <c r="E970">
        <v>21</v>
      </c>
      <c r="F970">
        <v>-0.56530771055047502</v>
      </c>
      <c r="G970">
        <v>-2.0579569453747801</v>
      </c>
      <c r="H970">
        <v>1.0441794288630899E-3</v>
      </c>
      <c r="I970">
        <v>8.8814518603608106E-3</v>
      </c>
      <c r="J970">
        <v>6.2738106795304704E-3</v>
      </c>
      <c r="K970">
        <v>612</v>
      </c>
      <c r="L970" t="s">
        <v>11094</v>
      </c>
      <c r="M970" t="s">
        <v>11095</v>
      </c>
      <c r="N970">
        <v>12</v>
      </c>
      <c r="O970">
        <v>0.57142857142857095</v>
      </c>
      <c r="P970" t="s">
        <v>7569</v>
      </c>
    </row>
    <row r="971" spans="1:16" x14ac:dyDescent="0.2">
      <c r="A971" t="s">
        <v>11096</v>
      </c>
      <c r="B971" t="s">
        <v>7557</v>
      </c>
      <c r="C971" t="s">
        <v>11096</v>
      </c>
      <c r="D971" t="s">
        <v>11097</v>
      </c>
      <c r="E971">
        <v>17</v>
      </c>
      <c r="F971">
        <v>-0.60652177572743904</v>
      </c>
      <c r="G971">
        <v>-2.1208158627260798</v>
      </c>
      <c r="H971">
        <v>1.0764388901757401E-3</v>
      </c>
      <c r="I971">
        <v>9.1464013740499804E-3</v>
      </c>
      <c r="J971">
        <v>6.4609696164536498E-3</v>
      </c>
      <c r="K971">
        <v>381</v>
      </c>
      <c r="L971" t="s">
        <v>11098</v>
      </c>
      <c r="M971" t="s">
        <v>10283</v>
      </c>
      <c r="N971">
        <v>7</v>
      </c>
      <c r="O971">
        <v>0.41176470588235298</v>
      </c>
      <c r="P971" t="s">
        <v>7569</v>
      </c>
    </row>
    <row r="972" spans="1:16" x14ac:dyDescent="0.2">
      <c r="A972" t="s">
        <v>11099</v>
      </c>
      <c r="B972" t="s">
        <v>7557</v>
      </c>
      <c r="C972" t="s">
        <v>11099</v>
      </c>
      <c r="D972" t="s">
        <v>11100</v>
      </c>
      <c r="E972">
        <v>25</v>
      </c>
      <c r="F972">
        <v>0.49477202065919701</v>
      </c>
      <c r="G972">
        <v>2.1642545765280801</v>
      </c>
      <c r="H972">
        <v>1.0840922128532301E-3</v>
      </c>
      <c r="I972">
        <v>9.1973119785417994E-3</v>
      </c>
      <c r="J972">
        <v>6.4969325985408102E-3</v>
      </c>
      <c r="K972">
        <v>1384</v>
      </c>
      <c r="L972" t="s">
        <v>11101</v>
      </c>
      <c r="M972" t="s">
        <v>11102</v>
      </c>
      <c r="N972">
        <v>21</v>
      </c>
      <c r="O972">
        <v>0.84</v>
      </c>
      <c r="P972" t="s">
        <v>7550</v>
      </c>
    </row>
    <row r="973" spans="1:16" x14ac:dyDescent="0.2">
      <c r="A973" t="s">
        <v>11103</v>
      </c>
      <c r="B973" t="s">
        <v>7552</v>
      </c>
      <c r="C973" t="s">
        <v>11103</v>
      </c>
      <c r="D973" t="s">
        <v>11104</v>
      </c>
      <c r="E973">
        <v>17</v>
      </c>
      <c r="F973">
        <v>0.56190683953464304</v>
      </c>
      <c r="G973">
        <v>2.1563182629334698</v>
      </c>
      <c r="H973">
        <v>1.0857782765252601E-3</v>
      </c>
      <c r="I973">
        <v>9.1973119785417994E-3</v>
      </c>
      <c r="J973">
        <v>6.4969325985408102E-3</v>
      </c>
      <c r="K973">
        <v>1295</v>
      </c>
      <c r="L973" t="s">
        <v>11105</v>
      </c>
      <c r="M973" t="s">
        <v>11106</v>
      </c>
      <c r="N973">
        <v>15</v>
      </c>
      <c r="O973">
        <v>0.88235294117647101</v>
      </c>
      <c r="P973" t="s">
        <v>7550</v>
      </c>
    </row>
    <row r="974" spans="1:16" x14ac:dyDescent="0.2">
      <c r="A974" t="s">
        <v>11107</v>
      </c>
      <c r="B974" t="s">
        <v>7552</v>
      </c>
      <c r="C974" t="s">
        <v>11107</v>
      </c>
      <c r="D974" t="s">
        <v>11108</v>
      </c>
      <c r="E974">
        <v>17</v>
      </c>
      <c r="F974">
        <v>0.56190683953464304</v>
      </c>
      <c r="G974">
        <v>2.1563182629334698</v>
      </c>
      <c r="H974">
        <v>1.0857782765252601E-3</v>
      </c>
      <c r="I974">
        <v>9.1973119785417994E-3</v>
      </c>
      <c r="J974">
        <v>6.4969325985408102E-3</v>
      </c>
      <c r="K974">
        <v>1295</v>
      </c>
      <c r="L974" t="s">
        <v>11105</v>
      </c>
      <c r="M974" t="s">
        <v>11106</v>
      </c>
      <c r="N974">
        <v>15</v>
      </c>
      <c r="O974">
        <v>0.88235294117647101</v>
      </c>
      <c r="P974" t="s">
        <v>7550</v>
      </c>
    </row>
    <row r="975" spans="1:16" x14ac:dyDescent="0.2">
      <c r="A975" t="s">
        <v>11109</v>
      </c>
      <c r="B975" t="s">
        <v>7552</v>
      </c>
      <c r="C975" t="s">
        <v>11109</v>
      </c>
      <c r="D975" t="s">
        <v>11110</v>
      </c>
      <c r="E975">
        <v>12</v>
      </c>
      <c r="F975">
        <v>0.64842876643877601</v>
      </c>
      <c r="G975">
        <v>2.2511762580279902</v>
      </c>
      <c r="H975">
        <v>1.0962971026730499E-3</v>
      </c>
      <c r="I975">
        <v>9.2768795895598506E-3</v>
      </c>
      <c r="J975">
        <v>6.5531387386627603E-3</v>
      </c>
      <c r="K975">
        <v>1040</v>
      </c>
      <c r="L975" t="s">
        <v>11111</v>
      </c>
      <c r="M975" t="s">
        <v>11112</v>
      </c>
      <c r="N975">
        <v>11</v>
      </c>
      <c r="O975">
        <v>0.91666666666666696</v>
      </c>
      <c r="P975" t="s">
        <v>7550</v>
      </c>
    </row>
    <row r="976" spans="1:16" x14ac:dyDescent="0.2">
      <c r="A976" t="s">
        <v>11113</v>
      </c>
      <c r="B976" t="s">
        <v>7557</v>
      </c>
      <c r="C976" t="s">
        <v>11113</v>
      </c>
      <c r="D976" t="s">
        <v>11114</v>
      </c>
      <c r="E976">
        <v>10</v>
      </c>
      <c r="F976">
        <v>-0.706554395900164</v>
      </c>
      <c r="G976">
        <v>-2.0732683927056401</v>
      </c>
      <c r="H976">
        <v>1.1011023278811899E-3</v>
      </c>
      <c r="I976">
        <v>9.2984481417999303E-3</v>
      </c>
      <c r="J976">
        <v>6.5683746500332599E-3</v>
      </c>
      <c r="K976">
        <v>525</v>
      </c>
      <c r="L976" t="s">
        <v>11115</v>
      </c>
      <c r="M976" t="s">
        <v>11116</v>
      </c>
      <c r="N976">
        <v>7</v>
      </c>
      <c r="O976">
        <v>0.7</v>
      </c>
      <c r="P976" t="s">
        <v>7569</v>
      </c>
    </row>
    <row r="977" spans="1:16" x14ac:dyDescent="0.2">
      <c r="A977" t="s">
        <v>11117</v>
      </c>
      <c r="B977" t="s">
        <v>7557</v>
      </c>
      <c r="C977" t="s">
        <v>11117</v>
      </c>
      <c r="D977" t="s">
        <v>11118</v>
      </c>
      <c r="E977">
        <v>10</v>
      </c>
      <c r="F977">
        <v>-0.70626748264192896</v>
      </c>
      <c r="G977">
        <v>-2.0724264926435998</v>
      </c>
      <c r="H977">
        <v>1.1011023278811899E-3</v>
      </c>
      <c r="I977">
        <v>9.2984481417999303E-3</v>
      </c>
      <c r="J977">
        <v>6.5683746500332599E-3</v>
      </c>
      <c r="K977">
        <v>713</v>
      </c>
      <c r="L977" t="s">
        <v>11119</v>
      </c>
      <c r="M977" t="s">
        <v>11120</v>
      </c>
      <c r="N977">
        <v>8</v>
      </c>
      <c r="O977">
        <v>0.8</v>
      </c>
      <c r="P977" t="s">
        <v>7569</v>
      </c>
    </row>
    <row r="978" spans="1:16" x14ac:dyDescent="0.2">
      <c r="A978" t="s">
        <v>11121</v>
      </c>
      <c r="B978" t="s">
        <v>7557</v>
      </c>
      <c r="C978" t="s">
        <v>11121</v>
      </c>
      <c r="D978" t="s">
        <v>11122</v>
      </c>
      <c r="E978">
        <v>15</v>
      </c>
      <c r="F978">
        <v>-0.61151259330791197</v>
      </c>
      <c r="G978">
        <v>-2.0627645091685598</v>
      </c>
      <c r="H978">
        <v>1.10520815879509E-3</v>
      </c>
      <c r="I978">
        <v>9.3172797359205601E-3</v>
      </c>
      <c r="J978">
        <v>6.58167718864566E-3</v>
      </c>
      <c r="K978">
        <v>1129</v>
      </c>
      <c r="L978" t="s">
        <v>11123</v>
      </c>
      <c r="M978" t="s">
        <v>11124</v>
      </c>
      <c r="N978">
        <v>13</v>
      </c>
      <c r="O978">
        <v>0.86666666666666703</v>
      </c>
      <c r="P978" t="s">
        <v>7569</v>
      </c>
    </row>
    <row r="979" spans="1:16" x14ac:dyDescent="0.2">
      <c r="A979" t="s">
        <v>11125</v>
      </c>
      <c r="B979" t="s">
        <v>7557</v>
      </c>
      <c r="C979" t="s">
        <v>11125</v>
      </c>
      <c r="D979" t="s">
        <v>11126</v>
      </c>
      <c r="E979">
        <v>70</v>
      </c>
      <c r="F979">
        <v>-0.38560438451108098</v>
      </c>
      <c r="G979">
        <v>-1.95517040396247</v>
      </c>
      <c r="H979">
        <v>1.10559325184789E-3</v>
      </c>
      <c r="I979">
        <v>9.3172797359205601E-3</v>
      </c>
      <c r="J979">
        <v>6.58167718864566E-3</v>
      </c>
      <c r="K979">
        <v>1318</v>
      </c>
      <c r="L979" t="s">
        <v>11127</v>
      </c>
      <c r="M979" t="s">
        <v>11128</v>
      </c>
      <c r="N979">
        <v>43</v>
      </c>
      <c r="O979">
        <v>0.61428571428571399</v>
      </c>
      <c r="P979" t="s">
        <v>7569</v>
      </c>
    </row>
    <row r="980" spans="1:16" x14ac:dyDescent="0.2">
      <c r="A980" t="s">
        <v>11129</v>
      </c>
      <c r="B980" t="s">
        <v>7557</v>
      </c>
      <c r="C980" t="s">
        <v>11129</v>
      </c>
      <c r="D980" t="s">
        <v>11130</v>
      </c>
      <c r="E980">
        <v>52</v>
      </c>
      <c r="F980">
        <v>-0.42020766049185998</v>
      </c>
      <c r="G980">
        <v>-1.9787689204133601</v>
      </c>
      <c r="H980">
        <v>1.1126886472153999E-3</v>
      </c>
      <c r="I980">
        <v>9.3591920971362302E-3</v>
      </c>
      <c r="J980">
        <v>6.6112838592141E-3</v>
      </c>
      <c r="K980">
        <v>590</v>
      </c>
      <c r="L980" t="s">
        <v>11131</v>
      </c>
      <c r="M980" t="s">
        <v>10726</v>
      </c>
      <c r="N980">
        <v>20</v>
      </c>
      <c r="O980">
        <v>0.38461538461538503</v>
      </c>
      <c r="P980" t="s">
        <v>7569</v>
      </c>
    </row>
    <row r="981" spans="1:16" x14ac:dyDescent="0.2">
      <c r="A981" t="s">
        <v>11132</v>
      </c>
      <c r="B981" t="s">
        <v>7557</v>
      </c>
      <c r="C981" t="s">
        <v>11132</v>
      </c>
      <c r="D981" t="s">
        <v>11133</v>
      </c>
      <c r="E981">
        <v>176</v>
      </c>
      <c r="F981">
        <v>0.23850359335490001</v>
      </c>
      <c r="G981">
        <v>1.6556380792383301</v>
      </c>
      <c r="H981">
        <v>1.1128376917245201E-3</v>
      </c>
      <c r="I981">
        <v>9.3591920971362302E-3</v>
      </c>
      <c r="J981">
        <v>6.6112838592141E-3</v>
      </c>
      <c r="K981">
        <v>1220</v>
      </c>
      <c r="L981" t="s">
        <v>11134</v>
      </c>
      <c r="M981" t="s">
        <v>11135</v>
      </c>
      <c r="N981">
        <v>90</v>
      </c>
      <c r="O981">
        <v>0.51136363636363602</v>
      </c>
      <c r="P981" t="s">
        <v>7550</v>
      </c>
    </row>
    <row r="982" spans="1:16" x14ac:dyDescent="0.2">
      <c r="A982" t="s">
        <v>11136</v>
      </c>
      <c r="B982" t="s">
        <v>7557</v>
      </c>
      <c r="C982" t="s">
        <v>11136</v>
      </c>
      <c r="D982" t="s">
        <v>11137</v>
      </c>
      <c r="E982">
        <v>87</v>
      </c>
      <c r="F982">
        <v>0.30531961953787501</v>
      </c>
      <c r="G982">
        <v>1.8399248918579501</v>
      </c>
      <c r="H982">
        <v>1.11933515833219E-3</v>
      </c>
      <c r="I982">
        <v>9.4042409530824891E-3</v>
      </c>
      <c r="J982">
        <v>6.6431061330922796E-3</v>
      </c>
      <c r="K982">
        <v>981</v>
      </c>
      <c r="L982" t="s">
        <v>11138</v>
      </c>
      <c r="M982" t="s">
        <v>11139</v>
      </c>
      <c r="N982">
        <v>42</v>
      </c>
      <c r="O982">
        <v>0.48275862068965503</v>
      </c>
      <c r="P982" t="s">
        <v>7550</v>
      </c>
    </row>
    <row r="983" spans="1:16" x14ac:dyDescent="0.2">
      <c r="A983" t="s">
        <v>11140</v>
      </c>
      <c r="B983" t="s">
        <v>7557</v>
      </c>
      <c r="C983" t="s">
        <v>11140</v>
      </c>
      <c r="D983" t="s">
        <v>11141</v>
      </c>
      <c r="E983">
        <v>102</v>
      </c>
      <c r="F983">
        <v>-0.33499503181907198</v>
      </c>
      <c r="G983">
        <v>-1.82482377622847</v>
      </c>
      <c r="H983">
        <v>1.1288506148853399E-3</v>
      </c>
      <c r="I983">
        <v>9.4745282768686299E-3</v>
      </c>
      <c r="J983">
        <v>6.6927567273350102E-3</v>
      </c>
      <c r="K983">
        <v>625</v>
      </c>
      <c r="L983" t="s">
        <v>11142</v>
      </c>
      <c r="M983" t="s">
        <v>11143</v>
      </c>
      <c r="N983">
        <v>31</v>
      </c>
      <c r="O983">
        <v>0.30392156862745101</v>
      </c>
      <c r="P983" t="s">
        <v>7569</v>
      </c>
    </row>
    <row r="984" spans="1:16" x14ac:dyDescent="0.2">
      <c r="A984" t="s">
        <v>11144</v>
      </c>
      <c r="B984" t="s">
        <v>7557</v>
      </c>
      <c r="C984" t="s">
        <v>11144</v>
      </c>
      <c r="D984" t="s">
        <v>11145</v>
      </c>
      <c r="E984">
        <v>43</v>
      </c>
      <c r="F984">
        <v>-0.44156783852681902</v>
      </c>
      <c r="G984">
        <v>-1.98965114652743</v>
      </c>
      <c r="H984">
        <v>1.1359203838549E-3</v>
      </c>
      <c r="I984">
        <v>9.5138723847569898E-3</v>
      </c>
      <c r="J984">
        <v>6.7205491973193702E-3</v>
      </c>
      <c r="K984">
        <v>1115</v>
      </c>
      <c r="L984" t="s">
        <v>8211</v>
      </c>
      <c r="M984" t="s">
        <v>11146</v>
      </c>
      <c r="N984">
        <v>29</v>
      </c>
      <c r="O984">
        <v>0.67441860465116299</v>
      </c>
      <c r="P984" t="s">
        <v>7569</v>
      </c>
    </row>
    <row r="985" spans="1:16" x14ac:dyDescent="0.2">
      <c r="A985" t="s">
        <v>11147</v>
      </c>
      <c r="B985" t="s">
        <v>7552</v>
      </c>
      <c r="C985" t="s">
        <v>11147</v>
      </c>
      <c r="D985" t="s">
        <v>11148</v>
      </c>
      <c r="E985">
        <v>23</v>
      </c>
      <c r="F985">
        <v>-0.54357399561406095</v>
      </c>
      <c r="G985">
        <v>-2.0462709254574598</v>
      </c>
      <c r="H985">
        <v>1.1368357497463801E-3</v>
      </c>
      <c r="I985">
        <v>9.5138723847569898E-3</v>
      </c>
      <c r="J985">
        <v>6.7205491973193702E-3</v>
      </c>
      <c r="K985">
        <v>1182</v>
      </c>
      <c r="L985" t="s">
        <v>11149</v>
      </c>
      <c r="M985" t="s">
        <v>11150</v>
      </c>
      <c r="N985">
        <v>18</v>
      </c>
      <c r="O985">
        <v>0.78260869565217395</v>
      </c>
      <c r="P985" t="s">
        <v>7569</v>
      </c>
    </row>
    <row r="986" spans="1:16" x14ac:dyDescent="0.2">
      <c r="A986" t="s">
        <v>11151</v>
      </c>
      <c r="B986" t="s">
        <v>7557</v>
      </c>
      <c r="C986" t="s">
        <v>11151</v>
      </c>
      <c r="D986" t="s">
        <v>11152</v>
      </c>
      <c r="E986">
        <v>75</v>
      </c>
      <c r="F986">
        <v>-0.37889887961596902</v>
      </c>
      <c r="G986">
        <v>-1.94615898068771</v>
      </c>
      <c r="H986">
        <v>1.1379654474641E-3</v>
      </c>
      <c r="I986">
        <v>9.5138723847569898E-3</v>
      </c>
      <c r="J986">
        <v>6.7205491973193702E-3</v>
      </c>
      <c r="K986">
        <v>1313</v>
      </c>
      <c r="L986" t="s">
        <v>11153</v>
      </c>
      <c r="M986" t="s">
        <v>11154</v>
      </c>
      <c r="N986">
        <v>52</v>
      </c>
      <c r="O986">
        <v>0.69333333333333302</v>
      </c>
      <c r="P986" t="s">
        <v>7569</v>
      </c>
    </row>
    <row r="987" spans="1:16" x14ac:dyDescent="0.2">
      <c r="A987" t="s">
        <v>11155</v>
      </c>
      <c r="B987" t="s">
        <v>7557</v>
      </c>
      <c r="C987" t="s">
        <v>11155</v>
      </c>
      <c r="D987" t="s">
        <v>11156</v>
      </c>
      <c r="E987">
        <v>11</v>
      </c>
      <c r="F987">
        <v>-0.68458999189278402</v>
      </c>
      <c r="G987">
        <v>-2.0741907670893398</v>
      </c>
      <c r="H987">
        <v>1.1381555655630201E-3</v>
      </c>
      <c r="I987">
        <v>9.5138723847569898E-3</v>
      </c>
      <c r="J987">
        <v>6.7205491973193702E-3</v>
      </c>
      <c r="K987">
        <v>636</v>
      </c>
      <c r="L987" t="s">
        <v>10926</v>
      </c>
      <c r="M987" t="s">
        <v>11157</v>
      </c>
      <c r="N987">
        <v>8</v>
      </c>
      <c r="O987">
        <v>0.72727272727272696</v>
      </c>
      <c r="P987" t="s">
        <v>7569</v>
      </c>
    </row>
    <row r="988" spans="1:16" x14ac:dyDescent="0.2">
      <c r="A988" t="s">
        <v>11158</v>
      </c>
      <c r="B988" t="s">
        <v>7557</v>
      </c>
      <c r="C988" t="s">
        <v>11158</v>
      </c>
      <c r="D988" t="s">
        <v>11159</v>
      </c>
      <c r="E988">
        <v>106</v>
      </c>
      <c r="F988">
        <v>-0.33630649254373601</v>
      </c>
      <c r="G988">
        <v>-1.8308808176434099</v>
      </c>
      <c r="H988">
        <v>1.14600166013913E-3</v>
      </c>
      <c r="I988">
        <v>9.5697524649105102E-3</v>
      </c>
      <c r="J988">
        <v>6.76002259076361E-3</v>
      </c>
      <c r="K988">
        <v>1328</v>
      </c>
      <c r="L988" t="s">
        <v>10682</v>
      </c>
      <c r="M988" t="s">
        <v>11160</v>
      </c>
      <c r="N988">
        <v>67</v>
      </c>
      <c r="O988">
        <v>0.63207547169811296</v>
      </c>
      <c r="P988" t="s">
        <v>7569</v>
      </c>
    </row>
    <row r="989" spans="1:16" x14ac:dyDescent="0.2">
      <c r="A989" t="s">
        <v>11161</v>
      </c>
      <c r="B989" t="s">
        <v>7557</v>
      </c>
      <c r="C989" t="s">
        <v>11161</v>
      </c>
      <c r="D989" t="s">
        <v>11162</v>
      </c>
      <c r="E989">
        <v>6</v>
      </c>
      <c r="F989">
        <v>-0.79378107441896895</v>
      </c>
      <c r="G989">
        <v>-1.9249071251301499</v>
      </c>
      <c r="H989">
        <v>1.1523142960926101E-3</v>
      </c>
      <c r="I989">
        <v>9.6127271542462405E-3</v>
      </c>
      <c r="J989">
        <v>6.7903796843045202E-3</v>
      </c>
      <c r="K989">
        <v>189</v>
      </c>
      <c r="L989" t="s">
        <v>11163</v>
      </c>
      <c r="M989" t="s">
        <v>10436</v>
      </c>
      <c r="N989">
        <v>3</v>
      </c>
      <c r="O989">
        <v>0.5</v>
      </c>
      <c r="P989" t="s">
        <v>7569</v>
      </c>
    </row>
    <row r="990" spans="1:16" x14ac:dyDescent="0.2">
      <c r="A990" t="s">
        <v>11164</v>
      </c>
      <c r="B990" t="s">
        <v>7557</v>
      </c>
      <c r="C990" t="s">
        <v>11164</v>
      </c>
      <c r="D990" t="s">
        <v>11165</v>
      </c>
      <c r="E990">
        <v>26</v>
      </c>
      <c r="F990">
        <v>0.46924061963727698</v>
      </c>
      <c r="G990">
        <v>2.0827663747566398</v>
      </c>
      <c r="H990">
        <v>1.1553351320280399E-3</v>
      </c>
      <c r="I990">
        <v>9.6281821619566207E-3</v>
      </c>
      <c r="J990">
        <v>6.80129702011291E-3</v>
      </c>
      <c r="K990">
        <v>1004</v>
      </c>
      <c r="L990" t="s">
        <v>11166</v>
      </c>
      <c r="M990" t="s">
        <v>11167</v>
      </c>
      <c r="N990">
        <v>16</v>
      </c>
      <c r="O990">
        <v>0.61538461538461497</v>
      </c>
      <c r="P990" t="s">
        <v>7550</v>
      </c>
    </row>
    <row r="991" spans="1:16" x14ac:dyDescent="0.2">
      <c r="A991" t="s">
        <v>11168</v>
      </c>
      <c r="B991" t="s">
        <v>7557</v>
      </c>
      <c r="C991" t="s">
        <v>11168</v>
      </c>
      <c r="D991" t="s">
        <v>11169</v>
      </c>
      <c r="E991">
        <v>12</v>
      </c>
      <c r="F991">
        <v>0.64745098149845404</v>
      </c>
      <c r="G991">
        <v>2.2477816426792598</v>
      </c>
      <c r="H991">
        <v>1.1626220396795399E-3</v>
      </c>
      <c r="I991">
        <v>9.6791220717563006E-3</v>
      </c>
      <c r="J991">
        <v>6.83728070331474E-3</v>
      </c>
      <c r="K991">
        <v>688</v>
      </c>
      <c r="L991" t="s">
        <v>11170</v>
      </c>
      <c r="M991" t="s">
        <v>11171</v>
      </c>
      <c r="N991">
        <v>9</v>
      </c>
      <c r="O991">
        <v>0.75</v>
      </c>
      <c r="P991" t="s">
        <v>7550</v>
      </c>
    </row>
    <row r="992" spans="1:16" x14ac:dyDescent="0.2">
      <c r="A992" t="s">
        <v>11172</v>
      </c>
      <c r="B992" t="s">
        <v>7557</v>
      </c>
      <c r="C992" t="s">
        <v>11172</v>
      </c>
      <c r="D992" t="s">
        <v>11173</v>
      </c>
      <c r="E992">
        <v>14</v>
      </c>
      <c r="F992">
        <v>-0.64737799840452803</v>
      </c>
      <c r="G992">
        <v>-2.1461981695967398</v>
      </c>
      <c r="H992">
        <v>1.1664347608551101E-3</v>
      </c>
      <c r="I992">
        <v>9.7010648829140792E-3</v>
      </c>
      <c r="J992">
        <v>6.8527809892077497E-3</v>
      </c>
      <c r="K992">
        <v>1077</v>
      </c>
      <c r="L992" t="s">
        <v>11174</v>
      </c>
      <c r="M992" t="s">
        <v>11175</v>
      </c>
      <c r="N992">
        <v>13</v>
      </c>
      <c r="O992">
        <v>0.92857142857142905</v>
      </c>
      <c r="P992" t="s">
        <v>7569</v>
      </c>
    </row>
    <row r="993" spans="1:16" x14ac:dyDescent="0.2">
      <c r="A993" t="s">
        <v>11176</v>
      </c>
      <c r="B993" t="s">
        <v>7546</v>
      </c>
      <c r="C993" t="s">
        <v>11176</v>
      </c>
      <c r="D993" t="s">
        <v>11177</v>
      </c>
      <c r="E993">
        <v>24</v>
      </c>
      <c r="F993">
        <v>-0.53442818602423003</v>
      </c>
      <c r="G993">
        <v>-2.0285945854307301</v>
      </c>
      <c r="H993">
        <v>1.17368462622079E-3</v>
      </c>
      <c r="I993">
        <v>9.7515208561610306E-3</v>
      </c>
      <c r="J993">
        <v>6.8884228221850396E-3</v>
      </c>
      <c r="K993">
        <v>1093</v>
      </c>
      <c r="L993" t="s">
        <v>11178</v>
      </c>
      <c r="M993" t="s">
        <v>11179</v>
      </c>
      <c r="N993">
        <v>19</v>
      </c>
      <c r="O993">
        <v>0.79166666666666696</v>
      </c>
      <c r="P993" t="s">
        <v>7569</v>
      </c>
    </row>
    <row r="994" spans="1:16" x14ac:dyDescent="0.2">
      <c r="A994" t="s">
        <v>11180</v>
      </c>
      <c r="B994" t="s">
        <v>7557</v>
      </c>
      <c r="C994" t="s">
        <v>11180</v>
      </c>
      <c r="D994" t="s">
        <v>11181</v>
      </c>
      <c r="E994">
        <v>101</v>
      </c>
      <c r="F994">
        <v>0.28202377404752699</v>
      </c>
      <c r="G994">
        <v>1.78709287530631</v>
      </c>
      <c r="H994">
        <v>1.19105740201414E-3</v>
      </c>
      <c r="I994">
        <v>9.8858963820750694E-3</v>
      </c>
      <c r="J994">
        <v>6.9833449838768297E-3</v>
      </c>
      <c r="K994">
        <v>1697</v>
      </c>
      <c r="L994" t="s">
        <v>11182</v>
      </c>
      <c r="M994" t="s">
        <v>11183</v>
      </c>
      <c r="N994">
        <v>82</v>
      </c>
      <c r="O994">
        <v>0.81188118811881205</v>
      </c>
      <c r="P994" t="s">
        <v>7550</v>
      </c>
    </row>
    <row r="995" spans="1:16" x14ac:dyDescent="0.2">
      <c r="A995" t="s">
        <v>11184</v>
      </c>
      <c r="B995" t="s">
        <v>7557</v>
      </c>
      <c r="C995" t="s">
        <v>11184</v>
      </c>
      <c r="D995" t="s">
        <v>11185</v>
      </c>
      <c r="E995">
        <v>28</v>
      </c>
      <c r="F995">
        <v>-0.51835071773166597</v>
      </c>
      <c r="G995">
        <v>-2.05883627679458</v>
      </c>
      <c r="H995">
        <v>1.19988995185611E-3</v>
      </c>
      <c r="I995">
        <v>9.9448585773813901E-3</v>
      </c>
      <c r="J995">
        <v>7.02499556718431E-3</v>
      </c>
      <c r="K995">
        <v>1305</v>
      </c>
      <c r="L995" t="s">
        <v>10086</v>
      </c>
      <c r="M995" t="s">
        <v>11186</v>
      </c>
      <c r="N995">
        <v>22</v>
      </c>
      <c r="O995">
        <v>0.78571428571428603</v>
      </c>
      <c r="P995" t="s">
        <v>7569</v>
      </c>
    </row>
    <row r="996" spans="1:16" x14ac:dyDescent="0.2">
      <c r="A996" t="s">
        <v>11187</v>
      </c>
      <c r="B996" t="s">
        <v>7557</v>
      </c>
      <c r="C996" t="s">
        <v>11187</v>
      </c>
      <c r="D996" t="s">
        <v>11188</v>
      </c>
      <c r="E996">
        <v>27</v>
      </c>
      <c r="F996">
        <v>-0.50318154989625397</v>
      </c>
      <c r="G996">
        <v>-1.9755978521336199</v>
      </c>
      <c r="H996">
        <v>1.20057440966931E-3</v>
      </c>
      <c r="I996">
        <v>9.9448585773813901E-3</v>
      </c>
      <c r="J996">
        <v>7.02499556718431E-3</v>
      </c>
      <c r="K996">
        <v>975</v>
      </c>
      <c r="L996" t="s">
        <v>11189</v>
      </c>
      <c r="M996" t="s">
        <v>11190</v>
      </c>
      <c r="N996">
        <v>24</v>
      </c>
      <c r="O996">
        <v>0.88888888888888895</v>
      </c>
      <c r="P996" t="s">
        <v>7569</v>
      </c>
    </row>
    <row r="997" spans="1:16" x14ac:dyDescent="0.2">
      <c r="A997" t="s">
        <v>11191</v>
      </c>
      <c r="B997" t="s">
        <v>7557</v>
      </c>
      <c r="C997" t="s">
        <v>11191</v>
      </c>
      <c r="D997" t="s">
        <v>11192</v>
      </c>
      <c r="E997">
        <v>15</v>
      </c>
      <c r="F997">
        <v>0.57711798773671896</v>
      </c>
      <c r="G997">
        <v>2.1442387001898502</v>
      </c>
      <c r="H997">
        <v>1.20570281057106E-3</v>
      </c>
      <c r="I997">
        <v>9.9773118119745596E-3</v>
      </c>
      <c r="J997">
        <v>7.04792036067272E-3</v>
      </c>
      <c r="K997">
        <v>1120</v>
      </c>
      <c r="L997" t="s">
        <v>11193</v>
      </c>
      <c r="M997" t="s">
        <v>11194</v>
      </c>
      <c r="N997">
        <v>12</v>
      </c>
      <c r="O997">
        <v>0.8</v>
      </c>
      <c r="P997" t="s">
        <v>7550</v>
      </c>
    </row>
    <row r="998" spans="1:16" x14ac:dyDescent="0.2">
      <c r="A998" t="s">
        <v>11195</v>
      </c>
      <c r="B998" t="s">
        <v>7546</v>
      </c>
      <c r="C998" t="s">
        <v>11195</v>
      </c>
      <c r="D998" t="s">
        <v>11196</v>
      </c>
      <c r="E998">
        <v>368</v>
      </c>
      <c r="F998">
        <v>0.19661830554194801</v>
      </c>
      <c r="G998">
        <v>1.5645633165005799</v>
      </c>
      <c r="H998">
        <v>1.2121411638642201E-3</v>
      </c>
      <c r="I998">
        <v>1.00205290597482E-2</v>
      </c>
      <c r="J998">
        <v>7.0784487962128597E-3</v>
      </c>
      <c r="K998">
        <v>838</v>
      </c>
      <c r="L998" t="s">
        <v>11197</v>
      </c>
      <c r="M998" t="s">
        <v>11198</v>
      </c>
      <c r="N998">
        <v>128</v>
      </c>
      <c r="O998">
        <v>0.34782608695652201</v>
      </c>
      <c r="P998" t="s">
        <v>7550</v>
      </c>
    </row>
    <row r="999" spans="1:16" x14ac:dyDescent="0.2">
      <c r="A999" t="s">
        <v>11199</v>
      </c>
      <c r="B999" t="s">
        <v>7557</v>
      </c>
      <c r="C999" t="s">
        <v>11199</v>
      </c>
      <c r="D999" t="s">
        <v>11200</v>
      </c>
      <c r="E999">
        <v>6</v>
      </c>
      <c r="F999">
        <v>-0.79234898092959105</v>
      </c>
      <c r="G999">
        <v>-1.92143432003264</v>
      </c>
      <c r="H999">
        <v>1.21960156016294E-3</v>
      </c>
      <c r="I999">
        <v>1.0072100259381701E-2</v>
      </c>
      <c r="J999">
        <v>7.11487841921867E-3</v>
      </c>
      <c r="K999">
        <v>149</v>
      </c>
      <c r="L999" t="s">
        <v>9095</v>
      </c>
      <c r="M999" t="s">
        <v>11201</v>
      </c>
      <c r="N999">
        <v>5</v>
      </c>
      <c r="O999">
        <v>0.83333333333333304</v>
      </c>
      <c r="P999" t="s">
        <v>7569</v>
      </c>
    </row>
    <row r="1000" spans="1:16" x14ac:dyDescent="0.2">
      <c r="A1000" t="s">
        <v>11202</v>
      </c>
      <c r="B1000" t="s">
        <v>7557</v>
      </c>
      <c r="C1000" t="s">
        <v>11202</v>
      </c>
      <c r="D1000" t="s">
        <v>11203</v>
      </c>
      <c r="E1000">
        <v>110</v>
      </c>
      <c r="F1000">
        <v>-0.337870465373871</v>
      </c>
      <c r="G1000">
        <v>-1.85628953636922</v>
      </c>
      <c r="H1000">
        <v>1.2278580568699799E-3</v>
      </c>
      <c r="I1000">
        <v>1.01301362409634E-2</v>
      </c>
      <c r="J1000">
        <v>7.1558747300435998E-3</v>
      </c>
      <c r="K1000">
        <v>1195</v>
      </c>
      <c r="L1000" t="s">
        <v>11204</v>
      </c>
      <c r="M1000" t="s">
        <v>11205</v>
      </c>
      <c r="N1000">
        <v>63</v>
      </c>
      <c r="O1000">
        <v>0.57272727272727297</v>
      </c>
      <c r="P1000" t="s">
        <v>7569</v>
      </c>
    </row>
    <row r="1001" spans="1:16" x14ac:dyDescent="0.2">
      <c r="A1001" t="s">
        <v>11206</v>
      </c>
      <c r="B1001" t="s">
        <v>7557</v>
      </c>
      <c r="C1001" t="s">
        <v>11206</v>
      </c>
      <c r="D1001" t="s">
        <v>11207</v>
      </c>
      <c r="E1001">
        <v>13</v>
      </c>
      <c r="F1001">
        <v>-0.63375702039609805</v>
      </c>
      <c r="G1001">
        <v>-2.0421403965175799</v>
      </c>
      <c r="H1001">
        <v>1.23622455584447E-3</v>
      </c>
      <c r="I1001">
        <v>1.01889627892701E-2</v>
      </c>
      <c r="J1001">
        <v>7.1974294930271E-3</v>
      </c>
      <c r="K1001">
        <v>1253</v>
      </c>
      <c r="L1001" t="s">
        <v>11208</v>
      </c>
      <c r="M1001" t="s">
        <v>11209</v>
      </c>
      <c r="N1001">
        <v>12</v>
      </c>
      <c r="O1001">
        <v>0.92307692307692302</v>
      </c>
      <c r="P1001" t="s">
        <v>7569</v>
      </c>
    </row>
    <row r="1002" spans="1:16" x14ac:dyDescent="0.2">
      <c r="A1002" t="s">
        <v>11210</v>
      </c>
      <c r="B1002" t="s">
        <v>7557</v>
      </c>
      <c r="C1002" t="s">
        <v>11210</v>
      </c>
      <c r="D1002" t="s">
        <v>11211</v>
      </c>
      <c r="E1002">
        <v>84</v>
      </c>
      <c r="F1002">
        <v>0.30923061394771001</v>
      </c>
      <c r="G1002">
        <v>1.8452384929485599</v>
      </c>
      <c r="H1002">
        <v>1.2402598050709E-3</v>
      </c>
      <c r="I1002">
        <v>1.0212009304090299E-2</v>
      </c>
      <c r="J1002">
        <v>7.2137094293571197E-3</v>
      </c>
      <c r="K1002">
        <v>736</v>
      </c>
      <c r="L1002" t="s">
        <v>11212</v>
      </c>
      <c r="M1002" t="s">
        <v>11213</v>
      </c>
      <c r="N1002">
        <v>33</v>
      </c>
      <c r="O1002">
        <v>0.39285714285714302</v>
      </c>
      <c r="P1002" t="s">
        <v>7550</v>
      </c>
    </row>
    <row r="1003" spans="1:16" x14ac:dyDescent="0.2">
      <c r="A1003" t="s">
        <v>11214</v>
      </c>
      <c r="B1003" t="s">
        <v>7557</v>
      </c>
      <c r="C1003" t="s">
        <v>11214</v>
      </c>
      <c r="D1003" t="s">
        <v>11215</v>
      </c>
      <c r="E1003">
        <v>11</v>
      </c>
      <c r="F1003">
        <v>-0.68191444925922995</v>
      </c>
      <c r="G1003">
        <v>-2.0660843298156499</v>
      </c>
      <c r="H1003">
        <v>1.2480447823340901E-3</v>
      </c>
      <c r="I1003">
        <v>1.02658533892192E-2</v>
      </c>
      <c r="J1003">
        <v>7.2517446066707302E-3</v>
      </c>
      <c r="K1003">
        <v>578</v>
      </c>
      <c r="L1003" t="s">
        <v>11216</v>
      </c>
      <c r="M1003" t="s">
        <v>11217</v>
      </c>
      <c r="N1003">
        <v>8</v>
      </c>
      <c r="O1003">
        <v>0.72727272727272696</v>
      </c>
      <c r="P1003" t="s">
        <v>7569</v>
      </c>
    </row>
    <row r="1004" spans="1:16" x14ac:dyDescent="0.2">
      <c r="A1004" t="s">
        <v>11218</v>
      </c>
      <c r="B1004" t="s">
        <v>7557</v>
      </c>
      <c r="C1004" t="s">
        <v>11218</v>
      </c>
      <c r="D1004" t="s">
        <v>11219</v>
      </c>
      <c r="E1004">
        <v>61</v>
      </c>
      <c r="F1004">
        <v>-0.38577044486408102</v>
      </c>
      <c r="G1004">
        <v>-1.88705944745332</v>
      </c>
      <c r="H1004">
        <v>1.2661199226648E-3</v>
      </c>
      <c r="I1004">
        <v>1.0398027892847101E-2</v>
      </c>
      <c r="J1004">
        <v>7.3451119778461102E-3</v>
      </c>
      <c r="K1004">
        <v>1318</v>
      </c>
      <c r="L1004" t="s">
        <v>11127</v>
      </c>
      <c r="M1004" t="s">
        <v>11220</v>
      </c>
      <c r="N1004">
        <v>37</v>
      </c>
      <c r="O1004">
        <v>0.60655737704918</v>
      </c>
      <c r="P1004" t="s">
        <v>7569</v>
      </c>
    </row>
    <row r="1005" spans="1:16" x14ac:dyDescent="0.2">
      <c r="A1005" t="s">
        <v>11221</v>
      </c>
      <c r="B1005" t="s">
        <v>7557</v>
      </c>
      <c r="C1005" t="s">
        <v>11221</v>
      </c>
      <c r="D1005" t="s">
        <v>11222</v>
      </c>
      <c r="E1005">
        <v>3</v>
      </c>
      <c r="F1005">
        <v>-0.92278219864426803</v>
      </c>
      <c r="G1005">
        <v>-1.76266013234389</v>
      </c>
      <c r="H1005">
        <v>1.2666367391917599E-3</v>
      </c>
      <c r="I1005">
        <v>1.0398027892847101E-2</v>
      </c>
      <c r="J1005">
        <v>7.3451119778461102E-3</v>
      </c>
      <c r="K1005">
        <v>266</v>
      </c>
      <c r="L1005" t="s">
        <v>11223</v>
      </c>
      <c r="M1005" t="s">
        <v>11224</v>
      </c>
      <c r="N1005">
        <v>2</v>
      </c>
      <c r="O1005">
        <v>0.66666666666666696</v>
      </c>
      <c r="P1005" t="s">
        <v>7569</v>
      </c>
    </row>
    <row r="1006" spans="1:16" x14ac:dyDescent="0.2">
      <c r="A1006" t="s">
        <v>11225</v>
      </c>
      <c r="B1006" t="s">
        <v>7557</v>
      </c>
      <c r="C1006" t="s">
        <v>11225</v>
      </c>
      <c r="D1006" t="s">
        <v>11226</v>
      </c>
      <c r="E1006">
        <v>57</v>
      </c>
      <c r="F1006">
        <v>-0.41020341394902798</v>
      </c>
      <c r="G1006">
        <v>-1.9684581091089799</v>
      </c>
      <c r="H1006">
        <v>1.2689055277762E-3</v>
      </c>
      <c r="I1006">
        <v>1.04062879203298E-2</v>
      </c>
      <c r="J1006">
        <v>7.3509468176278401E-3</v>
      </c>
      <c r="K1006">
        <v>410</v>
      </c>
      <c r="L1006" t="s">
        <v>11227</v>
      </c>
      <c r="M1006" t="s">
        <v>11228</v>
      </c>
      <c r="N1006">
        <v>18</v>
      </c>
      <c r="O1006">
        <v>0.31578947368421101</v>
      </c>
      <c r="P1006" t="s">
        <v>7569</v>
      </c>
    </row>
    <row r="1007" spans="1:16" x14ac:dyDescent="0.2">
      <c r="A1007" t="s">
        <v>11229</v>
      </c>
      <c r="B1007" t="s">
        <v>7557</v>
      </c>
      <c r="C1007" t="s">
        <v>11229</v>
      </c>
      <c r="D1007" t="s">
        <v>11230</v>
      </c>
      <c r="E1007">
        <v>30</v>
      </c>
      <c r="F1007">
        <v>-0.49899857522784302</v>
      </c>
      <c r="G1007">
        <v>-2.0399879274621799</v>
      </c>
      <c r="H1007">
        <v>1.2710198825056399E-3</v>
      </c>
      <c r="I1007">
        <v>1.04132662739677E-2</v>
      </c>
      <c r="J1007">
        <v>7.3558762897757502E-3</v>
      </c>
      <c r="K1007">
        <v>1635</v>
      </c>
      <c r="L1007" t="s">
        <v>11231</v>
      </c>
      <c r="M1007" t="s">
        <v>11232</v>
      </c>
      <c r="N1007">
        <v>29</v>
      </c>
      <c r="O1007">
        <v>0.96666666666666701</v>
      </c>
      <c r="P1007" t="s">
        <v>7569</v>
      </c>
    </row>
    <row r="1008" spans="1:16" x14ac:dyDescent="0.2">
      <c r="A1008" t="s">
        <v>11233</v>
      </c>
      <c r="B1008" t="s">
        <v>7552</v>
      </c>
      <c r="C1008" t="s">
        <v>11233</v>
      </c>
      <c r="D1008" t="s">
        <v>11234</v>
      </c>
      <c r="E1008">
        <v>26</v>
      </c>
      <c r="F1008">
        <v>-0.52101825498516796</v>
      </c>
      <c r="G1008">
        <v>-1.9995780342521901</v>
      </c>
      <c r="H1008">
        <v>1.2770266192489901E-3</v>
      </c>
      <c r="I1008">
        <v>1.04520887744292E-2</v>
      </c>
      <c r="J1008">
        <v>7.3833002990290799E-3</v>
      </c>
      <c r="K1008">
        <v>821</v>
      </c>
      <c r="L1008" t="s">
        <v>11235</v>
      </c>
      <c r="M1008" t="s">
        <v>11236</v>
      </c>
      <c r="N1008">
        <v>15</v>
      </c>
      <c r="O1008">
        <v>0.57692307692307698</v>
      </c>
      <c r="P1008" t="s">
        <v>7569</v>
      </c>
    </row>
    <row r="1009" spans="1:16" x14ac:dyDescent="0.2">
      <c r="A1009" t="s">
        <v>11237</v>
      </c>
      <c r="B1009" t="s">
        <v>7557</v>
      </c>
      <c r="C1009" t="s">
        <v>11237</v>
      </c>
      <c r="D1009" t="s">
        <v>11238</v>
      </c>
      <c r="E1009">
        <v>122</v>
      </c>
      <c r="F1009">
        <v>-0.32398642762390401</v>
      </c>
      <c r="G1009">
        <v>-1.8146947468858201</v>
      </c>
      <c r="H1009">
        <v>1.2830301802765601E-3</v>
      </c>
      <c r="I1009">
        <v>1.0490808279602601E-2</v>
      </c>
      <c r="J1009">
        <v>7.4106515529549603E-3</v>
      </c>
      <c r="K1009">
        <v>625</v>
      </c>
      <c r="L1009" t="s">
        <v>11239</v>
      </c>
      <c r="M1009" t="s">
        <v>11240</v>
      </c>
      <c r="N1009">
        <v>36</v>
      </c>
      <c r="O1009">
        <v>0.29508196721311503</v>
      </c>
      <c r="P1009" t="s">
        <v>7569</v>
      </c>
    </row>
    <row r="1010" spans="1:16" x14ac:dyDescent="0.2">
      <c r="A1010" t="s">
        <v>11241</v>
      </c>
      <c r="B1010" t="s">
        <v>7557</v>
      </c>
      <c r="C1010" t="s">
        <v>11241</v>
      </c>
      <c r="D1010" t="s">
        <v>11242</v>
      </c>
      <c r="E1010">
        <v>14</v>
      </c>
      <c r="F1010">
        <v>-0.64325790500163604</v>
      </c>
      <c r="G1010">
        <v>-2.1325391682997501</v>
      </c>
      <c r="H1010">
        <v>1.2853055600545E-3</v>
      </c>
      <c r="I1010">
        <v>1.04989974489288E-2</v>
      </c>
      <c r="J1010">
        <v>7.4164363389092004E-3</v>
      </c>
      <c r="K1010">
        <v>766</v>
      </c>
      <c r="L1010" t="s">
        <v>11243</v>
      </c>
      <c r="M1010" t="s">
        <v>11244</v>
      </c>
      <c r="N1010">
        <v>10</v>
      </c>
      <c r="O1010">
        <v>0.71428571428571397</v>
      </c>
      <c r="P1010" t="s">
        <v>7569</v>
      </c>
    </row>
    <row r="1011" spans="1:16" x14ac:dyDescent="0.2">
      <c r="A1011" t="s">
        <v>11245</v>
      </c>
      <c r="B1011" t="s">
        <v>7557</v>
      </c>
      <c r="C1011" t="s">
        <v>11245</v>
      </c>
      <c r="D1011" t="s">
        <v>11246</v>
      </c>
      <c r="E1011">
        <v>16</v>
      </c>
      <c r="F1011">
        <v>-0.59014017332203195</v>
      </c>
      <c r="G1011">
        <v>-2.0266233238380802</v>
      </c>
      <c r="H1011">
        <v>1.2938733011734599E-3</v>
      </c>
      <c r="I1011">
        <v>1.0558518562645201E-2</v>
      </c>
      <c r="J1011">
        <v>7.4584817392291704E-3</v>
      </c>
      <c r="K1011">
        <v>624</v>
      </c>
      <c r="L1011" t="s">
        <v>11247</v>
      </c>
      <c r="M1011" t="s">
        <v>11248</v>
      </c>
      <c r="N1011">
        <v>14</v>
      </c>
      <c r="O1011">
        <v>0.875</v>
      </c>
      <c r="P1011" t="s">
        <v>7569</v>
      </c>
    </row>
    <row r="1012" spans="1:16" x14ac:dyDescent="0.2">
      <c r="A1012" t="s">
        <v>11249</v>
      </c>
      <c r="B1012" t="s">
        <v>7557</v>
      </c>
      <c r="C1012" t="s">
        <v>11249</v>
      </c>
      <c r="D1012" t="s">
        <v>11250</v>
      </c>
      <c r="E1012">
        <v>221</v>
      </c>
      <c r="F1012">
        <v>-0.27396921136219798</v>
      </c>
      <c r="G1012">
        <v>-1.67479249658089</v>
      </c>
      <c r="H1012">
        <v>1.3048471404335401E-3</v>
      </c>
      <c r="I1012">
        <v>1.0637537222011099E-2</v>
      </c>
      <c r="J1012">
        <v>7.5143001028038104E-3</v>
      </c>
      <c r="K1012">
        <v>988</v>
      </c>
      <c r="L1012" t="s">
        <v>10510</v>
      </c>
      <c r="M1012" t="s">
        <v>11251</v>
      </c>
      <c r="N1012">
        <v>91</v>
      </c>
      <c r="O1012">
        <v>0.41176470588235298</v>
      </c>
      <c r="P1012" t="s">
        <v>7569</v>
      </c>
    </row>
    <row r="1013" spans="1:16" x14ac:dyDescent="0.2">
      <c r="A1013" t="s">
        <v>11252</v>
      </c>
      <c r="B1013" t="s">
        <v>7552</v>
      </c>
      <c r="C1013" t="s">
        <v>11252</v>
      </c>
      <c r="D1013" t="s">
        <v>11253</v>
      </c>
      <c r="E1013">
        <v>4</v>
      </c>
      <c r="F1013">
        <v>0.86261792452830199</v>
      </c>
      <c r="G1013">
        <v>1.93513196861743</v>
      </c>
      <c r="H1013">
        <v>1.31964399521369E-3</v>
      </c>
      <c r="I1013">
        <v>1.07475353839439E-2</v>
      </c>
      <c r="J1013">
        <v>7.5920022233481304E-3</v>
      </c>
      <c r="K1013">
        <v>470</v>
      </c>
      <c r="L1013" t="s">
        <v>9130</v>
      </c>
      <c r="M1013" t="s">
        <v>11254</v>
      </c>
      <c r="N1013">
        <v>4</v>
      </c>
      <c r="O1013">
        <v>1</v>
      </c>
      <c r="P1013" t="s">
        <v>7550</v>
      </c>
    </row>
    <row r="1014" spans="1:16" x14ac:dyDescent="0.2">
      <c r="A1014" t="s">
        <v>11255</v>
      </c>
      <c r="B1014" t="s">
        <v>7557</v>
      </c>
      <c r="C1014" t="s">
        <v>11255</v>
      </c>
      <c r="D1014" t="s">
        <v>11256</v>
      </c>
      <c r="E1014">
        <v>57</v>
      </c>
      <c r="F1014">
        <v>0.35103680328564701</v>
      </c>
      <c r="G1014">
        <v>1.8803800639205801</v>
      </c>
      <c r="H1014">
        <v>1.3231220086685101E-3</v>
      </c>
      <c r="I1014">
        <v>1.0765223687508201E-2</v>
      </c>
      <c r="J1014">
        <v>7.6044971475508101E-3</v>
      </c>
      <c r="K1014">
        <v>956</v>
      </c>
      <c r="L1014" t="s">
        <v>11257</v>
      </c>
      <c r="M1014" t="s">
        <v>11258</v>
      </c>
      <c r="N1014">
        <v>32</v>
      </c>
      <c r="O1014">
        <v>0.56140350877193002</v>
      </c>
      <c r="P1014" t="s">
        <v>7550</v>
      </c>
    </row>
    <row r="1015" spans="1:16" x14ac:dyDescent="0.2">
      <c r="A1015" t="s">
        <v>11259</v>
      </c>
      <c r="B1015" t="s">
        <v>7557</v>
      </c>
      <c r="C1015" t="s">
        <v>11259</v>
      </c>
      <c r="D1015" t="s">
        <v>11260</v>
      </c>
      <c r="E1015">
        <v>30</v>
      </c>
      <c r="F1015">
        <v>0.45275143976229698</v>
      </c>
      <c r="G1015">
        <v>2.0485973436763798</v>
      </c>
      <c r="H1015">
        <v>1.34043403419803E-3</v>
      </c>
      <c r="I1015">
        <v>1.08824038121172E-2</v>
      </c>
      <c r="J1015">
        <v>7.68727256859219E-3</v>
      </c>
      <c r="K1015">
        <v>1590</v>
      </c>
      <c r="L1015" t="s">
        <v>11261</v>
      </c>
      <c r="M1015" t="s">
        <v>11262</v>
      </c>
      <c r="N1015">
        <v>27</v>
      </c>
      <c r="O1015">
        <v>0.9</v>
      </c>
      <c r="P1015" t="s">
        <v>7550</v>
      </c>
    </row>
    <row r="1016" spans="1:16" x14ac:dyDescent="0.2">
      <c r="A1016" t="s">
        <v>11263</v>
      </c>
      <c r="B1016" t="s">
        <v>7557</v>
      </c>
      <c r="C1016" t="s">
        <v>11263</v>
      </c>
      <c r="D1016" t="s">
        <v>11264</v>
      </c>
      <c r="E1016">
        <v>14</v>
      </c>
      <c r="F1016">
        <v>0.59640306709764301</v>
      </c>
      <c r="G1016">
        <v>2.1442153412087901</v>
      </c>
      <c r="H1016">
        <v>1.34544643102977E-3</v>
      </c>
      <c r="I1016">
        <v>1.08824038121172E-2</v>
      </c>
      <c r="J1016">
        <v>7.68727256859219E-3</v>
      </c>
      <c r="K1016">
        <v>1223</v>
      </c>
      <c r="L1016" t="s">
        <v>11265</v>
      </c>
      <c r="M1016" t="s">
        <v>11266</v>
      </c>
      <c r="N1016">
        <v>13</v>
      </c>
      <c r="O1016">
        <v>0.92857142857142905</v>
      </c>
      <c r="P1016" t="s">
        <v>7550</v>
      </c>
    </row>
    <row r="1017" spans="1:16" x14ac:dyDescent="0.2">
      <c r="A1017" t="s">
        <v>11267</v>
      </c>
      <c r="B1017" t="s">
        <v>7557</v>
      </c>
      <c r="C1017" t="s">
        <v>11267</v>
      </c>
      <c r="D1017" t="s">
        <v>11268</v>
      </c>
      <c r="E1017">
        <v>14</v>
      </c>
      <c r="F1017">
        <v>0.59640306709764301</v>
      </c>
      <c r="G1017">
        <v>2.1442153412087901</v>
      </c>
      <c r="H1017">
        <v>1.34544643102977E-3</v>
      </c>
      <c r="I1017">
        <v>1.08824038121172E-2</v>
      </c>
      <c r="J1017">
        <v>7.68727256859219E-3</v>
      </c>
      <c r="K1017">
        <v>1223</v>
      </c>
      <c r="L1017" t="s">
        <v>11265</v>
      </c>
      <c r="M1017" t="s">
        <v>11266</v>
      </c>
      <c r="N1017">
        <v>13</v>
      </c>
      <c r="O1017">
        <v>0.92857142857142905</v>
      </c>
      <c r="P1017" t="s">
        <v>7550</v>
      </c>
    </row>
    <row r="1018" spans="1:16" x14ac:dyDescent="0.2">
      <c r="A1018" t="s">
        <v>11269</v>
      </c>
      <c r="B1018" t="s">
        <v>7557</v>
      </c>
      <c r="C1018" t="s">
        <v>11269</v>
      </c>
      <c r="D1018" t="s">
        <v>11270</v>
      </c>
      <c r="E1018">
        <v>14</v>
      </c>
      <c r="F1018">
        <v>0.59640306709764301</v>
      </c>
      <c r="G1018">
        <v>2.1442153412087901</v>
      </c>
      <c r="H1018">
        <v>1.34544643102977E-3</v>
      </c>
      <c r="I1018">
        <v>1.08824038121172E-2</v>
      </c>
      <c r="J1018">
        <v>7.68727256859219E-3</v>
      </c>
      <c r="K1018">
        <v>1223</v>
      </c>
      <c r="L1018" t="s">
        <v>11265</v>
      </c>
      <c r="M1018" t="s">
        <v>11266</v>
      </c>
      <c r="N1018">
        <v>13</v>
      </c>
      <c r="O1018">
        <v>0.92857142857142905</v>
      </c>
      <c r="P1018" t="s">
        <v>7550</v>
      </c>
    </row>
    <row r="1019" spans="1:16" x14ac:dyDescent="0.2">
      <c r="A1019" t="s">
        <v>11271</v>
      </c>
      <c r="B1019" t="s">
        <v>7557</v>
      </c>
      <c r="C1019" t="s">
        <v>11271</v>
      </c>
      <c r="D1019" t="s">
        <v>11272</v>
      </c>
      <c r="E1019">
        <v>14</v>
      </c>
      <c r="F1019">
        <v>0.59640306709764301</v>
      </c>
      <c r="G1019">
        <v>2.1442153412087901</v>
      </c>
      <c r="H1019">
        <v>1.34544643102977E-3</v>
      </c>
      <c r="I1019">
        <v>1.08824038121172E-2</v>
      </c>
      <c r="J1019">
        <v>7.68727256859219E-3</v>
      </c>
      <c r="K1019">
        <v>1223</v>
      </c>
      <c r="L1019" t="s">
        <v>11265</v>
      </c>
      <c r="M1019" t="s">
        <v>11266</v>
      </c>
      <c r="N1019">
        <v>13</v>
      </c>
      <c r="O1019">
        <v>0.92857142857142905</v>
      </c>
      <c r="P1019" t="s">
        <v>7550</v>
      </c>
    </row>
    <row r="1020" spans="1:16" x14ac:dyDescent="0.2">
      <c r="A1020" t="s">
        <v>11273</v>
      </c>
      <c r="B1020" t="s">
        <v>7557</v>
      </c>
      <c r="C1020" t="s">
        <v>11273</v>
      </c>
      <c r="D1020" t="s">
        <v>11274</v>
      </c>
      <c r="E1020">
        <v>14</v>
      </c>
      <c r="F1020">
        <v>0.59640306709764301</v>
      </c>
      <c r="G1020">
        <v>2.1442153412087901</v>
      </c>
      <c r="H1020">
        <v>1.34544643102977E-3</v>
      </c>
      <c r="I1020">
        <v>1.08824038121172E-2</v>
      </c>
      <c r="J1020">
        <v>7.68727256859219E-3</v>
      </c>
      <c r="K1020">
        <v>1223</v>
      </c>
      <c r="L1020" t="s">
        <v>11265</v>
      </c>
      <c r="M1020" t="s">
        <v>11266</v>
      </c>
      <c r="N1020">
        <v>13</v>
      </c>
      <c r="O1020">
        <v>0.92857142857142905</v>
      </c>
      <c r="P1020" t="s">
        <v>7550</v>
      </c>
    </row>
    <row r="1021" spans="1:16" x14ac:dyDescent="0.2">
      <c r="A1021" t="s">
        <v>11275</v>
      </c>
      <c r="B1021" t="s">
        <v>7546</v>
      </c>
      <c r="C1021" t="s">
        <v>11275</v>
      </c>
      <c r="D1021" t="s">
        <v>11276</v>
      </c>
      <c r="E1021">
        <v>11</v>
      </c>
      <c r="F1021">
        <v>0.63807832671167897</v>
      </c>
      <c r="G1021">
        <v>2.12770812477926</v>
      </c>
      <c r="H1021">
        <v>1.34889033384841E-3</v>
      </c>
      <c r="I1021">
        <v>1.0899562874096699E-2</v>
      </c>
      <c r="J1021">
        <v>7.6993936393349597E-3</v>
      </c>
      <c r="K1021">
        <v>209</v>
      </c>
      <c r="L1021" t="s">
        <v>11277</v>
      </c>
      <c r="M1021" t="s">
        <v>11278</v>
      </c>
      <c r="N1021">
        <v>5</v>
      </c>
      <c r="O1021">
        <v>0.45454545454545497</v>
      </c>
      <c r="P1021" t="s">
        <v>7550</v>
      </c>
    </row>
    <row r="1022" spans="1:16" x14ac:dyDescent="0.2">
      <c r="A1022" t="s">
        <v>11279</v>
      </c>
      <c r="B1022" t="s">
        <v>7557</v>
      </c>
      <c r="C1022" t="s">
        <v>11279</v>
      </c>
      <c r="D1022" t="s">
        <v>11280</v>
      </c>
      <c r="E1022">
        <v>10</v>
      </c>
      <c r="F1022">
        <v>-0.70007523040902098</v>
      </c>
      <c r="G1022">
        <v>-2.0542563405524898</v>
      </c>
      <c r="H1022">
        <v>1.35099408952917E-3</v>
      </c>
      <c r="I1022">
        <v>1.0905870015572401E-2</v>
      </c>
      <c r="J1022">
        <v>7.7038489707570998E-3</v>
      </c>
      <c r="K1022">
        <v>402</v>
      </c>
      <c r="L1022" t="s">
        <v>11281</v>
      </c>
      <c r="M1022" t="s">
        <v>11282</v>
      </c>
      <c r="N1022">
        <v>6</v>
      </c>
      <c r="O1022">
        <v>0.6</v>
      </c>
      <c r="P1022" t="s">
        <v>7569</v>
      </c>
    </row>
    <row r="1023" spans="1:16" x14ac:dyDescent="0.2">
      <c r="A1023" t="s">
        <v>11283</v>
      </c>
      <c r="B1023" t="s">
        <v>7557</v>
      </c>
      <c r="C1023" t="s">
        <v>11283</v>
      </c>
      <c r="D1023" t="s">
        <v>11284</v>
      </c>
      <c r="E1023">
        <v>70</v>
      </c>
      <c r="F1023">
        <v>0.33026377494451398</v>
      </c>
      <c r="G1023">
        <v>1.88247104610055</v>
      </c>
      <c r="H1023">
        <v>1.3933536927423101E-3</v>
      </c>
      <c r="I1023">
        <v>1.12368112872623E-2</v>
      </c>
      <c r="J1023">
        <v>7.9376241369427496E-3</v>
      </c>
      <c r="K1023">
        <v>1441</v>
      </c>
      <c r="L1023" t="s">
        <v>11285</v>
      </c>
      <c r="M1023" t="s">
        <v>11286</v>
      </c>
      <c r="N1023">
        <v>46</v>
      </c>
      <c r="O1023">
        <v>0.65714285714285703</v>
      </c>
      <c r="P1023" t="s">
        <v>7550</v>
      </c>
    </row>
    <row r="1024" spans="1:16" x14ac:dyDescent="0.2">
      <c r="A1024" t="s">
        <v>11287</v>
      </c>
      <c r="B1024" t="s">
        <v>7557</v>
      </c>
      <c r="C1024" t="s">
        <v>11287</v>
      </c>
      <c r="D1024" t="s">
        <v>11288</v>
      </c>
      <c r="E1024">
        <v>108</v>
      </c>
      <c r="F1024">
        <v>-0.32899148915872301</v>
      </c>
      <c r="G1024">
        <v>-1.80189140638523</v>
      </c>
      <c r="H1024">
        <v>1.40093616671709E-3</v>
      </c>
      <c r="I1024">
        <v>1.1286916799689401E-2</v>
      </c>
      <c r="J1024">
        <v>7.9730184062480908E-3</v>
      </c>
      <c r="K1024">
        <v>978</v>
      </c>
      <c r="L1024" t="s">
        <v>11289</v>
      </c>
      <c r="M1024" t="s">
        <v>11290</v>
      </c>
      <c r="N1024">
        <v>49</v>
      </c>
      <c r="O1024">
        <v>0.453703703703704</v>
      </c>
      <c r="P1024" t="s">
        <v>7569</v>
      </c>
    </row>
    <row r="1025" spans="1:16" x14ac:dyDescent="0.2">
      <c r="A1025" t="s">
        <v>11291</v>
      </c>
      <c r="B1025" t="s">
        <v>7557</v>
      </c>
      <c r="C1025" t="s">
        <v>11291</v>
      </c>
      <c r="D1025" t="s">
        <v>11292</v>
      </c>
      <c r="E1025">
        <v>40</v>
      </c>
      <c r="F1025">
        <v>-0.45384877582592198</v>
      </c>
      <c r="G1025">
        <v>-1.97657197219773</v>
      </c>
      <c r="H1025">
        <v>1.40241164136623E-3</v>
      </c>
      <c r="I1025">
        <v>1.1287770261855901E-2</v>
      </c>
      <c r="J1025">
        <v>7.9736212874142991E-3</v>
      </c>
      <c r="K1025">
        <v>1297</v>
      </c>
      <c r="L1025" t="s">
        <v>10238</v>
      </c>
      <c r="M1025" t="s">
        <v>11293</v>
      </c>
      <c r="N1025">
        <v>30</v>
      </c>
      <c r="O1025">
        <v>0.75</v>
      </c>
      <c r="P1025" t="s">
        <v>7569</v>
      </c>
    </row>
    <row r="1026" spans="1:16" x14ac:dyDescent="0.2">
      <c r="A1026" t="s">
        <v>11294</v>
      </c>
      <c r="B1026" t="s">
        <v>7552</v>
      </c>
      <c r="C1026" t="s">
        <v>11294</v>
      </c>
      <c r="D1026" t="s">
        <v>11295</v>
      </c>
      <c r="E1026">
        <v>22</v>
      </c>
      <c r="F1026">
        <v>0.517908756140809</v>
      </c>
      <c r="G1026">
        <v>2.1395077738923902</v>
      </c>
      <c r="H1026">
        <v>1.40577260005674E-3</v>
      </c>
      <c r="I1026">
        <v>1.1292765857375899E-2</v>
      </c>
      <c r="J1026">
        <v>7.9771501497012693E-3</v>
      </c>
      <c r="K1026">
        <v>371</v>
      </c>
      <c r="L1026" t="s">
        <v>11098</v>
      </c>
      <c r="M1026" t="s">
        <v>11296</v>
      </c>
      <c r="N1026">
        <v>9</v>
      </c>
      <c r="O1026">
        <v>0.40909090909090901</v>
      </c>
      <c r="P1026" t="s">
        <v>7550</v>
      </c>
    </row>
    <row r="1027" spans="1:16" x14ac:dyDescent="0.2">
      <c r="A1027" t="s">
        <v>11297</v>
      </c>
      <c r="B1027" t="s">
        <v>7552</v>
      </c>
      <c r="C1027" t="s">
        <v>11297</v>
      </c>
      <c r="D1027" t="s">
        <v>11298</v>
      </c>
      <c r="E1027">
        <v>22</v>
      </c>
      <c r="F1027">
        <v>0.517908756140809</v>
      </c>
      <c r="G1027">
        <v>2.1395077738923902</v>
      </c>
      <c r="H1027">
        <v>1.40577260005674E-3</v>
      </c>
      <c r="I1027">
        <v>1.1292765857375899E-2</v>
      </c>
      <c r="J1027">
        <v>7.9771501497012693E-3</v>
      </c>
      <c r="K1027">
        <v>371</v>
      </c>
      <c r="L1027" t="s">
        <v>11098</v>
      </c>
      <c r="M1027" t="s">
        <v>11296</v>
      </c>
      <c r="N1027">
        <v>9</v>
      </c>
      <c r="O1027">
        <v>0.40909090909090901</v>
      </c>
      <c r="P1027" t="s">
        <v>7550</v>
      </c>
    </row>
    <row r="1028" spans="1:16" x14ac:dyDescent="0.2">
      <c r="A1028" t="s">
        <v>11299</v>
      </c>
      <c r="B1028" t="s">
        <v>7552</v>
      </c>
      <c r="C1028" t="s">
        <v>11299</v>
      </c>
      <c r="D1028" t="s">
        <v>11300</v>
      </c>
      <c r="E1028">
        <v>103</v>
      </c>
      <c r="F1028">
        <v>-0.33406338949963499</v>
      </c>
      <c r="G1028">
        <v>-1.81963918142515</v>
      </c>
      <c r="H1028">
        <v>1.4107176634293101E-3</v>
      </c>
      <c r="I1028">
        <v>1.1310442589479001E-2</v>
      </c>
      <c r="J1028">
        <v>7.9896368998848208E-3</v>
      </c>
      <c r="K1028">
        <v>1305</v>
      </c>
      <c r="L1028" t="s">
        <v>11301</v>
      </c>
      <c r="M1028" t="s">
        <v>11302</v>
      </c>
      <c r="N1028">
        <v>62</v>
      </c>
      <c r="O1028">
        <v>0.60194174757281504</v>
      </c>
      <c r="P1028" t="s">
        <v>7569</v>
      </c>
    </row>
    <row r="1029" spans="1:16" x14ac:dyDescent="0.2">
      <c r="A1029" t="s">
        <v>11303</v>
      </c>
      <c r="B1029" t="s">
        <v>7552</v>
      </c>
      <c r="C1029" t="s">
        <v>11303</v>
      </c>
      <c r="D1029" t="s">
        <v>11304</v>
      </c>
      <c r="E1029">
        <v>103</v>
      </c>
      <c r="F1029">
        <v>-0.33406338949963499</v>
      </c>
      <c r="G1029">
        <v>-1.81963918142515</v>
      </c>
      <c r="H1029">
        <v>1.4107176634293101E-3</v>
      </c>
      <c r="I1029">
        <v>1.1310442589479001E-2</v>
      </c>
      <c r="J1029">
        <v>7.9896368998848208E-3</v>
      </c>
      <c r="K1029">
        <v>1305</v>
      </c>
      <c r="L1029" t="s">
        <v>11301</v>
      </c>
      <c r="M1029" t="s">
        <v>11302</v>
      </c>
      <c r="N1029">
        <v>62</v>
      </c>
      <c r="O1029">
        <v>0.60194174757281504</v>
      </c>
      <c r="P1029" t="s">
        <v>7569</v>
      </c>
    </row>
    <row r="1030" spans="1:16" x14ac:dyDescent="0.2">
      <c r="A1030" t="s">
        <v>11305</v>
      </c>
      <c r="B1030" t="s">
        <v>7557</v>
      </c>
      <c r="C1030" t="s">
        <v>11305</v>
      </c>
      <c r="D1030" t="s">
        <v>11306</v>
      </c>
      <c r="E1030">
        <v>5</v>
      </c>
      <c r="F1030">
        <v>-0.821586552639339</v>
      </c>
      <c r="G1030">
        <v>-1.8655720695889</v>
      </c>
      <c r="H1030">
        <v>1.4124649683549099E-3</v>
      </c>
      <c r="I1030">
        <v>1.13134463257349E-2</v>
      </c>
      <c r="J1030">
        <v>7.9917587233093307E-3</v>
      </c>
      <c r="K1030">
        <v>611</v>
      </c>
      <c r="L1030" t="s">
        <v>10028</v>
      </c>
      <c r="M1030" t="s">
        <v>11307</v>
      </c>
      <c r="N1030">
        <v>4</v>
      </c>
      <c r="O1030">
        <v>0.8</v>
      </c>
      <c r="P1030" t="s">
        <v>7569</v>
      </c>
    </row>
    <row r="1031" spans="1:16" x14ac:dyDescent="0.2">
      <c r="A1031" t="s">
        <v>11308</v>
      </c>
      <c r="B1031" t="s">
        <v>7557</v>
      </c>
      <c r="C1031" t="s">
        <v>11308</v>
      </c>
      <c r="D1031" t="s">
        <v>11309</v>
      </c>
      <c r="E1031">
        <v>14</v>
      </c>
      <c r="F1031">
        <v>0.59324286423949102</v>
      </c>
      <c r="G1031">
        <v>2.1328536366441999</v>
      </c>
      <c r="H1031">
        <v>1.4168842468175701E-3</v>
      </c>
      <c r="I1031">
        <v>1.13208864393684E-2</v>
      </c>
      <c r="J1031">
        <v>7.9970143802789804E-3</v>
      </c>
      <c r="K1031">
        <v>289</v>
      </c>
      <c r="L1031" t="s">
        <v>11310</v>
      </c>
      <c r="M1031" t="s">
        <v>11311</v>
      </c>
      <c r="N1031">
        <v>7</v>
      </c>
      <c r="O1031">
        <v>0.5</v>
      </c>
      <c r="P1031" t="s">
        <v>7550</v>
      </c>
    </row>
    <row r="1032" spans="1:16" x14ac:dyDescent="0.2">
      <c r="A1032" t="s">
        <v>11312</v>
      </c>
      <c r="B1032" t="s">
        <v>7557</v>
      </c>
      <c r="C1032" t="s">
        <v>11312</v>
      </c>
      <c r="D1032" t="s">
        <v>11313</v>
      </c>
      <c r="E1032">
        <v>14</v>
      </c>
      <c r="F1032">
        <v>0.59324286423949102</v>
      </c>
      <c r="G1032">
        <v>2.1328536366441999</v>
      </c>
      <c r="H1032">
        <v>1.4168842468175701E-3</v>
      </c>
      <c r="I1032">
        <v>1.13208864393684E-2</v>
      </c>
      <c r="J1032">
        <v>7.9970143802789804E-3</v>
      </c>
      <c r="K1032">
        <v>289</v>
      </c>
      <c r="L1032" t="s">
        <v>11310</v>
      </c>
      <c r="M1032" t="s">
        <v>11311</v>
      </c>
      <c r="N1032">
        <v>7</v>
      </c>
      <c r="O1032">
        <v>0.5</v>
      </c>
      <c r="P1032" t="s">
        <v>7550</v>
      </c>
    </row>
    <row r="1033" spans="1:16" x14ac:dyDescent="0.2">
      <c r="A1033" t="s">
        <v>11314</v>
      </c>
      <c r="B1033" t="s">
        <v>7557</v>
      </c>
      <c r="C1033" t="s">
        <v>11314</v>
      </c>
      <c r="D1033" t="s">
        <v>11315</v>
      </c>
      <c r="E1033">
        <v>31</v>
      </c>
      <c r="F1033">
        <v>-0.49044213477422</v>
      </c>
      <c r="G1033">
        <v>-2.0250871474647698</v>
      </c>
      <c r="H1033">
        <v>1.4175145359655601E-3</v>
      </c>
      <c r="I1033">
        <v>1.13208864393684E-2</v>
      </c>
      <c r="J1033">
        <v>7.9970143802789804E-3</v>
      </c>
      <c r="K1033">
        <v>1115</v>
      </c>
      <c r="L1033" t="s">
        <v>11316</v>
      </c>
      <c r="M1033" t="s">
        <v>11317</v>
      </c>
      <c r="N1033">
        <v>22</v>
      </c>
      <c r="O1033">
        <v>0.70967741935483897</v>
      </c>
      <c r="P1033" t="s">
        <v>7569</v>
      </c>
    </row>
    <row r="1034" spans="1:16" x14ac:dyDescent="0.2">
      <c r="A1034" t="s">
        <v>11318</v>
      </c>
      <c r="B1034" t="s">
        <v>7557</v>
      </c>
      <c r="C1034" t="s">
        <v>11318</v>
      </c>
      <c r="D1034" t="s">
        <v>11319</v>
      </c>
      <c r="E1034">
        <v>12</v>
      </c>
      <c r="F1034">
        <v>-0.68019892181887098</v>
      </c>
      <c r="G1034">
        <v>-2.1254464488556399</v>
      </c>
      <c r="H1034">
        <v>1.4422466734082199E-3</v>
      </c>
      <c r="I1034">
        <v>1.1500258564350101E-2</v>
      </c>
      <c r="J1034">
        <v>8.1237219018659695E-3</v>
      </c>
      <c r="K1034">
        <v>682</v>
      </c>
      <c r="L1034" t="s">
        <v>11170</v>
      </c>
      <c r="M1034" t="s">
        <v>11320</v>
      </c>
      <c r="N1034">
        <v>9</v>
      </c>
      <c r="O1034">
        <v>0.75</v>
      </c>
      <c r="P1034" t="s">
        <v>7569</v>
      </c>
    </row>
    <row r="1035" spans="1:16" x14ac:dyDescent="0.2">
      <c r="A1035" t="s">
        <v>11321</v>
      </c>
      <c r="B1035" t="s">
        <v>7557</v>
      </c>
      <c r="C1035" t="s">
        <v>11321</v>
      </c>
      <c r="D1035" t="s">
        <v>11322</v>
      </c>
      <c r="E1035">
        <v>58</v>
      </c>
      <c r="F1035">
        <v>0.35702078734078402</v>
      </c>
      <c r="G1035">
        <v>1.91945813914034</v>
      </c>
      <c r="H1035">
        <v>1.4439744262922201E-3</v>
      </c>
      <c r="I1035">
        <v>1.1500258564350101E-2</v>
      </c>
      <c r="J1035">
        <v>8.1237219018659695E-3</v>
      </c>
      <c r="K1035">
        <v>956</v>
      </c>
      <c r="L1035" t="s">
        <v>11323</v>
      </c>
      <c r="M1035" t="s">
        <v>11324</v>
      </c>
      <c r="N1035">
        <v>33</v>
      </c>
      <c r="O1035">
        <v>0.568965517241379</v>
      </c>
      <c r="P1035" t="s">
        <v>7550</v>
      </c>
    </row>
    <row r="1036" spans="1:16" x14ac:dyDescent="0.2">
      <c r="A1036" t="s">
        <v>11325</v>
      </c>
      <c r="B1036" t="s">
        <v>7546</v>
      </c>
      <c r="C1036" t="s">
        <v>11325</v>
      </c>
      <c r="D1036" t="s">
        <v>11326</v>
      </c>
      <c r="E1036">
        <v>42</v>
      </c>
      <c r="F1036">
        <v>-0.43872002601279397</v>
      </c>
      <c r="G1036">
        <v>-1.9565933999737499</v>
      </c>
      <c r="H1036">
        <v>1.44604597298734E-3</v>
      </c>
      <c r="I1036">
        <v>1.1500258564350101E-2</v>
      </c>
      <c r="J1036">
        <v>8.1237219018659695E-3</v>
      </c>
      <c r="K1036">
        <v>1441</v>
      </c>
      <c r="L1036" t="s">
        <v>11327</v>
      </c>
      <c r="M1036" t="s">
        <v>11328</v>
      </c>
      <c r="N1036">
        <v>33</v>
      </c>
      <c r="O1036">
        <v>0.78571428571428603</v>
      </c>
      <c r="P1036" t="s">
        <v>7569</v>
      </c>
    </row>
    <row r="1037" spans="1:16" x14ac:dyDescent="0.2">
      <c r="A1037" t="s">
        <v>11329</v>
      </c>
      <c r="B1037" t="s">
        <v>7546</v>
      </c>
      <c r="C1037" t="s">
        <v>11329</v>
      </c>
      <c r="D1037" t="s">
        <v>11330</v>
      </c>
      <c r="E1037">
        <v>23</v>
      </c>
      <c r="F1037">
        <v>0.49959139879276898</v>
      </c>
      <c r="G1037">
        <v>2.08943683543764</v>
      </c>
      <c r="H1037">
        <v>1.4469507560338601E-3</v>
      </c>
      <c r="I1037">
        <v>1.1500258564350101E-2</v>
      </c>
      <c r="J1037">
        <v>8.1237219018659695E-3</v>
      </c>
      <c r="K1037">
        <v>1496</v>
      </c>
      <c r="L1037" t="s">
        <v>11331</v>
      </c>
      <c r="M1037" t="s">
        <v>11332</v>
      </c>
      <c r="N1037">
        <v>21</v>
      </c>
      <c r="O1037">
        <v>0.91304347826086996</v>
      </c>
      <c r="P1037" t="s">
        <v>7550</v>
      </c>
    </row>
    <row r="1038" spans="1:16" x14ac:dyDescent="0.2">
      <c r="A1038" t="s">
        <v>11333</v>
      </c>
      <c r="B1038" t="s">
        <v>7546</v>
      </c>
      <c r="C1038" t="s">
        <v>11333</v>
      </c>
      <c r="D1038" t="s">
        <v>11334</v>
      </c>
      <c r="E1038">
        <v>23</v>
      </c>
      <c r="F1038">
        <v>0.49959139879276898</v>
      </c>
      <c r="G1038">
        <v>2.08943683543764</v>
      </c>
      <c r="H1038">
        <v>1.4469507560338601E-3</v>
      </c>
      <c r="I1038">
        <v>1.1500258564350101E-2</v>
      </c>
      <c r="J1038">
        <v>8.1237219018659695E-3</v>
      </c>
      <c r="K1038">
        <v>1496</v>
      </c>
      <c r="L1038" t="s">
        <v>11331</v>
      </c>
      <c r="M1038" t="s">
        <v>11332</v>
      </c>
      <c r="N1038">
        <v>21</v>
      </c>
      <c r="O1038">
        <v>0.91304347826086996</v>
      </c>
      <c r="P1038" t="s">
        <v>7550</v>
      </c>
    </row>
    <row r="1039" spans="1:16" x14ac:dyDescent="0.2">
      <c r="A1039" t="s">
        <v>11335</v>
      </c>
      <c r="B1039" t="s">
        <v>7557</v>
      </c>
      <c r="C1039" t="s">
        <v>11335</v>
      </c>
      <c r="D1039" t="s">
        <v>11336</v>
      </c>
      <c r="E1039">
        <v>48</v>
      </c>
      <c r="F1039">
        <v>-0.42495048608866398</v>
      </c>
      <c r="G1039">
        <v>-1.9500882820366401</v>
      </c>
      <c r="H1039">
        <v>1.4540279665775299E-3</v>
      </c>
      <c r="I1039">
        <v>1.15453742779691E-2</v>
      </c>
      <c r="J1039">
        <v>8.1555914036510503E-3</v>
      </c>
      <c r="K1039">
        <v>942</v>
      </c>
      <c r="L1039" t="s">
        <v>11337</v>
      </c>
      <c r="M1039" t="s">
        <v>11338</v>
      </c>
      <c r="N1039">
        <v>25</v>
      </c>
      <c r="O1039">
        <v>0.52083333333333304</v>
      </c>
      <c r="P1039" t="s">
        <v>7569</v>
      </c>
    </row>
    <row r="1040" spans="1:16" x14ac:dyDescent="0.2">
      <c r="A1040" t="s">
        <v>11339</v>
      </c>
      <c r="B1040" t="s">
        <v>7557</v>
      </c>
      <c r="C1040" t="s">
        <v>11339</v>
      </c>
      <c r="D1040" t="s">
        <v>11340</v>
      </c>
      <c r="E1040">
        <v>96</v>
      </c>
      <c r="F1040">
        <v>-0.34108355725157802</v>
      </c>
      <c r="G1040">
        <v>-1.8392983781265499</v>
      </c>
      <c r="H1040">
        <v>1.45740836042921E-3</v>
      </c>
      <c r="I1040">
        <v>1.1561077677245001E-2</v>
      </c>
      <c r="J1040">
        <v>8.1666842019492009E-3</v>
      </c>
      <c r="K1040">
        <v>1548</v>
      </c>
      <c r="L1040" t="s">
        <v>10265</v>
      </c>
      <c r="M1040" t="s">
        <v>11341</v>
      </c>
      <c r="N1040">
        <v>72</v>
      </c>
      <c r="O1040">
        <v>0.75</v>
      </c>
      <c r="P1040" t="s">
        <v>7569</v>
      </c>
    </row>
    <row r="1041" spans="1:16" x14ac:dyDescent="0.2">
      <c r="A1041" t="s">
        <v>11342</v>
      </c>
      <c r="B1041" t="s">
        <v>7552</v>
      </c>
      <c r="C1041" t="s">
        <v>11342</v>
      </c>
      <c r="D1041" t="s">
        <v>11343</v>
      </c>
      <c r="E1041">
        <v>7</v>
      </c>
      <c r="F1041">
        <v>0.74156004969717504</v>
      </c>
      <c r="G1041">
        <v>2.0748460940448399</v>
      </c>
      <c r="H1041">
        <v>1.4614201325239399E-3</v>
      </c>
      <c r="I1041">
        <v>1.1581754550252199E-2</v>
      </c>
      <c r="J1041">
        <v>8.1812902358197499E-3</v>
      </c>
      <c r="K1041">
        <v>667</v>
      </c>
      <c r="L1041" t="s">
        <v>11344</v>
      </c>
      <c r="M1041" t="s">
        <v>11345</v>
      </c>
      <c r="N1041">
        <v>6</v>
      </c>
      <c r="O1041">
        <v>0.85714285714285698</v>
      </c>
      <c r="P1041" t="s">
        <v>7550</v>
      </c>
    </row>
    <row r="1042" spans="1:16" x14ac:dyDescent="0.2">
      <c r="A1042" t="s">
        <v>11346</v>
      </c>
      <c r="B1042" t="s">
        <v>7557</v>
      </c>
      <c r="C1042" t="s">
        <v>11346</v>
      </c>
      <c r="D1042" t="s">
        <v>11347</v>
      </c>
      <c r="E1042">
        <v>49</v>
      </c>
      <c r="F1042">
        <v>0.38064397170308201</v>
      </c>
      <c r="G1042">
        <v>1.97177099935681</v>
      </c>
      <c r="H1042">
        <v>1.47549280952052E-3</v>
      </c>
      <c r="I1042">
        <v>1.16820477772028E-2</v>
      </c>
      <c r="J1042">
        <v>8.25213684155718E-3</v>
      </c>
      <c r="K1042">
        <v>764</v>
      </c>
      <c r="L1042" t="s">
        <v>11348</v>
      </c>
      <c r="M1042" t="s">
        <v>11349</v>
      </c>
      <c r="N1042">
        <v>26</v>
      </c>
      <c r="O1042">
        <v>0.530612244897959</v>
      </c>
      <c r="P1042" t="s">
        <v>7550</v>
      </c>
    </row>
    <row r="1043" spans="1:16" x14ac:dyDescent="0.2">
      <c r="A1043" t="s">
        <v>11350</v>
      </c>
      <c r="B1043" t="s">
        <v>7557</v>
      </c>
      <c r="C1043" t="s">
        <v>11350</v>
      </c>
      <c r="D1043" t="s">
        <v>11351</v>
      </c>
      <c r="E1043">
        <v>6</v>
      </c>
      <c r="F1043">
        <v>-0.78534721259434004</v>
      </c>
      <c r="G1043">
        <v>-1.9044551374955601</v>
      </c>
      <c r="H1043">
        <v>1.5055729953366501E-3</v>
      </c>
      <c r="I1043">
        <v>1.19087645178164E-2</v>
      </c>
      <c r="J1043">
        <v>8.4122883495373404E-3</v>
      </c>
      <c r="K1043">
        <v>297</v>
      </c>
      <c r="L1043" t="s">
        <v>11352</v>
      </c>
      <c r="M1043" t="s">
        <v>11353</v>
      </c>
      <c r="N1043">
        <v>4</v>
      </c>
      <c r="O1043">
        <v>0.66666666666666696</v>
      </c>
      <c r="P1043" t="s">
        <v>7569</v>
      </c>
    </row>
    <row r="1044" spans="1:16" x14ac:dyDescent="0.2">
      <c r="A1044" t="s">
        <v>11354</v>
      </c>
      <c r="B1044" t="s">
        <v>7546</v>
      </c>
      <c r="C1044" t="s">
        <v>11354</v>
      </c>
      <c r="D1044" t="s">
        <v>11355</v>
      </c>
      <c r="E1044">
        <v>29</v>
      </c>
      <c r="F1044">
        <v>0.44350885756184</v>
      </c>
      <c r="G1044">
        <v>2.0025268616229002</v>
      </c>
      <c r="H1044">
        <v>1.5152789861799E-3</v>
      </c>
      <c r="I1044">
        <v>1.19740454497553E-2</v>
      </c>
      <c r="J1044">
        <v>8.4584024550244993E-3</v>
      </c>
      <c r="K1044">
        <v>1126</v>
      </c>
      <c r="L1044" t="s">
        <v>11356</v>
      </c>
      <c r="M1044" t="s">
        <v>11357</v>
      </c>
      <c r="N1044">
        <v>21</v>
      </c>
      <c r="O1044">
        <v>0.72413793103448298</v>
      </c>
      <c r="P1044" t="s">
        <v>7550</v>
      </c>
    </row>
    <row r="1045" spans="1:16" x14ac:dyDescent="0.2">
      <c r="A1045" t="s">
        <v>11358</v>
      </c>
      <c r="B1045" t="s">
        <v>7552</v>
      </c>
      <c r="C1045" t="s">
        <v>11358</v>
      </c>
      <c r="D1045" t="s">
        <v>11359</v>
      </c>
      <c r="E1045">
        <v>8</v>
      </c>
      <c r="F1045">
        <v>0.69748154626796599</v>
      </c>
      <c r="G1045">
        <v>2.0572780439630298</v>
      </c>
      <c r="H1045">
        <v>1.5207140281156E-3</v>
      </c>
      <c r="I1045">
        <v>1.2005483735372399E-2</v>
      </c>
      <c r="J1045">
        <v>8.4806102939175305E-3</v>
      </c>
      <c r="K1045">
        <v>895</v>
      </c>
      <c r="L1045" t="s">
        <v>11360</v>
      </c>
      <c r="M1045" t="s">
        <v>11361</v>
      </c>
      <c r="N1045">
        <v>7</v>
      </c>
      <c r="O1045">
        <v>0.875</v>
      </c>
      <c r="P1045" t="s">
        <v>7550</v>
      </c>
    </row>
    <row r="1046" spans="1:16" x14ac:dyDescent="0.2">
      <c r="A1046" t="s">
        <v>11362</v>
      </c>
      <c r="B1046" t="s">
        <v>7557</v>
      </c>
      <c r="C1046" t="s">
        <v>11362</v>
      </c>
      <c r="D1046" t="s">
        <v>11363</v>
      </c>
      <c r="E1046">
        <v>6</v>
      </c>
      <c r="F1046">
        <v>-0.78517573410573804</v>
      </c>
      <c r="G1046">
        <v>-1.90403930474878</v>
      </c>
      <c r="H1046">
        <v>1.52239486594629E-3</v>
      </c>
      <c r="I1046">
        <v>1.2007252138879701E-2</v>
      </c>
      <c r="J1046">
        <v>8.4818594848138206E-3</v>
      </c>
      <c r="K1046">
        <v>272</v>
      </c>
      <c r="L1046" t="s">
        <v>11364</v>
      </c>
      <c r="M1046" t="s">
        <v>11365</v>
      </c>
      <c r="N1046">
        <v>4</v>
      </c>
      <c r="O1046">
        <v>0.66666666666666696</v>
      </c>
      <c r="P1046" t="s">
        <v>7569</v>
      </c>
    </row>
    <row r="1047" spans="1:16" x14ac:dyDescent="0.2">
      <c r="A1047" t="s">
        <v>11366</v>
      </c>
      <c r="B1047" t="s">
        <v>7557</v>
      </c>
      <c r="C1047" t="s">
        <v>11366</v>
      </c>
      <c r="D1047" t="s">
        <v>11367</v>
      </c>
      <c r="E1047">
        <v>11</v>
      </c>
      <c r="F1047">
        <v>-0.67511217515741095</v>
      </c>
      <c r="G1047">
        <v>-2.04547460092056</v>
      </c>
      <c r="H1047">
        <v>1.5463160826517401E-3</v>
      </c>
      <c r="I1047">
        <v>1.21842611407415E-2</v>
      </c>
      <c r="J1047">
        <v>8.6068977087116593E-3</v>
      </c>
      <c r="K1047">
        <v>331</v>
      </c>
      <c r="L1047" t="s">
        <v>11368</v>
      </c>
      <c r="M1047" t="s">
        <v>11369</v>
      </c>
      <c r="N1047">
        <v>7</v>
      </c>
      <c r="O1047">
        <v>0.63636363636363602</v>
      </c>
      <c r="P1047" t="s">
        <v>7569</v>
      </c>
    </row>
    <row r="1048" spans="1:16" x14ac:dyDescent="0.2">
      <c r="A1048" t="s">
        <v>11370</v>
      </c>
      <c r="B1048" t="s">
        <v>7557</v>
      </c>
      <c r="C1048" t="s">
        <v>11370</v>
      </c>
      <c r="D1048" t="s">
        <v>11371</v>
      </c>
      <c r="E1048">
        <v>11</v>
      </c>
      <c r="F1048">
        <v>0.63110176294305398</v>
      </c>
      <c r="G1048">
        <v>2.1044443798875601</v>
      </c>
      <c r="H1048">
        <v>1.5682176012738001E-3</v>
      </c>
      <c r="I1048">
        <v>1.2345032922348301E-2</v>
      </c>
      <c r="J1048">
        <v>8.7204660459914308E-3</v>
      </c>
      <c r="K1048">
        <v>294</v>
      </c>
      <c r="L1048" t="s">
        <v>11372</v>
      </c>
      <c r="M1048" t="s">
        <v>11373</v>
      </c>
      <c r="N1048">
        <v>6</v>
      </c>
      <c r="O1048">
        <v>0.54545454545454497</v>
      </c>
      <c r="P1048" t="s">
        <v>7550</v>
      </c>
    </row>
    <row r="1049" spans="1:16" x14ac:dyDescent="0.2">
      <c r="A1049" t="s">
        <v>11374</v>
      </c>
      <c r="B1049" t="s">
        <v>7557</v>
      </c>
      <c r="C1049" t="s">
        <v>11374</v>
      </c>
      <c r="D1049" t="s">
        <v>11375</v>
      </c>
      <c r="E1049">
        <v>72</v>
      </c>
      <c r="F1049">
        <v>0.322125274059197</v>
      </c>
      <c r="G1049">
        <v>1.8487719079254401</v>
      </c>
      <c r="H1049">
        <v>1.570474050196E-3</v>
      </c>
      <c r="I1049">
        <v>1.2350999161942201E-2</v>
      </c>
      <c r="J1049">
        <v>8.7246805661250204E-3</v>
      </c>
      <c r="K1049">
        <v>777</v>
      </c>
      <c r="L1049" t="s">
        <v>10750</v>
      </c>
      <c r="M1049" t="s">
        <v>11376</v>
      </c>
      <c r="N1049">
        <v>29</v>
      </c>
      <c r="O1049">
        <v>0.40277777777777801</v>
      </c>
      <c r="P1049" t="s">
        <v>7550</v>
      </c>
    </row>
    <row r="1050" spans="1:16" x14ac:dyDescent="0.2">
      <c r="A1050" t="s">
        <v>11377</v>
      </c>
      <c r="B1050" t="s">
        <v>7557</v>
      </c>
      <c r="C1050" t="s">
        <v>11377</v>
      </c>
      <c r="D1050" t="s">
        <v>11378</v>
      </c>
      <c r="E1050">
        <v>9</v>
      </c>
      <c r="F1050">
        <v>-0.70642916724038596</v>
      </c>
      <c r="G1050">
        <v>-1.99807720003801</v>
      </c>
      <c r="H1050">
        <v>1.5777130965370101E-3</v>
      </c>
      <c r="I1050">
        <v>1.23961023276054E-2</v>
      </c>
      <c r="J1050">
        <v>8.7565412041003508E-3</v>
      </c>
      <c r="K1050">
        <v>636</v>
      </c>
      <c r="L1050" t="s">
        <v>11379</v>
      </c>
      <c r="M1050" t="s">
        <v>11380</v>
      </c>
      <c r="N1050">
        <v>7</v>
      </c>
      <c r="O1050">
        <v>0.77777777777777801</v>
      </c>
      <c r="P1050" t="s">
        <v>7569</v>
      </c>
    </row>
    <row r="1051" spans="1:16" x14ac:dyDescent="0.2">
      <c r="A1051" t="s">
        <v>11381</v>
      </c>
      <c r="B1051" t="s">
        <v>7552</v>
      </c>
      <c r="C1051" t="s">
        <v>11381</v>
      </c>
      <c r="D1051" t="s">
        <v>11382</v>
      </c>
      <c r="E1051">
        <v>10</v>
      </c>
      <c r="F1051">
        <v>0.65499269036427998</v>
      </c>
      <c r="G1051">
        <v>2.1074194251927798</v>
      </c>
      <c r="H1051">
        <v>1.5795541140540899E-3</v>
      </c>
      <c r="I1051">
        <v>1.2398747626698899E-2</v>
      </c>
      <c r="J1051">
        <v>8.7584098294066891E-3</v>
      </c>
      <c r="K1051">
        <v>887</v>
      </c>
      <c r="L1051" t="s">
        <v>11383</v>
      </c>
      <c r="M1051" t="s">
        <v>11384</v>
      </c>
      <c r="N1051">
        <v>8</v>
      </c>
      <c r="O1051">
        <v>0.8</v>
      </c>
      <c r="P1051" t="s">
        <v>7550</v>
      </c>
    </row>
    <row r="1052" spans="1:16" x14ac:dyDescent="0.2">
      <c r="A1052" t="s">
        <v>11385</v>
      </c>
      <c r="B1052" t="s">
        <v>7557</v>
      </c>
      <c r="C1052" t="s">
        <v>11385</v>
      </c>
      <c r="D1052" t="s">
        <v>11386</v>
      </c>
      <c r="E1052">
        <v>36</v>
      </c>
      <c r="F1052">
        <v>-0.46820570398466299</v>
      </c>
      <c r="G1052">
        <v>-1.99248636520031</v>
      </c>
      <c r="H1052">
        <v>1.5846417589205899E-3</v>
      </c>
      <c r="I1052">
        <v>1.2426848122762599E-2</v>
      </c>
      <c r="J1052">
        <v>8.7782598713904599E-3</v>
      </c>
      <c r="K1052">
        <v>624</v>
      </c>
      <c r="L1052" t="s">
        <v>11387</v>
      </c>
      <c r="M1052" t="s">
        <v>11388</v>
      </c>
      <c r="N1052">
        <v>14</v>
      </c>
      <c r="O1052">
        <v>0.38888888888888901</v>
      </c>
      <c r="P1052" t="s">
        <v>7569</v>
      </c>
    </row>
    <row r="1053" spans="1:16" x14ac:dyDescent="0.2">
      <c r="A1053" t="s">
        <v>11389</v>
      </c>
      <c r="B1053" t="s">
        <v>7557</v>
      </c>
      <c r="C1053" t="s">
        <v>11389</v>
      </c>
      <c r="D1053" t="s">
        <v>11390</v>
      </c>
      <c r="E1053">
        <v>48</v>
      </c>
      <c r="F1053">
        <v>-0.42264691423357797</v>
      </c>
      <c r="G1053">
        <v>-1.9395172422838001</v>
      </c>
      <c r="H1053">
        <v>1.6170920157805701E-3</v>
      </c>
      <c r="I1053">
        <v>1.26692703365622E-2</v>
      </c>
      <c r="J1053">
        <v>8.9495056426679397E-3</v>
      </c>
      <c r="K1053">
        <v>1474</v>
      </c>
      <c r="L1053" t="s">
        <v>11391</v>
      </c>
      <c r="M1053" t="s">
        <v>11392</v>
      </c>
      <c r="N1053">
        <v>35</v>
      </c>
      <c r="O1053">
        <v>0.72916666666666696</v>
      </c>
      <c r="P1053" t="s">
        <v>7569</v>
      </c>
    </row>
    <row r="1054" spans="1:16" x14ac:dyDescent="0.2">
      <c r="A1054" t="s">
        <v>11393</v>
      </c>
      <c r="B1054" t="s">
        <v>7557</v>
      </c>
      <c r="C1054" t="s">
        <v>11393</v>
      </c>
      <c r="D1054" t="s">
        <v>11394</v>
      </c>
      <c r="E1054">
        <v>17</v>
      </c>
      <c r="F1054">
        <v>0.552236546774722</v>
      </c>
      <c r="G1054">
        <v>2.1192085012808</v>
      </c>
      <c r="H1054">
        <v>1.6214774622040501E-3</v>
      </c>
      <c r="I1054">
        <v>1.2691564333794699E-2</v>
      </c>
      <c r="J1054">
        <v>8.9652540045490007E-3</v>
      </c>
      <c r="K1054">
        <v>1435</v>
      </c>
      <c r="L1054" t="s">
        <v>8004</v>
      </c>
      <c r="M1054" t="s">
        <v>11395</v>
      </c>
      <c r="N1054">
        <v>16</v>
      </c>
      <c r="O1054">
        <v>0.94117647058823495</v>
      </c>
      <c r="P1054" t="s">
        <v>7550</v>
      </c>
    </row>
    <row r="1055" spans="1:16" x14ac:dyDescent="0.2">
      <c r="A1055" t="s">
        <v>11396</v>
      </c>
      <c r="B1055" t="s">
        <v>7546</v>
      </c>
      <c r="C1055" t="s">
        <v>11396</v>
      </c>
      <c r="D1055" t="s">
        <v>11397</v>
      </c>
      <c r="E1055">
        <v>3</v>
      </c>
      <c r="F1055">
        <v>0.92278219864426803</v>
      </c>
      <c r="G1055">
        <v>1.8139935725105401</v>
      </c>
      <c r="H1055">
        <v>1.6287867857110599E-3</v>
      </c>
      <c r="I1055">
        <v>1.2736679969478699E-2</v>
      </c>
      <c r="J1055">
        <v>8.9971234512812095E-3</v>
      </c>
      <c r="K1055">
        <v>265</v>
      </c>
      <c r="L1055" t="s">
        <v>11223</v>
      </c>
      <c r="M1055" t="s">
        <v>11398</v>
      </c>
      <c r="N1055">
        <v>3</v>
      </c>
      <c r="O1055">
        <v>1</v>
      </c>
      <c r="P1055" t="s">
        <v>7550</v>
      </c>
    </row>
    <row r="1056" spans="1:16" x14ac:dyDescent="0.2">
      <c r="A1056" t="s">
        <v>11399</v>
      </c>
      <c r="B1056" t="s">
        <v>7557</v>
      </c>
      <c r="C1056" t="s">
        <v>11399</v>
      </c>
      <c r="D1056" t="s">
        <v>11400</v>
      </c>
      <c r="E1056">
        <v>50</v>
      </c>
      <c r="F1056">
        <v>-0.42806866721226999</v>
      </c>
      <c r="G1056">
        <v>-1.9832792825204399</v>
      </c>
      <c r="H1056">
        <v>1.6346255896741301E-3</v>
      </c>
      <c r="I1056">
        <v>1.27702219053025E-2</v>
      </c>
      <c r="J1056">
        <v>9.0208172975680592E-3</v>
      </c>
      <c r="K1056">
        <v>478</v>
      </c>
      <c r="L1056" t="s">
        <v>11401</v>
      </c>
      <c r="M1056" t="s">
        <v>11402</v>
      </c>
      <c r="N1056">
        <v>18</v>
      </c>
      <c r="O1056">
        <v>0.36</v>
      </c>
      <c r="P1056" t="s">
        <v>7569</v>
      </c>
    </row>
    <row r="1057" spans="1:16" x14ac:dyDescent="0.2">
      <c r="A1057" t="s">
        <v>11403</v>
      </c>
      <c r="B1057" t="s">
        <v>7557</v>
      </c>
      <c r="C1057" t="s">
        <v>11403</v>
      </c>
      <c r="D1057" t="s">
        <v>11404</v>
      </c>
      <c r="E1057">
        <v>40</v>
      </c>
      <c r="F1057">
        <v>-0.44967393014047502</v>
      </c>
      <c r="G1057">
        <v>-1.9583899622207599</v>
      </c>
      <c r="H1057">
        <v>1.6407338333798501E-3</v>
      </c>
      <c r="I1057">
        <v>1.28058032715121E-2</v>
      </c>
      <c r="J1057">
        <v>9.0459517867065107E-3</v>
      </c>
      <c r="K1057">
        <v>814</v>
      </c>
      <c r="L1057" t="s">
        <v>11405</v>
      </c>
      <c r="M1057" t="s">
        <v>11406</v>
      </c>
      <c r="N1057">
        <v>22</v>
      </c>
      <c r="O1057">
        <v>0.55000000000000004</v>
      </c>
      <c r="P1057" t="s">
        <v>7569</v>
      </c>
    </row>
    <row r="1058" spans="1:16" x14ac:dyDescent="0.2">
      <c r="A1058" t="s">
        <v>11407</v>
      </c>
      <c r="B1058" t="s">
        <v>7557</v>
      </c>
      <c r="C1058" t="s">
        <v>11407</v>
      </c>
      <c r="D1058" t="s">
        <v>11408</v>
      </c>
      <c r="E1058">
        <v>14</v>
      </c>
      <c r="F1058">
        <v>-0.63808397397989403</v>
      </c>
      <c r="G1058">
        <v>-2.1153864672257998</v>
      </c>
      <c r="H1058">
        <v>1.6575095651596E-3</v>
      </c>
      <c r="I1058">
        <v>1.28966739856421E-2</v>
      </c>
      <c r="J1058">
        <v>9.1101423791602101E-3</v>
      </c>
      <c r="K1058">
        <v>1239</v>
      </c>
      <c r="L1058" t="s">
        <v>11409</v>
      </c>
      <c r="M1058" t="s">
        <v>11410</v>
      </c>
      <c r="N1058">
        <v>13</v>
      </c>
      <c r="O1058">
        <v>0.92857142857142905</v>
      </c>
      <c r="P1058" t="s">
        <v>7569</v>
      </c>
    </row>
    <row r="1059" spans="1:16" x14ac:dyDescent="0.2">
      <c r="A1059" t="s">
        <v>11411</v>
      </c>
      <c r="B1059" t="s">
        <v>7557</v>
      </c>
      <c r="C1059" t="s">
        <v>11411</v>
      </c>
      <c r="D1059" t="s">
        <v>11412</v>
      </c>
      <c r="E1059">
        <v>14</v>
      </c>
      <c r="F1059">
        <v>-0.63808397397989403</v>
      </c>
      <c r="G1059">
        <v>-2.1153864672257998</v>
      </c>
      <c r="H1059">
        <v>1.6575095651596E-3</v>
      </c>
      <c r="I1059">
        <v>1.28966739856421E-2</v>
      </c>
      <c r="J1059">
        <v>9.1101423791602101E-3</v>
      </c>
      <c r="K1059">
        <v>1239</v>
      </c>
      <c r="L1059" t="s">
        <v>11409</v>
      </c>
      <c r="M1059" t="s">
        <v>11410</v>
      </c>
      <c r="N1059">
        <v>13</v>
      </c>
      <c r="O1059">
        <v>0.92857142857142905</v>
      </c>
      <c r="P1059" t="s">
        <v>7569</v>
      </c>
    </row>
    <row r="1060" spans="1:16" x14ac:dyDescent="0.2">
      <c r="A1060" t="s">
        <v>11413</v>
      </c>
      <c r="B1060" t="s">
        <v>7557</v>
      </c>
      <c r="C1060" t="s">
        <v>11413</v>
      </c>
      <c r="D1060" t="s">
        <v>11414</v>
      </c>
      <c r="E1060">
        <v>97</v>
      </c>
      <c r="F1060">
        <v>0.28225742388026398</v>
      </c>
      <c r="G1060">
        <v>1.76624900237964</v>
      </c>
      <c r="H1060">
        <v>1.65949299738061E-3</v>
      </c>
      <c r="I1060">
        <v>1.28966739856421E-2</v>
      </c>
      <c r="J1060">
        <v>9.1101423791602101E-3</v>
      </c>
      <c r="K1060">
        <v>1693</v>
      </c>
      <c r="L1060" t="s">
        <v>9624</v>
      </c>
      <c r="M1060" t="s">
        <v>11415</v>
      </c>
      <c r="N1060">
        <v>81</v>
      </c>
      <c r="O1060">
        <v>0.83505154639175305</v>
      </c>
      <c r="P1060" t="s">
        <v>7550</v>
      </c>
    </row>
    <row r="1061" spans="1:16" x14ac:dyDescent="0.2">
      <c r="A1061" t="s">
        <v>11416</v>
      </c>
      <c r="B1061" t="s">
        <v>7552</v>
      </c>
      <c r="C1061" t="s">
        <v>11416</v>
      </c>
      <c r="D1061" t="s">
        <v>11417</v>
      </c>
      <c r="E1061">
        <v>68</v>
      </c>
      <c r="F1061">
        <v>-0.38275475386966801</v>
      </c>
      <c r="G1061">
        <v>-1.92388998812555</v>
      </c>
      <c r="H1061">
        <v>1.65970707635325E-3</v>
      </c>
      <c r="I1061">
        <v>1.28966739856421E-2</v>
      </c>
      <c r="J1061">
        <v>9.1101423791602101E-3</v>
      </c>
      <c r="K1061">
        <v>1581</v>
      </c>
      <c r="L1061" t="s">
        <v>8833</v>
      </c>
      <c r="M1061" t="s">
        <v>11418</v>
      </c>
      <c r="N1061">
        <v>56</v>
      </c>
      <c r="O1061">
        <v>0.82352941176470595</v>
      </c>
      <c r="P1061" t="s">
        <v>7569</v>
      </c>
    </row>
    <row r="1062" spans="1:16" x14ac:dyDescent="0.2">
      <c r="A1062" t="s">
        <v>11419</v>
      </c>
      <c r="B1062" t="s">
        <v>7557</v>
      </c>
      <c r="C1062" t="s">
        <v>11419</v>
      </c>
      <c r="D1062" t="s">
        <v>11420</v>
      </c>
      <c r="E1062">
        <v>18</v>
      </c>
      <c r="F1062">
        <v>-0.57863205380599503</v>
      </c>
      <c r="G1062">
        <v>-2.02557285969479</v>
      </c>
      <c r="H1062">
        <v>1.6602003274406999E-3</v>
      </c>
      <c r="I1062">
        <v>1.28966739856421E-2</v>
      </c>
      <c r="J1062">
        <v>9.1101423791602101E-3</v>
      </c>
      <c r="K1062">
        <v>1107</v>
      </c>
      <c r="L1062" t="s">
        <v>11421</v>
      </c>
      <c r="M1062" t="s">
        <v>11422</v>
      </c>
      <c r="N1062">
        <v>14</v>
      </c>
      <c r="O1062">
        <v>0.77777777777777801</v>
      </c>
      <c r="P1062" t="s">
        <v>7569</v>
      </c>
    </row>
    <row r="1063" spans="1:16" x14ac:dyDescent="0.2">
      <c r="A1063" t="s">
        <v>11423</v>
      </c>
      <c r="B1063" t="s">
        <v>7557</v>
      </c>
      <c r="C1063" t="s">
        <v>11423</v>
      </c>
      <c r="D1063" t="s">
        <v>11424</v>
      </c>
      <c r="E1063">
        <v>462</v>
      </c>
      <c r="F1063">
        <v>0.176556412405379</v>
      </c>
      <c r="G1063">
        <v>1.4735971637642</v>
      </c>
      <c r="H1063">
        <v>1.66669410031331E-3</v>
      </c>
      <c r="I1063">
        <v>1.29349272832225E-2</v>
      </c>
      <c r="J1063">
        <v>9.1371643065049999E-3</v>
      </c>
      <c r="K1063">
        <v>1058</v>
      </c>
      <c r="L1063" t="s">
        <v>11425</v>
      </c>
      <c r="M1063" t="s">
        <v>11426</v>
      </c>
      <c r="N1063">
        <v>177</v>
      </c>
      <c r="O1063">
        <v>0.38311688311688302</v>
      </c>
      <c r="P1063" t="s">
        <v>7550</v>
      </c>
    </row>
    <row r="1064" spans="1:16" x14ac:dyDescent="0.2">
      <c r="A1064" t="s">
        <v>11427</v>
      </c>
      <c r="B1064" t="s">
        <v>7546</v>
      </c>
      <c r="C1064" t="s">
        <v>11427</v>
      </c>
      <c r="D1064" t="s">
        <v>11428</v>
      </c>
      <c r="E1064">
        <v>101</v>
      </c>
      <c r="F1064">
        <v>-0.32747260445936199</v>
      </c>
      <c r="G1064">
        <v>-1.7813523394848501</v>
      </c>
      <c r="H1064">
        <v>1.67400598303599E-3</v>
      </c>
      <c r="I1064">
        <v>1.29794518458915E-2</v>
      </c>
      <c r="J1064">
        <v>9.1686162223816193E-3</v>
      </c>
      <c r="K1064">
        <v>824</v>
      </c>
      <c r="L1064" t="s">
        <v>11429</v>
      </c>
      <c r="M1064" t="s">
        <v>11430</v>
      </c>
      <c r="N1064">
        <v>37</v>
      </c>
      <c r="O1064">
        <v>0.366336633663366</v>
      </c>
      <c r="P1064" t="s">
        <v>7569</v>
      </c>
    </row>
    <row r="1065" spans="1:16" x14ac:dyDescent="0.2">
      <c r="A1065" t="s">
        <v>11431</v>
      </c>
      <c r="B1065" t="s">
        <v>7552</v>
      </c>
      <c r="C1065" t="s">
        <v>11431</v>
      </c>
      <c r="D1065" t="s">
        <v>11432</v>
      </c>
      <c r="E1065">
        <v>16</v>
      </c>
      <c r="F1065">
        <v>-0.58394348438305999</v>
      </c>
      <c r="G1065">
        <v>-2.0053430333206599</v>
      </c>
      <c r="H1065">
        <v>1.6792090896948901E-3</v>
      </c>
      <c r="I1065">
        <v>1.30075576290087E-2</v>
      </c>
      <c r="J1065">
        <v>9.1884699991120096E-3</v>
      </c>
      <c r="K1065">
        <v>1054</v>
      </c>
      <c r="L1065" t="s">
        <v>11433</v>
      </c>
      <c r="M1065" t="s">
        <v>11434</v>
      </c>
      <c r="N1065">
        <v>15</v>
      </c>
      <c r="O1065">
        <v>0.9375</v>
      </c>
      <c r="P1065" t="s">
        <v>7569</v>
      </c>
    </row>
    <row r="1066" spans="1:16" x14ac:dyDescent="0.2">
      <c r="A1066" t="s">
        <v>11435</v>
      </c>
      <c r="B1066" t="s">
        <v>7557</v>
      </c>
      <c r="C1066" t="s">
        <v>11435</v>
      </c>
      <c r="D1066" t="s">
        <v>11436</v>
      </c>
      <c r="E1066">
        <v>17</v>
      </c>
      <c r="F1066">
        <v>-0.59145848577434601</v>
      </c>
      <c r="G1066">
        <v>-2.0681442760562598</v>
      </c>
      <c r="H1066">
        <v>1.6925493259297699E-3</v>
      </c>
      <c r="I1066">
        <v>1.30985836096837E-2</v>
      </c>
      <c r="J1066">
        <v>9.2527702710329205E-3</v>
      </c>
      <c r="K1066">
        <v>177</v>
      </c>
      <c r="L1066" t="s">
        <v>11437</v>
      </c>
      <c r="M1066" t="s">
        <v>11438</v>
      </c>
      <c r="N1066">
        <v>6</v>
      </c>
      <c r="O1066">
        <v>0.35294117647058798</v>
      </c>
      <c r="P1066" t="s">
        <v>7569</v>
      </c>
    </row>
    <row r="1067" spans="1:16" x14ac:dyDescent="0.2">
      <c r="A1067" t="s">
        <v>11439</v>
      </c>
      <c r="B1067" t="s">
        <v>7546</v>
      </c>
      <c r="C1067" t="s">
        <v>11439</v>
      </c>
      <c r="D1067" t="s">
        <v>11440</v>
      </c>
      <c r="E1067">
        <v>21</v>
      </c>
      <c r="F1067">
        <v>0.50429629629629602</v>
      </c>
      <c r="G1067">
        <v>2.0594455466267099</v>
      </c>
      <c r="H1067">
        <v>1.71152730374007E-3</v>
      </c>
      <c r="I1067">
        <v>1.3233028177697601E-2</v>
      </c>
      <c r="J1067">
        <v>9.3477412036993592E-3</v>
      </c>
      <c r="K1067">
        <v>1694</v>
      </c>
      <c r="L1067" t="s">
        <v>11441</v>
      </c>
      <c r="M1067" t="s">
        <v>11442</v>
      </c>
      <c r="N1067">
        <v>21</v>
      </c>
      <c r="O1067">
        <v>1</v>
      </c>
      <c r="P1067" t="s">
        <v>7550</v>
      </c>
    </row>
    <row r="1068" spans="1:16" x14ac:dyDescent="0.2">
      <c r="A1068" t="s">
        <v>11443</v>
      </c>
      <c r="B1068" t="s">
        <v>7552</v>
      </c>
      <c r="C1068" t="s">
        <v>11443</v>
      </c>
      <c r="D1068" t="s">
        <v>11444</v>
      </c>
      <c r="E1068">
        <v>37</v>
      </c>
      <c r="F1068">
        <v>0.40902508462811599</v>
      </c>
      <c r="G1068">
        <v>1.9560682015586</v>
      </c>
      <c r="H1068">
        <v>1.72402265482772E-3</v>
      </c>
      <c r="I1068">
        <v>1.3317145942914801E-2</v>
      </c>
      <c r="J1068">
        <v>9.4071615487122204E-3</v>
      </c>
      <c r="K1068">
        <v>1572</v>
      </c>
      <c r="L1068" t="s">
        <v>11445</v>
      </c>
      <c r="M1068" t="s">
        <v>11446</v>
      </c>
      <c r="N1068">
        <v>31</v>
      </c>
      <c r="O1068">
        <v>0.83783783783783805</v>
      </c>
      <c r="P1068" t="s">
        <v>7550</v>
      </c>
    </row>
    <row r="1069" spans="1:16" x14ac:dyDescent="0.2">
      <c r="A1069" t="s">
        <v>11447</v>
      </c>
      <c r="B1069" t="s">
        <v>7557</v>
      </c>
      <c r="C1069" t="s">
        <v>11447</v>
      </c>
      <c r="D1069" t="s">
        <v>11448</v>
      </c>
      <c r="E1069">
        <v>286</v>
      </c>
      <c r="F1069">
        <v>-0.25169573670926598</v>
      </c>
      <c r="G1069">
        <v>-1.6020265978331301</v>
      </c>
      <c r="H1069">
        <v>1.73362688179872E-3</v>
      </c>
      <c r="I1069">
        <v>1.33787947188998E-2</v>
      </c>
      <c r="J1069">
        <v>9.4507099184197706E-3</v>
      </c>
      <c r="K1069">
        <v>1329</v>
      </c>
      <c r="L1069" t="s">
        <v>11449</v>
      </c>
      <c r="M1069" t="s">
        <v>11450</v>
      </c>
      <c r="N1069">
        <v>150</v>
      </c>
      <c r="O1069">
        <v>0.52447552447552404</v>
      </c>
      <c r="P1069" t="s">
        <v>7569</v>
      </c>
    </row>
    <row r="1070" spans="1:16" x14ac:dyDescent="0.2">
      <c r="A1070" t="s">
        <v>11451</v>
      </c>
      <c r="B1070" t="s">
        <v>7557</v>
      </c>
      <c r="C1070" t="s">
        <v>11451</v>
      </c>
      <c r="D1070" t="s">
        <v>11452</v>
      </c>
      <c r="E1070">
        <v>24</v>
      </c>
      <c r="F1070">
        <v>0.47988929621593102</v>
      </c>
      <c r="G1070">
        <v>2.0508723963580202</v>
      </c>
      <c r="H1070">
        <v>1.7445744102068299E-3</v>
      </c>
      <c r="I1070">
        <v>1.34506850223804E-2</v>
      </c>
      <c r="J1070">
        <v>9.5014928490512306E-3</v>
      </c>
      <c r="K1070">
        <v>693</v>
      </c>
      <c r="L1070" t="s">
        <v>9995</v>
      </c>
      <c r="M1070" t="s">
        <v>11453</v>
      </c>
      <c r="N1070">
        <v>13</v>
      </c>
      <c r="O1070">
        <v>0.54166666666666696</v>
      </c>
      <c r="P1070" t="s">
        <v>7550</v>
      </c>
    </row>
    <row r="1071" spans="1:16" x14ac:dyDescent="0.2">
      <c r="A1071" t="s">
        <v>11454</v>
      </c>
      <c r="B1071" t="s">
        <v>7557</v>
      </c>
      <c r="C1071" t="s">
        <v>11454</v>
      </c>
      <c r="D1071" t="s">
        <v>11455</v>
      </c>
      <c r="E1071">
        <v>114</v>
      </c>
      <c r="F1071">
        <v>-0.31123601272210399</v>
      </c>
      <c r="G1071">
        <v>-1.7333266619416401</v>
      </c>
      <c r="H1071">
        <v>1.74967326144267E-3</v>
      </c>
      <c r="I1071">
        <v>1.34512067638423E-2</v>
      </c>
      <c r="J1071">
        <v>9.5018614044638898E-3</v>
      </c>
      <c r="K1071">
        <v>625</v>
      </c>
      <c r="L1071" t="s">
        <v>11456</v>
      </c>
      <c r="M1071" t="s">
        <v>11457</v>
      </c>
      <c r="N1071">
        <v>32</v>
      </c>
      <c r="O1071">
        <v>0.28070175438596501</v>
      </c>
      <c r="P1071" t="s">
        <v>7569</v>
      </c>
    </row>
    <row r="1072" spans="1:16" x14ac:dyDescent="0.2">
      <c r="A1072" t="s">
        <v>11458</v>
      </c>
      <c r="B1072" t="s">
        <v>7557</v>
      </c>
      <c r="C1072" t="s">
        <v>11458</v>
      </c>
      <c r="D1072" t="s">
        <v>11459</v>
      </c>
      <c r="E1072">
        <v>11</v>
      </c>
      <c r="F1072">
        <v>-0.67101644590470799</v>
      </c>
      <c r="G1072">
        <v>-2.0330652407180199</v>
      </c>
      <c r="H1072">
        <v>1.7511702083963601E-3</v>
      </c>
      <c r="I1072">
        <v>1.34512067638423E-2</v>
      </c>
      <c r="J1072">
        <v>9.5018614044638898E-3</v>
      </c>
      <c r="K1072">
        <v>538</v>
      </c>
      <c r="L1072" t="s">
        <v>11460</v>
      </c>
      <c r="M1072" t="s">
        <v>11461</v>
      </c>
      <c r="N1072">
        <v>7</v>
      </c>
      <c r="O1072">
        <v>0.63636363636363602</v>
      </c>
      <c r="P1072" t="s">
        <v>7569</v>
      </c>
    </row>
    <row r="1073" spans="1:16" x14ac:dyDescent="0.2">
      <c r="A1073" t="s">
        <v>11462</v>
      </c>
      <c r="B1073" t="s">
        <v>7557</v>
      </c>
      <c r="C1073" t="s">
        <v>11462</v>
      </c>
      <c r="D1073" t="s">
        <v>11463</v>
      </c>
      <c r="E1073">
        <v>11</v>
      </c>
      <c r="F1073">
        <v>-0.66967505183056397</v>
      </c>
      <c r="G1073">
        <v>-2.0290010457450101</v>
      </c>
      <c r="H1073">
        <v>1.7511702083963601E-3</v>
      </c>
      <c r="I1073">
        <v>1.34512067638423E-2</v>
      </c>
      <c r="J1073">
        <v>9.5018614044638898E-3</v>
      </c>
      <c r="K1073">
        <v>565</v>
      </c>
      <c r="L1073" t="s">
        <v>11216</v>
      </c>
      <c r="M1073" t="s">
        <v>11464</v>
      </c>
      <c r="N1073">
        <v>8</v>
      </c>
      <c r="O1073">
        <v>0.72727272727272696</v>
      </c>
      <c r="P1073" t="s">
        <v>7569</v>
      </c>
    </row>
    <row r="1074" spans="1:16" x14ac:dyDescent="0.2">
      <c r="A1074" t="s">
        <v>11465</v>
      </c>
      <c r="B1074" t="s">
        <v>7557</v>
      </c>
      <c r="C1074" t="s">
        <v>11465</v>
      </c>
      <c r="D1074" t="s">
        <v>11466</v>
      </c>
      <c r="E1074">
        <v>11</v>
      </c>
      <c r="F1074">
        <v>-0.66967505183056397</v>
      </c>
      <c r="G1074">
        <v>-2.0290010457450101</v>
      </c>
      <c r="H1074">
        <v>1.7511702083963601E-3</v>
      </c>
      <c r="I1074">
        <v>1.34512067638423E-2</v>
      </c>
      <c r="J1074">
        <v>9.5018614044638898E-3</v>
      </c>
      <c r="K1074">
        <v>565</v>
      </c>
      <c r="L1074" t="s">
        <v>11216</v>
      </c>
      <c r="M1074" t="s">
        <v>11464</v>
      </c>
      <c r="N1074">
        <v>8</v>
      </c>
      <c r="O1074">
        <v>0.72727272727272696</v>
      </c>
      <c r="P1074" t="s">
        <v>7569</v>
      </c>
    </row>
    <row r="1075" spans="1:16" x14ac:dyDescent="0.2">
      <c r="A1075" t="s">
        <v>11467</v>
      </c>
      <c r="B1075" t="s">
        <v>7557</v>
      </c>
      <c r="C1075" t="s">
        <v>11467</v>
      </c>
      <c r="D1075" t="s">
        <v>11468</v>
      </c>
      <c r="E1075">
        <v>27</v>
      </c>
      <c r="F1075">
        <v>0.46385766561109798</v>
      </c>
      <c r="G1075">
        <v>2.06443983889779</v>
      </c>
      <c r="H1075">
        <v>1.7621369820764699E-3</v>
      </c>
      <c r="I1075">
        <v>1.3522842650162299E-2</v>
      </c>
      <c r="J1075">
        <v>9.5524646161569797E-3</v>
      </c>
      <c r="K1075">
        <v>828</v>
      </c>
      <c r="L1075" t="s">
        <v>11469</v>
      </c>
      <c r="M1075" t="s">
        <v>11470</v>
      </c>
      <c r="N1075">
        <v>15</v>
      </c>
      <c r="O1075">
        <v>0.55555555555555602</v>
      </c>
      <c r="P1075" t="s">
        <v>7550</v>
      </c>
    </row>
    <row r="1076" spans="1:16" x14ac:dyDescent="0.2">
      <c r="A1076" t="s">
        <v>11471</v>
      </c>
      <c r="B1076" t="s">
        <v>7557</v>
      </c>
      <c r="C1076" t="s">
        <v>11471</v>
      </c>
      <c r="D1076" t="s">
        <v>11472</v>
      </c>
      <c r="E1076">
        <v>30</v>
      </c>
      <c r="F1076">
        <v>-0.492829316402567</v>
      </c>
      <c r="G1076">
        <v>-2.0147669866624902</v>
      </c>
      <c r="H1076">
        <v>1.77286892246824E-3</v>
      </c>
      <c r="I1076">
        <v>1.3586046979331801E-2</v>
      </c>
      <c r="J1076">
        <v>9.5971118204171302E-3</v>
      </c>
      <c r="K1076">
        <v>1066</v>
      </c>
      <c r="L1076" t="s">
        <v>11473</v>
      </c>
      <c r="M1076" t="s">
        <v>11474</v>
      </c>
      <c r="N1076">
        <v>23</v>
      </c>
      <c r="O1076">
        <v>0.76666666666666705</v>
      </c>
      <c r="P1076" t="s">
        <v>7569</v>
      </c>
    </row>
    <row r="1077" spans="1:16" x14ac:dyDescent="0.2">
      <c r="A1077" t="s">
        <v>11475</v>
      </c>
      <c r="B1077" t="s">
        <v>7557</v>
      </c>
      <c r="C1077" t="s">
        <v>11475</v>
      </c>
      <c r="D1077" t="s">
        <v>11476</v>
      </c>
      <c r="E1077">
        <v>13</v>
      </c>
      <c r="F1077">
        <v>-0.62353754738429601</v>
      </c>
      <c r="G1077">
        <v>-2.0092104280961198</v>
      </c>
      <c r="H1077">
        <v>1.77476696487778E-3</v>
      </c>
      <c r="I1077">
        <v>1.3586046979331801E-2</v>
      </c>
      <c r="J1077">
        <v>9.5971118204171302E-3</v>
      </c>
      <c r="K1077">
        <v>819</v>
      </c>
      <c r="L1077" t="s">
        <v>11477</v>
      </c>
      <c r="M1077" t="s">
        <v>11478</v>
      </c>
      <c r="N1077">
        <v>11</v>
      </c>
      <c r="O1077">
        <v>0.84615384615384603</v>
      </c>
      <c r="P1077" t="s">
        <v>7569</v>
      </c>
    </row>
    <row r="1078" spans="1:16" x14ac:dyDescent="0.2">
      <c r="A1078" t="s">
        <v>11479</v>
      </c>
      <c r="B1078" t="s">
        <v>7557</v>
      </c>
      <c r="C1078" t="s">
        <v>11479</v>
      </c>
      <c r="D1078" t="s">
        <v>11480</v>
      </c>
      <c r="E1078">
        <v>19</v>
      </c>
      <c r="F1078">
        <v>-0.56005863666083999</v>
      </c>
      <c r="G1078">
        <v>-1.98827607542496</v>
      </c>
      <c r="H1078">
        <v>1.77696659108465E-3</v>
      </c>
      <c r="I1078">
        <v>1.3586046979331801E-2</v>
      </c>
      <c r="J1078">
        <v>9.5971118204171302E-3</v>
      </c>
      <c r="K1078">
        <v>567</v>
      </c>
      <c r="L1078" t="s">
        <v>11481</v>
      </c>
      <c r="M1078" t="s">
        <v>11482</v>
      </c>
      <c r="N1078">
        <v>10</v>
      </c>
      <c r="O1078">
        <v>0.52631578947368396</v>
      </c>
      <c r="P1078" t="s">
        <v>7569</v>
      </c>
    </row>
    <row r="1079" spans="1:16" x14ac:dyDescent="0.2">
      <c r="A1079" t="s">
        <v>11483</v>
      </c>
      <c r="B1079" t="s">
        <v>7557</v>
      </c>
      <c r="C1079" t="s">
        <v>11483</v>
      </c>
      <c r="D1079" t="s">
        <v>11484</v>
      </c>
      <c r="E1079">
        <v>19</v>
      </c>
      <c r="F1079">
        <v>-0.56005863666083999</v>
      </c>
      <c r="G1079">
        <v>-1.98827607542496</v>
      </c>
      <c r="H1079">
        <v>1.77696659108465E-3</v>
      </c>
      <c r="I1079">
        <v>1.3586046979331801E-2</v>
      </c>
      <c r="J1079">
        <v>9.5971118204171302E-3</v>
      </c>
      <c r="K1079">
        <v>567</v>
      </c>
      <c r="L1079" t="s">
        <v>11481</v>
      </c>
      <c r="M1079" t="s">
        <v>11482</v>
      </c>
      <c r="N1079">
        <v>10</v>
      </c>
      <c r="O1079">
        <v>0.52631578947368396</v>
      </c>
      <c r="P1079" t="s">
        <v>7569</v>
      </c>
    </row>
    <row r="1080" spans="1:16" x14ac:dyDescent="0.2">
      <c r="A1080" t="s">
        <v>11485</v>
      </c>
      <c r="B1080" t="s">
        <v>7552</v>
      </c>
      <c r="C1080" t="s">
        <v>11485</v>
      </c>
      <c r="D1080" t="s">
        <v>11486</v>
      </c>
      <c r="E1080">
        <v>6</v>
      </c>
      <c r="F1080">
        <v>0.75602057075137197</v>
      </c>
      <c r="G1080">
        <v>2.0107567678574498</v>
      </c>
      <c r="H1080">
        <v>1.79548639487631E-3</v>
      </c>
      <c r="I1080">
        <v>1.3714920172910599E-2</v>
      </c>
      <c r="J1080">
        <v>9.6881471636123904E-3</v>
      </c>
      <c r="K1080">
        <v>213</v>
      </c>
      <c r="L1080" t="s">
        <v>10559</v>
      </c>
      <c r="M1080" t="s">
        <v>11487</v>
      </c>
      <c r="N1080">
        <v>4</v>
      </c>
      <c r="O1080">
        <v>0.66666666666666696</v>
      </c>
      <c r="P1080" t="s">
        <v>7550</v>
      </c>
    </row>
    <row r="1081" spans="1:16" x14ac:dyDescent="0.2">
      <c r="A1081" t="s">
        <v>11488</v>
      </c>
      <c r="B1081" t="s">
        <v>7557</v>
      </c>
      <c r="C1081" t="s">
        <v>11488</v>
      </c>
      <c r="D1081" t="s">
        <v>11489</v>
      </c>
      <c r="E1081">
        <v>41</v>
      </c>
      <c r="F1081">
        <v>-0.44508023119736201</v>
      </c>
      <c r="G1081">
        <v>-1.9576883402707701</v>
      </c>
      <c r="H1081">
        <v>1.80141205539419E-3</v>
      </c>
      <c r="I1081">
        <v>1.37474427412583E-2</v>
      </c>
      <c r="J1081">
        <v>9.71112093409871E-3</v>
      </c>
      <c r="K1081">
        <v>1303</v>
      </c>
      <c r="L1081" t="s">
        <v>11490</v>
      </c>
      <c r="M1081" t="s">
        <v>11491</v>
      </c>
      <c r="N1081">
        <v>29</v>
      </c>
      <c r="O1081">
        <v>0.707317073170732</v>
      </c>
      <c r="P1081" t="s">
        <v>7569</v>
      </c>
    </row>
    <row r="1082" spans="1:16" x14ac:dyDescent="0.2">
      <c r="A1082" t="s">
        <v>11492</v>
      </c>
      <c r="B1082" t="s">
        <v>7552</v>
      </c>
      <c r="C1082" t="s">
        <v>11492</v>
      </c>
      <c r="D1082" t="s">
        <v>11493</v>
      </c>
      <c r="E1082">
        <v>5</v>
      </c>
      <c r="F1082">
        <v>0.81421409613683304</v>
      </c>
      <c r="G1082">
        <v>2.0245090440670901</v>
      </c>
      <c r="H1082">
        <v>1.83166361490478E-3</v>
      </c>
      <c r="I1082">
        <v>1.39653760536959E-2</v>
      </c>
      <c r="J1082">
        <v>9.8650678748121601E-3</v>
      </c>
      <c r="K1082">
        <v>635</v>
      </c>
      <c r="L1082" t="s">
        <v>11494</v>
      </c>
      <c r="M1082" t="s">
        <v>11495</v>
      </c>
      <c r="N1082">
        <v>5</v>
      </c>
      <c r="O1082">
        <v>1</v>
      </c>
      <c r="P1082" t="s">
        <v>7550</v>
      </c>
    </row>
    <row r="1083" spans="1:16" x14ac:dyDescent="0.2">
      <c r="A1083" t="s">
        <v>11496</v>
      </c>
      <c r="B1083" t="s">
        <v>7557</v>
      </c>
      <c r="C1083" t="s">
        <v>11496</v>
      </c>
      <c r="D1083" t="s">
        <v>11497</v>
      </c>
      <c r="E1083">
        <v>39</v>
      </c>
      <c r="F1083">
        <v>-0.44352111746620099</v>
      </c>
      <c r="G1083">
        <v>-1.92711092655738</v>
      </c>
      <c r="H1083">
        <v>1.83438978979393E-3</v>
      </c>
      <c r="I1083">
        <v>1.3973235348873901E-2</v>
      </c>
      <c r="J1083">
        <v>9.8706196394106899E-3</v>
      </c>
      <c r="K1083">
        <v>1135</v>
      </c>
      <c r="L1083" t="s">
        <v>11498</v>
      </c>
      <c r="M1083" t="s">
        <v>11499</v>
      </c>
      <c r="N1083">
        <v>25</v>
      </c>
      <c r="O1083">
        <v>0.64102564102564097</v>
      </c>
      <c r="P1083" t="s">
        <v>7569</v>
      </c>
    </row>
    <row r="1084" spans="1:16" x14ac:dyDescent="0.2">
      <c r="A1084" t="s">
        <v>11500</v>
      </c>
      <c r="B1084" t="s">
        <v>7557</v>
      </c>
      <c r="C1084" t="s">
        <v>11500</v>
      </c>
      <c r="D1084" t="s">
        <v>11501</v>
      </c>
      <c r="E1084">
        <v>8</v>
      </c>
      <c r="F1084">
        <v>-0.71053434991466802</v>
      </c>
      <c r="G1084">
        <v>-1.9260484237686</v>
      </c>
      <c r="H1084">
        <v>1.84899164413476E-3</v>
      </c>
      <c r="I1084">
        <v>1.4058477058080001E-2</v>
      </c>
      <c r="J1084">
        <v>9.9308339325202399E-3</v>
      </c>
      <c r="K1084">
        <v>835</v>
      </c>
      <c r="L1084" t="s">
        <v>10706</v>
      </c>
      <c r="M1084" t="s">
        <v>11502</v>
      </c>
      <c r="N1084">
        <v>7</v>
      </c>
      <c r="O1084">
        <v>0.875</v>
      </c>
      <c r="P1084" t="s">
        <v>7569</v>
      </c>
    </row>
    <row r="1085" spans="1:16" x14ac:dyDescent="0.2">
      <c r="A1085" t="s">
        <v>11503</v>
      </c>
      <c r="B1085" t="s">
        <v>7557</v>
      </c>
      <c r="C1085" t="s">
        <v>11503</v>
      </c>
      <c r="D1085" t="s">
        <v>11504</v>
      </c>
      <c r="E1085">
        <v>8</v>
      </c>
      <c r="F1085">
        <v>-0.71053434991466802</v>
      </c>
      <c r="G1085">
        <v>-1.9260484237686</v>
      </c>
      <c r="H1085">
        <v>1.84899164413476E-3</v>
      </c>
      <c r="I1085">
        <v>1.4058477058080001E-2</v>
      </c>
      <c r="J1085">
        <v>9.9308339325202399E-3</v>
      </c>
      <c r="K1085">
        <v>835</v>
      </c>
      <c r="L1085" t="s">
        <v>10706</v>
      </c>
      <c r="M1085" t="s">
        <v>11502</v>
      </c>
      <c r="N1085">
        <v>7</v>
      </c>
      <c r="O1085">
        <v>0.875</v>
      </c>
      <c r="P1085" t="s">
        <v>7569</v>
      </c>
    </row>
    <row r="1086" spans="1:16" x14ac:dyDescent="0.2">
      <c r="A1086" t="s">
        <v>11505</v>
      </c>
      <c r="B1086" t="s">
        <v>7546</v>
      </c>
      <c r="C1086" t="s">
        <v>11505</v>
      </c>
      <c r="D1086" t="s">
        <v>11506</v>
      </c>
      <c r="E1086">
        <v>22</v>
      </c>
      <c r="F1086">
        <v>-0.54191877210972395</v>
      </c>
      <c r="G1086">
        <v>-2.0073578414103701</v>
      </c>
      <c r="H1086">
        <v>1.86617781312446E-3</v>
      </c>
      <c r="I1086">
        <v>1.4176071461540899E-2</v>
      </c>
      <c r="J1086">
        <v>1.0013901997954299E-2</v>
      </c>
      <c r="K1086">
        <v>758</v>
      </c>
      <c r="L1086" t="s">
        <v>9638</v>
      </c>
      <c r="M1086" t="s">
        <v>11507</v>
      </c>
      <c r="N1086">
        <v>20</v>
      </c>
      <c r="O1086">
        <v>0.90909090909090895</v>
      </c>
      <c r="P1086" t="s">
        <v>7569</v>
      </c>
    </row>
    <row r="1087" spans="1:16" x14ac:dyDescent="0.2">
      <c r="A1087" t="s">
        <v>11508</v>
      </c>
      <c r="B1087" t="s">
        <v>7557</v>
      </c>
      <c r="C1087" t="s">
        <v>11508</v>
      </c>
      <c r="D1087" t="s">
        <v>11509</v>
      </c>
      <c r="E1087">
        <v>29</v>
      </c>
      <c r="F1087">
        <v>0.43895089802134402</v>
      </c>
      <c r="G1087">
        <v>1.9819468072262201</v>
      </c>
      <c r="H1087">
        <v>1.87180762569449E-3</v>
      </c>
      <c r="I1087">
        <v>1.4205744429994499E-2</v>
      </c>
      <c r="J1087">
        <v>1.0034862826128E-2</v>
      </c>
      <c r="K1087">
        <v>847</v>
      </c>
      <c r="L1087" t="s">
        <v>11510</v>
      </c>
      <c r="M1087" t="s">
        <v>11511</v>
      </c>
      <c r="N1087">
        <v>16</v>
      </c>
      <c r="O1087">
        <v>0.55172413793103403</v>
      </c>
      <c r="P1087" t="s">
        <v>7550</v>
      </c>
    </row>
    <row r="1088" spans="1:16" x14ac:dyDescent="0.2">
      <c r="A1088" t="s">
        <v>11512</v>
      </c>
      <c r="B1088" t="s">
        <v>7557</v>
      </c>
      <c r="C1088" t="s">
        <v>11512</v>
      </c>
      <c r="D1088" t="s">
        <v>11513</v>
      </c>
      <c r="E1088">
        <v>13</v>
      </c>
      <c r="F1088">
        <v>0.606636789902816</v>
      </c>
      <c r="G1088">
        <v>2.15279318788768</v>
      </c>
      <c r="H1088">
        <v>1.89019701057827E-3</v>
      </c>
      <c r="I1088">
        <v>1.43321101758842E-2</v>
      </c>
      <c r="J1088">
        <v>1.0124126921520701E-2</v>
      </c>
      <c r="K1088">
        <v>785</v>
      </c>
      <c r="L1088" t="s">
        <v>11001</v>
      </c>
      <c r="M1088" t="s">
        <v>11514</v>
      </c>
      <c r="N1088">
        <v>9</v>
      </c>
      <c r="O1088">
        <v>0.69230769230769196</v>
      </c>
      <c r="P1088" t="s">
        <v>7550</v>
      </c>
    </row>
    <row r="1089" spans="1:16" x14ac:dyDescent="0.2">
      <c r="A1089" t="s">
        <v>11515</v>
      </c>
      <c r="B1089" t="s">
        <v>7546</v>
      </c>
      <c r="C1089" t="s">
        <v>11515</v>
      </c>
      <c r="D1089" t="s">
        <v>11516</v>
      </c>
      <c r="E1089">
        <v>25</v>
      </c>
      <c r="F1089">
        <v>-0.516350632203459</v>
      </c>
      <c r="G1089">
        <v>-1.9618191948343799</v>
      </c>
      <c r="H1089">
        <v>1.8964238068541999E-3</v>
      </c>
      <c r="I1089">
        <v>1.43661075515554E-2</v>
      </c>
      <c r="J1089">
        <v>1.01481424881101E-2</v>
      </c>
      <c r="K1089">
        <v>1290</v>
      </c>
      <c r="L1089" t="s">
        <v>11517</v>
      </c>
      <c r="M1089" t="s">
        <v>11518</v>
      </c>
      <c r="N1089">
        <v>20</v>
      </c>
      <c r="O1089">
        <v>0.8</v>
      </c>
      <c r="P1089" t="s">
        <v>7569</v>
      </c>
    </row>
    <row r="1090" spans="1:16" x14ac:dyDescent="0.2">
      <c r="A1090" t="s">
        <v>11519</v>
      </c>
      <c r="B1090" t="s">
        <v>7557</v>
      </c>
      <c r="C1090" t="s">
        <v>11519</v>
      </c>
      <c r="D1090" t="s">
        <v>11520</v>
      </c>
      <c r="E1090">
        <v>29</v>
      </c>
      <c r="F1090">
        <v>-0.494966483787523</v>
      </c>
      <c r="G1090">
        <v>-1.9910606978616601</v>
      </c>
      <c r="H1090">
        <v>1.9086797189756201E-3</v>
      </c>
      <c r="I1090">
        <v>1.44456733184546E-2</v>
      </c>
      <c r="J1090">
        <v>1.0204347325556201E-2</v>
      </c>
      <c r="K1090">
        <v>1165</v>
      </c>
      <c r="L1090" t="s">
        <v>11521</v>
      </c>
      <c r="M1090" t="s">
        <v>11522</v>
      </c>
      <c r="N1090">
        <v>22</v>
      </c>
      <c r="O1090">
        <v>0.75862068965517204</v>
      </c>
      <c r="P1090" t="s">
        <v>7569</v>
      </c>
    </row>
    <row r="1091" spans="1:16" x14ac:dyDescent="0.2">
      <c r="A1091" t="s">
        <v>11523</v>
      </c>
      <c r="B1091" t="s">
        <v>7557</v>
      </c>
      <c r="C1091" t="s">
        <v>11523</v>
      </c>
      <c r="D1091" t="s">
        <v>11524</v>
      </c>
      <c r="E1091">
        <v>37</v>
      </c>
      <c r="F1091">
        <v>0.40726864713175998</v>
      </c>
      <c r="G1091">
        <v>1.9476684440284</v>
      </c>
      <c r="H1091">
        <v>1.9111223245843901E-3</v>
      </c>
      <c r="I1091">
        <v>1.44508900910317E-2</v>
      </c>
      <c r="J1091">
        <v>1.0208032426147999E-2</v>
      </c>
      <c r="K1091">
        <v>1178</v>
      </c>
      <c r="L1091" t="s">
        <v>10938</v>
      </c>
      <c r="M1091" t="s">
        <v>11525</v>
      </c>
      <c r="N1091">
        <v>24</v>
      </c>
      <c r="O1091">
        <v>0.64864864864864902</v>
      </c>
      <c r="P1091" t="s">
        <v>7550</v>
      </c>
    </row>
    <row r="1092" spans="1:16" x14ac:dyDescent="0.2">
      <c r="A1092" t="s">
        <v>11526</v>
      </c>
      <c r="B1092" t="s">
        <v>7557</v>
      </c>
      <c r="C1092" t="s">
        <v>11526</v>
      </c>
      <c r="D1092" t="s">
        <v>11527</v>
      </c>
      <c r="E1092">
        <v>24</v>
      </c>
      <c r="F1092">
        <v>0.47779110824778598</v>
      </c>
      <c r="G1092">
        <v>2.04190550374306</v>
      </c>
      <c r="H1092">
        <v>1.91301352462758E-3</v>
      </c>
      <c r="I1092">
        <v>1.4451931686508299E-2</v>
      </c>
      <c r="J1092">
        <v>1.0208768203690601E-2</v>
      </c>
      <c r="K1092">
        <v>1687</v>
      </c>
      <c r="L1092" t="s">
        <v>11528</v>
      </c>
      <c r="M1092" t="s">
        <v>11529</v>
      </c>
      <c r="N1092">
        <v>23</v>
      </c>
      <c r="O1092">
        <v>0.95833333333333304</v>
      </c>
      <c r="P1092" t="s">
        <v>7550</v>
      </c>
    </row>
    <row r="1093" spans="1:16" x14ac:dyDescent="0.2">
      <c r="A1093" t="s">
        <v>11530</v>
      </c>
      <c r="B1093" t="s">
        <v>7557</v>
      </c>
      <c r="C1093" t="s">
        <v>11530</v>
      </c>
      <c r="D1093" t="s">
        <v>11531</v>
      </c>
      <c r="E1093">
        <v>218</v>
      </c>
      <c r="F1093">
        <v>-0.26730108847751199</v>
      </c>
      <c r="G1093">
        <v>-1.6307228176481601</v>
      </c>
      <c r="H1093">
        <v>1.9629301535095001E-3</v>
      </c>
      <c r="I1093">
        <v>1.48154490157741E-2</v>
      </c>
      <c r="J1093">
        <v>1.0465554924870901E-2</v>
      </c>
      <c r="K1093">
        <v>501</v>
      </c>
      <c r="L1093" t="s">
        <v>11532</v>
      </c>
      <c r="M1093" t="s">
        <v>11533</v>
      </c>
      <c r="N1093">
        <v>53</v>
      </c>
      <c r="O1093">
        <v>0.243119266055046</v>
      </c>
      <c r="P1093" t="s">
        <v>7569</v>
      </c>
    </row>
    <row r="1094" spans="1:16" x14ac:dyDescent="0.2">
      <c r="A1094" t="s">
        <v>11534</v>
      </c>
      <c r="B1094" t="s">
        <v>7557</v>
      </c>
      <c r="C1094" t="s">
        <v>11534</v>
      </c>
      <c r="D1094" t="s">
        <v>11535</v>
      </c>
      <c r="E1094">
        <v>7</v>
      </c>
      <c r="F1094">
        <v>-0.74633211827929602</v>
      </c>
      <c r="G1094">
        <v>-1.9267554235452899</v>
      </c>
      <c r="H1094">
        <v>1.9696371946250099E-3</v>
      </c>
      <c r="I1094">
        <v>1.4852470044006701E-2</v>
      </c>
      <c r="J1094">
        <v>1.04917063836576E-2</v>
      </c>
      <c r="K1094">
        <v>475</v>
      </c>
      <c r="L1094" t="s">
        <v>11536</v>
      </c>
      <c r="M1094" t="s">
        <v>11537</v>
      </c>
      <c r="N1094">
        <v>5</v>
      </c>
      <c r="O1094">
        <v>0.71428571428571397</v>
      </c>
      <c r="P1094" t="s">
        <v>7569</v>
      </c>
    </row>
    <row r="1095" spans="1:16" x14ac:dyDescent="0.2">
      <c r="A1095" t="s">
        <v>11538</v>
      </c>
      <c r="B1095" t="s">
        <v>7552</v>
      </c>
      <c r="C1095" t="s">
        <v>11538</v>
      </c>
      <c r="D1095" t="s">
        <v>11539</v>
      </c>
      <c r="E1095">
        <v>4</v>
      </c>
      <c r="F1095">
        <v>0.84876179245283001</v>
      </c>
      <c r="G1095">
        <v>1.9040481673443499</v>
      </c>
      <c r="H1095">
        <v>1.9744946318946402E-3</v>
      </c>
      <c r="I1095">
        <v>1.4864502789219001E-2</v>
      </c>
      <c r="J1095">
        <v>1.0500206251314899E-2</v>
      </c>
      <c r="K1095">
        <v>517</v>
      </c>
      <c r="L1095" t="s">
        <v>11540</v>
      </c>
      <c r="M1095" t="s">
        <v>11541</v>
      </c>
      <c r="N1095">
        <v>4</v>
      </c>
      <c r="O1095">
        <v>1</v>
      </c>
      <c r="P1095" t="s">
        <v>7550</v>
      </c>
    </row>
    <row r="1096" spans="1:16" x14ac:dyDescent="0.2">
      <c r="A1096" t="s">
        <v>11542</v>
      </c>
      <c r="B1096" t="s">
        <v>7557</v>
      </c>
      <c r="C1096" t="s">
        <v>11542</v>
      </c>
      <c r="D1096" t="s">
        <v>11543</v>
      </c>
      <c r="E1096">
        <v>16</v>
      </c>
      <c r="F1096">
        <v>-0.578380725316468</v>
      </c>
      <c r="G1096">
        <v>-1.98623974603591</v>
      </c>
      <c r="H1096">
        <v>1.9764070638425002E-3</v>
      </c>
      <c r="I1096">
        <v>1.4864502789219001E-2</v>
      </c>
      <c r="J1096">
        <v>1.0500206251314899E-2</v>
      </c>
      <c r="K1096">
        <v>851</v>
      </c>
      <c r="L1096" t="s">
        <v>11544</v>
      </c>
      <c r="M1096" t="s">
        <v>11545</v>
      </c>
      <c r="N1096">
        <v>10</v>
      </c>
      <c r="O1096">
        <v>0.625</v>
      </c>
      <c r="P1096" t="s">
        <v>7569</v>
      </c>
    </row>
    <row r="1097" spans="1:16" x14ac:dyDescent="0.2">
      <c r="A1097" t="s">
        <v>11546</v>
      </c>
      <c r="B1097" t="s">
        <v>7557</v>
      </c>
      <c r="C1097" t="s">
        <v>11546</v>
      </c>
      <c r="D1097" t="s">
        <v>11547</v>
      </c>
      <c r="E1097">
        <v>191</v>
      </c>
      <c r="F1097">
        <v>0.226884850479352</v>
      </c>
      <c r="G1097">
        <v>1.5954844904319501</v>
      </c>
      <c r="H1097">
        <v>1.9766434187071099E-3</v>
      </c>
      <c r="I1097">
        <v>1.4864502789219001E-2</v>
      </c>
      <c r="J1097">
        <v>1.0500206251314899E-2</v>
      </c>
      <c r="K1097">
        <v>753</v>
      </c>
      <c r="L1097" t="s">
        <v>11548</v>
      </c>
      <c r="M1097" t="s">
        <v>11549</v>
      </c>
      <c r="N1097">
        <v>67</v>
      </c>
      <c r="O1097">
        <v>0.350785340314136</v>
      </c>
      <c r="P1097" t="s">
        <v>7550</v>
      </c>
    </row>
    <row r="1098" spans="1:16" x14ac:dyDescent="0.2">
      <c r="A1098" t="s">
        <v>11550</v>
      </c>
      <c r="B1098" t="s">
        <v>7557</v>
      </c>
      <c r="C1098" t="s">
        <v>11550</v>
      </c>
      <c r="D1098" t="s">
        <v>11551</v>
      </c>
      <c r="E1098">
        <v>176</v>
      </c>
      <c r="F1098">
        <v>-0.28986311602765003</v>
      </c>
      <c r="G1098">
        <v>-1.7191562998674701</v>
      </c>
      <c r="H1098">
        <v>1.98172693049078E-3</v>
      </c>
      <c r="I1098">
        <v>1.4889146181499601E-2</v>
      </c>
      <c r="J1098">
        <v>1.05176142134477E-2</v>
      </c>
      <c r="K1098">
        <v>1132</v>
      </c>
      <c r="L1098" t="s">
        <v>9976</v>
      </c>
      <c r="M1098" t="s">
        <v>11552</v>
      </c>
      <c r="N1098">
        <v>83</v>
      </c>
      <c r="O1098">
        <v>0.47159090909090901</v>
      </c>
      <c r="P1098" t="s">
        <v>7569</v>
      </c>
    </row>
    <row r="1099" spans="1:16" x14ac:dyDescent="0.2">
      <c r="A1099" t="s">
        <v>11553</v>
      </c>
      <c r="B1099" t="s">
        <v>7557</v>
      </c>
      <c r="C1099" t="s">
        <v>11553</v>
      </c>
      <c r="D1099" t="s">
        <v>11554</v>
      </c>
      <c r="E1099">
        <v>67</v>
      </c>
      <c r="F1099">
        <v>0.33124164810286799</v>
      </c>
      <c r="G1099">
        <v>1.8540126662459699</v>
      </c>
      <c r="H1099">
        <v>1.9937393740449101E-3</v>
      </c>
      <c r="I1099">
        <v>1.4965755847794301E-2</v>
      </c>
      <c r="J1099">
        <v>1.0571730877041901E-2</v>
      </c>
      <c r="K1099">
        <v>603</v>
      </c>
      <c r="L1099" t="s">
        <v>10431</v>
      </c>
      <c r="M1099" t="s">
        <v>11555</v>
      </c>
      <c r="N1099">
        <v>24</v>
      </c>
      <c r="O1099">
        <v>0.35820895522388102</v>
      </c>
      <c r="P1099" t="s">
        <v>7550</v>
      </c>
    </row>
    <row r="1100" spans="1:16" x14ac:dyDescent="0.2">
      <c r="A1100" t="s">
        <v>11556</v>
      </c>
      <c r="B1100" t="s">
        <v>7557</v>
      </c>
      <c r="C1100" t="s">
        <v>11556</v>
      </c>
      <c r="D1100" t="s">
        <v>11557</v>
      </c>
      <c r="E1100">
        <v>27</v>
      </c>
      <c r="F1100">
        <v>-0.48960130359213799</v>
      </c>
      <c r="G1100">
        <v>-1.9222789149917701</v>
      </c>
      <c r="H1100">
        <v>2.0035317459602699E-3</v>
      </c>
      <c r="I1100">
        <v>1.4998678870592299E-2</v>
      </c>
      <c r="J1100">
        <v>1.0594987526436599E-2</v>
      </c>
      <c r="K1100">
        <v>682</v>
      </c>
      <c r="L1100" t="s">
        <v>10381</v>
      </c>
      <c r="M1100" t="s">
        <v>11558</v>
      </c>
      <c r="N1100">
        <v>13</v>
      </c>
      <c r="O1100">
        <v>0.48148148148148101</v>
      </c>
      <c r="P1100" t="s">
        <v>7569</v>
      </c>
    </row>
    <row r="1101" spans="1:16" x14ac:dyDescent="0.2">
      <c r="A1101" t="s">
        <v>11559</v>
      </c>
      <c r="B1101" t="s">
        <v>7557</v>
      </c>
      <c r="C1101" t="s">
        <v>11559</v>
      </c>
      <c r="D1101" t="s">
        <v>11560</v>
      </c>
      <c r="E1101">
        <v>27</v>
      </c>
      <c r="F1101">
        <v>-0.48960130359213799</v>
      </c>
      <c r="G1101">
        <v>-1.9222789149917701</v>
      </c>
      <c r="H1101">
        <v>2.0035317459602699E-3</v>
      </c>
      <c r="I1101">
        <v>1.4998678870592299E-2</v>
      </c>
      <c r="J1101">
        <v>1.0594987526436599E-2</v>
      </c>
      <c r="K1101">
        <v>682</v>
      </c>
      <c r="L1101" t="s">
        <v>10381</v>
      </c>
      <c r="M1101" t="s">
        <v>11558</v>
      </c>
      <c r="N1101">
        <v>13</v>
      </c>
      <c r="O1101">
        <v>0.48148148148148101</v>
      </c>
      <c r="P1101" t="s">
        <v>7569</v>
      </c>
    </row>
    <row r="1102" spans="1:16" x14ac:dyDescent="0.2">
      <c r="A1102" t="s">
        <v>11561</v>
      </c>
      <c r="B1102" t="s">
        <v>7557</v>
      </c>
      <c r="C1102" t="s">
        <v>11561</v>
      </c>
      <c r="D1102" t="s">
        <v>11562</v>
      </c>
      <c r="E1102">
        <v>11</v>
      </c>
      <c r="F1102">
        <v>-0.66564680372900498</v>
      </c>
      <c r="G1102">
        <v>-2.0167961419065898</v>
      </c>
      <c r="H1102">
        <v>2.0035847411456198E-3</v>
      </c>
      <c r="I1102">
        <v>1.4998678870592299E-2</v>
      </c>
      <c r="J1102">
        <v>1.0594987526436599E-2</v>
      </c>
      <c r="K1102">
        <v>713</v>
      </c>
      <c r="L1102" t="s">
        <v>11563</v>
      </c>
      <c r="M1102" t="s">
        <v>11120</v>
      </c>
      <c r="N1102">
        <v>8</v>
      </c>
      <c r="O1102">
        <v>0.72727272727272696</v>
      </c>
      <c r="P1102" t="s">
        <v>7569</v>
      </c>
    </row>
    <row r="1103" spans="1:16" x14ac:dyDescent="0.2">
      <c r="A1103" t="s">
        <v>11564</v>
      </c>
      <c r="B1103" t="s">
        <v>7557</v>
      </c>
      <c r="C1103" t="s">
        <v>11564</v>
      </c>
      <c r="D1103" t="s">
        <v>11565</v>
      </c>
      <c r="E1103">
        <v>53</v>
      </c>
      <c r="F1103">
        <v>-0.41020014134460597</v>
      </c>
      <c r="G1103">
        <v>-1.9428555731683801</v>
      </c>
      <c r="H1103">
        <v>2.02210655795602E-3</v>
      </c>
      <c r="I1103">
        <v>1.51143888567502E-2</v>
      </c>
      <c r="J1103">
        <v>1.0676724449442E-2</v>
      </c>
      <c r="K1103">
        <v>612</v>
      </c>
      <c r="L1103" t="s">
        <v>10431</v>
      </c>
      <c r="M1103" t="s">
        <v>11566</v>
      </c>
      <c r="N1103">
        <v>19</v>
      </c>
      <c r="O1103">
        <v>0.35849056603773599</v>
      </c>
      <c r="P1103" t="s">
        <v>7569</v>
      </c>
    </row>
    <row r="1104" spans="1:16" x14ac:dyDescent="0.2">
      <c r="A1104" t="s">
        <v>11567</v>
      </c>
      <c r="B1104" t="s">
        <v>7557</v>
      </c>
      <c r="C1104" t="s">
        <v>11567</v>
      </c>
      <c r="D1104" t="s">
        <v>11568</v>
      </c>
      <c r="E1104">
        <v>21</v>
      </c>
      <c r="F1104">
        <v>0.49872101857683199</v>
      </c>
      <c r="G1104">
        <v>2.0366772238075899</v>
      </c>
      <c r="H1104">
        <v>2.0227094041489302E-3</v>
      </c>
      <c r="I1104">
        <v>1.51143888567502E-2</v>
      </c>
      <c r="J1104">
        <v>1.0676724449442E-2</v>
      </c>
      <c r="K1104">
        <v>343</v>
      </c>
      <c r="L1104" t="s">
        <v>11569</v>
      </c>
      <c r="M1104" t="s">
        <v>11570</v>
      </c>
      <c r="N1104">
        <v>8</v>
      </c>
      <c r="O1104">
        <v>0.38095238095238099</v>
      </c>
      <c r="P1104" t="s">
        <v>7550</v>
      </c>
    </row>
    <row r="1105" spans="1:16" x14ac:dyDescent="0.2">
      <c r="A1105" t="s">
        <v>11571</v>
      </c>
      <c r="B1105" t="s">
        <v>7557</v>
      </c>
      <c r="C1105" t="s">
        <v>11571</v>
      </c>
      <c r="D1105" t="s">
        <v>11572</v>
      </c>
      <c r="E1105">
        <v>6</v>
      </c>
      <c r="F1105">
        <v>0.74915728191410003</v>
      </c>
      <c r="G1105">
        <v>1.9925027612692501</v>
      </c>
      <c r="H1105">
        <v>2.0362196445788999E-3</v>
      </c>
      <c r="I1105">
        <v>1.52015600639668E-2</v>
      </c>
      <c r="J1105">
        <v>1.07383017297539E-2</v>
      </c>
      <c r="K1105">
        <v>548</v>
      </c>
      <c r="L1105" t="s">
        <v>11573</v>
      </c>
      <c r="M1105" t="s">
        <v>11574</v>
      </c>
      <c r="N1105">
        <v>5</v>
      </c>
      <c r="O1105">
        <v>0.83333333333333304</v>
      </c>
      <c r="P1105" t="s">
        <v>7550</v>
      </c>
    </row>
    <row r="1106" spans="1:16" x14ac:dyDescent="0.2">
      <c r="A1106" t="s">
        <v>11575</v>
      </c>
      <c r="B1106" t="s">
        <v>7546</v>
      </c>
      <c r="C1106" t="s">
        <v>11575</v>
      </c>
      <c r="D1106" t="s">
        <v>11576</v>
      </c>
      <c r="E1106">
        <v>10</v>
      </c>
      <c r="F1106">
        <v>0.64777030968081895</v>
      </c>
      <c r="G1106">
        <v>2.0841816309816799</v>
      </c>
      <c r="H1106">
        <v>2.0434723950940501E-3</v>
      </c>
      <c r="I1106">
        <v>1.5241899982230901E-2</v>
      </c>
      <c r="J1106">
        <v>1.07667976349276E-2</v>
      </c>
      <c r="K1106">
        <v>621</v>
      </c>
      <c r="L1106" t="s">
        <v>11577</v>
      </c>
      <c r="M1106" t="s">
        <v>11578</v>
      </c>
      <c r="N1106">
        <v>7</v>
      </c>
      <c r="O1106">
        <v>0.7</v>
      </c>
      <c r="P1106" t="s">
        <v>7550</v>
      </c>
    </row>
    <row r="1107" spans="1:16" x14ac:dyDescent="0.2">
      <c r="A1107" t="s">
        <v>11579</v>
      </c>
      <c r="B1107" t="s">
        <v>7557</v>
      </c>
      <c r="C1107" t="s">
        <v>11579</v>
      </c>
      <c r="D1107" t="s">
        <v>11580</v>
      </c>
      <c r="E1107">
        <v>3</v>
      </c>
      <c r="F1107">
        <v>-0.91482463896257005</v>
      </c>
      <c r="G1107">
        <v>-1.74745993318283</v>
      </c>
      <c r="H1107">
        <v>2.06088042612637E-3</v>
      </c>
      <c r="I1107">
        <v>1.53578449115131E-2</v>
      </c>
      <c r="J1107">
        <v>1.0848700520514801E-2</v>
      </c>
      <c r="K1107">
        <v>293</v>
      </c>
      <c r="L1107" t="s">
        <v>9330</v>
      </c>
      <c r="M1107" t="s">
        <v>11581</v>
      </c>
      <c r="N1107">
        <v>2</v>
      </c>
      <c r="O1107">
        <v>0.66666666666666696</v>
      </c>
      <c r="P1107" t="s">
        <v>7569</v>
      </c>
    </row>
    <row r="1108" spans="1:16" x14ac:dyDescent="0.2">
      <c r="A1108" t="s">
        <v>11582</v>
      </c>
      <c r="B1108" t="s">
        <v>7557</v>
      </c>
      <c r="C1108" t="s">
        <v>11582</v>
      </c>
      <c r="D1108" t="s">
        <v>11583</v>
      </c>
      <c r="E1108">
        <v>18</v>
      </c>
      <c r="F1108">
        <v>0.53341266418111699</v>
      </c>
      <c r="G1108">
        <v>2.0739738598059101</v>
      </c>
      <c r="H1108">
        <v>2.07824208996773E-3</v>
      </c>
      <c r="I1108">
        <v>1.54721546272556E-2</v>
      </c>
      <c r="J1108">
        <v>1.09294482998954E-2</v>
      </c>
      <c r="K1108">
        <v>847</v>
      </c>
      <c r="L1108" t="s">
        <v>10064</v>
      </c>
      <c r="M1108" t="s">
        <v>11584</v>
      </c>
      <c r="N1108">
        <v>11</v>
      </c>
      <c r="O1108">
        <v>0.61111111111111105</v>
      </c>
      <c r="P1108" t="s">
        <v>7550</v>
      </c>
    </row>
    <row r="1109" spans="1:16" x14ac:dyDescent="0.2">
      <c r="A1109" t="s">
        <v>11585</v>
      </c>
      <c r="B1109" t="s">
        <v>7546</v>
      </c>
      <c r="C1109" t="s">
        <v>11585</v>
      </c>
      <c r="D1109" t="s">
        <v>11586</v>
      </c>
      <c r="E1109">
        <v>30</v>
      </c>
      <c r="F1109">
        <v>-0.48828215548468601</v>
      </c>
      <c r="G1109">
        <v>-1.99617744785976</v>
      </c>
      <c r="H1109">
        <v>2.0799741964328102E-3</v>
      </c>
      <c r="I1109">
        <v>1.54721546272556E-2</v>
      </c>
      <c r="J1109">
        <v>1.09294482998954E-2</v>
      </c>
      <c r="K1109">
        <v>1313</v>
      </c>
      <c r="L1109" t="s">
        <v>11587</v>
      </c>
      <c r="M1109" t="s">
        <v>11588</v>
      </c>
      <c r="N1109">
        <v>25</v>
      </c>
      <c r="O1109">
        <v>0.83333333333333304</v>
      </c>
      <c r="P1109" t="s">
        <v>7569</v>
      </c>
    </row>
    <row r="1110" spans="1:16" x14ac:dyDescent="0.2">
      <c r="A1110" t="s">
        <v>11589</v>
      </c>
      <c r="B1110" t="s">
        <v>7557</v>
      </c>
      <c r="C1110" t="s">
        <v>11589</v>
      </c>
      <c r="D1110" t="s">
        <v>11590</v>
      </c>
      <c r="E1110">
        <v>43</v>
      </c>
      <c r="F1110">
        <v>-0.42337510972539499</v>
      </c>
      <c r="G1110">
        <v>-1.90767691616007</v>
      </c>
      <c r="H1110">
        <v>2.0939325614308698E-3</v>
      </c>
      <c r="I1110">
        <v>1.55619406414005E-2</v>
      </c>
      <c r="J1110">
        <v>1.0992872666009301E-2</v>
      </c>
      <c r="K1110">
        <v>1057</v>
      </c>
      <c r="L1110" t="s">
        <v>11591</v>
      </c>
      <c r="M1110" t="s">
        <v>11592</v>
      </c>
      <c r="N1110">
        <v>28</v>
      </c>
      <c r="O1110">
        <v>0.65116279069767402</v>
      </c>
      <c r="P1110" t="s">
        <v>7569</v>
      </c>
    </row>
    <row r="1111" spans="1:16" x14ac:dyDescent="0.2">
      <c r="A1111" t="s">
        <v>11593</v>
      </c>
      <c r="B1111" t="s">
        <v>7552</v>
      </c>
      <c r="C1111" t="s">
        <v>11593</v>
      </c>
      <c r="D1111" t="s">
        <v>11594</v>
      </c>
      <c r="E1111">
        <v>16</v>
      </c>
      <c r="F1111">
        <v>0.54648389962120303</v>
      </c>
      <c r="G1111">
        <v>2.0791571701749501</v>
      </c>
      <c r="H1111">
        <v>2.10000378724488E-3</v>
      </c>
      <c r="I1111">
        <v>1.55723785952026E-2</v>
      </c>
      <c r="J1111">
        <v>1.1000245981438599E-2</v>
      </c>
      <c r="K1111">
        <v>678</v>
      </c>
      <c r="L1111" t="s">
        <v>11595</v>
      </c>
      <c r="M1111" t="s">
        <v>11596</v>
      </c>
      <c r="N1111">
        <v>9</v>
      </c>
      <c r="O1111">
        <v>0.5625</v>
      </c>
      <c r="P1111" t="s">
        <v>7550</v>
      </c>
    </row>
    <row r="1112" spans="1:16" x14ac:dyDescent="0.2">
      <c r="A1112" t="s">
        <v>11597</v>
      </c>
      <c r="B1112" t="s">
        <v>7552</v>
      </c>
      <c r="C1112" t="s">
        <v>11597</v>
      </c>
      <c r="D1112" t="s">
        <v>11598</v>
      </c>
      <c r="E1112">
        <v>29</v>
      </c>
      <c r="F1112">
        <v>0.43495689202725901</v>
      </c>
      <c r="G1112">
        <v>1.9639131103737899</v>
      </c>
      <c r="H1112">
        <v>2.1010052169212999E-3</v>
      </c>
      <c r="I1112">
        <v>1.55723785952026E-2</v>
      </c>
      <c r="J1112">
        <v>1.1000245981438599E-2</v>
      </c>
      <c r="K1112">
        <v>1282</v>
      </c>
      <c r="L1112" t="s">
        <v>11599</v>
      </c>
      <c r="M1112" t="s">
        <v>11600</v>
      </c>
      <c r="N1112">
        <v>21</v>
      </c>
      <c r="O1112">
        <v>0.72413793103448298</v>
      </c>
      <c r="P1112" t="s">
        <v>7550</v>
      </c>
    </row>
    <row r="1113" spans="1:16" x14ac:dyDescent="0.2">
      <c r="A1113" t="s">
        <v>11601</v>
      </c>
      <c r="B1113" t="s">
        <v>7552</v>
      </c>
      <c r="C1113" t="s">
        <v>11601</v>
      </c>
      <c r="D1113" t="s">
        <v>11602</v>
      </c>
      <c r="E1113">
        <v>29</v>
      </c>
      <c r="F1113">
        <v>0.43495689202725901</v>
      </c>
      <c r="G1113">
        <v>1.9639131103737899</v>
      </c>
      <c r="H1113">
        <v>2.1010052169212999E-3</v>
      </c>
      <c r="I1113">
        <v>1.55723785952026E-2</v>
      </c>
      <c r="J1113">
        <v>1.1000245981438599E-2</v>
      </c>
      <c r="K1113">
        <v>1282</v>
      </c>
      <c r="L1113" t="s">
        <v>11599</v>
      </c>
      <c r="M1113" t="s">
        <v>11600</v>
      </c>
      <c r="N1113">
        <v>21</v>
      </c>
      <c r="O1113">
        <v>0.72413793103448298</v>
      </c>
      <c r="P1113" t="s">
        <v>7550</v>
      </c>
    </row>
    <row r="1114" spans="1:16" x14ac:dyDescent="0.2">
      <c r="A1114" t="s">
        <v>11603</v>
      </c>
      <c r="B1114" t="s">
        <v>7552</v>
      </c>
      <c r="C1114" t="s">
        <v>11603</v>
      </c>
      <c r="D1114" t="s">
        <v>11604</v>
      </c>
      <c r="E1114">
        <v>24</v>
      </c>
      <c r="F1114">
        <v>-0.52153273853156701</v>
      </c>
      <c r="G1114">
        <v>-1.9796457544288799</v>
      </c>
      <c r="H1114">
        <v>2.1215844860971501E-3</v>
      </c>
      <c r="I1114">
        <v>1.5708373632166799E-2</v>
      </c>
      <c r="J1114">
        <v>1.10963121571814E-2</v>
      </c>
      <c r="K1114">
        <v>1532</v>
      </c>
      <c r="L1114" t="s">
        <v>10651</v>
      </c>
      <c r="M1114" t="s">
        <v>11605</v>
      </c>
      <c r="N1114">
        <v>22</v>
      </c>
      <c r="O1114">
        <v>0.91666666666666696</v>
      </c>
      <c r="P1114" t="s">
        <v>7569</v>
      </c>
    </row>
    <row r="1115" spans="1:16" x14ac:dyDescent="0.2">
      <c r="A1115" t="s">
        <v>11606</v>
      </c>
      <c r="B1115" t="s">
        <v>7557</v>
      </c>
      <c r="C1115" t="s">
        <v>11606</v>
      </c>
      <c r="D1115" t="s">
        <v>11607</v>
      </c>
      <c r="E1115">
        <v>5</v>
      </c>
      <c r="F1115">
        <v>0.80536714833382494</v>
      </c>
      <c r="G1115">
        <v>2.0025114811109099</v>
      </c>
      <c r="H1115">
        <v>2.1231652786015301E-3</v>
      </c>
      <c r="I1115">
        <v>1.5708373632166799E-2</v>
      </c>
      <c r="J1115">
        <v>1.10963121571814E-2</v>
      </c>
      <c r="K1115">
        <v>665</v>
      </c>
      <c r="L1115" t="s">
        <v>11608</v>
      </c>
      <c r="M1115" t="s">
        <v>11609</v>
      </c>
      <c r="N1115">
        <v>5</v>
      </c>
      <c r="O1115">
        <v>1</v>
      </c>
      <c r="P1115" t="s">
        <v>7550</v>
      </c>
    </row>
    <row r="1116" spans="1:16" x14ac:dyDescent="0.2">
      <c r="A1116" t="s">
        <v>11610</v>
      </c>
      <c r="B1116" t="s">
        <v>7546</v>
      </c>
      <c r="C1116" t="s">
        <v>11610</v>
      </c>
      <c r="D1116" t="s">
        <v>11611</v>
      </c>
      <c r="E1116">
        <v>14</v>
      </c>
      <c r="F1116">
        <v>0.58035584457240397</v>
      </c>
      <c r="G1116">
        <v>2.0865216393808299</v>
      </c>
      <c r="H1116">
        <v>2.13126566872331E-3</v>
      </c>
      <c r="I1116">
        <v>1.5754162907280302E-2</v>
      </c>
      <c r="J1116">
        <v>1.11286574592482E-2</v>
      </c>
      <c r="K1116">
        <v>757</v>
      </c>
      <c r="L1116" t="s">
        <v>11612</v>
      </c>
      <c r="M1116" t="s">
        <v>11613</v>
      </c>
      <c r="N1116">
        <v>9</v>
      </c>
      <c r="O1116">
        <v>0.64285714285714302</v>
      </c>
      <c r="P1116" t="s">
        <v>7550</v>
      </c>
    </row>
    <row r="1117" spans="1:16" x14ac:dyDescent="0.2">
      <c r="A1117" t="s">
        <v>11614</v>
      </c>
      <c r="B1117" t="s">
        <v>7552</v>
      </c>
      <c r="C1117" t="s">
        <v>11614</v>
      </c>
      <c r="D1117" t="s">
        <v>11615</v>
      </c>
      <c r="E1117">
        <v>26</v>
      </c>
      <c r="F1117">
        <v>0.45130490165829201</v>
      </c>
      <c r="G1117">
        <v>2.0031570895617099</v>
      </c>
      <c r="H1117">
        <v>2.15364116130833E-3</v>
      </c>
      <c r="I1117">
        <v>1.5905296103497599E-2</v>
      </c>
      <c r="J1117">
        <v>1.12354171507229E-2</v>
      </c>
      <c r="K1117">
        <v>678</v>
      </c>
      <c r="L1117" t="s">
        <v>8612</v>
      </c>
      <c r="M1117" t="s">
        <v>11072</v>
      </c>
      <c r="N1117">
        <v>12</v>
      </c>
      <c r="O1117">
        <v>0.46153846153846201</v>
      </c>
      <c r="P1117" t="s">
        <v>7550</v>
      </c>
    </row>
    <row r="1118" spans="1:16" x14ac:dyDescent="0.2">
      <c r="A1118" t="s">
        <v>11616</v>
      </c>
      <c r="B1118" t="s">
        <v>7546</v>
      </c>
      <c r="C1118" t="s">
        <v>11616</v>
      </c>
      <c r="D1118" t="s">
        <v>11617</v>
      </c>
      <c r="E1118">
        <v>62</v>
      </c>
      <c r="F1118">
        <v>-0.37645105177146099</v>
      </c>
      <c r="G1118">
        <v>-1.8473904164825301</v>
      </c>
      <c r="H1118">
        <v>2.1577118327214201E-3</v>
      </c>
      <c r="I1118">
        <v>1.5921093039650801E-2</v>
      </c>
      <c r="J1118">
        <v>1.1246576022977101E-2</v>
      </c>
      <c r="K1118">
        <v>1248</v>
      </c>
      <c r="L1118" t="s">
        <v>9859</v>
      </c>
      <c r="M1118" t="s">
        <v>11618</v>
      </c>
      <c r="N1118">
        <v>55</v>
      </c>
      <c r="O1118">
        <v>0.88709677419354804</v>
      </c>
      <c r="P1118" t="s">
        <v>7569</v>
      </c>
    </row>
    <row r="1119" spans="1:16" x14ac:dyDescent="0.2">
      <c r="A1119" t="s">
        <v>11619</v>
      </c>
      <c r="B1119" t="s">
        <v>7557</v>
      </c>
      <c r="C1119" t="s">
        <v>11619</v>
      </c>
      <c r="D1119" t="s">
        <v>11620</v>
      </c>
      <c r="E1119">
        <v>24</v>
      </c>
      <c r="F1119">
        <v>-0.52077849703480095</v>
      </c>
      <c r="G1119">
        <v>-1.97678278751124</v>
      </c>
      <c r="H1119">
        <v>2.1809285525462001E-3</v>
      </c>
      <c r="I1119">
        <v>1.6050211749978401E-2</v>
      </c>
      <c r="J1119">
        <v>1.13377847979068E-2</v>
      </c>
      <c r="K1119">
        <v>734</v>
      </c>
      <c r="L1119" t="s">
        <v>11621</v>
      </c>
      <c r="M1119" t="s">
        <v>11622</v>
      </c>
      <c r="N1119">
        <v>13</v>
      </c>
      <c r="O1119">
        <v>0.54166666666666696</v>
      </c>
      <c r="P1119" t="s">
        <v>7569</v>
      </c>
    </row>
    <row r="1120" spans="1:16" x14ac:dyDescent="0.2">
      <c r="A1120" t="s">
        <v>11623</v>
      </c>
      <c r="B1120" t="s">
        <v>7552</v>
      </c>
      <c r="C1120" t="s">
        <v>11623</v>
      </c>
      <c r="D1120" t="s">
        <v>11624</v>
      </c>
      <c r="E1120">
        <v>26</v>
      </c>
      <c r="F1120">
        <v>-0.50453967576741399</v>
      </c>
      <c r="G1120">
        <v>-1.93633609459992</v>
      </c>
      <c r="H1120">
        <v>2.1809285525462001E-3</v>
      </c>
      <c r="I1120">
        <v>1.6050211749978401E-2</v>
      </c>
      <c r="J1120">
        <v>1.13377847979068E-2</v>
      </c>
      <c r="K1120">
        <v>1170</v>
      </c>
      <c r="L1120" t="s">
        <v>11625</v>
      </c>
      <c r="M1120" t="s">
        <v>11626</v>
      </c>
      <c r="N1120">
        <v>20</v>
      </c>
      <c r="O1120">
        <v>0.76923076923076905</v>
      </c>
      <c r="P1120" t="s">
        <v>7569</v>
      </c>
    </row>
    <row r="1121" spans="1:16" x14ac:dyDescent="0.2">
      <c r="A1121" t="s">
        <v>11627</v>
      </c>
      <c r="B1121" t="s">
        <v>7552</v>
      </c>
      <c r="C1121" t="s">
        <v>11627</v>
      </c>
      <c r="D1121" t="s">
        <v>11628</v>
      </c>
      <c r="E1121">
        <v>65</v>
      </c>
      <c r="F1121">
        <v>-0.37602771657008399</v>
      </c>
      <c r="G1121">
        <v>-1.85706292633035</v>
      </c>
      <c r="H1121">
        <v>2.1810527978616502E-3</v>
      </c>
      <c r="I1121">
        <v>1.6050211749978401E-2</v>
      </c>
      <c r="J1121">
        <v>1.13377847979068E-2</v>
      </c>
      <c r="K1121">
        <v>751</v>
      </c>
      <c r="L1121" t="s">
        <v>11629</v>
      </c>
      <c r="M1121" t="s">
        <v>11630</v>
      </c>
      <c r="N1121">
        <v>28</v>
      </c>
      <c r="O1121">
        <v>0.43076923076923102</v>
      </c>
      <c r="P1121" t="s">
        <v>7569</v>
      </c>
    </row>
    <row r="1122" spans="1:16" x14ac:dyDescent="0.2">
      <c r="A1122" t="s">
        <v>11631</v>
      </c>
      <c r="B1122" t="s">
        <v>7557</v>
      </c>
      <c r="C1122" t="s">
        <v>11631</v>
      </c>
      <c r="D1122" t="s">
        <v>11632</v>
      </c>
      <c r="E1122">
        <v>63</v>
      </c>
      <c r="F1122">
        <v>0.32527883246685901</v>
      </c>
      <c r="G1122">
        <v>1.8123365683459101</v>
      </c>
      <c r="H1122">
        <v>2.1949535675896302E-3</v>
      </c>
      <c r="I1122">
        <v>1.6121862015240601E-2</v>
      </c>
      <c r="J1122">
        <v>1.13883981668087E-2</v>
      </c>
      <c r="K1122">
        <v>1663</v>
      </c>
      <c r="L1122" t="s">
        <v>11633</v>
      </c>
      <c r="M1122" t="s">
        <v>11634</v>
      </c>
      <c r="N1122">
        <v>55</v>
      </c>
      <c r="O1122">
        <v>0.87301587301587302</v>
      </c>
      <c r="P1122" t="s">
        <v>7550</v>
      </c>
    </row>
    <row r="1123" spans="1:16" x14ac:dyDescent="0.2">
      <c r="A1123" t="s">
        <v>11635</v>
      </c>
      <c r="B1123" t="s">
        <v>7557</v>
      </c>
      <c r="C1123" t="s">
        <v>11635</v>
      </c>
      <c r="D1123" t="s">
        <v>11636</v>
      </c>
      <c r="E1123">
        <v>63</v>
      </c>
      <c r="F1123">
        <v>0.32527883246685901</v>
      </c>
      <c r="G1123">
        <v>1.8123365683459101</v>
      </c>
      <c r="H1123">
        <v>2.1949535675896302E-3</v>
      </c>
      <c r="I1123">
        <v>1.6121862015240601E-2</v>
      </c>
      <c r="J1123">
        <v>1.13883981668087E-2</v>
      </c>
      <c r="K1123">
        <v>1663</v>
      </c>
      <c r="L1123" t="s">
        <v>11633</v>
      </c>
      <c r="M1123" t="s">
        <v>11634</v>
      </c>
      <c r="N1123">
        <v>55</v>
      </c>
      <c r="O1123">
        <v>0.87301587301587302</v>
      </c>
      <c r="P1123" t="s">
        <v>7550</v>
      </c>
    </row>
    <row r="1124" spans="1:16" x14ac:dyDescent="0.2">
      <c r="A1124" t="s">
        <v>11637</v>
      </c>
      <c r="B1124" t="s">
        <v>7557</v>
      </c>
      <c r="C1124" t="s">
        <v>11637</v>
      </c>
      <c r="D1124" t="s">
        <v>11638</v>
      </c>
      <c r="E1124">
        <v>8</v>
      </c>
      <c r="F1124">
        <v>-0.70687500372613099</v>
      </c>
      <c r="G1124">
        <v>-1.9161290188034401</v>
      </c>
      <c r="H1124">
        <v>2.1966574912782302E-3</v>
      </c>
      <c r="I1124">
        <v>1.6121862015240601E-2</v>
      </c>
      <c r="J1124">
        <v>1.13883981668087E-2</v>
      </c>
      <c r="K1124">
        <v>682</v>
      </c>
      <c r="L1124" t="s">
        <v>11170</v>
      </c>
      <c r="M1124" t="s">
        <v>11639</v>
      </c>
      <c r="N1124">
        <v>6</v>
      </c>
      <c r="O1124">
        <v>0.75</v>
      </c>
      <c r="P1124" t="s">
        <v>7569</v>
      </c>
    </row>
    <row r="1125" spans="1:16" x14ac:dyDescent="0.2">
      <c r="A1125" t="s">
        <v>11640</v>
      </c>
      <c r="B1125" t="s">
        <v>7546</v>
      </c>
      <c r="C1125" t="s">
        <v>11640</v>
      </c>
      <c r="D1125" t="s">
        <v>11641</v>
      </c>
      <c r="E1125">
        <v>8</v>
      </c>
      <c r="F1125">
        <v>0.68184813759600005</v>
      </c>
      <c r="G1125">
        <v>2.0111660448926201</v>
      </c>
      <c r="H1125">
        <v>2.19900823001817E-3</v>
      </c>
      <c r="I1125">
        <v>1.6124756078122599E-2</v>
      </c>
      <c r="J1125">
        <v>1.13904425175412E-2</v>
      </c>
      <c r="K1125">
        <v>568</v>
      </c>
      <c r="L1125" t="s">
        <v>11642</v>
      </c>
      <c r="M1125" t="s">
        <v>11643</v>
      </c>
      <c r="N1125">
        <v>6</v>
      </c>
      <c r="O1125">
        <v>0.75</v>
      </c>
      <c r="P1125" t="s">
        <v>7550</v>
      </c>
    </row>
    <row r="1126" spans="1:16" x14ac:dyDescent="0.2">
      <c r="A1126" t="s">
        <v>11644</v>
      </c>
      <c r="B1126" t="s">
        <v>7557</v>
      </c>
      <c r="C1126" t="s">
        <v>11644</v>
      </c>
      <c r="D1126" t="s">
        <v>11645</v>
      </c>
      <c r="E1126">
        <v>64</v>
      </c>
      <c r="F1126">
        <v>0.327340243828038</v>
      </c>
      <c r="G1126">
        <v>1.8351950168281601</v>
      </c>
      <c r="H1126">
        <v>2.2400858927780101E-3</v>
      </c>
      <c r="I1126">
        <v>1.6411367047356799E-2</v>
      </c>
      <c r="J1126">
        <v>1.15929029922388E-2</v>
      </c>
      <c r="K1126">
        <v>1663</v>
      </c>
      <c r="L1126" t="s">
        <v>11646</v>
      </c>
      <c r="M1126" t="s">
        <v>11647</v>
      </c>
      <c r="N1126">
        <v>56</v>
      </c>
      <c r="O1126">
        <v>0.875</v>
      </c>
      <c r="P1126" t="s">
        <v>7550</v>
      </c>
    </row>
    <row r="1127" spans="1:16" x14ac:dyDescent="0.2">
      <c r="A1127" t="s">
        <v>11648</v>
      </c>
      <c r="B1127" t="s">
        <v>7546</v>
      </c>
      <c r="C1127" t="s">
        <v>11648</v>
      </c>
      <c r="D1127" t="s">
        <v>11649</v>
      </c>
      <c r="E1127">
        <v>36</v>
      </c>
      <c r="F1127">
        <v>0.40804999693569499</v>
      </c>
      <c r="G1127">
        <v>1.9474832421189801</v>
      </c>
      <c r="H1127">
        <v>2.2455005848957699E-3</v>
      </c>
      <c r="I1127">
        <v>1.64364261285177E-2</v>
      </c>
      <c r="J1127">
        <v>1.16106045948009E-2</v>
      </c>
      <c r="K1127">
        <v>1002</v>
      </c>
      <c r="L1127" t="s">
        <v>11650</v>
      </c>
      <c r="M1127" t="s">
        <v>11651</v>
      </c>
      <c r="N1127">
        <v>21</v>
      </c>
      <c r="O1127">
        <v>0.58333333333333304</v>
      </c>
      <c r="P1127" t="s">
        <v>7550</v>
      </c>
    </row>
    <row r="1128" spans="1:16" x14ac:dyDescent="0.2">
      <c r="A1128" t="s">
        <v>11652</v>
      </c>
      <c r="B1128" t="s">
        <v>7557</v>
      </c>
      <c r="C1128" t="s">
        <v>11652</v>
      </c>
      <c r="D1128" t="s">
        <v>11653</v>
      </c>
      <c r="E1128">
        <v>7</v>
      </c>
      <c r="F1128">
        <v>0.72826013407284595</v>
      </c>
      <c r="G1128">
        <v>2.0376336282498801</v>
      </c>
      <c r="H1128">
        <v>2.26108018655863E-3</v>
      </c>
      <c r="I1128">
        <v>1.6529648800944801E-2</v>
      </c>
      <c r="J1128">
        <v>1.16764565981718E-2</v>
      </c>
      <c r="K1128">
        <v>6</v>
      </c>
      <c r="L1128" t="s">
        <v>11654</v>
      </c>
      <c r="M1128" t="s">
        <v>11655</v>
      </c>
      <c r="N1128">
        <v>2</v>
      </c>
      <c r="O1128">
        <v>0.28571428571428598</v>
      </c>
      <c r="P1128" t="s">
        <v>7550</v>
      </c>
    </row>
    <row r="1129" spans="1:16" x14ac:dyDescent="0.2">
      <c r="A1129" t="s">
        <v>11656</v>
      </c>
      <c r="B1129" t="s">
        <v>7546</v>
      </c>
      <c r="C1129" t="s">
        <v>11656</v>
      </c>
      <c r="D1129" t="s">
        <v>11657</v>
      </c>
      <c r="E1129">
        <v>89</v>
      </c>
      <c r="F1129">
        <v>-0.33574661705037701</v>
      </c>
      <c r="G1129">
        <v>-1.7845967257125099</v>
      </c>
      <c r="H1129">
        <v>2.2622474942326702E-3</v>
      </c>
      <c r="I1129">
        <v>1.6529648800944801E-2</v>
      </c>
      <c r="J1129">
        <v>1.16764565981718E-2</v>
      </c>
      <c r="K1129">
        <v>1180</v>
      </c>
      <c r="L1129" t="s">
        <v>9782</v>
      </c>
      <c r="M1129" t="s">
        <v>11658</v>
      </c>
      <c r="N1129">
        <v>52</v>
      </c>
      <c r="O1129">
        <v>0.58426966292134797</v>
      </c>
      <c r="P1129" t="s">
        <v>7569</v>
      </c>
    </row>
    <row r="1130" spans="1:16" x14ac:dyDescent="0.2">
      <c r="A1130" t="s">
        <v>11659</v>
      </c>
      <c r="B1130" t="s">
        <v>7546</v>
      </c>
      <c r="C1130" t="s">
        <v>11659</v>
      </c>
      <c r="D1130" t="s">
        <v>11660</v>
      </c>
      <c r="E1130">
        <v>356</v>
      </c>
      <c r="F1130">
        <v>-0.23490779326490999</v>
      </c>
      <c r="G1130">
        <v>-1.53049185807606</v>
      </c>
      <c r="H1130">
        <v>2.2748544985091799E-3</v>
      </c>
      <c r="I1130">
        <v>1.6607042317726001E-2</v>
      </c>
      <c r="J1130">
        <v>1.1731126969609099E-2</v>
      </c>
      <c r="K1130">
        <v>796</v>
      </c>
      <c r="L1130" t="s">
        <v>11661</v>
      </c>
      <c r="M1130" t="s">
        <v>11662</v>
      </c>
      <c r="N1130">
        <v>114</v>
      </c>
      <c r="O1130">
        <v>0.32022471910112399</v>
      </c>
      <c r="P1130" t="s">
        <v>7569</v>
      </c>
    </row>
    <row r="1131" spans="1:16" x14ac:dyDescent="0.2">
      <c r="A1131" t="s">
        <v>11663</v>
      </c>
      <c r="B1131" t="s">
        <v>7557</v>
      </c>
      <c r="C1131" t="s">
        <v>11663</v>
      </c>
      <c r="D1131" t="s">
        <v>11664</v>
      </c>
      <c r="E1131">
        <v>61</v>
      </c>
      <c r="F1131">
        <v>-0.37401598654977197</v>
      </c>
      <c r="G1131">
        <v>-1.8295605853527599</v>
      </c>
      <c r="H1131">
        <v>2.2837473965039898E-3</v>
      </c>
      <c r="I1131">
        <v>1.6633411863503401E-2</v>
      </c>
      <c r="J1131">
        <v>1.1749754277454E-2</v>
      </c>
      <c r="K1131">
        <v>410</v>
      </c>
      <c r="L1131" t="s">
        <v>11665</v>
      </c>
      <c r="M1131" t="s">
        <v>11228</v>
      </c>
      <c r="N1131">
        <v>18</v>
      </c>
      <c r="O1131">
        <v>0.29508196721311503</v>
      </c>
      <c r="P1131" t="s">
        <v>7569</v>
      </c>
    </row>
    <row r="1132" spans="1:16" x14ac:dyDescent="0.2">
      <c r="A1132" t="s">
        <v>11666</v>
      </c>
      <c r="B1132" t="s">
        <v>7557</v>
      </c>
      <c r="C1132" t="s">
        <v>11666</v>
      </c>
      <c r="D1132" t="s">
        <v>11667</v>
      </c>
      <c r="E1132">
        <v>69</v>
      </c>
      <c r="F1132">
        <v>0.31849009491079799</v>
      </c>
      <c r="G1132">
        <v>1.80635254415622</v>
      </c>
      <c r="H1132">
        <v>2.2842398144068301E-3</v>
      </c>
      <c r="I1132">
        <v>1.6633411863503401E-2</v>
      </c>
      <c r="J1132">
        <v>1.1749754277454E-2</v>
      </c>
      <c r="K1132">
        <v>603</v>
      </c>
      <c r="L1132" t="s">
        <v>11027</v>
      </c>
      <c r="M1132" t="s">
        <v>11555</v>
      </c>
      <c r="N1132">
        <v>24</v>
      </c>
      <c r="O1132">
        <v>0.34782608695652201</v>
      </c>
      <c r="P1132" t="s">
        <v>7550</v>
      </c>
    </row>
    <row r="1133" spans="1:16" x14ac:dyDescent="0.2">
      <c r="A1133" t="s">
        <v>11668</v>
      </c>
      <c r="B1133" t="s">
        <v>7552</v>
      </c>
      <c r="C1133" t="s">
        <v>11668</v>
      </c>
      <c r="D1133" t="s">
        <v>11669</v>
      </c>
      <c r="E1133">
        <v>10</v>
      </c>
      <c r="F1133">
        <v>0.64382752510336705</v>
      </c>
      <c r="G1133">
        <v>2.0714958393230698</v>
      </c>
      <c r="H1133">
        <v>2.2866953280227401E-3</v>
      </c>
      <c r="I1133">
        <v>1.6633411863503401E-2</v>
      </c>
      <c r="J1133">
        <v>1.1749754277454E-2</v>
      </c>
      <c r="K1133">
        <v>1216</v>
      </c>
      <c r="L1133" t="s">
        <v>11409</v>
      </c>
      <c r="M1133" t="s">
        <v>11670</v>
      </c>
      <c r="N1133">
        <v>10</v>
      </c>
      <c r="O1133">
        <v>1</v>
      </c>
      <c r="P1133" t="s">
        <v>7550</v>
      </c>
    </row>
    <row r="1134" spans="1:16" x14ac:dyDescent="0.2">
      <c r="A1134" t="s">
        <v>11671</v>
      </c>
      <c r="B1134" t="s">
        <v>7557</v>
      </c>
      <c r="C1134" t="s">
        <v>11671</v>
      </c>
      <c r="D1134" t="s">
        <v>11672</v>
      </c>
      <c r="E1134">
        <v>4</v>
      </c>
      <c r="F1134">
        <v>0.84492924528301905</v>
      </c>
      <c r="G1134">
        <v>1.89545052018372</v>
      </c>
      <c r="H1134">
        <v>2.2933677013680402E-3</v>
      </c>
      <c r="I1134">
        <v>1.6633411863503401E-2</v>
      </c>
      <c r="J1134">
        <v>1.1749754277454E-2</v>
      </c>
      <c r="K1134">
        <v>530</v>
      </c>
      <c r="L1134" t="s">
        <v>10112</v>
      </c>
      <c r="M1134" t="s">
        <v>11673</v>
      </c>
      <c r="N1134">
        <v>4</v>
      </c>
      <c r="O1134">
        <v>1</v>
      </c>
      <c r="P1134" t="s">
        <v>7550</v>
      </c>
    </row>
    <row r="1135" spans="1:16" x14ac:dyDescent="0.2">
      <c r="A1135" t="s">
        <v>11674</v>
      </c>
      <c r="B1135" t="s">
        <v>7557</v>
      </c>
      <c r="C1135" t="s">
        <v>11674</v>
      </c>
      <c r="D1135" t="s">
        <v>11675</v>
      </c>
      <c r="E1135">
        <v>4</v>
      </c>
      <c r="F1135">
        <v>0.84492924528301905</v>
      </c>
      <c r="G1135">
        <v>1.89545052018372</v>
      </c>
      <c r="H1135">
        <v>2.2933677013680402E-3</v>
      </c>
      <c r="I1135">
        <v>1.6633411863503401E-2</v>
      </c>
      <c r="J1135">
        <v>1.1749754277454E-2</v>
      </c>
      <c r="K1135">
        <v>530</v>
      </c>
      <c r="L1135" t="s">
        <v>10112</v>
      </c>
      <c r="M1135" t="s">
        <v>11676</v>
      </c>
      <c r="N1135">
        <v>4</v>
      </c>
      <c r="O1135">
        <v>1</v>
      </c>
      <c r="P1135" t="s">
        <v>7550</v>
      </c>
    </row>
    <row r="1136" spans="1:16" x14ac:dyDescent="0.2">
      <c r="A1136" t="s">
        <v>11677</v>
      </c>
      <c r="B1136" t="s">
        <v>7557</v>
      </c>
      <c r="C1136" t="s">
        <v>11677</v>
      </c>
      <c r="D1136" t="s">
        <v>11678</v>
      </c>
      <c r="E1136">
        <v>4</v>
      </c>
      <c r="F1136">
        <v>0.84492924528301905</v>
      </c>
      <c r="G1136">
        <v>1.89545052018372</v>
      </c>
      <c r="H1136">
        <v>2.2933677013680402E-3</v>
      </c>
      <c r="I1136">
        <v>1.6633411863503401E-2</v>
      </c>
      <c r="J1136">
        <v>1.1749754277454E-2</v>
      </c>
      <c r="K1136">
        <v>530</v>
      </c>
      <c r="L1136" t="s">
        <v>10112</v>
      </c>
      <c r="M1136" t="s">
        <v>11676</v>
      </c>
      <c r="N1136">
        <v>4</v>
      </c>
      <c r="O1136">
        <v>1</v>
      </c>
      <c r="P1136" t="s">
        <v>7550</v>
      </c>
    </row>
    <row r="1137" spans="1:16" x14ac:dyDescent="0.2">
      <c r="A1137" t="s">
        <v>11679</v>
      </c>
      <c r="B1137" t="s">
        <v>7557</v>
      </c>
      <c r="C1137" t="s">
        <v>11679</v>
      </c>
      <c r="D1137" t="s">
        <v>11680</v>
      </c>
      <c r="E1137">
        <v>4</v>
      </c>
      <c r="F1137">
        <v>0.84492924528301905</v>
      </c>
      <c r="G1137">
        <v>1.89545052018372</v>
      </c>
      <c r="H1137">
        <v>2.2933677013680402E-3</v>
      </c>
      <c r="I1137">
        <v>1.6633411863503401E-2</v>
      </c>
      <c r="J1137">
        <v>1.1749754277454E-2</v>
      </c>
      <c r="K1137">
        <v>530</v>
      </c>
      <c r="L1137" t="s">
        <v>10112</v>
      </c>
      <c r="M1137" t="s">
        <v>11676</v>
      </c>
      <c r="N1137">
        <v>4</v>
      </c>
      <c r="O1137">
        <v>1</v>
      </c>
      <c r="P1137" t="s">
        <v>7550</v>
      </c>
    </row>
    <row r="1138" spans="1:16" x14ac:dyDescent="0.2">
      <c r="A1138" t="s">
        <v>11681</v>
      </c>
      <c r="B1138" t="s">
        <v>7557</v>
      </c>
      <c r="C1138" t="s">
        <v>11681</v>
      </c>
      <c r="D1138" t="s">
        <v>11682</v>
      </c>
      <c r="E1138">
        <v>13</v>
      </c>
      <c r="F1138">
        <v>0.60055044199655405</v>
      </c>
      <c r="G1138">
        <v>2.1311943522585102</v>
      </c>
      <c r="H1138">
        <v>2.2976601915371802E-3</v>
      </c>
      <c r="I1138">
        <v>1.6633411863503401E-2</v>
      </c>
      <c r="J1138">
        <v>1.1749754277454E-2</v>
      </c>
      <c r="K1138">
        <v>1120</v>
      </c>
      <c r="L1138" t="s">
        <v>11683</v>
      </c>
      <c r="M1138" t="s">
        <v>11684</v>
      </c>
      <c r="N1138">
        <v>11</v>
      </c>
      <c r="O1138">
        <v>0.84615384615384603</v>
      </c>
      <c r="P1138" t="s">
        <v>7550</v>
      </c>
    </row>
    <row r="1139" spans="1:16" x14ac:dyDescent="0.2">
      <c r="A1139" t="s">
        <v>11685</v>
      </c>
      <c r="B1139" t="s">
        <v>7557</v>
      </c>
      <c r="C1139" t="s">
        <v>11685</v>
      </c>
      <c r="D1139" t="s">
        <v>11686</v>
      </c>
      <c r="E1139">
        <v>19</v>
      </c>
      <c r="F1139">
        <v>0.50858271833120405</v>
      </c>
      <c r="G1139">
        <v>1.99879422491874</v>
      </c>
      <c r="H1139">
        <v>2.2979551671645998E-3</v>
      </c>
      <c r="I1139">
        <v>1.6633411863503401E-2</v>
      </c>
      <c r="J1139">
        <v>1.1749754277454E-2</v>
      </c>
      <c r="K1139">
        <v>1349</v>
      </c>
      <c r="L1139" t="s">
        <v>11687</v>
      </c>
      <c r="M1139" t="s">
        <v>11688</v>
      </c>
      <c r="N1139">
        <v>16</v>
      </c>
      <c r="O1139">
        <v>0.84210526315789502</v>
      </c>
      <c r="P1139" t="s">
        <v>7550</v>
      </c>
    </row>
    <row r="1140" spans="1:16" x14ac:dyDescent="0.2">
      <c r="A1140" t="s">
        <v>11689</v>
      </c>
      <c r="B1140" t="s">
        <v>7557</v>
      </c>
      <c r="C1140" t="s">
        <v>11689</v>
      </c>
      <c r="D1140" t="s">
        <v>11690</v>
      </c>
      <c r="E1140">
        <v>36</v>
      </c>
      <c r="F1140">
        <v>0.40759617346561899</v>
      </c>
      <c r="G1140">
        <v>1.9453172977261599</v>
      </c>
      <c r="H1140">
        <v>2.2986479146481801E-3</v>
      </c>
      <c r="I1140">
        <v>1.6633411863503401E-2</v>
      </c>
      <c r="J1140">
        <v>1.1749754277454E-2</v>
      </c>
      <c r="K1140">
        <v>1406</v>
      </c>
      <c r="L1140" t="s">
        <v>11691</v>
      </c>
      <c r="M1140" t="s">
        <v>11692</v>
      </c>
      <c r="N1140">
        <v>29</v>
      </c>
      <c r="O1140">
        <v>0.80555555555555602</v>
      </c>
      <c r="P1140" t="s">
        <v>7550</v>
      </c>
    </row>
    <row r="1141" spans="1:16" x14ac:dyDescent="0.2">
      <c r="A1141" t="s">
        <v>11693</v>
      </c>
      <c r="B1141" t="s">
        <v>7557</v>
      </c>
      <c r="C1141" t="s">
        <v>11693</v>
      </c>
      <c r="D1141" t="s">
        <v>11694</v>
      </c>
      <c r="E1141">
        <v>3</v>
      </c>
      <c r="F1141">
        <v>-0.91187739463601503</v>
      </c>
      <c r="G1141">
        <v>-1.74183022978984</v>
      </c>
      <c r="H1141">
        <v>2.3033315405683202E-3</v>
      </c>
      <c r="I1141">
        <v>1.6652682945056198E-2</v>
      </c>
      <c r="J1141">
        <v>1.1763367267667E-2</v>
      </c>
      <c r="K1141">
        <v>303</v>
      </c>
      <c r="L1141" t="s">
        <v>9330</v>
      </c>
      <c r="M1141" t="s">
        <v>11695</v>
      </c>
      <c r="N1141">
        <v>2</v>
      </c>
      <c r="O1141">
        <v>0.66666666666666696</v>
      </c>
      <c r="P1141" t="s">
        <v>7569</v>
      </c>
    </row>
    <row r="1142" spans="1:16" x14ac:dyDescent="0.2">
      <c r="A1142" t="s">
        <v>11696</v>
      </c>
      <c r="B1142" t="s">
        <v>7557</v>
      </c>
      <c r="C1142" t="s">
        <v>11696</v>
      </c>
      <c r="D1142" t="s">
        <v>11697</v>
      </c>
      <c r="E1142">
        <v>56</v>
      </c>
      <c r="F1142">
        <v>0.35219616174434598</v>
      </c>
      <c r="G1142">
        <v>1.8854930276828701</v>
      </c>
      <c r="H1142">
        <v>2.3208366661608402E-3</v>
      </c>
      <c r="I1142">
        <v>1.6759329662766699E-2</v>
      </c>
      <c r="J1142">
        <v>1.1838701945716099E-2</v>
      </c>
      <c r="K1142">
        <v>919</v>
      </c>
      <c r="L1142" t="s">
        <v>11698</v>
      </c>
      <c r="M1142" t="s">
        <v>11699</v>
      </c>
      <c r="N1142">
        <v>30</v>
      </c>
      <c r="O1142">
        <v>0.53571428571428603</v>
      </c>
      <c r="P1142" t="s">
        <v>7550</v>
      </c>
    </row>
    <row r="1143" spans="1:16" x14ac:dyDescent="0.2">
      <c r="A1143" t="s">
        <v>11700</v>
      </c>
      <c r="B1143" t="s">
        <v>7557</v>
      </c>
      <c r="C1143" t="s">
        <v>11700</v>
      </c>
      <c r="D1143" t="s">
        <v>11701</v>
      </c>
      <c r="E1143">
        <v>97</v>
      </c>
      <c r="F1143">
        <v>-0.33773726501036999</v>
      </c>
      <c r="G1143">
        <v>-1.82967045473615</v>
      </c>
      <c r="H1143">
        <v>2.32214929323945E-3</v>
      </c>
      <c r="I1143">
        <v>1.6759329662766699E-2</v>
      </c>
      <c r="J1143">
        <v>1.1838701945716099E-2</v>
      </c>
      <c r="K1143">
        <v>1571</v>
      </c>
      <c r="L1143" t="s">
        <v>10265</v>
      </c>
      <c r="M1143" t="s">
        <v>11702</v>
      </c>
      <c r="N1143">
        <v>73</v>
      </c>
      <c r="O1143">
        <v>0.75257731958762897</v>
      </c>
      <c r="P1143" t="s">
        <v>7569</v>
      </c>
    </row>
    <row r="1144" spans="1:16" x14ac:dyDescent="0.2">
      <c r="A1144" t="s">
        <v>11703</v>
      </c>
      <c r="B1144" t="s">
        <v>7557</v>
      </c>
      <c r="C1144" t="s">
        <v>11703</v>
      </c>
      <c r="D1144" t="s">
        <v>11704</v>
      </c>
      <c r="E1144">
        <v>529</v>
      </c>
      <c r="F1144">
        <v>-0.216592508042558</v>
      </c>
      <c r="G1144">
        <v>-1.46356208570447</v>
      </c>
      <c r="H1144">
        <v>2.3324600571731102E-3</v>
      </c>
      <c r="I1144">
        <v>1.6810901767223999E-2</v>
      </c>
      <c r="J1144">
        <v>1.18751322078846E-2</v>
      </c>
      <c r="K1144">
        <v>1002</v>
      </c>
      <c r="L1144" t="s">
        <v>11705</v>
      </c>
      <c r="M1144" t="s">
        <v>11706</v>
      </c>
      <c r="N1144">
        <v>183</v>
      </c>
      <c r="O1144">
        <v>0.34593572778828002</v>
      </c>
      <c r="P1144" t="s">
        <v>7569</v>
      </c>
    </row>
    <row r="1145" spans="1:16" x14ac:dyDescent="0.2">
      <c r="A1145" t="s">
        <v>11707</v>
      </c>
      <c r="B1145" t="s">
        <v>7557</v>
      </c>
      <c r="C1145" t="s">
        <v>11707</v>
      </c>
      <c r="D1145" t="s">
        <v>11708</v>
      </c>
      <c r="E1145">
        <v>4</v>
      </c>
      <c r="F1145">
        <v>-0.84825897280225404</v>
      </c>
      <c r="G1145">
        <v>-1.7941227156983801</v>
      </c>
      <c r="H1145">
        <v>2.3374537036203202E-3</v>
      </c>
      <c r="I1145">
        <v>1.6810901767223999E-2</v>
      </c>
      <c r="J1145">
        <v>1.18751322078846E-2</v>
      </c>
      <c r="K1145">
        <v>135</v>
      </c>
      <c r="L1145" t="s">
        <v>10057</v>
      </c>
      <c r="M1145" t="s">
        <v>11709</v>
      </c>
      <c r="N1145">
        <v>3</v>
      </c>
      <c r="O1145">
        <v>0.75</v>
      </c>
      <c r="P1145" t="s">
        <v>7569</v>
      </c>
    </row>
    <row r="1146" spans="1:16" x14ac:dyDescent="0.2">
      <c r="A1146" t="s">
        <v>11710</v>
      </c>
      <c r="B1146" t="s">
        <v>7557</v>
      </c>
      <c r="C1146" t="s">
        <v>11710</v>
      </c>
      <c r="D1146" t="s">
        <v>11711</v>
      </c>
      <c r="E1146">
        <v>4</v>
      </c>
      <c r="F1146">
        <v>-0.84825897280225404</v>
      </c>
      <c r="G1146">
        <v>-1.7941227156983801</v>
      </c>
      <c r="H1146">
        <v>2.3374537036203202E-3</v>
      </c>
      <c r="I1146">
        <v>1.6810901767223999E-2</v>
      </c>
      <c r="J1146">
        <v>1.18751322078846E-2</v>
      </c>
      <c r="K1146">
        <v>135</v>
      </c>
      <c r="L1146" t="s">
        <v>10057</v>
      </c>
      <c r="M1146" t="s">
        <v>11709</v>
      </c>
      <c r="N1146">
        <v>3</v>
      </c>
      <c r="O1146">
        <v>0.75</v>
      </c>
      <c r="P1146" t="s">
        <v>7569</v>
      </c>
    </row>
    <row r="1147" spans="1:16" x14ac:dyDescent="0.2">
      <c r="A1147" t="s">
        <v>11712</v>
      </c>
      <c r="B1147" t="s">
        <v>7557</v>
      </c>
      <c r="C1147" t="s">
        <v>11712</v>
      </c>
      <c r="D1147" t="s">
        <v>11713</v>
      </c>
      <c r="E1147">
        <v>4</v>
      </c>
      <c r="F1147">
        <v>-0.84825897280225404</v>
      </c>
      <c r="G1147">
        <v>-1.7941227156983801</v>
      </c>
      <c r="H1147">
        <v>2.3374537036203202E-3</v>
      </c>
      <c r="I1147">
        <v>1.6810901767223999E-2</v>
      </c>
      <c r="J1147">
        <v>1.18751322078846E-2</v>
      </c>
      <c r="K1147">
        <v>135</v>
      </c>
      <c r="L1147" t="s">
        <v>10057</v>
      </c>
      <c r="M1147" t="s">
        <v>11709</v>
      </c>
      <c r="N1147">
        <v>3</v>
      </c>
      <c r="O1147">
        <v>0.75</v>
      </c>
      <c r="P1147" t="s">
        <v>7569</v>
      </c>
    </row>
    <row r="1148" spans="1:16" x14ac:dyDescent="0.2">
      <c r="A1148" t="s">
        <v>11714</v>
      </c>
      <c r="B1148" t="s">
        <v>7557</v>
      </c>
      <c r="C1148" t="s">
        <v>11714</v>
      </c>
      <c r="D1148" t="s">
        <v>11715</v>
      </c>
      <c r="E1148">
        <v>51</v>
      </c>
      <c r="F1148">
        <v>-0.40367840959371998</v>
      </c>
      <c r="G1148">
        <v>-1.8820573870325501</v>
      </c>
      <c r="H1148">
        <v>2.3439695362495799E-3</v>
      </c>
      <c r="I1148">
        <v>1.6843066188115999E-2</v>
      </c>
      <c r="J1148">
        <v>1.1897852984900099E-2</v>
      </c>
      <c r="K1148">
        <v>814</v>
      </c>
      <c r="L1148" t="s">
        <v>11716</v>
      </c>
      <c r="M1148" t="s">
        <v>11717</v>
      </c>
      <c r="N1148">
        <v>22</v>
      </c>
      <c r="O1148">
        <v>0.43137254901960798</v>
      </c>
      <c r="P1148" t="s">
        <v>7569</v>
      </c>
    </row>
    <row r="1149" spans="1:16" x14ac:dyDescent="0.2">
      <c r="A1149" t="s">
        <v>11718</v>
      </c>
      <c r="B1149" t="s">
        <v>7546</v>
      </c>
      <c r="C1149" t="s">
        <v>11718</v>
      </c>
      <c r="D1149" t="s">
        <v>11719</v>
      </c>
      <c r="E1149">
        <v>90</v>
      </c>
      <c r="F1149">
        <v>-0.34310408882900501</v>
      </c>
      <c r="G1149">
        <v>-1.82587732908706</v>
      </c>
      <c r="H1149">
        <v>2.34773771520352E-3</v>
      </c>
      <c r="I1149">
        <v>1.68554479518357E-2</v>
      </c>
      <c r="J1149">
        <v>1.1906599397387399E-2</v>
      </c>
      <c r="K1149">
        <v>1180</v>
      </c>
      <c r="L1149" t="s">
        <v>11720</v>
      </c>
      <c r="M1149" t="s">
        <v>11721</v>
      </c>
      <c r="N1149">
        <v>53</v>
      </c>
      <c r="O1149">
        <v>0.58888888888888902</v>
      </c>
      <c r="P1149" t="s">
        <v>7569</v>
      </c>
    </row>
    <row r="1150" spans="1:16" x14ac:dyDescent="0.2">
      <c r="A1150" t="s">
        <v>11722</v>
      </c>
      <c r="B1150" t="s">
        <v>7557</v>
      </c>
      <c r="C1150" t="s">
        <v>11722</v>
      </c>
      <c r="D1150" t="s">
        <v>11723</v>
      </c>
      <c r="E1150">
        <v>41</v>
      </c>
      <c r="F1150">
        <v>-0.43805930857203801</v>
      </c>
      <c r="G1150">
        <v>-1.92680676567339</v>
      </c>
      <c r="H1150">
        <v>2.3514521040898101E-3</v>
      </c>
      <c r="I1150">
        <v>1.6867422316717302E-2</v>
      </c>
      <c r="J1150">
        <v>1.19150580254874E-2</v>
      </c>
      <c r="K1150">
        <v>1115</v>
      </c>
      <c r="L1150" t="s">
        <v>10361</v>
      </c>
      <c r="M1150" t="s">
        <v>11724</v>
      </c>
      <c r="N1150">
        <v>28</v>
      </c>
      <c r="O1150">
        <v>0.68292682926829296</v>
      </c>
      <c r="P1150" t="s">
        <v>7569</v>
      </c>
    </row>
    <row r="1151" spans="1:16" x14ac:dyDescent="0.2">
      <c r="A1151" t="s">
        <v>11725</v>
      </c>
      <c r="B1151" t="s">
        <v>7557</v>
      </c>
      <c r="C1151" t="s">
        <v>11725</v>
      </c>
      <c r="D1151" t="s">
        <v>11726</v>
      </c>
      <c r="E1151">
        <v>41</v>
      </c>
      <c r="F1151">
        <v>0.38697271384799697</v>
      </c>
      <c r="G1151">
        <v>1.92127496855041</v>
      </c>
      <c r="H1151">
        <v>2.3610410107233601E-3</v>
      </c>
      <c r="I1151">
        <v>1.6904265670211201E-2</v>
      </c>
      <c r="J1151">
        <v>1.19410839757772E-2</v>
      </c>
      <c r="K1151">
        <v>1468</v>
      </c>
      <c r="L1151" t="s">
        <v>11727</v>
      </c>
      <c r="M1151" t="s">
        <v>11728</v>
      </c>
      <c r="N1151">
        <v>32</v>
      </c>
      <c r="O1151">
        <v>0.78048780487804903</v>
      </c>
      <c r="P1151" t="s">
        <v>7550</v>
      </c>
    </row>
    <row r="1152" spans="1:16" x14ac:dyDescent="0.2">
      <c r="A1152" t="s">
        <v>11729</v>
      </c>
      <c r="B1152" t="s">
        <v>7546</v>
      </c>
      <c r="C1152" t="s">
        <v>11729</v>
      </c>
      <c r="D1152" t="s">
        <v>11730</v>
      </c>
      <c r="E1152">
        <v>186</v>
      </c>
      <c r="F1152">
        <v>-0.28059670376216</v>
      </c>
      <c r="G1152">
        <v>-1.6745670031719599</v>
      </c>
      <c r="H1152">
        <v>2.3614837799655602E-3</v>
      </c>
      <c r="I1152">
        <v>1.6904265670211201E-2</v>
      </c>
      <c r="J1152">
        <v>1.19410839757772E-2</v>
      </c>
      <c r="K1152">
        <v>1435</v>
      </c>
      <c r="L1152" t="s">
        <v>11731</v>
      </c>
      <c r="M1152" t="s">
        <v>11732</v>
      </c>
      <c r="N1152">
        <v>108</v>
      </c>
      <c r="O1152">
        <v>0.58064516129032295</v>
      </c>
      <c r="P1152" t="s">
        <v>7569</v>
      </c>
    </row>
    <row r="1153" spans="1:16" x14ac:dyDescent="0.2">
      <c r="A1153" t="s">
        <v>11733</v>
      </c>
      <c r="B1153" t="s">
        <v>7557</v>
      </c>
      <c r="C1153" t="s">
        <v>11733</v>
      </c>
      <c r="D1153" t="s">
        <v>11734</v>
      </c>
      <c r="E1153">
        <v>37</v>
      </c>
      <c r="F1153">
        <v>-0.44880399214010902</v>
      </c>
      <c r="G1153">
        <v>-1.92866775263301</v>
      </c>
      <c r="H1153">
        <v>2.36274133124038E-3</v>
      </c>
      <c r="I1153">
        <v>1.6904265670211201E-2</v>
      </c>
      <c r="J1153">
        <v>1.19410839757772E-2</v>
      </c>
      <c r="K1153">
        <v>796</v>
      </c>
      <c r="L1153" t="s">
        <v>11735</v>
      </c>
      <c r="M1153" t="s">
        <v>11736</v>
      </c>
      <c r="N1153">
        <v>18</v>
      </c>
      <c r="O1153">
        <v>0.48648648648648701</v>
      </c>
      <c r="P1153" t="s">
        <v>7569</v>
      </c>
    </row>
    <row r="1154" spans="1:16" x14ac:dyDescent="0.2">
      <c r="A1154" t="s">
        <v>11737</v>
      </c>
      <c r="B1154" t="s">
        <v>7557</v>
      </c>
      <c r="C1154" t="s">
        <v>11737</v>
      </c>
      <c r="D1154" t="s">
        <v>11738</v>
      </c>
      <c r="E1154">
        <v>55</v>
      </c>
      <c r="F1154">
        <v>-0.40788701472663302</v>
      </c>
      <c r="G1154">
        <v>-1.9423041458783801</v>
      </c>
      <c r="H1154">
        <v>2.3935826172650498E-3</v>
      </c>
      <c r="I1154">
        <v>1.7110067590198199E-2</v>
      </c>
      <c r="J1154">
        <v>1.20864613649454E-2</v>
      </c>
      <c r="K1154">
        <v>1101</v>
      </c>
      <c r="L1154" t="s">
        <v>11739</v>
      </c>
      <c r="M1154" t="s">
        <v>11740</v>
      </c>
      <c r="N1154">
        <v>30</v>
      </c>
      <c r="O1154">
        <v>0.54545454545454497</v>
      </c>
      <c r="P1154" t="s">
        <v>7569</v>
      </c>
    </row>
    <row r="1155" spans="1:16" x14ac:dyDescent="0.2">
      <c r="A1155" t="s">
        <v>11741</v>
      </c>
      <c r="B1155" t="s">
        <v>7557</v>
      </c>
      <c r="C1155" t="s">
        <v>11741</v>
      </c>
      <c r="D1155" t="s">
        <v>11742</v>
      </c>
      <c r="E1155">
        <v>61</v>
      </c>
      <c r="F1155">
        <v>0.33391016369731402</v>
      </c>
      <c r="G1155">
        <v>1.8261262635797699</v>
      </c>
      <c r="H1155">
        <v>2.4004133229442101E-3</v>
      </c>
      <c r="I1155">
        <v>1.71440265231423E-2</v>
      </c>
      <c r="J1155">
        <v>1.21104497757953E-2</v>
      </c>
      <c r="K1155">
        <v>648</v>
      </c>
      <c r="L1155" t="s">
        <v>11743</v>
      </c>
      <c r="M1155" t="s">
        <v>11744</v>
      </c>
      <c r="N1155">
        <v>24</v>
      </c>
      <c r="O1155">
        <v>0.39344262295082</v>
      </c>
      <c r="P1155" t="s">
        <v>7550</v>
      </c>
    </row>
    <row r="1156" spans="1:16" x14ac:dyDescent="0.2">
      <c r="A1156" t="s">
        <v>11745</v>
      </c>
      <c r="B1156" t="s">
        <v>7546</v>
      </c>
      <c r="C1156" t="s">
        <v>11745</v>
      </c>
      <c r="D1156" t="s">
        <v>11746</v>
      </c>
      <c r="E1156">
        <v>25</v>
      </c>
      <c r="F1156">
        <v>-0.51188531501270995</v>
      </c>
      <c r="G1156">
        <v>-1.9448536980779301</v>
      </c>
      <c r="H1156">
        <v>2.40411843415756E-3</v>
      </c>
      <c r="I1156">
        <v>1.7155622627122599E-2</v>
      </c>
      <c r="J1156">
        <v>1.21186412023928E-2</v>
      </c>
      <c r="K1156">
        <v>1143</v>
      </c>
      <c r="L1156" t="s">
        <v>11747</v>
      </c>
      <c r="M1156" t="s">
        <v>11748</v>
      </c>
      <c r="N1156">
        <v>18</v>
      </c>
      <c r="O1156">
        <v>0.72</v>
      </c>
      <c r="P1156" t="s">
        <v>7569</v>
      </c>
    </row>
    <row r="1157" spans="1:16" x14ac:dyDescent="0.2">
      <c r="A1157" t="s">
        <v>11749</v>
      </c>
      <c r="B1157" t="s">
        <v>7552</v>
      </c>
      <c r="C1157" t="s">
        <v>11749</v>
      </c>
      <c r="D1157" t="s">
        <v>11750</v>
      </c>
      <c r="E1157">
        <v>257</v>
      </c>
      <c r="F1157">
        <v>-0.25979459629803398</v>
      </c>
      <c r="G1157">
        <v>-1.6249377698098</v>
      </c>
      <c r="H1157">
        <v>2.4075313100868799E-3</v>
      </c>
      <c r="I1157">
        <v>1.7165115101847799E-2</v>
      </c>
      <c r="J1157">
        <v>1.21253466363964E-2</v>
      </c>
      <c r="K1157">
        <v>1441</v>
      </c>
      <c r="L1157" t="s">
        <v>11751</v>
      </c>
      <c r="M1157" t="s">
        <v>11752</v>
      </c>
      <c r="N1157">
        <v>148</v>
      </c>
      <c r="O1157">
        <v>0.57587548638132302</v>
      </c>
      <c r="P1157" t="s">
        <v>7569</v>
      </c>
    </row>
    <row r="1158" spans="1:16" x14ac:dyDescent="0.2">
      <c r="A1158" t="s">
        <v>11753</v>
      </c>
      <c r="B1158" t="s">
        <v>7552</v>
      </c>
      <c r="C1158" t="s">
        <v>11753</v>
      </c>
      <c r="D1158" t="s">
        <v>11754</v>
      </c>
      <c r="E1158">
        <v>3</v>
      </c>
      <c r="F1158">
        <v>0.91570881226053602</v>
      </c>
      <c r="G1158">
        <v>1.80008879903872</v>
      </c>
      <c r="H1158">
        <v>2.4111509032991498E-3</v>
      </c>
      <c r="I1158">
        <v>1.71760637381086E-2</v>
      </c>
      <c r="J1158">
        <v>1.21330806952168E-2</v>
      </c>
      <c r="K1158">
        <v>289</v>
      </c>
      <c r="L1158" t="s">
        <v>11755</v>
      </c>
      <c r="M1158" t="s">
        <v>11756</v>
      </c>
      <c r="N1158">
        <v>3</v>
      </c>
      <c r="O1158">
        <v>1</v>
      </c>
      <c r="P1158" t="s">
        <v>7550</v>
      </c>
    </row>
    <row r="1159" spans="1:16" x14ac:dyDescent="0.2">
      <c r="A1159" t="s">
        <v>11757</v>
      </c>
      <c r="B1159" t="s">
        <v>7557</v>
      </c>
      <c r="C1159" t="s">
        <v>11757</v>
      </c>
      <c r="D1159" t="s">
        <v>11758</v>
      </c>
      <c r="E1159">
        <v>13</v>
      </c>
      <c r="F1159">
        <v>-0.61306022895934498</v>
      </c>
      <c r="G1159">
        <v>-1.97544961044175</v>
      </c>
      <c r="H1159">
        <v>2.4229285752440499E-3</v>
      </c>
      <c r="I1159">
        <v>1.7245058132263801E-2</v>
      </c>
      <c r="J1159">
        <v>1.2181817970798E-2</v>
      </c>
      <c r="K1159">
        <v>898</v>
      </c>
      <c r="L1159" t="s">
        <v>11759</v>
      </c>
      <c r="M1159" t="s">
        <v>11760</v>
      </c>
      <c r="N1159">
        <v>12</v>
      </c>
      <c r="O1159">
        <v>0.92307692307692302</v>
      </c>
      <c r="P1159" t="s">
        <v>7569</v>
      </c>
    </row>
    <row r="1160" spans="1:16" x14ac:dyDescent="0.2">
      <c r="A1160" t="s">
        <v>11761</v>
      </c>
      <c r="B1160" t="s">
        <v>7557</v>
      </c>
      <c r="C1160" t="s">
        <v>11761</v>
      </c>
      <c r="D1160" t="s">
        <v>11762</v>
      </c>
      <c r="E1160">
        <v>17</v>
      </c>
      <c r="F1160">
        <v>0.53950364658066197</v>
      </c>
      <c r="G1160">
        <v>2.07034597942345</v>
      </c>
      <c r="H1160">
        <v>2.4261077657854401E-3</v>
      </c>
      <c r="I1160">
        <v>1.7252787062643299E-2</v>
      </c>
      <c r="J1160">
        <v>1.21872776463914E-2</v>
      </c>
      <c r="K1160">
        <v>1349</v>
      </c>
      <c r="L1160" t="s">
        <v>11763</v>
      </c>
      <c r="M1160" t="s">
        <v>11764</v>
      </c>
      <c r="N1160">
        <v>15</v>
      </c>
      <c r="O1160">
        <v>0.88235294117647101</v>
      </c>
      <c r="P1160" t="s">
        <v>7550</v>
      </c>
    </row>
    <row r="1161" spans="1:16" x14ac:dyDescent="0.2">
      <c r="A1161" t="s">
        <v>11765</v>
      </c>
      <c r="B1161" t="s">
        <v>7557</v>
      </c>
      <c r="C1161" t="s">
        <v>11765</v>
      </c>
      <c r="D1161" t="s">
        <v>11766</v>
      </c>
      <c r="E1161">
        <v>73</v>
      </c>
      <c r="F1161">
        <v>-0.36090322895117699</v>
      </c>
      <c r="G1161">
        <v>-1.84509356496778</v>
      </c>
      <c r="H1161">
        <v>2.43001970548027E-3</v>
      </c>
      <c r="I1161">
        <v>1.7265708976352101E-2</v>
      </c>
      <c r="J1161">
        <v>1.2196405617977701E-2</v>
      </c>
      <c r="K1161">
        <v>1326</v>
      </c>
      <c r="L1161" t="s">
        <v>10595</v>
      </c>
      <c r="M1161" t="s">
        <v>11767</v>
      </c>
      <c r="N1161">
        <v>46</v>
      </c>
      <c r="O1161">
        <v>0.63013698630137005</v>
      </c>
      <c r="P1161" t="s">
        <v>7569</v>
      </c>
    </row>
    <row r="1162" spans="1:16" x14ac:dyDescent="0.2">
      <c r="A1162" t="s">
        <v>11768</v>
      </c>
      <c r="B1162" t="s">
        <v>7552</v>
      </c>
      <c r="C1162" t="s">
        <v>11768</v>
      </c>
      <c r="D1162" t="s">
        <v>11769</v>
      </c>
      <c r="E1162">
        <v>34</v>
      </c>
      <c r="F1162">
        <v>0.414529129437058</v>
      </c>
      <c r="G1162">
        <v>1.94799145768682</v>
      </c>
      <c r="H1162">
        <v>2.4336429490167499E-3</v>
      </c>
      <c r="I1162">
        <v>1.7271622664752798E-2</v>
      </c>
      <c r="J1162">
        <v>1.2200583016226001E-2</v>
      </c>
      <c r="K1162">
        <v>802</v>
      </c>
      <c r="L1162" t="s">
        <v>11770</v>
      </c>
      <c r="M1162" t="s">
        <v>11771</v>
      </c>
      <c r="N1162">
        <v>18</v>
      </c>
      <c r="O1162">
        <v>0.52941176470588203</v>
      </c>
      <c r="P1162" t="s">
        <v>7550</v>
      </c>
    </row>
    <row r="1163" spans="1:16" x14ac:dyDescent="0.2">
      <c r="A1163" t="s">
        <v>11772</v>
      </c>
      <c r="B1163" t="s">
        <v>7557</v>
      </c>
      <c r="C1163" t="s">
        <v>11772</v>
      </c>
      <c r="D1163" t="s">
        <v>11773</v>
      </c>
      <c r="E1163">
        <v>33</v>
      </c>
      <c r="F1163">
        <v>-0.45558982473039</v>
      </c>
      <c r="G1163">
        <v>-1.89423194557231</v>
      </c>
      <c r="H1163">
        <v>2.43504313715637E-3</v>
      </c>
      <c r="I1163">
        <v>1.7271622664752798E-2</v>
      </c>
      <c r="J1163">
        <v>1.2200583016226001E-2</v>
      </c>
      <c r="K1163">
        <v>624</v>
      </c>
      <c r="L1163" t="s">
        <v>10431</v>
      </c>
      <c r="M1163" t="s">
        <v>11774</v>
      </c>
      <c r="N1163">
        <v>12</v>
      </c>
      <c r="O1163">
        <v>0.36363636363636398</v>
      </c>
      <c r="P1163" t="s">
        <v>7569</v>
      </c>
    </row>
    <row r="1164" spans="1:16" x14ac:dyDescent="0.2">
      <c r="A1164" t="s">
        <v>11775</v>
      </c>
      <c r="B1164" t="s">
        <v>7546</v>
      </c>
      <c r="C1164" t="s">
        <v>11775</v>
      </c>
      <c r="D1164" t="s">
        <v>11776</v>
      </c>
      <c r="E1164">
        <v>28</v>
      </c>
      <c r="F1164">
        <v>0.44060282411934698</v>
      </c>
      <c r="G1164">
        <v>1.9785734352348401</v>
      </c>
      <c r="H1164">
        <v>2.4809027260126802E-3</v>
      </c>
      <c r="I1164">
        <v>1.7559338666408301E-2</v>
      </c>
      <c r="J1164">
        <v>1.2403824079988799E-2</v>
      </c>
      <c r="K1164">
        <v>1694</v>
      </c>
      <c r="L1164" t="s">
        <v>11528</v>
      </c>
      <c r="M1164" t="s">
        <v>11777</v>
      </c>
      <c r="N1164">
        <v>27</v>
      </c>
      <c r="O1164">
        <v>0.96428571428571397</v>
      </c>
      <c r="P1164" t="s">
        <v>7550</v>
      </c>
    </row>
    <row r="1165" spans="1:16" x14ac:dyDescent="0.2">
      <c r="A1165" t="s">
        <v>11778</v>
      </c>
      <c r="B1165" t="s">
        <v>7557</v>
      </c>
      <c r="C1165" t="s">
        <v>11778</v>
      </c>
      <c r="D1165" t="s">
        <v>11779</v>
      </c>
      <c r="E1165">
        <v>205</v>
      </c>
      <c r="F1165">
        <v>0.216376389297183</v>
      </c>
      <c r="G1165">
        <v>1.5683408511099901</v>
      </c>
      <c r="H1165">
        <v>2.48105940426458E-3</v>
      </c>
      <c r="I1165">
        <v>1.7559338666408301E-2</v>
      </c>
      <c r="J1165">
        <v>1.2403824079988799E-2</v>
      </c>
      <c r="K1165">
        <v>1694</v>
      </c>
      <c r="L1165" t="s">
        <v>11780</v>
      </c>
      <c r="M1165" t="s">
        <v>11781</v>
      </c>
      <c r="N1165">
        <v>150</v>
      </c>
      <c r="O1165">
        <v>0.73170731707317105</v>
      </c>
      <c r="P1165" t="s">
        <v>7550</v>
      </c>
    </row>
    <row r="1166" spans="1:16" x14ac:dyDescent="0.2">
      <c r="A1166" t="s">
        <v>11782</v>
      </c>
      <c r="B1166" t="s">
        <v>7557</v>
      </c>
      <c r="C1166" t="s">
        <v>11782</v>
      </c>
      <c r="D1166" t="s">
        <v>11783</v>
      </c>
      <c r="E1166">
        <v>73</v>
      </c>
      <c r="F1166">
        <v>-0.36016910633430499</v>
      </c>
      <c r="G1166">
        <v>-1.84134041230073</v>
      </c>
      <c r="H1166">
        <v>2.48199824634381E-3</v>
      </c>
      <c r="I1166">
        <v>1.7559338666408301E-2</v>
      </c>
      <c r="J1166">
        <v>1.2403824079988799E-2</v>
      </c>
      <c r="K1166">
        <v>1515</v>
      </c>
      <c r="L1166" t="s">
        <v>11784</v>
      </c>
      <c r="M1166" t="s">
        <v>10878</v>
      </c>
      <c r="N1166">
        <v>57</v>
      </c>
      <c r="O1166">
        <v>0.78082191780821897</v>
      </c>
      <c r="P1166" t="s">
        <v>7569</v>
      </c>
    </row>
    <row r="1167" spans="1:16" x14ac:dyDescent="0.2">
      <c r="A1167" t="s">
        <v>11785</v>
      </c>
      <c r="B1167" t="s">
        <v>7552</v>
      </c>
      <c r="C1167" t="s">
        <v>11785</v>
      </c>
      <c r="D1167" t="s">
        <v>11786</v>
      </c>
      <c r="E1167">
        <v>25</v>
      </c>
      <c r="F1167">
        <v>0.47636165361817301</v>
      </c>
      <c r="G1167">
        <v>2.0837231004938999</v>
      </c>
      <c r="H1167">
        <v>2.5127396257883898E-3</v>
      </c>
      <c r="I1167">
        <v>1.7761578040950202E-2</v>
      </c>
      <c r="J1167">
        <v>1.2546684905873001E-2</v>
      </c>
      <c r="K1167">
        <v>787</v>
      </c>
      <c r="L1167" t="s">
        <v>11787</v>
      </c>
      <c r="M1167" t="s">
        <v>11788</v>
      </c>
      <c r="N1167">
        <v>14</v>
      </c>
      <c r="O1167">
        <v>0.56000000000000005</v>
      </c>
      <c r="P1167" t="s">
        <v>7550</v>
      </c>
    </row>
    <row r="1168" spans="1:16" x14ac:dyDescent="0.2">
      <c r="A1168" t="s">
        <v>11789</v>
      </c>
      <c r="B1168" t="s">
        <v>7557</v>
      </c>
      <c r="C1168" t="s">
        <v>11789</v>
      </c>
      <c r="D1168" t="s">
        <v>11790</v>
      </c>
      <c r="E1168">
        <v>17</v>
      </c>
      <c r="F1168">
        <v>-0.57942273377784803</v>
      </c>
      <c r="G1168">
        <v>-2.0260590372807901</v>
      </c>
      <c r="H1168">
        <v>2.5167298877638499E-3</v>
      </c>
      <c r="I1168">
        <v>1.77745396186373E-2</v>
      </c>
      <c r="J1168">
        <v>1.25558408958841E-2</v>
      </c>
      <c r="K1168">
        <v>839</v>
      </c>
      <c r="L1168" t="s">
        <v>11791</v>
      </c>
      <c r="M1168" t="s">
        <v>11792</v>
      </c>
      <c r="N1168">
        <v>12</v>
      </c>
      <c r="O1168">
        <v>0.70588235294117696</v>
      </c>
      <c r="P1168" t="s">
        <v>7569</v>
      </c>
    </row>
    <row r="1169" spans="1:16" x14ac:dyDescent="0.2">
      <c r="A1169" t="s">
        <v>11793</v>
      </c>
      <c r="B1169" t="s">
        <v>7557</v>
      </c>
      <c r="C1169" t="s">
        <v>11793</v>
      </c>
      <c r="D1169" t="s">
        <v>11794</v>
      </c>
      <c r="E1169">
        <v>15</v>
      </c>
      <c r="F1169">
        <v>-0.58867037148179702</v>
      </c>
      <c r="G1169">
        <v>-1.9857127443985401</v>
      </c>
      <c r="H1169">
        <v>2.51949277878222E-3</v>
      </c>
      <c r="I1169">
        <v>1.7778818050276601E-2</v>
      </c>
      <c r="J1169">
        <v>1.2558863157394099E-2</v>
      </c>
      <c r="K1169">
        <v>562</v>
      </c>
      <c r="L1169" t="s">
        <v>11795</v>
      </c>
      <c r="M1169" t="s">
        <v>11796</v>
      </c>
      <c r="N1169">
        <v>8</v>
      </c>
      <c r="O1169">
        <v>0.53333333333333299</v>
      </c>
      <c r="P1169" t="s">
        <v>7569</v>
      </c>
    </row>
    <row r="1170" spans="1:16" x14ac:dyDescent="0.2">
      <c r="A1170" t="s">
        <v>11797</v>
      </c>
      <c r="B1170" t="s">
        <v>7557</v>
      </c>
      <c r="C1170" t="s">
        <v>11797</v>
      </c>
      <c r="D1170" t="s">
        <v>11798</v>
      </c>
      <c r="E1170">
        <v>14</v>
      </c>
      <c r="F1170">
        <v>-0.62380762588333805</v>
      </c>
      <c r="G1170">
        <v>-2.0680572836130402</v>
      </c>
      <c r="H1170">
        <v>2.5235762354739299E-3</v>
      </c>
      <c r="I1170">
        <v>1.7792399771408101E-2</v>
      </c>
      <c r="J1170">
        <v>1.2568457213458501E-2</v>
      </c>
      <c r="K1170">
        <v>455</v>
      </c>
      <c r="L1170" t="s">
        <v>11799</v>
      </c>
      <c r="M1170" t="s">
        <v>11800</v>
      </c>
      <c r="N1170">
        <v>8</v>
      </c>
      <c r="O1170">
        <v>0.57142857142857095</v>
      </c>
      <c r="P1170" t="s">
        <v>7569</v>
      </c>
    </row>
    <row r="1171" spans="1:16" x14ac:dyDescent="0.2">
      <c r="A1171" t="s">
        <v>11801</v>
      </c>
      <c r="B1171" t="s">
        <v>7557</v>
      </c>
      <c r="C1171" t="s">
        <v>11801</v>
      </c>
      <c r="D1171" t="s">
        <v>11802</v>
      </c>
      <c r="E1171">
        <v>16</v>
      </c>
      <c r="F1171">
        <v>0.54386082961981397</v>
      </c>
      <c r="G1171">
        <v>2.06917741632485</v>
      </c>
      <c r="H1171">
        <v>2.5324731830589798E-3</v>
      </c>
      <c r="I1171">
        <v>1.7839866645104299E-2</v>
      </c>
      <c r="J1171">
        <v>1.26019875623025E-2</v>
      </c>
      <c r="K1171">
        <v>482</v>
      </c>
      <c r="L1171" t="s">
        <v>11803</v>
      </c>
      <c r="M1171" t="s">
        <v>11804</v>
      </c>
      <c r="N1171">
        <v>7</v>
      </c>
      <c r="O1171">
        <v>0.4375</v>
      </c>
      <c r="P1171" t="s">
        <v>7550</v>
      </c>
    </row>
    <row r="1172" spans="1:16" x14ac:dyDescent="0.2">
      <c r="A1172" t="s">
        <v>11805</v>
      </c>
      <c r="B1172" t="s">
        <v>7557</v>
      </c>
      <c r="C1172" t="s">
        <v>11805</v>
      </c>
      <c r="D1172" t="s">
        <v>11806</v>
      </c>
      <c r="E1172">
        <v>21</v>
      </c>
      <c r="F1172">
        <v>-0.53876727408163605</v>
      </c>
      <c r="G1172">
        <v>-1.9613386354792</v>
      </c>
      <c r="H1172">
        <v>2.54519048423291E-3</v>
      </c>
      <c r="I1172">
        <v>1.7914141734455699E-2</v>
      </c>
      <c r="J1172">
        <v>1.2654455093075801E-2</v>
      </c>
      <c r="K1172">
        <v>674</v>
      </c>
      <c r="L1172" t="s">
        <v>11807</v>
      </c>
      <c r="M1172" t="s">
        <v>11808</v>
      </c>
      <c r="N1172">
        <v>11</v>
      </c>
      <c r="O1172">
        <v>0.52380952380952395</v>
      </c>
      <c r="P1172" t="s">
        <v>7569</v>
      </c>
    </row>
    <row r="1173" spans="1:16" x14ac:dyDescent="0.2">
      <c r="A1173" t="s">
        <v>11809</v>
      </c>
      <c r="B1173" t="s">
        <v>7557</v>
      </c>
      <c r="C1173" t="s">
        <v>11809</v>
      </c>
      <c r="D1173" t="s">
        <v>11810</v>
      </c>
      <c r="E1173">
        <v>19</v>
      </c>
      <c r="F1173">
        <v>-0.54887147412513504</v>
      </c>
      <c r="G1173">
        <v>-1.9485602918165701</v>
      </c>
      <c r="H1173">
        <v>2.5534406964994702E-3</v>
      </c>
      <c r="I1173">
        <v>1.7956875614802598E-2</v>
      </c>
      <c r="J1173">
        <v>1.2684642080419001E-2</v>
      </c>
      <c r="K1173">
        <v>411</v>
      </c>
      <c r="L1173" t="s">
        <v>11811</v>
      </c>
      <c r="M1173" t="s">
        <v>11812</v>
      </c>
      <c r="N1173">
        <v>7</v>
      </c>
      <c r="O1173">
        <v>0.36842105263157898</v>
      </c>
      <c r="P1173" t="s">
        <v>7569</v>
      </c>
    </row>
    <row r="1174" spans="1:16" x14ac:dyDescent="0.2">
      <c r="A1174" t="s">
        <v>11813</v>
      </c>
      <c r="B1174" t="s">
        <v>7557</v>
      </c>
      <c r="C1174" t="s">
        <v>11813</v>
      </c>
      <c r="D1174" t="s">
        <v>11814</v>
      </c>
      <c r="E1174">
        <v>14</v>
      </c>
      <c r="F1174">
        <v>0.57399432505443504</v>
      </c>
      <c r="G1174">
        <v>2.0636504160482501</v>
      </c>
      <c r="H1174">
        <v>2.56059989958328E-3</v>
      </c>
      <c r="I1174">
        <v>1.79918707351794E-2</v>
      </c>
      <c r="J1174">
        <v>1.2709362448598001E-2</v>
      </c>
      <c r="K1174">
        <v>861</v>
      </c>
      <c r="L1174" t="s">
        <v>11815</v>
      </c>
      <c r="M1174" t="s">
        <v>11816</v>
      </c>
      <c r="N1174">
        <v>10</v>
      </c>
      <c r="O1174">
        <v>0.71428571428571397</v>
      </c>
      <c r="P1174" t="s">
        <v>7550</v>
      </c>
    </row>
    <row r="1175" spans="1:16" x14ac:dyDescent="0.2">
      <c r="A1175" t="s">
        <v>11817</v>
      </c>
      <c r="B1175" t="s">
        <v>7557</v>
      </c>
      <c r="C1175" t="s">
        <v>11817</v>
      </c>
      <c r="D1175" t="s">
        <v>11818</v>
      </c>
      <c r="E1175">
        <v>61</v>
      </c>
      <c r="F1175">
        <v>-0.37178292257004503</v>
      </c>
      <c r="G1175">
        <v>-1.8186371863837301</v>
      </c>
      <c r="H1175">
        <v>2.5969438361755901E-3</v>
      </c>
      <c r="I1175">
        <v>1.8231695994684199E-2</v>
      </c>
      <c r="J1175">
        <v>1.2878773745079499E-2</v>
      </c>
      <c r="K1175">
        <v>969</v>
      </c>
      <c r="L1175" t="s">
        <v>11138</v>
      </c>
      <c r="M1175" t="s">
        <v>11819</v>
      </c>
      <c r="N1175">
        <v>29</v>
      </c>
      <c r="O1175">
        <v>0.47540983606557402</v>
      </c>
      <c r="P1175" t="s">
        <v>7569</v>
      </c>
    </row>
    <row r="1176" spans="1:16" x14ac:dyDescent="0.2">
      <c r="A1176" t="s">
        <v>11820</v>
      </c>
      <c r="B1176" t="s">
        <v>7557</v>
      </c>
      <c r="C1176" t="s">
        <v>11820</v>
      </c>
      <c r="D1176" t="s">
        <v>11821</v>
      </c>
      <c r="E1176">
        <v>45</v>
      </c>
      <c r="F1176">
        <v>-0.41031458326992098</v>
      </c>
      <c r="G1176">
        <v>-1.85980138090478</v>
      </c>
      <c r="H1176">
        <v>2.5993157410011199E-3</v>
      </c>
      <c r="I1176">
        <v>1.8232817308367E-2</v>
      </c>
      <c r="J1176">
        <v>1.2879565835142E-2</v>
      </c>
      <c r="K1176">
        <v>1334</v>
      </c>
      <c r="L1176" t="s">
        <v>11822</v>
      </c>
      <c r="M1176" t="s">
        <v>11823</v>
      </c>
      <c r="N1176">
        <v>31</v>
      </c>
      <c r="O1176">
        <v>0.68888888888888899</v>
      </c>
      <c r="P1176" t="s">
        <v>7569</v>
      </c>
    </row>
    <row r="1177" spans="1:16" x14ac:dyDescent="0.2">
      <c r="A1177" t="s">
        <v>11824</v>
      </c>
      <c r="B1177" t="s">
        <v>7557</v>
      </c>
      <c r="C1177" t="s">
        <v>11824</v>
      </c>
      <c r="D1177" t="s">
        <v>11825</v>
      </c>
      <c r="E1177">
        <v>25</v>
      </c>
      <c r="F1177">
        <v>-0.50958158885369798</v>
      </c>
      <c r="G1177">
        <v>-1.93610093606599</v>
      </c>
      <c r="H1177">
        <v>2.6131696303595101E-3</v>
      </c>
      <c r="I1177">
        <v>1.8314408242706699E-2</v>
      </c>
      <c r="J1177">
        <v>1.29372012401705E-2</v>
      </c>
      <c r="K1177">
        <v>326</v>
      </c>
      <c r="L1177" t="s">
        <v>11826</v>
      </c>
      <c r="M1177" t="s">
        <v>11827</v>
      </c>
      <c r="N1177">
        <v>9</v>
      </c>
      <c r="O1177">
        <v>0.36</v>
      </c>
      <c r="P1177" t="s">
        <v>7569</v>
      </c>
    </row>
    <row r="1178" spans="1:16" x14ac:dyDescent="0.2">
      <c r="A1178" t="s">
        <v>11828</v>
      </c>
      <c r="B1178" t="s">
        <v>7557</v>
      </c>
      <c r="C1178" t="s">
        <v>11828</v>
      </c>
      <c r="D1178" t="s">
        <v>11829</v>
      </c>
      <c r="E1178">
        <v>41</v>
      </c>
      <c r="F1178">
        <v>-0.43539396941320202</v>
      </c>
      <c r="G1178">
        <v>-1.91508325375716</v>
      </c>
      <c r="H1178">
        <v>2.6264727711309802E-3</v>
      </c>
      <c r="I1178">
        <v>1.8392003890961399E-2</v>
      </c>
      <c r="J1178">
        <v>1.2992014396212901E-2</v>
      </c>
      <c r="K1178">
        <v>1441</v>
      </c>
      <c r="L1178" t="s">
        <v>9568</v>
      </c>
      <c r="M1178" t="s">
        <v>11830</v>
      </c>
      <c r="N1178">
        <v>36</v>
      </c>
      <c r="O1178">
        <v>0.87804878048780499</v>
      </c>
      <c r="P1178" t="s">
        <v>7569</v>
      </c>
    </row>
    <row r="1179" spans="1:16" x14ac:dyDescent="0.2">
      <c r="A1179" t="s">
        <v>11831</v>
      </c>
      <c r="B1179" t="s">
        <v>7557</v>
      </c>
      <c r="C1179" t="s">
        <v>11831</v>
      </c>
      <c r="D1179" t="s">
        <v>11832</v>
      </c>
      <c r="E1179">
        <v>26</v>
      </c>
      <c r="F1179">
        <v>0.44450130021959999</v>
      </c>
      <c r="G1179">
        <v>1.97295869728547</v>
      </c>
      <c r="H1179">
        <v>2.6358456083425898E-3</v>
      </c>
      <c r="I1179">
        <v>1.8410711444033601E-2</v>
      </c>
      <c r="J1179">
        <v>1.3005229312883899E-2</v>
      </c>
      <c r="K1179">
        <v>981</v>
      </c>
      <c r="L1179" t="s">
        <v>11833</v>
      </c>
      <c r="M1179" t="s">
        <v>11834</v>
      </c>
      <c r="N1179">
        <v>17</v>
      </c>
      <c r="O1179">
        <v>0.65384615384615397</v>
      </c>
      <c r="P1179" t="s">
        <v>7550</v>
      </c>
    </row>
    <row r="1180" spans="1:16" x14ac:dyDescent="0.2">
      <c r="A1180" t="s">
        <v>11835</v>
      </c>
      <c r="B1180" t="s">
        <v>7557</v>
      </c>
      <c r="C1180" t="s">
        <v>11835</v>
      </c>
      <c r="D1180" t="s">
        <v>11836</v>
      </c>
      <c r="E1180">
        <v>26</v>
      </c>
      <c r="F1180">
        <v>0.44450130021959999</v>
      </c>
      <c r="G1180">
        <v>1.97295869728547</v>
      </c>
      <c r="H1180">
        <v>2.6358456083425898E-3</v>
      </c>
      <c r="I1180">
        <v>1.8410711444033601E-2</v>
      </c>
      <c r="J1180">
        <v>1.3005229312883899E-2</v>
      </c>
      <c r="K1180">
        <v>981</v>
      </c>
      <c r="L1180" t="s">
        <v>11833</v>
      </c>
      <c r="M1180" t="s">
        <v>11834</v>
      </c>
      <c r="N1180">
        <v>17</v>
      </c>
      <c r="O1180">
        <v>0.65384615384615397</v>
      </c>
      <c r="P1180" t="s">
        <v>7550</v>
      </c>
    </row>
    <row r="1181" spans="1:16" x14ac:dyDescent="0.2">
      <c r="A1181" t="s">
        <v>11837</v>
      </c>
      <c r="B1181" t="s">
        <v>7557</v>
      </c>
      <c r="C1181" t="s">
        <v>11837</v>
      </c>
      <c r="D1181" t="s">
        <v>11838</v>
      </c>
      <c r="E1181">
        <v>26</v>
      </c>
      <c r="F1181">
        <v>0.44450130021959999</v>
      </c>
      <c r="G1181">
        <v>1.97295869728547</v>
      </c>
      <c r="H1181">
        <v>2.6358456083425898E-3</v>
      </c>
      <c r="I1181">
        <v>1.8410711444033601E-2</v>
      </c>
      <c r="J1181">
        <v>1.3005229312883899E-2</v>
      </c>
      <c r="K1181">
        <v>981</v>
      </c>
      <c r="L1181" t="s">
        <v>11833</v>
      </c>
      <c r="M1181" t="s">
        <v>11834</v>
      </c>
      <c r="N1181">
        <v>17</v>
      </c>
      <c r="O1181">
        <v>0.65384615384615397</v>
      </c>
      <c r="P1181" t="s">
        <v>7550</v>
      </c>
    </row>
    <row r="1182" spans="1:16" x14ac:dyDescent="0.2">
      <c r="A1182" t="s">
        <v>11839</v>
      </c>
      <c r="B1182" t="s">
        <v>7557</v>
      </c>
      <c r="C1182" t="s">
        <v>11839</v>
      </c>
      <c r="D1182" t="s">
        <v>11840</v>
      </c>
      <c r="E1182">
        <v>18</v>
      </c>
      <c r="F1182">
        <v>-0.56369038915345704</v>
      </c>
      <c r="G1182">
        <v>-1.97326772001273</v>
      </c>
      <c r="H1182">
        <v>2.6473247427046399E-3</v>
      </c>
      <c r="I1182">
        <v>1.8463201913898299E-2</v>
      </c>
      <c r="J1182">
        <v>1.30423083035252E-2</v>
      </c>
      <c r="K1182">
        <v>713</v>
      </c>
      <c r="L1182" t="s">
        <v>11841</v>
      </c>
      <c r="M1182" t="s">
        <v>11842</v>
      </c>
      <c r="N1182">
        <v>9</v>
      </c>
      <c r="O1182">
        <v>0.5</v>
      </c>
      <c r="P1182" t="s">
        <v>7569</v>
      </c>
    </row>
    <row r="1183" spans="1:16" x14ac:dyDescent="0.2">
      <c r="A1183" t="s">
        <v>11843</v>
      </c>
      <c r="B1183" t="s">
        <v>7557</v>
      </c>
      <c r="C1183" t="s">
        <v>11843</v>
      </c>
      <c r="D1183" t="s">
        <v>11844</v>
      </c>
      <c r="E1183">
        <v>18</v>
      </c>
      <c r="F1183">
        <v>0.52567436485138497</v>
      </c>
      <c r="G1183">
        <v>2.04388640293261</v>
      </c>
      <c r="H1183">
        <v>2.6494388645167699E-3</v>
      </c>
      <c r="I1183">
        <v>1.8463201913898299E-2</v>
      </c>
      <c r="J1183">
        <v>1.30423083035252E-2</v>
      </c>
      <c r="K1183">
        <v>1435</v>
      </c>
      <c r="L1183" t="s">
        <v>11845</v>
      </c>
      <c r="M1183" t="s">
        <v>11846</v>
      </c>
      <c r="N1183">
        <v>16</v>
      </c>
      <c r="O1183">
        <v>0.88888888888888895</v>
      </c>
      <c r="P1183" t="s">
        <v>7550</v>
      </c>
    </row>
    <row r="1184" spans="1:16" x14ac:dyDescent="0.2">
      <c r="A1184" t="s">
        <v>11847</v>
      </c>
      <c r="B1184" t="s">
        <v>7557</v>
      </c>
      <c r="C1184" t="s">
        <v>11847</v>
      </c>
      <c r="D1184" t="s">
        <v>11848</v>
      </c>
      <c r="E1184">
        <v>4</v>
      </c>
      <c r="F1184">
        <v>0.84050707547169801</v>
      </c>
      <c r="G1184">
        <v>1.8855301580752899</v>
      </c>
      <c r="H1184">
        <v>2.65232116792716E-3</v>
      </c>
      <c r="I1184">
        <v>1.8463201913898299E-2</v>
      </c>
      <c r="J1184">
        <v>1.30423083035252E-2</v>
      </c>
      <c r="K1184">
        <v>545</v>
      </c>
      <c r="L1184" t="s">
        <v>10112</v>
      </c>
      <c r="M1184" t="s">
        <v>11849</v>
      </c>
      <c r="N1184">
        <v>4</v>
      </c>
      <c r="O1184">
        <v>1</v>
      </c>
      <c r="P1184" t="s">
        <v>7550</v>
      </c>
    </row>
    <row r="1185" spans="1:16" x14ac:dyDescent="0.2">
      <c r="A1185" t="s">
        <v>11850</v>
      </c>
      <c r="B1185" t="s">
        <v>7557</v>
      </c>
      <c r="C1185" t="s">
        <v>11850</v>
      </c>
      <c r="D1185" t="s">
        <v>11851</v>
      </c>
      <c r="E1185">
        <v>4</v>
      </c>
      <c r="F1185">
        <v>0.839622641509434</v>
      </c>
      <c r="G1185">
        <v>1.8835460856535999</v>
      </c>
      <c r="H1185">
        <v>2.65232116792716E-3</v>
      </c>
      <c r="I1185">
        <v>1.8463201913898299E-2</v>
      </c>
      <c r="J1185">
        <v>1.30423083035252E-2</v>
      </c>
      <c r="K1185">
        <v>548</v>
      </c>
      <c r="L1185" t="s">
        <v>10112</v>
      </c>
      <c r="M1185" t="s">
        <v>11852</v>
      </c>
      <c r="N1185">
        <v>4</v>
      </c>
      <c r="O1185">
        <v>1</v>
      </c>
      <c r="P1185" t="s">
        <v>7550</v>
      </c>
    </row>
    <row r="1186" spans="1:16" x14ac:dyDescent="0.2">
      <c r="A1186" t="s">
        <v>11853</v>
      </c>
      <c r="B1186" t="s">
        <v>7557</v>
      </c>
      <c r="C1186" t="s">
        <v>11853</v>
      </c>
      <c r="D1186" t="s">
        <v>11854</v>
      </c>
      <c r="E1186">
        <v>5</v>
      </c>
      <c r="F1186">
        <v>0.79867008814871798</v>
      </c>
      <c r="G1186">
        <v>1.98585952313359</v>
      </c>
      <c r="H1186">
        <v>2.66855179694497E-3</v>
      </c>
      <c r="I1186">
        <v>1.8544859958195999E-2</v>
      </c>
      <c r="J1186">
        <v>1.30999911146735E-2</v>
      </c>
      <c r="K1186">
        <v>257</v>
      </c>
      <c r="L1186" t="s">
        <v>10942</v>
      </c>
      <c r="M1186" t="s">
        <v>11855</v>
      </c>
      <c r="N1186">
        <v>4</v>
      </c>
      <c r="O1186">
        <v>0.8</v>
      </c>
      <c r="P1186" t="s">
        <v>7550</v>
      </c>
    </row>
    <row r="1187" spans="1:16" x14ac:dyDescent="0.2">
      <c r="A1187" t="s">
        <v>11856</v>
      </c>
      <c r="B1187" t="s">
        <v>7557</v>
      </c>
      <c r="C1187" t="s">
        <v>11856</v>
      </c>
      <c r="D1187" t="s">
        <v>11857</v>
      </c>
      <c r="E1187">
        <v>5</v>
      </c>
      <c r="F1187">
        <v>0.79867008814871798</v>
      </c>
      <c r="G1187">
        <v>1.98585952313359</v>
      </c>
      <c r="H1187">
        <v>2.66855179694497E-3</v>
      </c>
      <c r="I1187">
        <v>1.8544859958195999E-2</v>
      </c>
      <c r="J1187">
        <v>1.30999911146735E-2</v>
      </c>
      <c r="K1187">
        <v>257</v>
      </c>
      <c r="L1187" t="s">
        <v>10942</v>
      </c>
      <c r="M1187" t="s">
        <v>11855</v>
      </c>
      <c r="N1187">
        <v>4</v>
      </c>
      <c r="O1187">
        <v>0.8</v>
      </c>
      <c r="P1187" t="s">
        <v>7550</v>
      </c>
    </row>
    <row r="1188" spans="1:16" x14ac:dyDescent="0.2">
      <c r="A1188" t="s">
        <v>11858</v>
      </c>
      <c r="B1188" t="s">
        <v>7557</v>
      </c>
      <c r="C1188" t="s">
        <v>11858</v>
      </c>
      <c r="D1188" t="s">
        <v>11859</v>
      </c>
      <c r="E1188">
        <v>88</v>
      </c>
      <c r="F1188">
        <v>-0.34895853544272798</v>
      </c>
      <c r="G1188">
        <v>-1.84887427910844</v>
      </c>
      <c r="H1188">
        <v>2.6708294985727499E-3</v>
      </c>
      <c r="I1188">
        <v>1.85450520027267E-2</v>
      </c>
      <c r="J1188">
        <v>1.31001267739155E-2</v>
      </c>
      <c r="K1188">
        <v>625</v>
      </c>
      <c r="L1188" t="s">
        <v>10548</v>
      </c>
      <c r="M1188" t="s">
        <v>11860</v>
      </c>
      <c r="N1188">
        <v>28</v>
      </c>
      <c r="O1188">
        <v>0.31818181818181801</v>
      </c>
      <c r="P1188" t="s">
        <v>7569</v>
      </c>
    </row>
    <row r="1189" spans="1:16" x14ac:dyDescent="0.2">
      <c r="A1189" t="s">
        <v>11861</v>
      </c>
      <c r="B1189" t="s">
        <v>7557</v>
      </c>
      <c r="C1189" t="s">
        <v>11861</v>
      </c>
      <c r="D1189" t="s">
        <v>11862</v>
      </c>
      <c r="E1189">
        <v>11</v>
      </c>
      <c r="F1189">
        <v>-0.65801500945340297</v>
      </c>
      <c r="G1189">
        <v>-1.9936731085432</v>
      </c>
      <c r="H1189">
        <v>2.6977275851715302E-3</v>
      </c>
      <c r="I1189">
        <v>1.8708013278362301E-2</v>
      </c>
      <c r="J1189">
        <v>1.3215241758211701E-2</v>
      </c>
      <c r="K1189">
        <v>697</v>
      </c>
      <c r="L1189" t="s">
        <v>11863</v>
      </c>
      <c r="M1189" t="s">
        <v>11864</v>
      </c>
      <c r="N1189">
        <v>7</v>
      </c>
      <c r="O1189">
        <v>0.63636363636363602</v>
      </c>
      <c r="P1189" t="s">
        <v>7569</v>
      </c>
    </row>
    <row r="1190" spans="1:16" x14ac:dyDescent="0.2">
      <c r="A1190" t="s">
        <v>11865</v>
      </c>
      <c r="B1190" t="s">
        <v>7557</v>
      </c>
      <c r="C1190" t="s">
        <v>11865</v>
      </c>
      <c r="D1190" t="s">
        <v>11866</v>
      </c>
      <c r="E1190">
        <v>64</v>
      </c>
      <c r="F1190">
        <v>-0.37549031495991703</v>
      </c>
      <c r="G1190">
        <v>-1.8454275873804999</v>
      </c>
      <c r="H1190">
        <v>2.6988386056749302E-3</v>
      </c>
      <c r="I1190">
        <v>1.8708013278362301E-2</v>
      </c>
      <c r="J1190">
        <v>1.3215241758211701E-2</v>
      </c>
      <c r="K1190">
        <v>1439</v>
      </c>
      <c r="L1190" t="s">
        <v>11867</v>
      </c>
      <c r="M1190" t="s">
        <v>11868</v>
      </c>
      <c r="N1190">
        <v>48</v>
      </c>
      <c r="O1190">
        <v>0.75</v>
      </c>
      <c r="P1190" t="s">
        <v>7569</v>
      </c>
    </row>
    <row r="1191" spans="1:16" x14ac:dyDescent="0.2">
      <c r="A1191" t="s">
        <v>11869</v>
      </c>
      <c r="B1191" t="s">
        <v>7557</v>
      </c>
      <c r="C1191" t="s">
        <v>11869</v>
      </c>
      <c r="D1191" t="s">
        <v>11870</v>
      </c>
      <c r="E1191">
        <v>245</v>
      </c>
      <c r="F1191">
        <v>-0.26409216697930299</v>
      </c>
      <c r="G1191">
        <v>-1.6410337668094801</v>
      </c>
      <c r="H1191">
        <v>2.72252676702952E-3</v>
      </c>
      <c r="I1191">
        <v>1.8856357658703599E-2</v>
      </c>
      <c r="J1191">
        <v>1.3320031444883E-2</v>
      </c>
      <c r="K1191">
        <v>1160</v>
      </c>
      <c r="L1191" t="s">
        <v>11871</v>
      </c>
      <c r="M1191" t="s">
        <v>11872</v>
      </c>
      <c r="N1191">
        <v>112</v>
      </c>
      <c r="O1191">
        <v>0.45714285714285702</v>
      </c>
      <c r="P1191" t="s">
        <v>7569</v>
      </c>
    </row>
    <row r="1192" spans="1:16" x14ac:dyDescent="0.2">
      <c r="A1192" t="s">
        <v>11873</v>
      </c>
      <c r="B1192" t="s">
        <v>7557</v>
      </c>
      <c r="C1192" t="s">
        <v>11873</v>
      </c>
      <c r="D1192" t="s">
        <v>11874</v>
      </c>
      <c r="E1192">
        <v>7</v>
      </c>
      <c r="F1192">
        <v>0.72204765831968798</v>
      </c>
      <c r="G1192">
        <v>2.0202514471897599</v>
      </c>
      <c r="H1192">
        <v>2.72596279841811E-3</v>
      </c>
      <c r="I1192">
        <v>1.8864303429523201E-2</v>
      </c>
      <c r="J1192">
        <v>1.33256442954179E-2</v>
      </c>
      <c r="K1192">
        <v>269</v>
      </c>
      <c r="L1192" t="s">
        <v>11875</v>
      </c>
      <c r="M1192" t="s">
        <v>11876</v>
      </c>
      <c r="N1192">
        <v>5</v>
      </c>
      <c r="O1192">
        <v>0.71428571428571397</v>
      </c>
      <c r="P1192" t="s">
        <v>7550</v>
      </c>
    </row>
    <row r="1193" spans="1:16" x14ac:dyDescent="0.2">
      <c r="A1193" t="s">
        <v>11877</v>
      </c>
      <c r="B1193" t="s">
        <v>7557</v>
      </c>
      <c r="C1193" t="s">
        <v>11877</v>
      </c>
      <c r="D1193" t="s">
        <v>11878</v>
      </c>
      <c r="E1193">
        <v>50</v>
      </c>
      <c r="F1193">
        <v>-0.41880325943631502</v>
      </c>
      <c r="G1193">
        <v>-1.94035184425259</v>
      </c>
      <c r="H1193">
        <v>2.7423682606051701E-3</v>
      </c>
      <c r="I1193">
        <v>1.8932527039893201E-2</v>
      </c>
      <c r="J1193">
        <v>1.33738370934047E-2</v>
      </c>
      <c r="K1193">
        <v>788</v>
      </c>
      <c r="L1193" t="s">
        <v>11879</v>
      </c>
      <c r="M1193" t="s">
        <v>11880</v>
      </c>
      <c r="N1193">
        <v>23</v>
      </c>
      <c r="O1193">
        <v>0.46</v>
      </c>
      <c r="P1193" t="s">
        <v>7569</v>
      </c>
    </row>
    <row r="1194" spans="1:16" x14ac:dyDescent="0.2">
      <c r="A1194" t="s">
        <v>11881</v>
      </c>
      <c r="B1194" t="s">
        <v>7557</v>
      </c>
      <c r="C1194" t="s">
        <v>11881</v>
      </c>
      <c r="D1194" t="s">
        <v>11882</v>
      </c>
      <c r="E1194">
        <v>32</v>
      </c>
      <c r="F1194">
        <v>0.430616185840903</v>
      </c>
      <c r="G1194">
        <v>2.00061223197106</v>
      </c>
      <c r="H1194">
        <v>2.7427126044203402E-3</v>
      </c>
      <c r="I1194">
        <v>1.8932527039893201E-2</v>
      </c>
      <c r="J1194">
        <v>1.33738370934047E-2</v>
      </c>
      <c r="K1194">
        <v>828</v>
      </c>
      <c r="L1194" t="s">
        <v>11770</v>
      </c>
      <c r="M1194" t="s">
        <v>11883</v>
      </c>
      <c r="N1194">
        <v>17</v>
      </c>
      <c r="O1194">
        <v>0.53125</v>
      </c>
      <c r="P1194" t="s">
        <v>7550</v>
      </c>
    </row>
    <row r="1195" spans="1:16" x14ac:dyDescent="0.2">
      <c r="A1195" t="s">
        <v>11884</v>
      </c>
      <c r="B1195" t="s">
        <v>7557</v>
      </c>
      <c r="C1195" t="s">
        <v>11884</v>
      </c>
      <c r="D1195" t="s">
        <v>11885</v>
      </c>
      <c r="E1195">
        <v>32</v>
      </c>
      <c r="F1195">
        <v>0.430616185840903</v>
      </c>
      <c r="G1195">
        <v>2.00061223197106</v>
      </c>
      <c r="H1195">
        <v>2.7427126044203402E-3</v>
      </c>
      <c r="I1195">
        <v>1.8932527039893201E-2</v>
      </c>
      <c r="J1195">
        <v>1.33738370934047E-2</v>
      </c>
      <c r="K1195">
        <v>828</v>
      </c>
      <c r="L1195" t="s">
        <v>11770</v>
      </c>
      <c r="M1195" t="s">
        <v>11883</v>
      </c>
      <c r="N1195">
        <v>17</v>
      </c>
      <c r="O1195">
        <v>0.53125</v>
      </c>
      <c r="P1195" t="s">
        <v>7550</v>
      </c>
    </row>
    <row r="1196" spans="1:16" x14ac:dyDescent="0.2">
      <c r="A1196" t="s">
        <v>11886</v>
      </c>
      <c r="B1196" t="s">
        <v>7557</v>
      </c>
      <c r="C1196" t="s">
        <v>11886</v>
      </c>
      <c r="D1196" t="s">
        <v>11887</v>
      </c>
      <c r="E1196">
        <v>8</v>
      </c>
      <c r="F1196">
        <v>0.67763808803992898</v>
      </c>
      <c r="G1196">
        <v>1.9987481643593701</v>
      </c>
      <c r="H1196">
        <v>2.74860907767297E-3</v>
      </c>
      <c r="I1196">
        <v>1.8957352316469101E-2</v>
      </c>
      <c r="J1196">
        <v>1.3391373537642999E-2</v>
      </c>
      <c r="K1196">
        <v>946</v>
      </c>
      <c r="L1196" t="s">
        <v>11888</v>
      </c>
      <c r="M1196" t="s">
        <v>11889</v>
      </c>
      <c r="N1196">
        <v>7</v>
      </c>
      <c r="O1196">
        <v>0.875</v>
      </c>
      <c r="P1196" t="s">
        <v>7550</v>
      </c>
    </row>
    <row r="1197" spans="1:16" x14ac:dyDescent="0.2">
      <c r="A1197" t="s">
        <v>11890</v>
      </c>
      <c r="B1197" t="s">
        <v>7557</v>
      </c>
      <c r="C1197" t="s">
        <v>11890</v>
      </c>
      <c r="D1197" t="s">
        <v>11891</v>
      </c>
      <c r="E1197">
        <v>15</v>
      </c>
      <c r="F1197">
        <v>-0.58549093547980502</v>
      </c>
      <c r="G1197">
        <v>-1.97498781769081</v>
      </c>
      <c r="H1197">
        <v>2.75802197611287E-3</v>
      </c>
      <c r="I1197">
        <v>1.9006368835386599E-2</v>
      </c>
      <c r="J1197">
        <v>1.3425998547685499E-2</v>
      </c>
      <c r="K1197">
        <v>674</v>
      </c>
      <c r="L1197" t="s">
        <v>11892</v>
      </c>
      <c r="M1197" t="s">
        <v>11893</v>
      </c>
      <c r="N1197">
        <v>11</v>
      </c>
      <c r="O1197">
        <v>0.73333333333333295</v>
      </c>
      <c r="P1197" t="s">
        <v>7569</v>
      </c>
    </row>
    <row r="1198" spans="1:16" x14ac:dyDescent="0.2">
      <c r="A1198" t="s">
        <v>11894</v>
      </c>
      <c r="B1198" t="s">
        <v>7557</v>
      </c>
      <c r="C1198" t="s">
        <v>11894</v>
      </c>
      <c r="D1198" t="s">
        <v>11895</v>
      </c>
      <c r="E1198">
        <v>13</v>
      </c>
      <c r="F1198">
        <v>0.59363408360759395</v>
      </c>
      <c r="G1198">
        <v>2.10665002940739</v>
      </c>
      <c r="H1198">
        <v>2.7981257396311101E-3</v>
      </c>
      <c r="I1198">
        <v>1.9234489029223999E-2</v>
      </c>
      <c r="J1198">
        <v>1.3587141447609599E-2</v>
      </c>
      <c r="K1198">
        <v>470</v>
      </c>
      <c r="L1198" t="s">
        <v>11896</v>
      </c>
      <c r="M1198" t="s">
        <v>11897</v>
      </c>
      <c r="N1198">
        <v>7</v>
      </c>
      <c r="O1198">
        <v>0.53846153846153799</v>
      </c>
      <c r="P1198" t="s">
        <v>7550</v>
      </c>
    </row>
    <row r="1199" spans="1:16" x14ac:dyDescent="0.2">
      <c r="A1199" t="s">
        <v>11898</v>
      </c>
      <c r="B1199" t="s">
        <v>7557</v>
      </c>
      <c r="C1199" t="s">
        <v>11898</v>
      </c>
      <c r="D1199" t="s">
        <v>11899</v>
      </c>
      <c r="E1199">
        <v>13</v>
      </c>
      <c r="F1199">
        <v>0.59362695292223799</v>
      </c>
      <c r="G1199">
        <v>2.1066247244949401</v>
      </c>
      <c r="H1199">
        <v>2.7981257396311101E-3</v>
      </c>
      <c r="I1199">
        <v>1.9234489029223999E-2</v>
      </c>
      <c r="J1199">
        <v>1.3587141447609599E-2</v>
      </c>
      <c r="K1199">
        <v>311</v>
      </c>
      <c r="L1199" t="s">
        <v>11900</v>
      </c>
      <c r="M1199" t="s">
        <v>11901</v>
      </c>
      <c r="N1199">
        <v>6</v>
      </c>
      <c r="O1199">
        <v>0.46153846153846201</v>
      </c>
      <c r="P1199" t="s">
        <v>7550</v>
      </c>
    </row>
    <row r="1200" spans="1:16" x14ac:dyDescent="0.2">
      <c r="A1200" t="s">
        <v>11902</v>
      </c>
      <c r="B1200" t="s">
        <v>7557</v>
      </c>
      <c r="C1200" t="s">
        <v>11902</v>
      </c>
      <c r="D1200" t="s">
        <v>11903</v>
      </c>
      <c r="E1200">
        <v>13</v>
      </c>
      <c r="F1200">
        <v>0.59311243851002804</v>
      </c>
      <c r="G1200">
        <v>2.1047988492099101</v>
      </c>
      <c r="H1200">
        <v>2.7981257396311101E-3</v>
      </c>
      <c r="I1200">
        <v>1.9234489029223999E-2</v>
      </c>
      <c r="J1200">
        <v>1.3587141447609599E-2</v>
      </c>
      <c r="K1200">
        <v>1223</v>
      </c>
      <c r="L1200" t="s">
        <v>11904</v>
      </c>
      <c r="M1200" t="s">
        <v>11905</v>
      </c>
      <c r="N1200">
        <v>12</v>
      </c>
      <c r="O1200">
        <v>0.92307692307692302</v>
      </c>
      <c r="P1200" t="s">
        <v>7550</v>
      </c>
    </row>
    <row r="1201" spans="1:16" x14ac:dyDescent="0.2">
      <c r="A1201" t="s">
        <v>11906</v>
      </c>
      <c r="B1201" t="s">
        <v>7557</v>
      </c>
      <c r="C1201" t="s">
        <v>11906</v>
      </c>
      <c r="D1201" t="s">
        <v>11907</v>
      </c>
      <c r="E1201">
        <v>68</v>
      </c>
      <c r="F1201">
        <v>-0.37060101155803599</v>
      </c>
      <c r="G1201">
        <v>-1.86280005282047</v>
      </c>
      <c r="H1201">
        <v>2.8104939974489302E-3</v>
      </c>
      <c r="I1201">
        <v>1.9303409605811801E-2</v>
      </c>
      <c r="J1201">
        <v>1.36358265788509E-2</v>
      </c>
      <c r="K1201">
        <v>976</v>
      </c>
      <c r="L1201" t="s">
        <v>10475</v>
      </c>
      <c r="M1201" t="s">
        <v>11908</v>
      </c>
      <c r="N1201">
        <v>38</v>
      </c>
      <c r="O1201">
        <v>0.55882352941176505</v>
      </c>
      <c r="P1201" t="s">
        <v>7569</v>
      </c>
    </row>
    <row r="1202" spans="1:16" x14ac:dyDescent="0.2">
      <c r="A1202" t="s">
        <v>11909</v>
      </c>
      <c r="B1202" t="s">
        <v>7557</v>
      </c>
      <c r="C1202" t="s">
        <v>11909</v>
      </c>
      <c r="D1202" t="s">
        <v>11910</v>
      </c>
      <c r="E1202">
        <v>155</v>
      </c>
      <c r="F1202">
        <v>-0.29797154655477198</v>
      </c>
      <c r="G1202">
        <v>-1.71527523801899</v>
      </c>
      <c r="H1202">
        <v>2.8210553594529598E-3</v>
      </c>
      <c r="I1202">
        <v>1.9359815381025301E-2</v>
      </c>
      <c r="J1202">
        <v>1.36756713205087E-2</v>
      </c>
      <c r="K1202">
        <v>612</v>
      </c>
      <c r="L1202" t="s">
        <v>11911</v>
      </c>
      <c r="M1202" t="s">
        <v>11912</v>
      </c>
      <c r="N1202">
        <v>45</v>
      </c>
      <c r="O1202">
        <v>0.29032258064516098</v>
      </c>
      <c r="P1202" t="s">
        <v>7569</v>
      </c>
    </row>
    <row r="1203" spans="1:16" x14ac:dyDescent="0.2">
      <c r="A1203" t="s">
        <v>11913</v>
      </c>
      <c r="B1203" t="s">
        <v>7557</v>
      </c>
      <c r="C1203" t="s">
        <v>11913</v>
      </c>
      <c r="D1203" t="s">
        <v>11914</v>
      </c>
      <c r="E1203">
        <v>157</v>
      </c>
      <c r="F1203">
        <v>-0.29319212477953999</v>
      </c>
      <c r="G1203">
        <v>-1.69328008016621</v>
      </c>
      <c r="H1203">
        <v>2.8433613101119001E-3</v>
      </c>
      <c r="I1203">
        <v>1.9496658833562601E-2</v>
      </c>
      <c r="J1203">
        <v>1.3772336812530799E-2</v>
      </c>
      <c r="K1203">
        <v>583</v>
      </c>
      <c r="L1203" t="s">
        <v>11915</v>
      </c>
      <c r="M1203" t="s">
        <v>11916</v>
      </c>
      <c r="N1203">
        <v>42</v>
      </c>
      <c r="O1203">
        <v>0.26751592356687898</v>
      </c>
      <c r="P1203" t="s">
        <v>7569</v>
      </c>
    </row>
    <row r="1204" spans="1:16" x14ac:dyDescent="0.2">
      <c r="A1204" t="s">
        <v>11917</v>
      </c>
      <c r="B1204" t="s">
        <v>7557</v>
      </c>
      <c r="C1204" t="s">
        <v>11917</v>
      </c>
      <c r="D1204" t="s">
        <v>11918</v>
      </c>
      <c r="E1204">
        <v>112</v>
      </c>
      <c r="F1204">
        <v>-0.31168647700046298</v>
      </c>
      <c r="G1204">
        <v>-1.7191502137096599</v>
      </c>
      <c r="H1204">
        <v>2.8508195702624602E-3</v>
      </c>
      <c r="I1204">
        <v>1.9530277038207401E-2</v>
      </c>
      <c r="J1204">
        <v>1.37960845347099E-2</v>
      </c>
      <c r="K1204">
        <v>1157</v>
      </c>
      <c r="L1204" t="s">
        <v>11919</v>
      </c>
      <c r="M1204" t="s">
        <v>11920</v>
      </c>
      <c r="N1204">
        <v>61</v>
      </c>
      <c r="O1204">
        <v>0.54464285714285698</v>
      </c>
      <c r="P1204" t="s">
        <v>7569</v>
      </c>
    </row>
    <row r="1205" spans="1:16" x14ac:dyDescent="0.2">
      <c r="A1205" t="s">
        <v>11921</v>
      </c>
      <c r="B1205" t="s">
        <v>7557</v>
      </c>
      <c r="C1205" t="s">
        <v>11921</v>
      </c>
      <c r="D1205" t="s">
        <v>11922</v>
      </c>
      <c r="E1205">
        <v>31</v>
      </c>
      <c r="F1205">
        <v>0.419402193868601</v>
      </c>
      <c r="G1205">
        <v>1.9259489116948201</v>
      </c>
      <c r="H1205">
        <v>2.8530033431208102E-3</v>
      </c>
      <c r="I1205">
        <v>1.9530277038207401E-2</v>
      </c>
      <c r="J1205">
        <v>1.37960845347099E-2</v>
      </c>
      <c r="K1205">
        <v>1379</v>
      </c>
      <c r="L1205" t="s">
        <v>11691</v>
      </c>
      <c r="M1205" t="s">
        <v>11923</v>
      </c>
      <c r="N1205">
        <v>25</v>
      </c>
      <c r="O1205">
        <v>0.80645161290322598</v>
      </c>
      <c r="P1205" t="s">
        <v>7550</v>
      </c>
    </row>
    <row r="1206" spans="1:16" x14ac:dyDescent="0.2">
      <c r="A1206" t="s">
        <v>11924</v>
      </c>
      <c r="B1206" t="s">
        <v>7557</v>
      </c>
      <c r="C1206" t="s">
        <v>11924</v>
      </c>
      <c r="D1206" t="s">
        <v>11925</v>
      </c>
      <c r="E1206">
        <v>105</v>
      </c>
      <c r="F1206">
        <v>-0.32237162107846101</v>
      </c>
      <c r="G1206">
        <v>-1.7510019396063199</v>
      </c>
      <c r="H1206">
        <v>2.89419303537019E-3</v>
      </c>
      <c r="I1206">
        <v>1.9795799997942801E-2</v>
      </c>
      <c r="J1206">
        <v>1.3983648550891001E-2</v>
      </c>
      <c r="K1206">
        <v>1548</v>
      </c>
      <c r="L1206" t="s">
        <v>11926</v>
      </c>
      <c r="M1206" t="s">
        <v>11927</v>
      </c>
      <c r="N1206">
        <v>77</v>
      </c>
      <c r="O1206">
        <v>0.73333333333333295</v>
      </c>
      <c r="P1206" t="s">
        <v>7569</v>
      </c>
    </row>
    <row r="1207" spans="1:16" x14ac:dyDescent="0.2">
      <c r="A1207" t="s">
        <v>11928</v>
      </c>
      <c r="B1207" t="s">
        <v>7557</v>
      </c>
      <c r="C1207" t="s">
        <v>11928</v>
      </c>
      <c r="D1207" t="s">
        <v>11929</v>
      </c>
      <c r="E1207">
        <v>50</v>
      </c>
      <c r="F1207">
        <v>-0.41614683643396999</v>
      </c>
      <c r="G1207">
        <v>-1.92804440596127</v>
      </c>
      <c r="H1207">
        <v>2.90527605308138E-3</v>
      </c>
      <c r="I1207">
        <v>1.9838678731977401E-2</v>
      </c>
      <c r="J1207">
        <v>1.4013937862114099E-2</v>
      </c>
      <c r="K1207">
        <v>1101</v>
      </c>
      <c r="L1207" t="s">
        <v>11930</v>
      </c>
      <c r="M1207" t="s">
        <v>11931</v>
      </c>
      <c r="N1207">
        <v>28</v>
      </c>
      <c r="O1207">
        <v>0.56000000000000005</v>
      </c>
      <c r="P1207" t="s">
        <v>7569</v>
      </c>
    </row>
    <row r="1208" spans="1:16" x14ac:dyDescent="0.2">
      <c r="A1208" t="s">
        <v>11932</v>
      </c>
      <c r="B1208" t="s">
        <v>7557</v>
      </c>
      <c r="C1208" t="s">
        <v>11932</v>
      </c>
      <c r="D1208" t="s">
        <v>11933</v>
      </c>
      <c r="E1208">
        <v>50</v>
      </c>
      <c r="F1208">
        <v>-0.41614683643396999</v>
      </c>
      <c r="G1208">
        <v>-1.92804440596127</v>
      </c>
      <c r="H1208">
        <v>2.90527605308138E-3</v>
      </c>
      <c r="I1208">
        <v>1.9838678731977401E-2</v>
      </c>
      <c r="J1208">
        <v>1.4013937862114099E-2</v>
      </c>
      <c r="K1208">
        <v>1101</v>
      </c>
      <c r="L1208" t="s">
        <v>11930</v>
      </c>
      <c r="M1208" t="s">
        <v>11931</v>
      </c>
      <c r="N1208">
        <v>28</v>
      </c>
      <c r="O1208">
        <v>0.56000000000000005</v>
      </c>
      <c r="P1208" t="s">
        <v>7569</v>
      </c>
    </row>
    <row r="1209" spans="1:16" x14ac:dyDescent="0.2">
      <c r="A1209" t="s">
        <v>11934</v>
      </c>
      <c r="B1209" t="s">
        <v>7557</v>
      </c>
      <c r="C1209" t="s">
        <v>11934</v>
      </c>
      <c r="D1209" t="s">
        <v>11935</v>
      </c>
      <c r="E1209">
        <v>29</v>
      </c>
      <c r="F1209">
        <v>-0.48526239723744002</v>
      </c>
      <c r="G1209">
        <v>-1.9520248722625899</v>
      </c>
      <c r="H1209">
        <v>2.9132323266864799E-3</v>
      </c>
      <c r="I1209">
        <v>1.98765404276076E-2</v>
      </c>
      <c r="J1209">
        <v>1.4040683163909801E-2</v>
      </c>
      <c r="K1209">
        <v>682</v>
      </c>
      <c r="L1209" t="s">
        <v>11807</v>
      </c>
      <c r="M1209" t="s">
        <v>11936</v>
      </c>
      <c r="N1209">
        <v>15</v>
      </c>
      <c r="O1209">
        <v>0.51724137931034497</v>
      </c>
      <c r="P1209" t="s">
        <v>7569</v>
      </c>
    </row>
    <row r="1210" spans="1:16" x14ac:dyDescent="0.2">
      <c r="A1210" t="s">
        <v>11937</v>
      </c>
      <c r="B1210" t="s">
        <v>7557</v>
      </c>
      <c r="C1210" t="s">
        <v>11937</v>
      </c>
      <c r="D1210" t="s">
        <v>11938</v>
      </c>
      <c r="E1210">
        <v>8</v>
      </c>
      <c r="F1210">
        <v>0.67573963397796799</v>
      </c>
      <c r="G1210">
        <v>1.9931485210712601</v>
      </c>
      <c r="H1210">
        <v>2.92451641905095E-3</v>
      </c>
      <c r="I1210">
        <v>1.99370259105194E-2</v>
      </c>
      <c r="J1210">
        <v>1.40834097895353E-2</v>
      </c>
      <c r="K1210">
        <v>946</v>
      </c>
      <c r="L1210" t="s">
        <v>11888</v>
      </c>
      <c r="M1210" t="s">
        <v>11939</v>
      </c>
      <c r="N1210">
        <v>7</v>
      </c>
      <c r="O1210">
        <v>0.875</v>
      </c>
      <c r="P1210" t="s">
        <v>7550</v>
      </c>
    </row>
    <row r="1211" spans="1:16" x14ac:dyDescent="0.2">
      <c r="A1211" t="s">
        <v>11940</v>
      </c>
      <c r="B1211" t="s">
        <v>7552</v>
      </c>
      <c r="C1211" t="s">
        <v>11940</v>
      </c>
      <c r="D1211" t="s">
        <v>11941</v>
      </c>
      <c r="E1211">
        <v>13</v>
      </c>
      <c r="F1211">
        <v>0.592274057196152</v>
      </c>
      <c r="G1211">
        <v>2.1018236561266499</v>
      </c>
      <c r="H1211">
        <v>2.93461674101308E-3</v>
      </c>
      <c r="I1211">
        <v>1.9989348082173401E-2</v>
      </c>
      <c r="J1211">
        <v>1.4120369895209499E-2</v>
      </c>
      <c r="K1211">
        <v>1266</v>
      </c>
      <c r="L1211" t="s">
        <v>11942</v>
      </c>
      <c r="M1211" t="s">
        <v>11943</v>
      </c>
      <c r="N1211">
        <v>12</v>
      </c>
      <c r="O1211">
        <v>0.92307692307692302</v>
      </c>
      <c r="P1211" t="s">
        <v>7550</v>
      </c>
    </row>
    <row r="1212" spans="1:16" x14ac:dyDescent="0.2">
      <c r="A1212" t="s">
        <v>11944</v>
      </c>
      <c r="B1212" t="s">
        <v>7546</v>
      </c>
      <c r="C1212" t="s">
        <v>11944</v>
      </c>
      <c r="D1212" t="s">
        <v>11945</v>
      </c>
      <c r="E1212">
        <v>5</v>
      </c>
      <c r="F1212">
        <v>0.79378567753423901</v>
      </c>
      <c r="G1212">
        <v>1.97371464193973</v>
      </c>
      <c r="H1212">
        <v>2.94124590248149E-3</v>
      </c>
      <c r="I1212">
        <v>2.0017959313172899E-2</v>
      </c>
      <c r="J1212">
        <v>1.4140580717654099E-2</v>
      </c>
      <c r="K1212">
        <v>384</v>
      </c>
      <c r="L1212" t="s">
        <v>11946</v>
      </c>
      <c r="M1212" t="s">
        <v>11947</v>
      </c>
      <c r="N1212">
        <v>4</v>
      </c>
      <c r="O1212">
        <v>0.8</v>
      </c>
      <c r="P1212" t="s">
        <v>7550</v>
      </c>
    </row>
    <row r="1213" spans="1:16" x14ac:dyDescent="0.2">
      <c r="A1213" t="s">
        <v>11948</v>
      </c>
      <c r="B1213" t="s">
        <v>7557</v>
      </c>
      <c r="C1213" t="s">
        <v>11948</v>
      </c>
      <c r="D1213" t="s">
        <v>11949</v>
      </c>
      <c r="E1213">
        <v>18</v>
      </c>
      <c r="F1213">
        <v>-0.55938527720841302</v>
      </c>
      <c r="G1213">
        <v>-1.9581971447542901</v>
      </c>
      <c r="H1213">
        <v>2.9464544609720399E-3</v>
      </c>
      <c r="I1213">
        <v>2.0028909257831001E-2</v>
      </c>
      <c r="J1213">
        <v>1.4148315700719401E-2</v>
      </c>
      <c r="K1213">
        <v>690</v>
      </c>
      <c r="L1213" t="s">
        <v>11950</v>
      </c>
      <c r="M1213" t="s">
        <v>11951</v>
      </c>
      <c r="N1213">
        <v>15</v>
      </c>
      <c r="O1213">
        <v>0.83333333333333304</v>
      </c>
      <c r="P1213" t="s">
        <v>7569</v>
      </c>
    </row>
    <row r="1214" spans="1:16" x14ac:dyDescent="0.2">
      <c r="A1214" t="s">
        <v>11952</v>
      </c>
      <c r="B1214" t="s">
        <v>7557</v>
      </c>
      <c r="C1214" t="s">
        <v>11952</v>
      </c>
      <c r="D1214" t="s">
        <v>11953</v>
      </c>
      <c r="E1214">
        <v>102</v>
      </c>
      <c r="F1214">
        <v>-0.32079431550716297</v>
      </c>
      <c r="G1214">
        <v>-1.74746798792102</v>
      </c>
      <c r="H1214">
        <v>2.9477149878365701E-3</v>
      </c>
      <c r="I1214">
        <v>2.0028909257831001E-2</v>
      </c>
      <c r="J1214">
        <v>1.4148315700719401E-2</v>
      </c>
      <c r="K1214">
        <v>1571</v>
      </c>
      <c r="L1214" t="s">
        <v>11954</v>
      </c>
      <c r="M1214" t="s">
        <v>11955</v>
      </c>
      <c r="N1214">
        <v>75</v>
      </c>
      <c r="O1214">
        <v>0.73529411764705899</v>
      </c>
      <c r="P1214" t="s">
        <v>7569</v>
      </c>
    </row>
    <row r="1215" spans="1:16" x14ac:dyDescent="0.2">
      <c r="A1215" t="s">
        <v>11956</v>
      </c>
      <c r="B1215" t="s">
        <v>7557</v>
      </c>
      <c r="C1215" t="s">
        <v>11956</v>
      </c>
      <c r="D1215" t="s">
        <v>11957</v>
      </c>
      <c r="E1215">
        <v>30</v>
      </c>
      <c r="F1215">
        <v>-0.475760046284112</v>
      </c>
      <c r="G1215">
        <v>-1.9449850139257101</v>
      </c>
      <c r="H1215">
        <v>3.0021185881840902E-3</v>
      </c>
      <c r="I1215">
        <v>2.0381763924063601E-2</v>
      </c>
      <c r="J1215">
        <v>1.43975703730566E-2</v>
      </c>
      <c r="K1215">
        <v>1599</v>
      </c>
      <c r="L1215" t="s">
        <v>10174</v>
      </c>
      <c r="M1215" t="s">
        <v>11958</v>
      </c>
      <c r="N1215">
        <v>28</v>
      </c>
      <c r="O1215">
        <v>0.93333333333333302</v>
      </c>
      <c r="P1215" t="s">
        <v>7569</v>
      </c>
    </row>
    <row r="1216" spans="1:16" x14ac:dyDescent="0.2">
      <c r="A1216" t="s">
        <v>11959</v>
      </c>
      <c r="B1216" t="s">
        <v>7557</v>
      </c>
      <c r="C1216" t="s">
        <v>11959</v>
      </c>
      <c r="D1216" t="s">
        <v>11960</v>
      </c>
      <c r="E1216">
        <v>13</v>
      </c>
      <c r="F1216">
        <v>-0.60521177568265405</v>
      </c>
      <c r="G1216">
        <v>-1.95015972335459</v>
      </c>
      <c r="H1216">
        <v>3.00936272895203E-3</v>
      </c>
      <c r="I1216">
        <v>2.0394440631341E-2</v>
      </c>
      <c r="J1216">
        <v>1.4406525132114999E-2</v>
      </c>
      <c r="K1216">
        <v>455</v>
      </c>
      <c r="L1216" t="s">
        <v>11961</v>
      </c>
      <c r="M1216" t="s">
        <v>11962</v>
      </c>
      <c r="N1216">
        <v>9</v>
      </c>
      <c r="O1216">
        <v>0.69230769230769196</v>
      </c>
      <c r="P1216" t="s">
        <v>7569</v>
      </c>
    </row>
    <row r="1217" spans="1:16" x14ac:dyDescent="0.2">
      <c r="A1217" t="s">
        <v>11963</v>
      </c>
      <c r="B1217" t="s">
        <v>7557</v>
      </c>
      <c r="C1217" t="s">
        <v>11963</v>
      </c>
      <c r="D1217" t="s">
        <v>11964</v>
      </c>
      <c r="E1217">
        <v>7</v>
      </c>
      <c r="F1217">
        <v>-0.73434718117656395</v>
      </c>
      <c r="G1217">
        <v>-1.8958147176611899</v>
      </c>
      <c r="H1217">
        <v>3.0114091541303101E-3</v>
      </c>
      <c r="I1217">
        <v>2.0394440631341E-2</v>
      </c>
      <c r="J1217">
        <v>1.4406525132114999E-2</v>
      </c>
      <c r="K1217">
        <v>211</v>
      </c>
      <c r="L1217" t="s">
        <v>11965</v>
      </c>
      <c r="M1217" t="s">
        <v>11966</v>
      </c>
      <c r="N1217">
        <v>6</v>
      </c>
      <c r="O1217">
        <v>0.85714285714285698</v>
      </c>
      <c r="P1217" t="s">
        <v>7569</v>
      </c>
    </row>
    <row r="1218" spans="1:16" x14ac:dyDescent="0.2">
      <c r="A1218" t="s">
        <v>11967</v>
      </c>
      <c r="B1218" t="s">
        <v>7557</v>
      </c>
      <c r="C1218" t="s">
        <v>11967</v>
      </c>
      <c r="D1218" t="s">
        <v>11968</v>
      </c>
      <c r="E1218">
        <v>7</v>
      </c>
      <c r="F1218">
        <v>-0.73434718117656395</v>
      </c>
      <c r="G1218">
        <v>-1.8958147176611899</v>
      </c>
      <c r="H1218">
        <v>3.0114091541303101E-3</v>
      </c>
      <c r="I1218">
        <v>2.0394440631341E-2</v>
      </c>
      <c r="J1218">
        <v>1.4406525132114999E-2</v>
      </c>
      <c r="K1218">
        <v>211</v>
      </c>
      <c r="L1218" t="s">
        <v>11965</v>
      </c>
      <c r="M1218" t="s">
        <v>11966</v>
      </c>
      <c r="N1218">
        <v>6</v>
      </c>
      <c r="O1218">
        <v>0.85714285714285698</v>
      </c>
      <c r="P1218" t="s">
        <v>7569</v>
      </c>
    </row>
    <row r="1219" spans="1:16" x14ac:dyDescent="0.2">
      <c r="A1219" t="s">
        <v>11969</v>
      </c>
      <c r="B1219" t="s">
        <v>7552</v>
      </c>
      <c r="C1219" t="s">
        <v>11969</v>
      </c>
      <c r="D1219" t="s">
        <v>11970</v>
      </c>
      <c r="E1219">
        <v>4</v>
      </c>
      <c r="F1219">
        <v>0.83343160377358505</v>
      </c>
      <c r="G1219">
        <v>1.8696575787017999</v>
      </c>
      <c r="H1219">
        <v>3.05115943218581E-3</v>
      </c>
      <c r="I1219">
        <v>2.06466798358583E-2</v>
      </c>
      <c r="J1219">
        <v>1.4584705573779E-2</v>
      </c>
      <c r="K1219">
        <v>569</v>
      </c>
      <c r="L1219" t="s">
        <v>11971</v>
      </c>
      <c r="M1219" t="s">
        <v>11972</v>
      </c>
      <c r="N1219">
        <v>4</v>
      </c>
      <c r="O1219">
        <v>1</v>
      </c>
      <c r="P1219" t="s">
        <v>7550</v>
      </c>
    </row>
    <row r="1220" spans="1:16" x14ac:dyDescent="0.2">
      <c r="A1220" t="s">
        <v>11973</v>
      </c>
      <c r="B1220" t="s">
        <v>7557</v>
      </c>
      <c r="C1220" t="s">
        <v>11973</v>
      </c>
      <c r="D1220" t="s">
        <v>11974</v>
      </c>
      <c r="E1220">
        <v>7</v>
      </c>
      <c r="F1220">
        <v>0.71791088816760096</v>
      </c>
      <c r="G1220">
        <v>2.00867698144619</v>
      </c>
      <c r="H1220">
        <v>3.0640603130366998E-3</v>
      </c>
      <c r="I1220">
        <v>2.07169689089815E-2</v>
      </c>
      <c r="J1220">
        <v>1.46343574037442E-2</v>
      </c>
      <c r="K1220">
        <v>963</v>
      </c>
      <c r="L1220" t="s">
        <v>10801</v>
      </c>
      <c r="M1220" t="s">
        <v>11975</v>
      </c>
      <c r="N1220">
        <v>7</v>
      </c>
      <c r="O1220">
        <v>1</v>
      </c>
      <c r="P1220" t="s">
        <v>7550</v>
      </c>
    </row>
    <row r="1221" spans="1:16" x14ac:dyDescent="0.2">
      <c r="A1221" t="s">
        <v>11976</v>
      </c>
      <c r="B1221" t="s">
        <v>7557</v>
      </c>
      <c r="C1221" t="s">
        <v>11976</v>
      </c>
      <c r="D1221" t="s">
        <v>11977</v>
      </c>
      <c r="E1221">
        <v>59</v>
      </c>
      <c r="F1221">
        <v>0.33466551446471099</v>
      </c>
      <c r="G1221">
        <v>1.8172742715519501</v>
      </c>
      <c r="H1221">
        <v>3.09075001894099E-3</v>
      </c>
      <c r="I1221">
        <v>2.08725334213264E-2</v>
      </c>
      <c r="J1221">
        <v>1.47442473535239E-2</v>
      </c>
      <c r="K1221">
        <v>985</v>
      </c>
      <c r="L1221" t="s">
        <v>10205</v>
      </c>
      <c r="M1221" t="s">
        <v>11978</v>
      </c>
      <c r="N1221">
        <v>32</v>
      </c>
      <c r="O1221">
        <v>0.54237288135593198</v>
      </c>
      <c r="P1221" t="s">
        <v>7550</v>
      </c>
    </row>
    <row r="1222" spans="1:16" x14ac:dyDescent="0.2">
      <c r="A1222" t="s">
        <v>11979</v>
      </c>
      <c r="B1222" t="s">
        <v>7557</v>
      </c>
      <c r="C1222" t="s">
        <v>11979</v>
      </c>
      <c r="D1222" t="s">
        <v>11980</v>
      </c>
      <c r="E1222">
        <v>100</v>
      </c>
      <c r="F1222">
        <v>-0.320601180688392</v>
      </c>
      <c r="G1222">
        <v>-1.74648260461768</v>
      </c>
      <c r="H1222">
        <v>3.0946658384931902E-3</v>
      </c>
      <c r="I1222">
        <v>2.08725334213264E-2</v>
      </c>
      <c r="J1222">
        <v>1.47442473535239E-2</v>
      </c>
      <c r="K1222">
        <v>625</v>
      </c>
      <c r="L1222" t="s">
        <v>11981</v>
      </c>
      <c r="M1222" t="s">
        <v>11982</v>
      </c>
      <c r="N1222">
        <v>29</v>
      </c>
      <c r="O1222">
        <v>0.28999999999999998</v>
      </c>
      <c r="P1222" t="s">
        <v>7569</v>
      </c>
    </row>
    <row r="1223" spans="1:16" x14ac:dyDescent="0.2">
      <c r="A1223" t="s">
        <v>11983</v>
      </c>
      <c r="B1223" t="s">
        <v>7557</v>
      </c>
      <c r="C1223" t="s">
        <v>11983</v>
      </c>
      <c r="D1223" t="s">
        <v>11984</v>
      </c>
      <c r="E1223">
        <v>109</v>
      </c>
      <c r="F1223">
        <v>-0.32245356266666902</v>
      </c>
      <c r="G1223">
        <v>-1.77394299312322</v>
      </c>
      <c r="H1223">
        <v>3.0946658384931902E-3</v>
      </c>
      <c r="I1223">
        <v>2.08725334213264E-2</v>
      </c>
      <c r="J1223">
        <v>1.47442473535239E-2</v>
      </c>
      <c r="K1223">
        <v>814</v>
      </c>
      <c r="L1223" t="s">
        <v>11985</v>
      </c>
      <c r="M1223" t="s">
        <v>11986</v>
      </c>
      <c r="N1223">
        <v>45</v>
      </c>
      <c r="O1223">
        <v>0.41284403669724801</v>
      </c>
      <c r="P1223" t="s">
        <v>7569</v>
      </c>
    </row>
    <row r="1224" spans="1:16" x14ac:dyDescent="0.2">
      <c r="A1224" t="s">
        <v>11987</v>
      </c>
      <c r="B1224" t="s">
        <v>7557</v>
      </c>
      <c r="C1224" t="s">
        <v>11987</v>
      </c>
      <c r="D1224" t="s">
        <v>11988</v>
      </c>
      <c r="E1224">
        <v>31</v>
      </c>
      <c r="F1224">
        <v>-0.47319419237704502</v>
      </c>
      <c r="G1224">
        <v>-1.95386857958049</v>
      </c>
      <c r="H1224">
        <v>3.1052810486106599E-3</v>
      </c>
      <c r="I1224">
        <v>2.09270044175381E-2</v>
      </c>
      <c r="J1224">
        <v>1.4782725377514801E-2</v>
      </c>
      <c r="K1224">
        <v>548</v>
      </c>
      <c r="L1224" t="s">
        <v>11989</v>
      </c>
      <c r="M1224" t="s">
        <v>11990</v>
      </c>
      <c r="N1224">
        <v>19</v>
      </c>
      <c r="O1224">
        <v>0.61290322580645196</v>
      </c>
      <c r="P1224" t="s">
        <v>7569</v>
      </c>
    </row>
    <row r="1225" spans="1:16" x14ac:dyDescent="0.2">
      <c r="A1225" t="s">
        <v>11991</v>
      </c>
      <c r="B1225" t="s">
        <v>7557</v>
      </c>
      <c r="C1225" t="s">
        <v>11991</v>
      </c>
      <c r="D1225" t="s">
        <v>11992</v>
      </c>
      <c r="E1225">
        <v>92</v>
      </c>
      <c r="F1225">
        <v>-0.33345748793413299</v>
      </c>
      <c r="G1225">
        <v>-1.77350177188991</v>
      </c>
      <c r="H1225">
        <v>3.1293848174096298E-3</v>
      </c>
      <c r="I1225">
        <v>2.10722137786684E-2</v>
      </c>
      <c r="J1225">
        <v>1.48853005031757E-2</v>
      </c>
      <c r="K1225">
        <v>1133</v>
      </c>
      <c r="L1225" t="s">
        <v>11993</v>
      </c>
      <c r="M1225" t="s">
        <v>11994</v>
      </c>
      <c r="N1225">
        <v>47</v>
      </c>
      <c r="O1225">
        <v>0.51086956521739102</v>
      </c>
      <c r="P1225" t="s">
        <v>7569</v>
      </c>
    </row>
    <row r="1226" spans="1:16" x14ac:dyDescent="0.2">
      <c r="A1226" t="s">
        <v>11995</v>
      </c>
      <c r="B1226" t="s">
        <v>7557</v>
      </c>
      <c r="C1226" t="s">
        <v>11995</v>
      </c>
      <c r="D1226" t="s">
        <v>11996</v>
      </c>
      <c r="E1226">
        <v>8</v>
      </c>
      <c r="F1226">
        <v>0.673699010692419</v>
      </c>
      <c r="G1226">
        <v>1.98712953819806</v>
      </c>
      <c r="H1226">
        <v>3.1444008731893302E-3</v>
      </c>
      <c r="I1226">
        <v>2.11294397810948E-2</v>
      </c>
      <c r="J1226">
        <v>1.4925724649003901E-2</v>
      </c>
      <c r="K1226">
        <v>785</v>
      </c>
      <c r="L1226" t="s">
        <v>11997</v>
      </c>
      <c r="M1226" t="s">
        <v>11998</v>
      </c>
      <c r="N1226">
        <v>7</v>
      </c>
      <c r="O1226">
        <v>0.875</v>
      </c>
      <c r="P1226" t="s">
        <v>7550</v>
      </c>
    </row>
    <row r="1227" spans="1:16" x14ac:dyDescent="0.2">
      <c r="A1227" t="s">
        <v>11999</v>
      </c>
      <c r="B1227" t="s">
        <v>7557</v>
      </c>
      <c r="C1227" t="s">
        <v>11999</v>
      </c>
      <c r="D1227" t="s">
        <v>12000</v>
      </c>
      <c r="E1227">
        <v>8</v>
      </c>
      <c r="F1227">
        <v>0.67368263530915595</v>
      </c>
      <c r="G1227">
        <v>1.9870812376851199</v>
      </c>
      <c r="H1227">
        <v>3.1444008731893302E-3</v>
      </c>
      <c r="I1227">
        <v>2.11294397810948E-2</v>
      </c>
      <c r="J1227">
        <v>1.4925724649003901E-2</v>
      </c>
      <c r="K1227">
        <v>764</v>
      </c>
      <c r="L1227" t="s">
        <v>10536</v>
      </c>
      <c r="M1227" t="s">
        <v>12001</v>
      </c>
      <c r="N1227">
        <v>7</v>
      </c>
      <c r="O1227">
        <v>0.875</v>
      </c>
      <c r="P1227" t="s">
        <v>7550</v>
      </c>
    </row>
    <row r="1228" spans="1:16" x14ac:dyDescent="0.2">
      <c r="A1228" t="s">
        <v>12002</v>
      </c>
      <c r="B1228" t="s">
        <v>7557</v>
      </c>
      <c r="C1228" t="s">
        <v>12002</v>
      </c>
      <c r="D1228" t="s">
        <v>12003</v>
      </c>
      <c r="E1228">
        <v>71</v>
      </c>
      <c r="F1228">
        <v>0.30034711648984402</v>
      </c>
      <c r="G1228">
        <v>1.70866550790602</v>
      </c>
      <c r="H1228">
        <v>3.1455742066735402E-3</v>
      </c>
      <c r="I1228">
        <v>2.11294397810948E-2</v>
      </c>
      <c r="J1228">
        <v>1.4925724649003901E-2</v>
      </c>
      <c r="K1228">
        <v>1621</v>
      </c>
      <c r="L1228" t="s">
        <v>12004</v>
      </c>
      <c r="M1228" t="s">
        <v>12005</v>
      </c>
      <c r="N1228">
        <v>58</v>
      </c>
      <c r="O1228">
        <v>0.81690140845070403</v>
      </c>
      <c r="P1228" t="s">
        <v>7550</v>
      </c>
    </row>
    <row r="1229" spans="1:16" x14ac:dyDescent="0.2">
      <c r="A1229" t="s">
        <v>12006</v>
      </c>
      <c r="B1229" t="s">
        <v>7557</v>
      </c>
      <c r="C1229" t="s">
        <v>12006</v>
      </c>
      <c r="D1229" t="s">
        <v>12007</v>
      </c>
      <c r="E1229">
        <v>6</v>
      </c>
      <c r="F1229">
        <v>0.72967289885574005</v>
      </c>
      <c r="G1229">
        <v>1.94068095030558</v>
      </c>
      <c r="H1229">
        <v>3.16518240573457E-3</v>
      </c>
      <c r="I1229">
        <v>2.1243838263896E-2</v>
      </c>
      <c r="J1229">
        <v>1.5006535132965799E-2</v>
      </c>
      <c r="K1229">
        <v>667</v>
      </c>
      <c r="L1229" t="s">
        <v>11950</v>
      </c>
      <c r="M1229" t="s">
        <v>12008</v>
      </c>
      <c r="N1229">
        <v>5</v>
      </c>
      <c r="O1229">
        <v>0.83333333333333304</v>
      </c>
      <c r="P1229" t="s">
        <v>7550</v>
      </c>
    </row>
    <row r="1230" spans="1:16" x14ac:dyDescent="0.2">
      <c r="A1230" t="s">
        <v>12009</v>
      </c>
      <c r="B1230" t="s">
        <v>7557</v>
      </c>
      <c r="C1230" t="s">
        <v>12009</v>
      </c>
      <c r="D1230" t="s">
        <v>12010</v>
      </c>
      <c r="E1230">
        <v>115</v>
      </c>
      <c r="F1230">
        <v>-0.30718862598962099</v>
      </c>
      <c r="G1230">
        <v>-1.7115655017804701</v>
      </c>
      <c r="H1230">
        <v>3.1681402093759301E-3</v>
      </c>
      <c r="I1230">
        <v>2.12463886132436E-2</v>
      </c>
      <c r="J1230">
        <v>1.50083366862732E-2</v>
      </c>
      <c r="K1230">
        <v>625</v>
      </c>
      <c r="L1230" t="s">
        <v>11456</v>
      </c>
      <c r="M1230" t="s">
        <v>11457</v>
      </c>
      <c r="N1230">
        <v>32</v>
      </c>
      <c r="O1230">
        <v>0.27826086956521701</v>
      </c>
      <c r="P1230" t="s">
        <v>7569</v>
      </c>
    </row>
    <row r="1231" spans="1:16" x14ac:dyDescent="0.2">
      <c r="A1231" t="s">
        <v>12011</v>
      </c>
      <c r="B1231" t="s">
        <v>7557</v>
      </c>
      <c r="C1231" t="s">
        <v>12011</v>
      </c>
      <c r="D1231" t="s">
        <v>12012</v>
      </c>
      <c r="E1231">
        <v>12</v>
      </c>
      <c r="F1231">
        <v>-0.65108364114330597</v>
      </c>
      <c r="G1231">
        <v>-2.0344686952393398</v>
      </c>
      <c r="H1231">
        <v>3.18077407097402E-3</v>
      </c>
      <c r="I1231">
        <v>2.1309735732166501E-2</v>
      </c>
      <c r="J1231">
        <v>1.50530847564609E-2</v>
      </c>
      <c r="K1231">
        <v>682</v>
      </c>
      <c r="L1231" t="s">
        <v>12013</v>
      </c>
      <c r="M1231" t="s">
        <v>12014</v>
      </c>
      <c r="N1231">
        <v>8</v>
      </c>
      <c r="O1231">
        <v>0.66666666666666696</v>
      </c>
      <c r="P1231" t="s">
        <v>7569</v>
      </c>
    </row>
    <row r="1232" spans="1:16" x14ac:dyDescent="0.2">
      <c r="A1232" t="s">
        <v>12015</v>
      </c>
      <c r="B1232" t="s">
        <v>7557</v>
      </c>
      <c r="C1232" t="s">
        <v>12015</v>
      </c>
      <c r="D1232" t="s">
        <v>12016</v>
      </c>
      <c r="E1232">
        <v>5</v>
      </c>
      <c r="F1232">
        <v>-0.80064877617222097</v>
      </c>
      <c r="G1232">
        <v>-1.81802877564029</v>
      </c>
      <c r="H1232">
        <v>3.1872045240645898E-3</v>
      </c>
      <c r="I1232">
        <v>2.1309735732166501E-2</v>
      </c>
      <c r="J1232">
        <v>1.50530847564609E-2</v>
      </c>
      <c r="K1232">
        <v>682</v>
      </c>
      <c r="L1232" t="s">
        <v>9085</v>
      </c>
      <c r="M1232" t="s">
        <v>12017</v>
      </c>
      <c r="N1232">
        <v>4</v>
      </c>
      <c r="O1232">
        <v>0.8</v>
      </c>
      <c r="P1232" t="s">
        <v>7569</v>
      </c>
    </row>
    <row r="1233" spans="1:16" x14ac:dyDescent="0.2">
      <c r="A1233" t="s">
        <v>12018</v>
      </c>
      <c r="B1233" t="s">
        <v>7557</v>
      </c>
      <c r="C1233" t="s">
        <v>12018</v>
      </c>
      <c r="D1233" t="s">
        <v>12019</v>
      </c>
      <c r="E1233">
        <v>5</v>
      </c>
      <c r="F1233">
        <v>-0.80064877617222097</v>
      </c>
      <c r="G1233">
        <v>-1.81802877564029</v>
      </c>
      <c r="H1233">
        <v>3.1872045240645898E-3</v>
      </c>
      <c r="I1233">
        <v>2.1309735732166501E-2</v>
      </c>
      <c r="J1233">
        <v>1.50530847564609E-2</v>
      </c>
      <c r="K1233">
        <v>682</v>
      </c>
      <c r="L1233" t="s">
        <v>9085</v>
      </c>
      <c r="M1233" t="s">
        <v>12017</v>
      </c>
      <c r="N1233">
        <v>4</v>
      </c>
      <c r="O1233">
        <v>0.8</v>
      </c>
      <c r="P1233" t="s">
        <v>7569</v>
      </c>
    </row>
    <row r="1234" spans="1:16" x14ac:dyDescent="0.2">
      <c r="A1234" t="s">
        <v>12020</v>
      </c>
      <c r="B1234" t="s">
        <v>7557</v>
      </c>
      <c r="C1234" t="s">
        <v>12020</v>
      </c>
      <c r="D1234" t="s">
        <v>12021</v>
      </c>
      <c r="E1234">
        <v>39</v>
      </c>
      <c r="F1234">
        <v>-0.432260810754164</v>
      </c>
      <c r="G1234">
        <v>-1.8781845975809299</v>
      </c>
      <c r="H1234">
        <v>3.1879281919147502E-3</v>
      </c>
      <c r="I1234">
        <v>2.1309735732166501E-2</v>
      </c>
      <c r="J1234">
        <v>1.50530847564609E-2</v>
      </c>
      <c r="K1234">
        <v>1303</v>
      </c>
      <c r="L1234" t="s">
        <v>12022</v>
      </c>
      <c r="M1234" t="s">
        <v>12023</v>
      </c>
      <c r="N1234">
        <v>26</v>
      </c>
      <c r="O1234">
        <v>0.66666666666666696</v>
      </c>
      <c r="P1234" t="s">
        <v>7569</v>
      </c>
    </row>
    <row r="1235" spans="1:16" x14ac:dyDescent="0.2">
      <c r="A1235" t="s">
        <v>12024</v>
      </c>
      <c r="B1235" t="s">
        <v>7546</v>
      </c>
      <c r="C1235" t="s">
        <v>12024</v>
      </c>
      <c r="D1235" t="s">
        <v>12025</v>
      </c>
      <c r="E1235">
        <v>3</v>
      </c>
      <c r="F1235">
        <v>-0.90274093722369597</v>
      </c>
      <c r="G1235">
        <v>-1.72437814927158</v>
      </c>
      <c r="H1235">
        <v>3.20386763390556E-3</v>
      </c>
      <c r="I1235">
        <v>2.13922139378745E-2</v>
      </c>
      <c r="J1235">
        <v>1.5111346925297101E-2</v>
      </c>
      <c r="K1235">
        <v>334</v>
      </c>
      <c r="L1235" t="s">
        <v>12026</v>
      </c>
      <c r="M1235" t="s">
        <v>12027</v>
      </c>
      <c r="N1235">
        <v>2</v>
      </c>
      <c r="O1235">
        <v>0.66666666666666696</v>
      </c>
      <c r="P1235" t="s">
        <v>7569</v>
      </c>
    </row>
    <row r="1236" spans="1:16" x14ac:dyDescent="0.2">
      <c r="A1236" t="s">
        <v>12028</v>
      </c>
      <c r="B1236" t="s">
        <v>7557</v>
      </c>
      <c r="C1236" t="s">
        <v>12028</v>
      </c>
      <c r="D1236" t="s">
        <v>12029</v>
      </c>
      <c r="E1236">
        <v>8</v>
      </c>
      <c r="F1236">
        <v>-0.69336575176074999</v>
      </c>
      <c r="G1236">
        <v>-1.8795094331953199</v>
      </c>
      <c r="H1236">
        <v>3.20805343693434E-3</v>
      </c>
      <c r="I1236">
        <v>2.13922139378745E-2</v>
      </c>
      <c r="J1236">
        <v>1.5111346925297101E-2</v>
      </c>
      <c r="K1236">
        <v>766</v>
      </c>
      <c r="L1236" t="s">
        <v>12030</v>
      </c>
      <c r="M1236" t="s">
        <v>12031</v>
      </c>
      <c r="N1236">
        <v>6</v>
      </c>
      <c r="O1236">
        <v>0.75</v>
      </c>
      <c r="P1236" t="s">
        <v>7569</v>
      </c>
    </row>
    <row r="1237" spans="1:16" x14ac:dyDescent="0.2">
      <c r="A1237" t="s">
        <v>12032</v>
      </c>
      <c r="B1237" t="s">
        <v>7557</v>
      </c>
      <c r="C1237" t="s">
        <v>12032</v>
      </c>
      <c r="D1237" t="s">
        <v>12033</v>
      </c>
      <c r="E1237">
        <v>8</v>
      </c>
      <c r="F1237">
        <v>-0.69336575176074999</v>
      </c>
      <c r="G1237">
        <v>-1.8795094331953199</v>
      </c>
      <c r="H1237">
        <v>3.20805343693434E-3</v>
      </c>
      <c r="I1237">
        <v>2.13922139378745E-2</v>
      </c>
      <c r="J1237">
        <v>1.5111346925297101E-2</v>
      </c>
      <c r="K1237">
        <v>766</v>
      </c>
      <c r="L1237" t="s">
        <v>12030</v>
      </c>
      <c r="M1237" t="s">
        <v>12031</v>
      </c>
      <c r="N1237">
        <v>6</v>
      </c>
      <c r="O1237">
        <v>0.75</v>
      </c>
      <c r="P1237" t="s">
        <v>7569</v>
      </c>
    </row>
    <row r="1238" spans="1:16" x14ac:dyDescent="0.2">
      <c r="A1238" t="s">
        <v>12034</v>
      </c>
      <c r="B1238" t="s">
        <v>7557</v>
      </c>
      <c r="C1238" t="s">
        <v>12034</v>
      </c>
      <c r="D1238" t="s">
        <v>12035</v>
      </c>
      <c r="E1238">
        <v>17</v>
      </c>
      <c r="F1238">
        <v>-0.57100361751179995</v>
      </c>
      <c r="G1238">
        <v>-1.9966200360087301</v>
      </c>
      <c r="H1238">
        <v>3.2243333571836002E-3</v>
      </c>
      <c r="I1238">
        <v>2.14443077843013E-2</v>
      </c>
      <c r="J1238">
        <v>1.5148145743236901E-2</v>
      </c>
      <c r="K1238">
        <v>734</v>
      </c>
      <c r="L1238" t="s">
        <v>10626</v>
      </c>
      <c r="M1238" t="s">
        <v>12036</v>
      </c>
      <c r="N1238">
        <v>10</v>
      </c>
      <c r="O1238">
        <v>0.58823529411764697</v>
      </c>
      <c r="P1238" t="s">
        <v>7569</v>
      </c>
    </row>
    <row r="1239" spans="1:16" x14ac:dyDescent="0.2">
      <c r="A1239" t="s">
        <v>12037</v>
      </c>
      <c r="B1239" t="s">
        <v>7557</v>
      </c>
      <c r="C1239" t="s">
        <v>12037</v>
      </c>
      <c r="D1239" t="s">
        <v>12038</v>
      </c>
      <c r="E1239">
        <v>30</v>
      </c>
      <c r="F1239">
        <v>-0.47422568746286198</v>
      </c>
      <c r="G1239">
        <v>-1.9387123036873799</v>
      </c>
      <c r="H1239">
        <v>3.2265697457561399E-3</v>
      </c>
      <c r="I1239">
        <v>2.14443077843013E-2</v>
      </c>
      <c r="J1239">
        <v>1.5148145743236901E-2</v>
      </c>
      <c r="K1239">
        <v>1115</v>
      </c>
      <c r="L1239" t="s">
        <v>12039</v>
      </c>
      <c r="M1239" t="s">
        <v>12040</v>
      </c>
      <c r="N1239">
        <v>21</v>
      </c>
      <c r="O1239">
        <v>0.7</v>
      </c>
      <c r="P1239" t="s">
        <v>7569</v>
      </c>
    </row>
    <row r="1240" spans="1:16" x14ac:dyDescent="0.2">
      <c r="A1240" t="s">
        <v>12041</v>
      </c>
      <c r="B1240" t="s">
        <v>7557</v>
      </c>
      <c r="C1240" t="s">
        <v>12041</v>
      </c>
      <c r="D1240" t="s">
        <v>12042</v>
      </c>
      <c r="E1240">
        <v>6</v>
      </c>
      <c r="F1240">
        <v>-0.75816377219428099</v>
      </c>
      <c r="G1240">
        <v>-1.8385357047981701</v>
      </c>
      <c r="H1240">
        <v>3.22887478285827E-3</v>
      </c>
      <c r="I1240">
        <v>2.14443077843013E-2</v>
      </c>
      <c r="J1240">
        <v>1.5148145743236901E-2</v>
      </c>
      <c r="K1240">
        <v>127</v>
      </c>
      <c r="L1240" t="s">
        <v>12043</v>
      </c>
      <c r="M1240" t="s">
        <v>12044</v>
      </c>
      <c r="N1240">
        <v>3</v>
      </c>
      <c r="O1240">
        <v>0.5</v>
      </c>
      <c r="P1240" t="s">
        <v>7569</v>
      </c>
    </row>
    <row r="1241" spans="1:16" x14ac:dyDescent="0.2">
      <c r="A1241" t="s">
        <v>12045</v>
      </c>
      <c r="B1241" t="s">
        <v>7546</v>
      </c>
      <c r="C1241" t="s">
        <v>12045</v>
      </c>
      <c r="D1241" t="s">
        <v>12046</v>
      </c>
      <c r="E1241">
        <v>6</v>
      </c>
      <c r="F1241">
        <v>-0.75840707964601795</v>
      </c>
      <c r="G1241">
        <v>-1.8391257216964501</v>
      </c>
      <c r="H1241">
        <v>3.22887478285827E-3</v>
      </c>
      <c r="I1241">
        <v>2.14443077843013E-2</v>
      </c>
      <c r="J1241">
        <v>1.5148145743236901E-2</v>
      </c>
      <c r="K1241">
        <v>826</v>
      </c>
      <c r="L1241" t="s">
        <v>12047</v>
      </c>
      <c r="M1241" t="s">
        <v>12048</v>
      </c>
      <c r="N1241">
        <v>5</v>
      </c>
      <c r="O1241">
        <v>0.83333333333333304</v>
      </c>
      <c r="P1241" t="s">
        <v>7569</v>
      </c>
    </row>
    <row r="1242" spans="1:16" x14ac:dyDescent="0.2">
      <c r="A1242" t="s">
        <v>12049</v>
      </c>
      <c r="B1242" t="s">
        <v>7557</v>
      </c>
      <c r="C1242" t="s">
        <v>12049</v>
      </c>
      <c r="D1242" t="s">
        <v>12050</v>
      </c>
      <c r="E1242">
        <v>6</v>
      </c>
      <c r="F1242">
        <v>-0.75816377219428099</v>
      </c>
      <c r="G1242">
        <v>-1.8385357047981701</v>
      </c>
      <c r="H1242">
        <v>3.22887478285827E-3</v>
      </c>
      <c r="I1242">
        <v>2.14443077843013E-2</v>
      </c>
      <c r="J1242">
        <v>1.5148145743236901E-2</v>
      </c>
      <c r="K1242">
        <v>127</v>
      </c>
      <c r="L1242" t="s">
        <v>12043</v>
      </c>
      <c r="M1242" t="s">
        <v>12044</v>
      </c>
      <c r="N1242">
        <v>3</v>
      </c>
      <c r="O1242">
        <v>0.5</v>
      </c>
      <c r="P1242" t="s">
        <v>7569</v>
      </c>
    </row>
    <row r="1243" spans="1:16" x14ac:dyDescent="0.2">
      <c r="A1243" t="s">
        <v>12051</v>
      </c>
      <c r="B1243" t="s">
        <v>7557</v>
      </c>
      <c r="C1243" t="s">
        <v>12051</v>
      </c>
      <c r="D1243" t="s">
        <v>12052</v>
      </c>
      <c r="E1243">
        <v>11</v>
      </c>
      <c r="F1243">
        <v>0.60411838469722201</v>
      </c>
      <c r="G1243">
        <v>2.0144667850936302</v>
      </c>
      <c r="H1243">
        <v>3.24008763428514E-3</v>
      </c>
      <c r="I1243">
        <v>2.1492211455547802E-2</v>
      </c>
      <c r="J1243">
        <v>1.5181984643563099E-2</v>
      </c>
      <c r="K1243">
        <v>654</v>
      </c>
      <c r="L1243" t="s">
        <v>12053</v>
      </c>
      <c r="M1243" t="s">
        <v>12054</v>
      </c>
      <c r="N1243">
        <v>7</v>
      </c>
      <c r="O1243">
        <v>0.63636363636363602</v>
      </c>
      <c r="P1243" t="s">
        <v>7550</v>
      </c>
    </row>
    <row r="1244" spans="1:16" x14ac:dyDescent="0.2">
      <c r="A1244" t="s">
        <v>12055</v>
      </c>
      <c r="B1244" t="s">
        <v>7557</v>
      </c>
      <c r="C1244" t="s">
        <v>12055</v>
      </c>
      <c r="D1244" t="s">
        <v>12056</v>
      </c>
      <c r="E1244">
        <v>40</v>
      </c>
      <c r="F1244">
        <v>-0.43678961379570502</v>
      </c>
      <c r="G1244">
        <v>-1.9022770454861999</v>
      </c>
      <c r="H1244">
        <v>3.2413029409422401E-3</v>
      </c>
      <c r="I1244">
        <v>2.1492211455547802E-2</v>
      </c>
      <c r="J1244">
        <v>1.5181984643563099E-2</v>
      </c>
      <c r="K1244">
        <v>1172</v>
      </c>
      <c r="L1244" t="s">
        <v>10740</v>
      </c>
      <c r="M1244" t="s">
        <v>12057</v>
      </c>
      <c r="N1244">
        <v>28</v>
      </c>
      <c r="O1244">
        <v>0.7</v>
      </c>
      <c r="P1244" t="s">
        <v>7569</v>
      </c>
    </row>
    <row r="1245" spans="1:16" x14ac:dyDescent="0.2">
      <c r="A1245" t="s">
        <v>12058</v>
      </c>
      <c r="B1245" t="s">
        <v>7557</v>
      </c>
      <c r="C1245" t="s">
        <v>12058</v>
      </c>
      <c r="D1245" t="s">
        <v>12059</v>
      </c>
      <c r="E1245">
        <v>33</v>
      </c>
      <c r="F1245">
        <v>0.405380946266785</v>
      </c>
      <c r="G1245">
        <v>1.8974787308651799</v>
      </c>
      <c r="H1245">
        <v>3.2441329677323199E-3</v>
      </c>
      <c r="I1245">
        <v>2.1493684823191202E-2</v>
      </c>
      <c r="J1245">
        <v>1.5183025422683599E-2</v>
      </c>
      <c r="K1245">
        <v>730</v>
      </c>
      <c r="L1245" t="s">
        <v>12060</v>
      </c>
      <c r="M1245" t="s">
        <v>12061</v>
      </c>
      <c r="N1245">
        <v>17</v>
      </c>
      <c r="O1245">
        <v>0.51515151515151503</v>
      </c>
      <c r="P1245" t="s">
        <v>7550</v>
      </c>
    </row>
    <row r="1246" spans="1:16" x14ac:dyDescent="0.2">
      <c r="A1246" t="s">
        <v>12062</v>
      </c>
      <c r="B1246" t="s">
        <v>7557</v>
      </c>
      <c r="C1246" t="s">
        <v>12062</v>
      </c>
      <c r="D1246" t="s">
        <v>12063</v>
      </c>
      <c r="E1246">
        <v>13</v>
      </c>
      <c r="F1246">
        <v>-0.60198318863352296</v>
      </c>
      <c r="G1246">
        <v>-1.93975632295898</v>
      </c>
      <c r="H1246">
        <v>3.25689091283243E-3</v>
      </c>
      <c r="I1246">
        <v>2.15608794406143E-2</v>
      </c>
      <c r="J1246">
        <v>1.5230491345488199E-2</v>
      </c>
      <c r="K1246">
        <v>487</v>
      </c>
      <c r="L1246" t="s">
        <v>12064</v>
      </c>
      <c r="M1246" t="s">
        <v>12065</v>
      </c>
      <c r="N1246">
        <v>12</v>
      </c>
      <c r="O1246">
        <v>0.92307692307692302</v>
      </c>
      <c r="P1246" t="s">
        <v>7569</v>
      </c>
    </row>
    <row r="1247" spans="1:16" x14ac:dyDescent="0.2">
      <c r="A1247" t="s">
        <v>12066</v>
      </c>
      <c r="B1247" t="s">
        <v>7557</v>
      </c>
      <c r="C1247" t="s">
        <v>12066</v>
      </c>
      <c r="D1247" t="s">
        <v>12067</v>
      </c>
      <c r="E1247">
        <v>14</v>
      </c>
      <c r="F1247">
        <v>-0.61683095695092305</v>
      </c>
      <c r="G1247">
        <v>-2.04492811621851</v>
      </c>
      <c r="H1247">
        <v>3.2713657724423501E-3</v>
      </c>
      <c r="I1247">
        <v>2.16393231913883E-2</v>
      </c>
      <c r="J1247">
        <v>1.52859035966703E-2</v>
      </c>
      <c r="K1247">
        <v>1208</v>
      </c>
      <c r="L1247" t="s">
        <v>11265</v>
      </c>
      <c r="M1247" t="s">
        <v>12068</v>
      </c>
      <c r="N1247">
        <v>13</v>
      </c>
      <c r="O1247">
        <v>0.92857142857142905</v>
      </c>
      <c r="P1247" t="s">
        <v>7569</v>
      </c>
    </row>
    <row r="1248" spans="1:16" x14ac:dyDescent="0.2">
      <c r="A1248" t="s">
        <v>12069</v>
      </c>
      <c r="B1248" t="s">
        <v>7557</v>
      </c>
      <c r="C1248" t="s">
        <v>12069</v>
      </c>
      <c r="D1248" t="s">
        <v>12070</v>
      </c>
      <c r="E1248">
        <v>8</v>
      </c>
      <c r="F1248">
        <v>0.67112094799877497</v>
      </c>
      <c r="G1248">
        <v>1.97952533446826</v>
      </c>
      <c r="H1248">
        <v>3.3203086202237301E-3</v>
      </c>
      <c r="I1248">
        <v>2.1927871512727602E-2</v>
      </c>
      <c r="J1248">
        <v>1.54897326066612E-2</v>
      </c>
      <c r="K1248">
        <v>366</v>
      </c>
      <c r="L1248" t="s">
        <v>12071</v>
      </c>
      <c r="M1248" t="s">
        <v>12072</v>
      </c>
      <c r="N1248">
        <v>5</v>
      </c>
      <c r="O1248">
        <v>0.625</v>
      </c>
      <c r="P1248" t="s">
        <v>7550</v>
      </c>
    </row>
    <row r="1249" spans="1:16" x14ac:dyDescent="0.2">
      <c r="A1249" t="s">
        <v>12073</v>
      </c>
      <c r="B1249" t="s">
        <v>7557</v>
      </c>
      <c r="C1249" t="s">
        <v>12073</v>
      </c>
      <c r="D1249" t="s">
        <v>12074</v>
      </c>
      <c r="E1249">
        <v>8</v>
      </c>
      <c r="F1249">
        <v>0.67112094799877497</v>
      </c>
      <c r="G1249">
        <v>1.97952533446826</v>
      </c>
      <c r="H1249">
        <v>3.3203086202237301E-3</v>
      </c>
      <c r="I1249">
        <v>2.1927871512727602E-2</v>
      </c>
      <c r="J1249">
        <v>1.54897326066612E-2</v>
      </c>
      <c r="K1249">
        <v>366</v>
      </c>
      <c r="L1249" t="s">
        <v>12071</v>
      </c>
      <c r="M1249" t="s">
        <v>12072</v>
      </c>
      <c r="N1249">
        <v>5</v>
      </c>
      <c r="O1249">
        <v>0.625</v>
      </c>
      <c r="P1249" t="s">
        <v>7550</v>
      </c>
    </row>
    <row r="1250" spans="1:16" x14ac:dyDescent="0.2">
      <c r="A1250" t="s">
        <v>12075</v>
      </c>
      <c r="B1250" t="s">
        <v>7546</v>
      </c>
      <c r="C1250" t="s">
        <v>12075</v>
      </c>
      <c r="D1250" t="s">
        <v>12076</v>
      </c>
      <c r="E1250">
        <v>5</v>
      </c>
      <c r="F1250">
        <v>0.78678855794750802</v>
      </c>
      <c r="G1250">
        <v>1.9563165989029301</v>
      </c>
      <c r="H1250">
        <v>3.3308095343344002E-3</v>
      </c>
      <c r="I1250">
        <v>2.19547227730135E-2</v>
      </c>
      <c r="J1250">
        <v>1.55087001950903E-2</v>
      </c>
      <c r="K1250">
        <v>728</v>
      </c>
      <c r="L1250" t="s">
        <v>12077</v>
      </c>
      <c r="M1250" t="s">
        <v>12078</v>
      </c>
      <c r="N1250">
        <v>5</v>
      </c>
      <c r="O1250">
        <v>1</v>
      </c>
      <c r="P1250" t="s">
        <v>7550</v>
      </c>
    </row>
    <row r="1251" spans="1:16" x14ac:dyDescent="0.2">
      <c r="A1251" t="s">
        <v>12079</v>
      </c>
      <c r="B1251" t="s">
        <v>7557</v>
      </c>
      <c r="C1251" t="s">
        <v>12079</v>
      </c>
      <c r="D1251" t="s">
        <v>12080</v>
      </c>
      <c r="E1251">
        <v>31</v>
      </c>
      <c r="F1251">
        <v>-0.47045760035534501</v>
      </c>
      <c r="G1251">
        <v>-1.94256890335354</v>
      </c>
      <c r="H1251">
        <v>3.33318540932289E-3</v>
      </c>
      <c r="I1251">
        <v>2.19547227730135E-2</v>
      </c>
      <c r="J1251">
        <v>1.55087001950903E-2</v>
      </c>
      <c r="K1251">
        <v>1565</v>
      </c>
      <c r="L1251" t="s">
        <v>12081</v>
      </c>
      <c r="M1251" t="s">
        <v>12082</v>
      </c>
      <c r="N1251">
        <v>28</v>
      </c>
      <c r="O1251">
        <v>0.90322580645161299</v>
      </c>
      <c r="P1251" t="s">
        <v>7569</v>
      </c>
    </row>
    <row r="1252" spans="1:16" x14ac:dyDescent="0.2">
      <c r="A1252" t="s">
        <v>12083</v>
      </c>
      <c r="B1252" t="s">
        <v>7557</v>
      </c>
      <c r="C1252" t="s">
        <v>12083</v>
      </c>
      <c r="D1252" t="s">
        <v>12084</v>
      </c>
      <c r="E1252">
        <v>15</v>
      </c>
      <c r="F1252">
        <v>0.54872581959146205</v>
      </c>
      <c r="G1252">
        <v>2.0387497239094299</v>
      </c>
      <c r="H1252">
        <v>3.3350294724354399E-3</v>
      </c>
      <c r="I1252">
        <v>2.19547227730135E-2</v>
      </c>
      <c r="J1252">
        <v>1.55087001950903E-2</v>
      </c>
      <c r="K1252">
        <v>1435</v>
      </c>
      <c r="L1252" t="s">
        <v>12085</v>
      </c>
      <c r="M1252" t="s">
        <v>12086</v>
      </c>
      <c r="N1252">
        <v>14</v>
      </c>
      <c r="O1252">
        <v>0.93333333333333302</v>
      </c>
      <c r="P1252" t="s">
        <v>7550</v>
      </c>
    </row>
    <row r="1253" spans="1:16" x14ac:dyDescent="0.2">
      <c r="A1253" t="s">
        <v>12087</v>
      </c>
      <c r="B1253" t="s">
        <v>7557</v>
      </c>
      <c r="C1253" t="s">
        <v>12087</v>
      </c>
      <c r="D1253" t="s">
        <v>12088</v>
      </c>
      <c r="E1253">
        <v>15</v>
      </c>
      <c r="F1253">
        <v>0.54872581959146205</v>
      </c>
      <c r="G1253">
        <v>2.0387497239094299</v>
      </c>
      <c r="H1253">
        <v>3.3350294724354399E-3</v>
      </c>
      <c r="I1253">
        <v>2.19547227730135E-2</v>
      </c>
      <c r="J1253">
        <v>1.55087001950903E-2</v>
      </c>
      <c r="K1253">
        <v>1435</v>
      </c>
      <c r="L1253" t="s">
        <v>12085</v>
      </c>
      <c r="M1253" t="s">
        <v>12086</v>
      </c>
      <c r="N1253">
        <v>14</v>
      </c>
      <c r="O1253">
        <v>0.93333333333333302</v>
      </c>
      <c r="P1253" t="s">
        <v>7550</v>
      </c>
    </row>
    <row r="1254" spans="1:16" x14ac:dyDescent="0.2">
      <c r="A1254" t="s">
        <v>12089</v>
      </c>
      <c r="B1254" t="s">
        <v>7557</v>
      </c>
      <c r="C1254" t="s">
        <v>12089</v>
      </c>
      <c r="D1254" t="s">
        <v>12090</v>
      </c>
      <c r="E1254">
        <v>234</v>
      </c>
      <c r="F1254">
        <v>-0.25614650585618998</v>
      </c>
      <c r="G1254">
        <v>-1.5865967238765</v>
      </c>
      <c r="H1254">
        <v>3.3443926452589698E-3</v>
      </c>
      <c r="I1254">
        <v>2.1998790249181499E-2</v>
      </c>
      <c r="J1254">
        <v>1.5539829227477099E-2</v>
      </c>
      <c r="K1254">
        <v>1182</v>
      </c>
      <c r="L1254" t="s">
        <v>12091</v>
      </c>
      <c r="M1254" t="s">
        <v>12092</v>
      </c>
      <c r="N1254">
        <v>107</v>
      </c>
      <c r="O1254">
        <v>0.45726495726495697</v>
      </c>
      <c r="P1254" t="s">
        <v>7569</v>
      </c>
    </row>
    <row r="1255" spans="1:16" x14ac:dyDescent="0.2">
      <c r="A1255" t="s">
        <v>12093</v>
      </c>
      <c r="B1255" t="s">
        <v>7557</v>
      </c>
      <c r="C1255" t="s">
        <v>12093</v>
      </c>
      <c r="D1255" t="s">
        <v>12094</v>
      </c>
      <c r="E1255">
        <v>8</v>
      </c>
      <c r="F1255">
        <v>0.67060212514758</v>
      </c>
      <c r="G1255">
        <v>1.9779950246469</v>
      </c>
      <c r="H1255">
        <v>3.3642855791643001E-3</v>
      </c>
      <c r="I1255">
        <v>2.2078486667188299E-2</v>
      </c>
      <c r="J1255">
        <v>1.5596126356175501E-2</v>
      </c>
      <c r="K1255">
        <v>1124</v>
      </c>
      <c r="L1255" t="s">
        <v>12095</v>
      </c>
      <c r="M1255" t="s">
        <v>12096</v>
      </c>
      <c r="N1255">
        <v>8</v>
      </c>
      <c r="O1255">
        <v>1</v>
      </c>
      <c r="P1255" t="s">
        <v>7550</v>
      </c>
    </row>
    <row r="1256" spans="1:16" x14ac:dyDescent="0.2">
      <c r="A1256" t="s">
        <v>12097</v>
      </c>
      <c r="B1256" t="s">
        <v>7557</v>
      </c>
      <c r="C1256" t="s">
        <v>12097</v>
      </c>
      <c r="D1256" t="s">
        <v>12098</v>
      </c>
      <c r="E1256">
        <v>8</v>
      </c>
      <c r="F1256">
        <v>0.67060212514758</v>
      </c>
      <c r="G1256">
        <v>1.9779950246469</v>
      </c>
      <c r="H1256">
        <v>3.3642855791643001E-3</v>
      </c>
      <c r="I1256">
        <v>2.2078486667188299E-2</v>
      </c>
      <c r="J1256">
        <v>1.5596126356175501E-2</v>
      </c>
      <c r="K1256">
        <v>1124</v>
      </c>
      <c r="L1256" t="s">
        <v>12095</v>
      </c>
      <c r="M1256" t="s">
        <v>12096</v>
      </c>
      <c r="N1256">
        <v>8</v>
      </c>
      <c r="O1256">
        <v>1</v>
      </c>
      <c r="P1256" t="s">
        <v>7550</v>
      </c>
    </row>
    <row r="1257" spans="1:16" x14ac:dyDescent="0.2">
      <c r="A1257" t="s">
        <v>12099</v>
      </c>
      <c r="B1257" t="s">
        <v>7557</v>
      </c>
      <c r="C1257" t="s">
        <v>12099</v>
      </c>
      <c r="D1257" t="s">
        <v>12100</v>
      </c>
      <c r="E1257">
        <v>101</v>
      </c>
      <c r="F1257">
        <v>-0.31589697697458502</v>
      </c>
      <c r="G1257">
        <v>-1.7183844123354799</v>
      </c>
      <c r="H1257">
        <v>3.3645449228328602E-3</v>
      </c>
      <c r="I1257">
        <v>2.2078486667188299E-2</v>
      </c>
      <c r="J1257">
        <v>1.5596126356175501E-2</v>
      </c>
      <c r="K1257">
        <v>625</v>
      </c>
      <c r="L1257" t="s">
        <v>11981</v>
      </c>
      <c r="M1257" t="s">
        <v>11982</v>
      </c>
      <c r="N1257">
        <v>29</v>
      </c>
      <c r="O1257">
        <v>0.287128712871287</v>
      </c>
      <c r="P1257" t="s">
        <v>7569</v>
      </c>
    </row>
    <row r="1258" spans="1:16" x14ac:dyDescent="0.2">
      <c r="A1258" t="s">
        <v>12101</v>
      </c>
      <c r="B1258" t="s">
        <v>7557</v>
      </c>
      <c r="C1258" t="s">
        <v>12101</v>
      </c>
      <c r="D1258" t="s">
        <v>12102</v>
      </c>
      <c r="E1258">
        <v>9</v>
      </c>
      <c r="F1258">
        <v>-0.67611455565397105</v>
      </c>
      <c r="G1258">
        <v>-1.9123347971932301</v>
      </c>
      <c r="H1258">
        <v>3.3928052537696902E-3</v>
      </c>
      <c r="I1258">
        <v>2.2228538077559399E-2</v>
      </c>
      <c r="J1258">
        <v>1.5702121879842799E-2</v>
      </c>
      <c r="K1258">
        <v>1107</v>
      </c>
      <c r="L1258" t="s">
        <v>12103</v>
      </c>
      <c r="M1258" t="s">
        <v>12104</v>
      </c>
      <c r="N1258">
        <v>8</v>
      </c>
      <c r="O1258">
        <v>0.88888888888888895</v>
      </c>
      <c r="P1258" t="s">
        <v>7569</v>
      </c>
    </row>
    <row r="1259" spans="1:16" x14ac:dyDescent="0.2">
      <c r="A1259" t="s">
        <v>12105</v>
      </c>
      <c r="B1259" t="s">
        <v>7557</v>
      </c>
      <c r="C1259" t="s">
        <v>12105</v>
      </c>
      <c r="D1259" t="s">
        <v>12106</v>
      </c>
      <c r="E1259">
        <v>9</v>
      </c>
      <c r="F1259">
        <v>-0.67611455565397105</v>
      </c>
      <c r="G1259">
        <v>-1.9123347971932301</v>
      </c>
      <c r="H1259">
        <v>3.3928052537696902E-3</v>
      </c>
      <c r="I1259">
        <v>2.2228538077559399E-2</v>
      </c>
      <c r="J1259">
        <v>1.5702121879842799E-2</v>
      </c>
      <c r="K1259">
        <v>1107</v>
      </c>
      <c r="L1259" t="s">
        <v>12103</v>
      </c>
      <c r="M1259" t="s">
        <v>12104</v>
      </c>
      <c r="N1259">
        <v>8</v>
      </c>
      <c r="O1259">
        <v>0.88888888888888895</v>
      </c>
      <c r="P1259" t="s">
        <v>7569</v>
      </c>
    </row>
    <row r="1260" spans="1:16" x14ac:dyDescent="0.2">
      <c r="A1260" t="s">
        <v>12107</v>
      </c>
      <c r="B1260" t="s">
        <v>7557</v>
      </c>
      <c r="C1260" t="s">
        <v>12107</v>
      </c>
      <c r="D1260" t="s">
        <v>12108</v>
      </c>
      <c r="E1260">
        <v>109</v>
      </c>
      <c r="F1260">
        <v>-0.32074272422066202</v>
      </c>
      <c r="G1260">
        <v>-1.76453100260725</v>
      </c>
      <c r="H1260">
        <v>3.3965781009809002E-3</v>
      </c>
      <c r="I1260">
        <v>2.2235581182116399E-2</v>
      </c>
      <c r="J1260">
        <v>1.5707097091698E-2</v>
      </c>
      <c r="K1260">
        <v>796</v>
      </c>
      <c r="L1260" t="s">
        <v>12109</v>
      </c>
      <c r="M1260" t="s">
        <v>12110</v>
      </c>
      <c r="N1260">
        <v>42</v>
      </c>
      <c r="O1260">
        <v>0.38532110091743099</v>
      </c>
      <c r="P1260" t="s">
        <v>7569</v>
      </c>
    </row>
    <row r="1261" spans="1:16" x14ac:dyDescent="0.2">
      <c r="A1261" t="s">
        <v>12111</v>
      </c>
      <c r="B1261" t="s">
        <v>7557</v>
      </c>
      <c r="C1261" t="s">
        <v>12111</v>
      </c>
      <c r="D1261" t="s">
        <v>12112</v>
      </c>
      <c r="E1261">
        <v>23</v>
      </c>
      <c r="F1261">
        <v>-0.51358723783648497</v>
      </c>
      <c r="G1261">
        <v>-1.9333865139806601</v>
      </c>
      <c r="H1261">
        <v>3.4072576515184801E-3</v>
      </c>
      <c r="I1261">
        <v>2.22877917173138E-2</v>
      </c>
      <c r="J1261">
        <v>1.5743978337968902E-2</v>
      </c>
      <c r="K1261">
        <v>854</v>
      </c>
      <c r="L1261" t="s">
        <v>12113</v>
      </c>
      <c r="M1261" t="s">
        <v>12114</v>
      </c>
      <c r="N1261">
        <v>15</v>
      </c>
      <c r="O1261">
        <v>0.65217391304347805</v>
      </c>
      <c r="P1261" t="s">
        <v>7569</v>
      </c>
    </row>
    <row r="1262" spans="1:16" x14ac:dyDescent="0.2">
      <c r="A1262" t="s">
        <v>12115</v>
      </c>
      <c r="B1262" t="s">
        <v>7546</v>
      </c>
      <c r="C1262" t="s">
        <v>12115</v>
      </c>
      <c r="D1262" t="s">
        <v>12116</v>
      </c>
      <c r="E1262">
        <v>13</v>
      </c>
      <c r="F1262">
        <v>0.58388188714297995</v>
      </c>
      <c r="G1262">
        <v>2.0720420688197598</v>
      </c>
      <c r="H1262">
        <v>3.4350847206759101E-3</v>
      </c>
      <c r="I1262">
        <v>2.2451997040294099E-2</v>
      </c>
      <c r="J1262">
        <v>1.5859972110737901E-2</v>
      </c>
      <c r="K1262">
        <v>1188</v>
      </c>
      <c r="L1262" t="s">
        <v>12117</v>
      </c>
      <c r="M1262" t="s">
        <v>12118</v>
      </c>
      <c r="N1262">
        <v>11</v>
      </c>
      <c r="O1262">
        <v>0.84615384615384603</v>
      </c>
      <c r="P1262" t="s">
        <v>7550</v>
      </c>
    </row>
    <row r="1263" spans="1:16" x14ac:dyDescent="0.2">
      <c r="A1263" t="s">
        <v>12119</v>
      </c>
      <c r="B1263" t="s">
        <v>7557</v>
      </c>
      <c r="C1263" t="s">
        <v>12119</v>
      </c>
      <c r="D1263" t="s">
        <v>12120</v>
      </c>
      <c r="E1263">
        <v>29</v>
      </c>
      <c r="F1263">
        <v>0.42178693770690501</v>
      </c>
      <c r="G1263">
        <v>1.90444826126606</v>
      </c>
      <c r="H1263">
        <v>3.4549963535338499E-3</v>
      </c>
      <c r="I1263">
        <v>2.2537176371096899E-2</v>
      </c>
      <c r="J1263">
        <v>1.5920142340072899E-2</v>
      </c>
      <c r="K1263">
        <v>1431</v>
      </c>
      <c r="L1263" t="s">
        <v>11327</v>
      </c>
      <c r="M1263" t="s">
        <v>12121</v>
      </c>
      <c r="N1263">
        <v>23</v>
      </c>
      <c r="O1263">
        <v>0.79310344827586199</v>
      </c>
      <c r="P1263" t="s">
        <v>7550</v>
      </c>
    </row>
    <row r="1264" spans="1:16" x14ac:dyDescent="0.2">
      <c r="A1264" t="s">
        <v>12122</v>
      </c>
      <c r="B1264" t="s">
        <v>7552</v>
      </c>
      <c r="C1264" t="s">
        <v>12122</v>
      </c>
      <c r="D1264" t="s">
        <v>12123</v>
      </c>
      <c r="E1264">
        <v>24</v>
      </c>
      <c r="F1264">
        <v>0.46355332601884802</v>
      </c>
      <c r="G1264">
        <v>1.9810583984024399</v>
      </c>
      <c r="H1264">
        <v>3.4580156584418098E-3</v>
      </c>
      <c r="I1264">
        <v>2.2537176371096899E-2</v>
      </c>
      <c r="J1264">
        <v>1.5920142340072899E-2</v>
      </c>
      <c r="K1264">
        <v>1066</v>
      </c>
      <c r="L1264" t="s">
        <v>10308</v>
      </c>
      <c r="M1264" t="s">
        <v>12124</v>
      </c>
      <c r="N1264">
        <v>15</v>
      </c>
      <c r="O1264">
        <v>0.625</v>
      </c>
      <c r="P1264" t="s">
        <v>7550</v>
      </c>
    </row>
    <row r="1265" spans="1:16" x14ac:dyDescent="0.2">
      <c r="A1265" t="s">
        <v>12125</v>
      </c>
      <c r="B1265" t="s">
        <v>7552</v>
      </c>
      <c r="C1265" t="s">
        <v>12125</v>
      </c>
      <c r="D1265" t="s">
        <v>12126</v>
      </c>
      <c r="E1265">
        <v>24</v>
      </c>
      <c r="F1265">
        <v>0.46355332601884802</v>
      </c>
      <c r="G1265">
        <v>1.9810583984024399</v>
      </c>
      <c r="H1265">
        <v>3.4580156584418098E-3</v>
      </c>
      <c r="I1265">
        <v>2.2537176371096899E-2</v>
      </c>
      <c r="J1265">
        <v>1.5920142340072899E-2</v>
      </c>
      <c r="K1265">
        <v>1066</v>
      </c>
      <c r="L1265" t="s">
        <v>10308</v>
      </c>
      <c r="M1265" t="s">
        <v>12124</v>
      </c>
      <c r="N1265">
        <v>15</v>
      </c>
      <c r="O1265">
        <v>0.625</v>
      </c>
      <c r="P1265" t="s">
        <v>7550</v>
      </c>
    </row>
    <row r="1266" spans="1:16" x14ac:dyDescent="0.2">
      <c r="A1266" t="s">
        <v>12127</v>
      </c>
      <c r="B1266" t="s">
        <v>7557</v>
      </c>
      <c r="C1266" t="s">
        <v>12127</v>
      </c>
      <c r="D1266" t="s">
        <v>12128</v>
      </c>
      <c r="E1266">
        <v>71</v>
      </c>
      <c r="F1266">
        <v>-0.34020010008552098</v>
      </c>
      <c r="G1266">
        <v>-1.7368914233592201</v>
      </c>
      <c r="H1266">
        <v>3.4590546116764799E-3</v>
      </c>
      <c r="I1266">
        <v>2.2537176371096899E-2</v>
      </c>
      <c r="J1266">
        <v>1.5920142340072899E-2</v>
      </c>
      <c r="K1266">
        <v>509</v>
      </c>
      <c r="L1266" t="s">
        <v>12129</v>
      </c>
      <c r="M1266" t="s">
        <v>12130</v>
      </c>
      <c r="N1266">
        <v>21</v>
      </c>
      <c r="O1266">
        <v>0.29577464788732399</v>
      </c>
      <c r="P1266" t="s">
        <v>7569</v>
      </c>
    </row>
    <row r="1267" spans="1:16" x14ac:dyDescent="0.2">
      <c r="A1267" t="s">
        <v>12131</v>
      </c>
      <c r="B1267" t="s">
        <v>7552</v>
      </c>
      <c r="C1267" t="s">
        <v>12131</v>
      </c>
      <c r="D1267" t="s">
        <v>12132</v>
      </c>
      <c r="E1267">
        <v>62</v>
      </c>
      <c r="F1267">
        <v>-0.36686137944368302</v>
      </c>
      <c r="G1267">
        <v>-1.80033019797024</v>
      </c>
      <c r="H1267">
        <v>3.48536249310365E-3</v>
      </c>
      <c r="I1267">
        <v>2.26906458674252E-2</v>
      </c>
      <c r="J1267">
        <v>1.6028552381604999E-2</v>
      </c>
      <c r="K1267">
        <v>1498</v>
      </c>
      <c r="L1267" t="s">
        <v>12133</v>
      </c>
      <c r="M1267" t="s">
        <v>12134</v>
      </c>
      <c r="N1267">
        <v>50</v>
      </c>
      <c r="O1267">
        <v>0.80645161290322598</v>
      </c>
      <c r="P1267" t="s">
        <v>7569</v>
      </c>
    </row>
    <row r="1268" spans="1:16" x14ac:dyDescent="0.2">
      <c r="A1268" t="s">
        <v>12135</v>
      </c>
      <c r="B1268" t="s">
        <v>7552</v>
      </c>
      <c r="C1268" t="s">
        <v>12135</v>
      </c>
      <c r="D1268" t="s">
        <v>12136</v>
      </c>
      <c r="E1268">
        <v>41</v>
      </c>
      <c r="F1268">
        <v>-0.428591192691541</v>
      </c>
      <c r="G1268">
        <v>-1.8851611953596601</v>
      </c>
      <c r="H1268">
        <v>3.51006440603043E-3</v>
      </c>
      <c r="I1268">
        <v>2.28334260730093E-2</v>
      </c>
      <c r="J1268">
        <v>1.61294115646195E-2</v>
      </c>
      <c r="K1268">
        <v>1188</v>
      </c>
      <c r="L1268" t="s">
        <v>9929</v>
      </c>
      <c r="M1268" t="s">
        <v>12137</v>
      </c>
      <c r="N1268">
        <v>28</v>
      </c>
      <c r="O1268">
        <v>0.68292682926829296</v>
      </c>
      <c r="P1268" t="s">
        <v>7569</v>
      </c>
    </row>
    <row r="1269" spans="1:16" x14ac:dyDescent="0.2">
      <c r="A1269" t="s">
        <v>12138</v>
      </c>
      <c r="B1269" t="s">
        <v>7557</v>
      </c>
      <c r="C1269" t="s">
        <v>12138</v>
      </c>
      <c r="D1269" t="s">
        <v>12139</v>
      </c>
      <c r="E1269">
        <v>9</v>
      </c>
      <c r="F1269">
        <v>-0.67520663141853998</v>
      </c>
      <c r="G1269">
        <v>-1.9097668076504699</v>
      </c>
      <c r="H1269">
        <v>3.5196354692774399E-3</v>
      </c>
      <c r="I1269">
        <v>2.28776305503034E-2</v>
      </c>
      <c r="J1269">
        <v>1.6160637373878101E-2</v>
      </c>
      <c r="K1269">
        <v>127</v>
      </c>
      <c r="L1269" t="s">
        <v>12140</v>
      </c>
      <c r="M1269" t="s">
        <v>12141</v>
      </c>
      <c r="N1269">
        <v>3</v>
      </c>
      <c r="O1269">
        <v>0.33333333333333298</v>
      </c>
      <c r="P1269" t="s">
        <v>7569</v>
      </c>
    </row>
    <row r="1270" spans="1:16" x14ac:dyDescent="0.2">
      <c r="A1270" t="s">
        <v>12142</v>
      </c>
      <c r="B1270" t="s">
        <v>7552</v>
      </c>
      <c r="C1270" t="s">
        <v>12142</v>
      </c>
      <c r="D1270" t="s">
        <v>12143</v>
      </c>
      <c r="E1270">
        <v>27</v>
      </c>
      <c r="F1270">
        <v>0.44935811639140799</v>
      </c>
      <c r="G1270">
        <v>1.9999083041742001</v>
      </c>
      <c r="H1270">
        <v>3.54167732759766E-3</v>
      </c>
      <c r="I1270">
        <v>2.3002761650165401E-2</v>
      </c>
      <c r="J1270">
        <v>1.62490293218387E-2</v>
      </c>
      <c r="K1270">
        <v>575</v>
      </c>
      <c r="L1270" t="s">
        <v>12144</v>
      </c>
      <c r="M1270" t="s">
        <v>12145</v>
      </c>
      <c r="N1270">
        <v>12</v>
      </c>
      <c r="O1270">
        <v>0.44444444444444398</v>
      </c>
      <c r="P1270" t="s">
        <v>7550</v>
      </c>
    </row>
    <row r="1271" spans="1:16" x14ac:dyDescent="0.2">
      <c r="A1271" t="s">
        <v>12146</v>
      </c>
      <c r="B1271" t="s">
        <v>7557</v>
      </c>
      <c r="C1271" t="s">
        <v>12146</v>
      </c>
      <c r="D1271" t="s">
        <v>12147</v>
      </c>
      <c r="E1271">
        <v>24</v>
      </c>
      <c r="F1271">
        <v>-0.51011932941405602</v>
      </c>
      <c r="G1271">
        <v>-1.9363224781823001</v>
      </c>
      <c r="H1271">
        <v>3.5484782855663799E-3</v>
      </c>
      <c r="I1271">
        <v>2.3011864091642201E-2</v>
      </c>
      <c r="J1271">
        <v>1.6255459238415999E-2</v>
      </c>
      <c r="K1271">
        <v>1485</v>
      </c>
      <c r="L1271" t="s">
        <v>12148</v>
      </c>
      <c r="M1271" t="s">
        <v>12149</v>
      </c>
      <c r="N1271">
        <v>22</v>
      </c>
      <c r="O1271">
        <v>0.91666666666666696</v>
      </c>
      <c r="P1271" t="s">
        <v>7569</v>
      </c>
    </row>
    <row r="1272" spans="1:16" x14ac:dyDescent="0.2">
      <c r="A1272" t="s">
        <v>12150</v>
      </c>
      <c r="B1272" t="s">
        <v>7557</v>
      </c>
      <c r="C1272" t="s">
        <v>12150</v>
      </c>
      <c r="D1272" t="s">
        <v>12151</v>
      </c>
      <c r="E1272">
        <v>9</v>
      </c>
      <c r="F1272">
        <v>0.65434564875038703</v>
      </c>
      <c r="G1272">
        <v>2.0295347012374201</v>
      </c>
      <c r="H1272">
        <v>3.5486628561608E-3</v>
      </c>
      <c r="I1272">
        <v>2.3011864091642201E-2</v>
      </c>
      <c r="J1272">
        <v>1.6255459238415999E-2</v>
      </c>
      <c r="K1272">
        <v>603</v>
      </c>
      <c r="L1272" t="s">
        <v>10217</v>
      </c>
      <c r="M1272" t="s">
        <v>12152</v>
      </c>
      <c r="N1272">
        <v>6</v>
      </c>
      <c r="O1272">
        <v>0.66666666666666696</v>
      </c>
      <c r="P1272" t="s">
        <v>7550</v>
      </c>
    </row>
    <row r="1273" spans="1:16" x14ac:dyDescent="0.2">
      <c r="A1273" t="s">
        <v>12153</v>
      </c>
      <c r="B1273" t="s">
        <v>7557</v>
      </c>
      <c r="C1273" t="s">
        <v>12153</v>
      </c>
      <c r="D1273" t="s">
        <v>12154</v>
      </c>
      <c r="E1273">
        <v>94</v>
      </c>
      <c r="F1273">
        <v>-0.32996781278752801</v>
      </c>
      <c r="G1273">
        <v>-1.76837523604193</v>
      </c>
      <c r="H1273">
        <v>3.5551805381367498E-3</v>
      </c>
      <c r="I1273">
        <v>2.30360047133043E-2</v>
      </c>
      <c r="J1273">
        <v>1.6272512046039699E-2</v>
      </c>
      <c r="K1273">
        <v>1328</v>
      </c>
      <c r="L1273" t="s">
        <v>10595</v>
      </c>
      <c r="M1273" t="s">
        <v>12155</v>
      </c>
      <c r="N1273">
        <v>59</v>
      </c>
      <c r="O1273">
        <v>0.62765957446808496</v>
      </c>
      <c r="P1273" t="s">
        <v>7569</v>
      </c>
    </row>
    <row r="1274" spans="1:16" x14ac:dyDescent="0.2">
      <c r="A1274" t="s">
        <v>12156</v>
      </c>
      <c r="B1274" t="s">
        <v>7557</v>
      </c>
      <c r="C1274" t="s">
        <v>12156</v>
      </c>
      <c r="D1274" t="s">
        <v>12157</v>
      </c>
      <c r="E1274">
        <v>30</v>
      </c>
      <c r="F1274">
        <v>-0.47149537377758799</v>
      </c>
      <c r="G1274">
        <v>-1.9275503340292499</v>
      </c>
      <c r="H1274">
        <v>3.5632472000611901E-3</v>
      </c>
      <c r="I1274">
        <v>2.30638368578471E-2</v>
      </c>
      <c r="J1274">
        <v>1.6292172525926601E-2</v>
      </c>
      <c r="K1274">
        <v>1441</v>
      </c>
      <c r="L1274" t="s">
        <v>12158</v>
      </c>
      <c r="M1274" t="s">
        <v>12159</v>
      </c>
      <c r="N1274">
        <v>25</v>
      </c>
      <c r="O1274">
        <v>0.83333333333333304</v>
      </c>
      <c r="P1274" t="s">
        <v>7569</v>
      </c>
    </row>
    <row r="1275" spans="1:16" x14ac:dyDescent="0.2">
      <c r="A1275" t="s">
        <v>12160</v>
      </c>
      <c r="B1275" t="s">
        <v>7557</v>
      </c>
      <c r="C1275" t="s">
        <v>12160</v>
      </c>
      <c r="D1275" t="s">
        <v>12161</v>
      </c>
      <c r="E1275">
        <v>4</v>
      </c>
      <c r="F1275">
        <v>0.82783018867924496</v>
      </c>
      <c r="G1275">
        <v>1.8570917866977901</v>
      </c>
      <c r="H1275">
        <v>3.5696502668736401E-3</v>
      </c>
      <c r="I1275">
        <v>2.30638368578471E-2</v>
      </c>
      <c r="J1275">
        <v>1.6292172525926601E-2</v>
      </c>
      <c r="K1275">
        <v>588</v>
      </c>
      <c r="L1275" t="s">
        <v>11971</v>
      </c>
      <c r="M1275" t="s">
        <v>12162</v>
      </c>
      <c r="N1275">
        <v>4</v>
      </c>
      <c r="O1275">
        <v>1</v>
      </c>
      <c r="P1275" t="s">
        <v>7550</v>
      </c>
    </row>
    <row r="1276" spans="1:16" x14ac:dyDescent="0.2">
      <c r="A1276" t="s">
        <v>12163</v>
      </c>
      <c r="B1276" t="s">
        <v>7557</v>
      </c>
      <c r="C1276" t="s">
        <v>12163</v>
      </c>
      <c r="D1276" t="s">
        <v>12164</v>
      </c>
      <c r="E1276">
        <v>4</v>
      </c>
      <c r="F1276">
        <v>0.82783018867924496</v>
      </c>
      <c r="G1276">
        <v>1.8570917866977901</v>
      </c>
      <c r="H1276">
        <v>3.5696502668736401E-3</v>
      </c>
      <c r="I1276">
        <v>2.30638368578471E-2</v>
      </c>
      <c r="J1276">
        <v>1.6292172525926601E-2</v>
      </c>
      <c r="K1276">
        <v>588</v>
      </c>
      <c r="L1276" t="s">
        <v>11971</v>
      </c>
      <c r="M1276" t="s">
        <v>12162</v>
      </c>
      <c r="N1276">
        <v>4</v>
      </c>
      <c r="O1276">
        <v>1</v>
      </c>
      <c r="P1276" t="s">
        <v>7550</v>
      </c>
    </row>
    <row r="1277" spans="1:16" x14ac:dyDescent="0.2">
      <c r="A1277" t="s">
        <v>12165</v>
      </c>
      <c r="B1277" t="s">
        <v>7552</v>
      </c>
      <c r="C1277" t="s">
        <v>12165</v>
      </c>
      <c r="D1277" t="s">
        <v>12166</v>
      </c>
      <c r="E1277">
        <v>42</v>
      </c>
      <c r="F1277">
        <v>-0.41829517488774798</v>
      </c>
      <c r="G1277">
        <v>-1.8655031224910701</v>
      </c>
      <c r="H1277">
        <v>3.5706692344834902E-3</v>
      </c>
      <c r="I1277">
        <v>2.30638368578471E-2</v>
      </c>
      <c r="J1277">
        <v>1.6292172525926601E-2</v>
      </c>
      <c r="K1277">
        <v>751</v>
      </c>
      <c r="L1277" t="s">
        <v>12167</v>
      </c>
      <c r="M1277" t="s">
        <v>12168</v>
      </c>
      <c r="N1277">
        <v>21</v>
      </c>
      <c r="O1277">
        <v>0.5</v>
      </c>
      <c r="P1277" t="s">
        <v>7569</v>
      </c>
    </row>
    <row r="1278" spans="1:16" x14ac:dyDescent="0.2">
      <c r="A1278" t="s">
        <v>12169</v>
      </c>
      <c r="B1278" t="s">
        <v>7557</v>
      </c>
      <c r="C1278" t="s">
        <v>12169</v>
      </c>
      <c r="D1278" t="s">
        <v>12170</v>
      </c>
      <c r="E1278">
        <v>29</v>
      </c>
      <c r="F1278">
        <v>-0.48103794672884997</v>
      </c>
      <c r="G1278">
        <v>-1.9350315249285299</v>
      </c>
      <c r="H1278">
        <v>3.60546510633168E-3</v>
      </c>
      <c r="I1278">
        <v>2.3270355055901099E-2</v>
      </c>
      <c r="J1278">
        <v>1.64380558901377E-2</v>
      </c>
      <c r="K1278">
        <v>1297</v>
      </c>
      <c r="L1278" t="s">
        <v>10086</v>
      </c>
      <c r="M1278" t="s">
        <v>12171</v>
      </c>
      <c r="N1278">
        <v>23</v>
      </c>
      <c r="O1278">
        <v>0.79310344827586199</v>
      </c>
      <c r="P1278" t="s">
        <v>7569</v>
      </c>
    </row>
    <row r="1279" spans="1:16" x14ac:dyDescent="0.2">
      <c r="A1279" t="s">
        <v>12172</v>
      </c>
      <c r="B1279" t="s">
        <v>7557</v>
      </c>
      <c r="C1279" t="s">
        <v>12172</v>
      </c>
      <c r="D1279" t="s">
        <v>12173</v>
      </c>
      <c r="E1279">
        <v>520</v>
      </c>
      <c r="F1279">
        <v>-0.21485028614246701</v>
      </c>
      <c r="G1279">
        <v>-1.4489442446821801</v>
      </c>
      <c r="H1279">
        <v>3.6304979182332701E-3</v>
      </c>
      <c r="I1279">
        <v>2.34135867308909E-2</v>
      </c>
      <c r="J1279">
        <v>1.6539233988755599E-2</v>
      </c>
      <c r="K1279">
        <v>946</v>
      </c>
      <c r="L1279" t="s">
        <v>12174</v>
      </c>
      <c r="M1279" t="s">
        <v>12175</v>
      </c>
      <c r="N1279">
        <v>174</v>
      </c>
      <c r="O1279">
        <v>0.33461538461538498</v>
      </c>
      <c r="P1279" t="s">
        <v>7569</v>
      </c>
    </row>
    <row r="1280" spans="1:16" x14ac:dyDescent="0.2">
      <c r="A1280" t="s">
        <v>12176</v>
      </c>
      <c r="B1280" t="s">
        <v>7557</v>
      </c>
      <c r="C1280" t="s">
        <v>12176</v>
      </c>
      <c r="D1280" t="s">
        <v>12177</v>
      </c>
      <c r="E1280">
        <v>36</v>
      </c>
      <c r="F1280">
        <v>-0.44375798666699101</v>
      </c>
      <c r="G1280">
        <v>-1.88844717259507</v>
      </c>
      <c r="H1280">
        <v>3.6358869373964301E-3</v>
      </c>
      <c r="I1280">
        <v>2.34214577417367E-2</v>
      </c>
      <c r="J1280">
        <v>1.65447940292399E-2</v>
      </c>
      <c r="K1280">
        <v>978</v>
      </c>
      <c r="L1280" t="s">
        <v>12178</v>
      </c>
      <c r="M1280" t="s">
        <v>12179</v>
      </c>
      <c r="N1280">
        <v>19</v>
      </c>
      <c r="O1280">
        <v>0.52777777777777801</v>
      </c>
      <c r="P1280" t="s">
        <v>7569</v>
      </c>
    </row>
    <row r="1281" spans="1:16" x14ac:dyDescent="0.2">
      <c r="A1281" t="s">
        <v>12180</v>
      </c>
      <c r="B1281" t="s">
        <v>7557</v>
      </c>
      <c r="C1281" t="s">
        <v>12180</v>
      </c>
      <c r="D1281" t="s">
        <v>12181</v>
      </c>
      <c r="E1281">
        <v>18</v>
      </c>
      <c r="F1281">
        <v>-0.55596763255956305</v>
      </c>
      <c r="G1281">
        <v>-1.94623325820626</v>
      </c>
      <c r="H1281">
        <v>3.6374018332228802E-3</v>
      </c>
      <c r="I1281">
        <v>2.34214577417367E-2</v>
      </c>
      <c r="J1281">
        <v>1.65447940292399E-2</v>
      </c>
      <c r="K1281">
        <v>778</v>
      </c>
      <c r="L1281" t="s">
        <v>12182</v>
      </c>
      <c r="M1281" t="s">
        <v>12183</v>
      </c>
      <c r="N1281">
        <v>14</v>
      </c>
      <c r="O1281">
        <v>0.77777777777777801</v>
      </c>
      <c r="P1281" t="s">
        <v>7569</v>
      </c>
    </row>
    <row r="1282" spans="1:16" x14ac:dyDescent="0.2">
      <c r="A1282" t="s">
        <v>12184</v>
      </c>
      <c r="B1282" t="s">
        <v>7552</v>
      </c>
      <c r="C1282" t="s">
        <v>12184</v>
      </c>
      <c r="D1282" t="s">
        <v>12185</v>
      </c>
      <c r="E1282">
        <v>129</v>
      </c>
      <c r="F1282">
        <v>-0.306026068411625</v>
      </c>
      <c r="G1282">
        <v>-1.7272913580804701</v>
      </c>
      <c r="H1282">
        <v>3.6503375986482399E-3</v>
      </c>
      <c r="I1282">
        <v>2.3486403191302699E-2</v>
      </c>
      <c r="J1282">
        <v>1.6590671151750998E-2</v>
      </c>
      <c r="K1282">
        <v>1320</v>
      </c>
      <c r="L1282" t="s">
        <v>12186</v>
      </c>
      <c r="M1282" t="s">
        <v>12187</v>
      </c>
      <c r="N1282">
        <v>78</v>
      </c>
      <c r="O1282">
        <v>0.60465116279069797</v>
      </c>
      <c r="P1282" t="s">
        <v>7569</v>
      </c>
    </row>
    <row r="1283" spans="1:16" x14ac:dyDescent="0.2">
      <c r="A1283" t="s">
        <v>12188</v>
      </c>
      <c r="B1283" t="s">
        <v>7546</v>
      </c>
      <c r="C1283" t="s">
        <v>12188</v>
      </c>
      <c r="D1283" t="s">
        <v>12189</v>
      </c>
      <c r="E1283">
        <v>5</v>
      </c>
      <c r="F1283">
        <v>-0.79622530227071697</v>
      </c>
      <c r="G1283">
        <v>-1.80798441776383</v>
      </c>
      <c r="H1283">
        <v>3.6755460774309202E-3</v>
      </c>
      <c r="I1283">
        <v>2.36244034613378E-2</v>
      </c>
      <c r="J1283">
        <v>1.66881538135429E-2</v>
      </c>
      <c r="K1283">
        <v>697</v>
      </c>
      <c r="L1283" t="s">
        <v>12190</v>
      </c>
      <c r="M1283" t="s">
        <v>12191</v>
      </c>
      <c r="N1283">
        <v>4</v>
      </c>
      <c r="O1283">
        <v>0.8</v>
      </c>
      <c r="P1283" t="s">
        <v>7569</v>
      </c>
    </row>
    <row r="1284" spans="1:16" x14ac:dyDescent="0.2">
      <c r="A1284" t="s">
        <v>12192</v>
      </c>
      <c r="B1284" t="s">
        <v>7557</v>
      </c>
      <c r="C1284" t="s">
        <v>12192</v>
      </c>
      <c r="D1284" t="s">
        <v>12193</v>
      </c>
      <c r="E1284">
        <v>28</v>
      </c>
      <c r="F1284">
        <v>-0.48745526719229598</v>
      </c>
      <c r="G1284">
        <v>-1.93612269276267</v>
      </c>
      <c r="H1284">
        <v>3.6861177931667502E-3</v>
      </c>
      <c r="I1284">
        <v>2.36244034613378E-2</v>
      </c>
      <c r="J1284">
        <v>1.66881538135429E-2</v>
      </c>
      <c r="K1284">
        <v>1297</v>
      </c>
      <c r="L1284" t="s">
        <v>9590</v>
      </c>
      <c r="M1284" t="s">
        <v>12194</v>
      </c>
      <c r="N1284">
        <v>23</v>
      </c>
      <c r="O1284">
        <v>0.82142857142857095</v>
      </c>
      <c r="P1284" t="s">
        <v>7569</v>
      </c>
    </row>
    <row r="1285" spans="1:16" x14ac:dyDescent="0.2">
      <c r="A1285" t="s">
        <v>12195</v>
      </c>
      <c r="B1285" t="s">
        <v>7557</v>
      </c>
      <c r="C1285" t="s">
        <v>12195</v>
      </c>
      <c r="D1285" t="s">
        <v>12196</v>
      </c>
      <c r="E1285">
        <v>28</v>
      </c>
      <c r="F1285">
        <v>-0.48745526719229598</v>
      </c>
      <c r="G1285">
        <v>-1.93612269276267</v>
      </c>
      <c r="H1285">
        <v>3.6861177931667502E-3</v>
      </c>
      <c r="I1285">
        <v>2.36244034613378E-2</v>
      </c>
      <c r="J1285">
        <v>1.66881538135429E-2</v>
      </c>
      <c r="K1285">
        <v>1297</v>
      </c>
      <c r="L1285" t="s">
        <v>9590</v>
      </c>
      <c r="M1285" t="s">
        <v>12194</v>
      </c>
      <c r="N1285">
        <v>23</v>
      </c>
      <c r="O1285">
        <v>0.82142857142857095</v>
      </c>
      <c r="P1285" t="s">
        <v>7569</v>
      </c>
    </row>
    <row r="1286" spans="1:16" x14ac:dyDescent="0.2">
      <c r="A1286" t="s">
        <v>12197</v>
      </c>
      <c r="B1286" t="s">
        <v>7557</v>
      </c>
      <c r="C1286" t="s">
        <v>12197</v>
      </c>
      <c r="D1286" t="s">
        <v>12198</v>
      </c>
      <c r="E1286">
        <v>28</v>
      </c>
      <c r="F1286">
        <v>-0.48745526719229598</v>
      </c>
      <c r="G1286">
        <v>-1.93612269276267</v>
      </c>
      <c r="H1286">
        <v>3.6861177931667502E-3</v>
      </c>
      <c r="I1286">
        <v>2.36244034613378E-2</v>
      </c>
      <c r="J1286">
        <v>1.66881538135429E-2</v>
      </c>
      <c r="K1286">
        <v>1297</v>
      </c>
      <c r="L1286" t="s">
        <v>9590</v>
      </c>
      <c r="M1286" t="s">
        <v>12194</v>
      </c>
      <c r="N1286">
        <v>23</v>
      </c>
      <c r="O1286">
        <v>0.82142857142857095</v>
      </c>
      <c r="P1286" t="s">
        <v>7569</v>
      </c>
    </row>
    <row r="1287" spans="1:16" x14ac:dyDescent="0.2">
      <c r="A1287" t="s">
        <v>12199</v>
      </c>
      <c r="B1287" t="s">
        <v>7557</v>
      </c>
      <c r="C1287" t="s">
        <v>12199</v>
      </c>
      <c r="D1287" t="s">
        <v>12200</v>
      </c>
      <c r="E1287">
        <v>28</v>
      </c>
      <c r="F1287">
        <v>-0.48745526719229598</v>
      </c>
      <c r="G1287">
        <v>-1.93612269276267</v>
      </c>
      <c r="H1287">
        <v>3.6861177931667502E-3</v>
      </c>
      <c r="I1287">
        <v>2.36244034613378E-2</v>
      </c>
      <c r="J1287">
        <v>1.66881538135429E-2</v>
      </c>
      <c r="K1287">
        <v>1297</v>
      </c>
      <c r="L1287" t="s">
        <v>9590</v>
      </c>
      <c r="M1287" t="s">
        <v>12194</v>
      </c>
      <c r="N1287">
        <v>23</v>
      </c>
      <c r="O1287">
        <v>0.82142857142857095</v>
      </c>
      <c r="P1287" t="s">
        <v>7569</v>
      </c>
    </row>
    <row r="1288" spans="1:16" x14ac:dyDescent="0.2">
      <c r="A1288" t="s">
        <v>12201</v>
      </c>
      <c r="B1288" t="s">
        <v>7557</v>
      </c>
      <c r="C1288" t="s">
        <v>12201</v>
      </c>
      <c r="D1288" t="s">
        <v>12202</v>
      </c>
      <c r="E1288">
        <v>22</v>
      </c>
      <c r="F1288">
        <v>-0.522750455623608</v>
      </c>
      <c r="G1288">
        <v>-1.9363551886415</v>
      </c>
      <c r="H1288">
        <v>3.6917202524161699E-3</v>
      </c>
      <c r="I1288">
        <v>2.3624623259404599E-2</v>
      </c>
      <c r="J1288">
        <v>1.6688309077736201E-2</v>
      </c>
      <c r="K1288">
        <v>555</v>
      </c>
      <c r="L1288" t="s">
        <v>12203</v>
      </c>
      <c r="M1288" t="s">
        <v>12204</v>
      </c>
      <c r="N1288">
        <v>10</v>
      </c>
      <c r="O1288">
        <v>0.45454545454545497</v>
      </c>
      <c r="P1288" t="s">
        <v>7569</v>
      </c>
    </row>
    <row r="1289" spans="1:16" x14ac:dyDescent="0.2">
      <c r="A1289" t="s">
        <v>12205</v>
      </c>
      <c r="B1289" t="s">
        <v>7557</v>
      </c>
      <c r="C1289" t="s">
        <v>12205</v>
      </c>
      <c r="D1289" t="s">
        <v>12206</v>
      </c>
      <c r="E1289">
        <v>102</v>
      </c>
      <c r="F1289">
        <v>0.264607053836661</v>
      </c>
      <c r="G1289">
        <v>1.6774703414966401</v>
      </c>
      <c r="H1289">
        <v>3.6922507915339402E-3</v>
      </c>
      <c r="I1289">
        <v>2.3624623259404599E-2</v>
      </c>
      <c r="J1289">
        <v>1.6688309077736201E-2</v>
      </c>
      <c r="K1289">
        <v>777</v>
      </c>
      <c r="L1289" t="s">
        <v>10846</v>
      </c>
      <c r="M1289" t="s">
        <v>12207</v>
      </c>
      <c r="N1289">
        <v>40</v>
      </c>
      <c r="O1289">
        <v>0.39215686274509798</v>
      </c>
      <c r="P1289" t="s">
        <v>7550</v>
      </c>
    </row>
    <row r="1290" spans="1:16" x14ac:dyDescent="0.2">
      <c r="A1290" t="s">
        <v>12208</v>
      </c>
      <c r="B1290" t="s">
        <v>7546</v>
      </c>
      <c r="C1290" t="s">
        <v>12208</v>
      </c>
      <c r="D1290" t="s">
        <v>12209</v>
      </c>
      <c r="E1290">
        <v>17</v>
      </c>
      <c r="F1290">
        <v>-0.56580473126647501</v>
      </c>
      <c r="G1290">
        <v>-1.97844116616623</v>
      </c>
      <c r="H1290">
        <v>3.6976175691133201E-3</v>
      </c>
      <c r="I1290">
        <v>2.3624623259404599E-2</v>
      </c>
      <c r="J1290">
        <v>1.6688309077736201E-2</v>
      </c>
      <c r="K1290">
        <v>1304</v>
      </c>
      <c r="L1290" t="s">
        <v>12210</v>
      </c>
      <c r="M1290" t="s">
        <v>12211</v>
      </c>
      <c r="N1290">
        <v>16</v>
      </c>
      <c r="O1290">
        <v>0.94117647058823495</v>
      </c>
      <c r="P1290" t="s">
        <v>7569</v>
      </c>
    </row>
    <row r="1291" spans="1:16" x14ac:dyDescent="0.2">
      <c r="A1291" t="s">
        <v>12212</v>
      </c>
      <c r="B1291" t="s">
        <v>7557</v>
      </c>
      <c r="C1291" t="s">
        <v>12212</v>
      </c>
      <c r="D1291" t="s">
        <v>12213</v>
      </c>
      <c r="E1291">
        <v>17</v>
      </c>
      <c r="F1291">
        <v>-0.56677333085487203</v>
      </c>
      <c r="G1291">
        <v>-1.98182805424496</v>
      </c>
      <c r="H1291">
        <v>3.6976175691133201E-3</v>
      </c>
      <c r="I1291">
        <v>2.3624623259404599E-2</v>
      </c>
      <c r="J1291">
        <v>1.6688309077736201E-2</v>
      </c>
      <c r="K1291">
        <v>1301</v>
      </c>
      <c r="L1291" t="s">
        <v>11105</v>
      </c>
      <c r="M1291" t="s">
        <v>12214</v>
      </c>
      <c r="N1291">
        <v>15</v>
      </c>
      <c r="O1291">
        <v>0.88235294117647101</v>
      </c>
      <c r="P1291" t="s">
        <v>7569</v>
      </c>
    </row>
    <row r="1292" spans="1:16" x14ac:dyDescent="0.2">
      <c r="A1292" t="s">
        <v>12215</v>
      </c>
      <c r="B1292" t="s">
        <v>7546</v>
      </c>
      <c r="C1292" t="s">
        <v>12215</v>
      </c>
      <c r="D1292" t="s">
        <v>12216</v>
      </c>
      <c r="E1292">
        <v>54</v>
      </c>
      <c r="F1292">
        <v>0.33185478686474801</v>
      </c>
      <c r="G1292">
        <v>1.7615653196663399</v>
      </c>
      <c r="H1292">
        <v>3.7028274962944301E-3</v>
      </c>
      <c r="I1292">
        <v>2.36395849918348E-2</v>
      </c>
      <c r="J1292">
        <v>1.66988779664923E-2</v>
      </c>
      <c r="K1292">
        <v>1124</v>
      </c>
      <c r="L1292" t="s">
        <v>9385</v>
      </c>
      <c r="M1292" t="s">
        <v>12217</v>
      </c>
      <c r="N1292">
        <v>29</v>
      </c>
      <c r="O1292">
        <v>0.53703703703703698</v>
      </c>
      <c r="P1292" t="s">
        <v>7550</v>
      </c>
    </row>
    <row r="1293" spans="1:16" x14ac:dyDescent="0.2">
      <c r="A1293" t="s">
        <v>12218</v>
      </c>
      <c r="B1293" t="s">
        <v>7546</v>
      </c>
      <c r="C1293" t="s">
        <v>12218</v>
      </c>
      <c r="D1293" t="s">
        <v>12219</v>
      </c>
      <c r="E1293">
        <v>11</v>
      </c>
      <c r="F1293">
        <v>-0.64383127982379995</v>
      </c>
      <c r="G1293">
        <v>-1.9506988299399299</v>
      </c>
      <c r="H1293">
        <v>3.70988102065047E-3</v>
      </c>
      <c r="I1293">
        <v>2.3666284343809001E-2</v>
      </c>
      <c r="J1293">
        <v>1.6717738247692501E-2</v>
      </c>
      <c r="K1293">
        <v>1099</v>
      </c>
      <c r="L1293" t="s">
        <v>12220</v>
      </c>
      <c r="M1293" t="s">
        <v>12221</v>
      </c>
      <c r="N1293">
        <v>10</v>
      </c>
      <c r="O1293">
        <v>0.90909090909090895</v>
      </c>
      <c r="P1293" t="s">
        <v>7569</v>
      </c>
    </row>
    <row r="1294" spans="1:16" x14ac:dyDescent="0.2">
      <c r="A1294" t="s">
        <v>12222</v>
      </c>
      <c r="B1294" t="s">
        <v>7552</v>
      </c>
      <c r="C1294" t="s">
        <v>12222</v>
      </c>
      <c r="D1294" t="s">
        <v>12223</v>
      </c>
      <c r="E1294">
        <v>4</v>
      </c>
      <c r="F1294">
        <v>0.82652832354875905</v>
      </c>
      <c r="G1294">
        <v>1.8541712806878901</v>
      </c>
      <c r="H1294">
        <v>3.7291860848171301E-3</v>
      </c>
      <c r="I1294">
        <v>2.3742816939092502E-2</v>
      </c>
      <c r="J1294">
        <v>1.6771800468731501E-2</v>
      </c>
      <c r="K1294">
        <v>209</v>
      </c>
      <c r="L1294" t="s">
        <v>12224</v>
      </c>
      <c r="M1294" t="s">
        <v>12225</v>
      </c>
      <c r="N1294">
        <v>3</v>
      </c>
      <c r="O1294">
        <v>0.75</v>
      </c>
      <c r="P1294" t="s">
        <v>7550</v>
      </c>
    </row>
    <row r="1295" spans="1:16" x14ac:dyDescent="0.2">
      <c r="A1295" t="s">
        <v>12226</v>
      </c>
      <c r="B1295" t="s">
        <v>7557</v>
      </c>
      <c r="C1295" t="s">
        <v>12226</v>
      </c>
      <c r="D1295" t="s">
        <v>12227</v>
      </c>
      <c r="E1295">
        <v>16</v>
      </c>
      <c r="F1295">
        <v>-0.55917159763313595</v>
      </c>
      <c r="G1295">
        <v>-1.92027293348275</v>
      </c>
      <c r="H1295">
        <v>3.7334009649434498E-3</v>
      </c>
      <c r="I1295">
        <v>2.3742816939092502E-2</v>
      </c>
      <c r="J1295">
        <v>1.6771800468731501E-2</v>
      </c>
      <c r="K1295">
        <v>1507</v>
      </c>
      <c r="L1295" t="s">
        <v>12228</v>
      </c>
      <c r="M1295" t="s">
        <v>12229</v>
      </c>
      <c r="N1295">
        <v>15</v>
      </c>
      <c r="O1295">
        <v>0.9375</v>
      </c>
      <c r="P1295" t="s">
        <v>7569</v>
      </c>
    </row>
    <row r="1296" spans="1:16" x14ac:dyDescent="0.2">
      <c r="A1296" t="s">
        <v>12230</v>
      </c>
      <c r="B1296" t="s">
        <v>7557</v>
      </c>
      <c r="C1296" t="s">
        <v>12230</v>
      </c>
      <c r="D1296" t="s">
        <v>12231</v>
      </c>
      <c r="E1296">
        <v>16</v>
      </c>
      <c r="F1296">
        <v>-0.55917159763313595</v>
      </c>
      <c r="G1296">
        <v>-1.92027293348275</v>
      </c>
      <c r="H1296">
        <v>3.7334009649434498E-3</v>
      </c>
      <c r="I1296">
        <v>2.3742816939092502E-2</v>
      </c>
      <c r="J1296">
        <v>1.6771800468731501E-2</v>
      </c>
      <c r="K1296">
        <v>1507</v>
      </c>
      <c r="L1296" t="s">
        <v>12228</v>
      </c>
      <c r="M1296" t="s">
        <v>12229</v>
      </c>
      <c r="N1296">
        <v>15</v>
      </c>
      <c r="O1296">
        <v>0.9375</v>
      </c>
      <c r="P1296" t="s">
        <v>7569</v>
      </c>
    </row>
    <row r="1297" spans="1:16" x14ac:dyDescent="0.2">
      <c r="A1297" t="s">
        <v>12232</v>
      </c>
      <c r="B1297" t="s">
        <v>7557</v>
      </c>
      <c r="C1297" t="s">
        <v>12232</v>
      </c>
      <c r="D1297" t="s">
        <v>12233</v>
      </c>
      <c r="E1297">
        <v>16</v>
      </c>
      <c r="F1297">
        <v>-0.55917159763313595</v>
      </c>
      <c r="G1297">
        <v>-1.92027293348275</v>
      </c>
      <c r="H1297">
        <v>3.7334009649434498E-3</v>
      </c>
      <c r="I1297">
        <v>2.3742816939092502E-2</v>
      </c>
      <c r="J1297">
        <v>1.6771800468731501E-2</v>
      </c>
      <c r="K1297">
        <v>1507</v>
      </c>
      <c r="L1297" t="s">
        <v>12228</v>
      </c>
      <c r="M1297" t="s">
        <v>12229</v>
      </c>
      <c r="N1297">
        <v>15</v>
      </c>
      <c r="O1297">
        <v>0.9375</v>
      </c>
      <c r="P1297" t="s">
        <v>7569</v>
      </c>
    </row>
    <row r="1298" spans="1:16" x14ac:dyDescent="0.2">
      <c r="A1298" t="s">
        <v>12234</v>
      </c>
      <c r="B1298" t="s">
        <v>7557</v>
      </c>
      <c r="C1298" t="s">
        <v>12234</v>
      </c>
      <c r="D1298" t="s">
        <v>12235</v>
      </c>
      <c r="E1298">
        <v>12</v>
      </c>
      <c r="F1298">
        <v>-0.644609173717968</v>
      </c>
      <c r="G1298">
        <v>-2.0142376520018401</v>
      </c>
      <c r="H1298">
        <v>3.74762757710327E-3</v>
      </c>
      <c r="I1298">
        <v>2.3814916338076499E-2</v>
      </c>
      <c r="J1298">
        <v>1.6822731103322001E-2</v>
      </c>
      <c r="K1298">
        <v>153</v>
      </c>
      <c r="L1298" t="s">
        <v>12236</v>
      </c>
      <c r="M1298" t="s">
        <v>12237</v>
      </c>
      <c r="N1298">
        <v>5</v>
      </c>
      <c r="O1298">
        <v>0.41666666666666702</v>
      </c>
      <c r="P1298" t="s">
        <v>7569</v>
      </c>
    </row>
    <row r="1299" spans="1:16" x14ac:dyDescent="0.2">
      <c r="A1299" t="s">
        <v>12238</v>
      </c>
      <c r="B1299" t="s">
        <v>7557</v>
      </c>
      <c r="C1299" t="s">
        <v>12238</v>
      </c>
      <c r="D1299" t="s">
        <v>12239</v>
      </c>
      <c r="E1299">
        <v>10</v>
      </c>
      <c r="F1299">
        <v>-0.66344963262800605</v>
      </c>
      <c r="G1299">
        <v>-1.94678451009761</v>
      </c>
      <c r="H1299">
        <v>3.7540119511698901E-3</v>
      </c>
      <c r="I1299">
        <v>2.3837108244639599E-2</v>
      </c>
      <c r="J1299">
        <v>1.6838407348893601E-2</v>
      </c>
      <c r="K1299">
        <v>733</v>
      </c>
      <c r="L1299" t="s">
        <v>12240</v>
      </c>
      <c r="M1299" t="s">
        <v>12241</v>
      </c>
      <c r="N1299">
        <v>7</v>
      </c>
      <c r="O1299">
        <v>0.7</v>
      </c>
      <c r="P1299" t="s">
        <v>7569</v>
      </c>
    </row>
    <row r="1300" spans="1:16" x14ac:dyDescent="0.2">
      <c r="A1300" t="s">
        <v>12242</v>
      </c>
      <c r="B1300" t="s">
        <v>7557</v>
      </c>
      <c r="C1300" t="s">
        <v>12242</v>
      </c>
      <c r="D1300" t="s">
        <v>12243</v>
      </c>
      <c r="E1300">
        <v>9</v>
      </c>
      <c r="F1300">
        <v>-0.67226077663983796</v>
      </c>
      <c r="G1300">
        <v>-1.90143469801952</v>
      </c>
      <c r="H1300">
        <v>3.7732962591382202E-3</v>
      </c>
      <c r="I1300">
        <v>2.3941114524878598E-2</v>
      </c>
      <c r="J1300">
        <v>1.6911876835860401E-2</v>
      </c>
      <c r="K1300">
        <v>974</v>
      </c>
      <c r="L1300" t="s">
        <v>11189</v>
      </c>
      <c r="M1300" t="s">
        <v>12244</v>
      </c>
      <c r="N1300">
        <v>8</v>
      </c>
      <c r="O1300">
        <v>0.88888888888888895</v>
      </c>
      <c r="P1300" t="s">
        <v>7569</v>
      </c>
    </row>
    <row r="1301" spans="1:16" x14ac:dyDescent="0.2">
      <c r="A1301" t="s">
        <v>12245</v>
      </c>
      <c r="B1301" t="s">
        <v>7557</v>
      </c>
      <c r="C1301" t="s">
        <v>12245</v>
      </c>
      <c r="D1301" t="s">
        <v>12246</v>
      </c>
      <c r="E1301">
        <v>51</v>
      </c>
      <c r="F1301">
        <v>-0.39073190276905301</v>
      </c>
      <c r="G1301">
        <v>-1.82169728793744</v>
      </c>
      <c r="H1301">
        <v>3.7852216317808898E-3</v>
      </c>
      <c r="I1301">
        <v>2.3998305145490801E-2</v>
      </c>
      <c r="J1301">
        <v>1.6952275988161999E-2</v>
      </c>
      <c r="K1301">
        <v>338</v>
      </c>
      <c r="L1301" t="s">
        <v>12247</v>
      </c>
      <c r="M1301" t="s">
        <v>12248</v>
      </c>
      <c r="N1301">
        <v>15</v>
      </c>
      <c r="O1301">
        <v>0.29411764705882398</v>
      </c>
      <c r="P1301" t="s">
        <v>7569</v>
      </c>
    </row>
    <row r="1302" spans="1:16" x14ac:dyDescent="0.2">
      <c r="A1302" t="s">
        <v>12249</v>
      </c>
      <c r="B1302" t="s">
        <v>7557</v>
      </c>
      <c r="C1302" t="s">
        <v>12249</v>
      </c>
      <c r="D1302" t="s">
        <v>12250</v>
      </c>
      <c r="E1302">
        <v>8</v>
      </c>
      <c r="F1302">
        <v>0.66363449617732295</v>
      </c>
      <c r="G1302">
        <v>1.95744344134597</v>
      </c>
      <c r="H1302">
        <v>3.8040555719563601E-3</v>
      </c>
      <c r="I1302">
        <v>2.4021836472784101E-2</v>
      </c>
      <c r="J1302">
        <v>1.6968898393462099E-2</v>
      </c>
      <c r="K1302">
        <v>315</v>
      </c>
      <c r="L1302" t="s">
        <v>12251</v>
      </c>
      <c r="M1302" t="s">
        <v>12252</v>
      </c>
      <c r="N1302">
        <v>5</v>
      </c>
      <c r="O1302">
        <v>0.625</v>
      </c>
      <c r="P1302" t="s">
        <v>7550</v>
      </c>
    </row>
    <row r="1303" spans="1:16" x14ac:dyDescent="0.2">
      <c r="A1303" t="s">
        <v>12253</v>
      </c>
      <c r="B1303" t="s">
        <v>7557</v>
      </c>
      <c r="C1303" t="s">
        <v>12253</v>
      </c>
      <c r="D1303" t="s">
        <v>12254</v>
      </c>
      <c r="E1303">
        <v>8</v>
      </c>
      <c r="F1303">
        <v>0.66363449617732295</v>
      </c>
      <c r="G1303">
        <v>1.95744344134597</v>
      </c>
      <c r="H1303">
        <v>3.8040555719563601E-3</v>
      </c>
      <c r="I1303">
        <v>2.4021836472784101E-2</v>
      </c>
      <c r="J1303">
        <v>1.6968898393462099E-2</v>
      </c>
      <c r="K1303">
        <v>315</v>
      </c>
      <c r="L1303" t="s">
        <v>12251</v>
      </c>
      <c r="M1303" t="s">
        <v>12252</v>
      </c>
      <c r="N1303">
        <v>5</v>
      </c>
      <c r="O1303">
        <v>0.625</v>
      </c>
      <c r="P1303" t="s">
        <v>7550</v>
      </c>
    </row>
    <row r="1304" spans="1:16" x14ac:dyDescent="0.2">
      <c r="A1304" t="s">
        <v>12255</v>
      </c>
      <c r="B1304" t="s">
        <v>7557</v>
      </c>
      <c r="C1304" t="s">
        <v>12255</v>
      </c>
      <c r="D1304" t="s">
        <v>12256</v>
      </c>
      <c r="E1304">
        <v>4</v>
      </c>
      <c r="F1304">
        <v>-0.82895021122073698</v>
      </c>
      <c r="G1304">
        <v>-1.7532834332667899</v>
      </c>
      <c r="H1304">
        <v>3.8064205815889398E-3</v>
      </c>
      <c r="I1304">
        <v>2.4021836472784101E-2</v>
      </c>
      <c r="J1304">
        <v>1.6968898393462099E-2</v>
      </c>
      <c r="K1304">
        <v>266</v>
      </c>
      <c r="L1304" t="s">
        <v>11223</v>
      </c>
      <c r="M1304" t="s">
        <v>12257</v>
      </c>
      <c r="N1304">
        <v>3</v>
      </c>
      <c r="O1304">
        <v>0.75</v>
      </c>
      <c r="P1304" t="s">
        <v>7569</v>
      </c>
    </row>
    <row r="1305" spans="1:16" x14ac:dyDescent="0.2">
      <c r="A1305" t="s">
        <v>12258</v>
      </c>
      <c r="B1305" t="s">
        <v>7557</v>
      </c>
      <c r="C1305" t="s">
        <v>12258</v>
      </c>
      <c r="D1305" t="s">
        <v>12259</v>
      </c>
      <c r="E1305">
        <v>4</v>
      </c>
      <c r="F1305">
        <v>-0.82895021122073698</v>
      </c>
      <c r="G1305">
        <v>-1.7532834332667899</v>
      </c>
      <c r="H1305">
        <v>3.8064205815889398E-3</v>
      </c>
      <c r="I1305">
        <v>2.4021836472784101E-2</v>
      </c>
      <c r="J1305">
        <v>1.6968898393462099E-2</v>
      </c>
      <c r="K1305">
        <v>266</v>
      </c>
      <c r="L1305" t="s">
        <v>11223</v>
      </c>
      <c r="M1305" t="s">
        <v>12257</v>
      </c>
      <c r="N1305">
        <v>3</v>
      </c>
      <c r="O1305">
        <v>0.75</v>
      </c>
      <c r="P1305" t="s">
        <v>7569</v>
      </c>
    </row>
    <row r="1306" spans="1:16" x14ac:dyDescent="0.2">
      <c r="A1306" t="s">
        <v>12260</v>
      </c>
      <c r="B1306" t="s">
        <v>7546</v>
      </c>
      <c r="C1306" t="s">
        <v>12260</v>
      </c>
      <c r="D1306" t="s">
        <v>12261</v>
      </c>
      <c r="E1306">
        <v>4</v>
      </c>
      <c r="F1306">
        <v>-0.82959905660377398</v>
      </c>
      <c r="G1306">
        <v>-1.7546557833131899</v>
      </c>
      <c r="H1306">
        <v>3.8064205815889398E-3</v>
      </c>
      <c r="I1306">
        <v>2.4021836472784101E-2</v>
      </c>
      <c r="J1306">
        <v>1.6968898393462099E-2</v>
      </c>
      <c r="K1306">
        <v>583</v>
      </c>
      <c r="L1306" t="s">
        <v>11971</v>
      </c>
      <c r="M1306" t="s">
        <v>12262</v>
      </c>
      <c r="N1306">
        <v>3</v>
      </c>
      <c r="O1306">
        <v>0.75</v>
      </c>
      <c r="P1306" t="s">
        <v>7569</v>
      </c>
    </row>
    <row r="1307" spans="1:16" x14ac:dyDescent="0.2">
      <c r="A1307" t="s">
        <v>12263</v>
      </c>
      <c r="B1307" t="s">
        <v>7557</v>
      </c>
      <c r="C1307" t="s">
        <v>12263</v>
      </c>
      <c r="D1307" t="s">
        <v>12264</v>
      </c>
      <c r="E1307">
        <v>4</v>
      </c>
      <c r="F1307">
        <v>-0.82895021122073698</v>
      </c>
      <c r="G1307">
        <v>-1.7532834332667899</v>
      </c>
      <c r="H1307">
        <v>3.8064205815889398E-3</v>
      </c>
      <c r="I1307">
        <v>2.4021836472784101E-2</v>
      </c>
      <c r="J1307">
        <v>1.6968898393462099E-2</v>
      </c>
      <c r="K1307">
        <v>266</v>
      </c>
      <c r="L1307" t="s">
        <v>11223</v>
      </c>
      <c r="M1307" t="s">
        <v>12257</v>
      </c>
      <c r="N1307">
        <v>3</v>
      </c>
      <c r="O1307">
        <v>0.75</v>
      </c>
      <c r="P1307" t="s">
        <v>7569</v>
      </c>
    </row>
    <row r="1308" spans="1:16" x14ac:dyDescent="0.2">
      <c r="A1308" t="s">
        <v>12265</v>
      </c>
      <c r="B1308" t="s">
        <v>7557</v>
      </c>
      <c r="C1308" t="s">
        <v>12265</v>
      </c>
      <c r="D1308" t="s">
        <v>12266</v>
      </c>
      <c r="E1308">
        <v>18</v>
      </c>
      <c r="F1308">
        <v>-0.55560164045307903</v>
      </c>
      <c r="G1308">
        <v>-1.94495205770435</v>
      </c>
      <c r="H1308">
        <v>3.8177648572084201E-3</v>
      </c>
      <c r="I1308">
        <v>2.40749946083487E-2</v>
      </c>
      <c r="J1308">
        <v>1.7006449019626901E-2</v>
      </c>
      <c r="K1308">
        <v>682</v>
      </c>
      <c r="L1308" t="s">
        <v>11595</v>
      </c>
      <c r="M1308" t="s">
        <v>12267</v>
      </c>
      <c r="N1308">
        <v>10</v>
      </c>
      <c r="O1308">
        <v>0.55555555555555602</v>
      </c>
      <c r="P1308" t="s">
        <v>7569</v>
      </c>
    </row>
    <row r="1309" spans="1:16" x14ac:dyDescent="0.2">
      <c r="A1309" t="s">
        <v>12268</v>
      </c>
      <c r="B1309" t="s">
        <v>7557</v>
      </c>
      <c r="C1309" t="s">
        <v>12268</v>
      </c>
      <c r="D1309" t="s">
        <v>12269</v>
      </c>
      <c r="E1309">
        <v>30</v>
      </c>
      <c r="F1309">
        <v>-0.469672692742931</v>
      </c>
      <c r="G1309">
        <v>-1.9200989153461101</v>
      </c>
      <c r="H1309">
        <v>3.8438122593415602E-3</v>
      </c>
      <c r="I1309">
        <v>2.42207191448724E-2</v>
      </c>
      <c r="J1309">
        <v>1.7109388062464301E-2</v>
      </c>
      <c r="K1309">
        <v>813</v>
      </c>
      <c r="L1309" t="s">
        <v>11770</v>
      </c>
      <c r="M1309" t="s">
        <v>12270</v>
      </c>
      <c r="N1309">
        <v>16</v>
      </c>
      <c r="O1309">
        <v>0.53333333333333299</v>
      </c>
      <c r="P1309" t="s">
        <v>7569</v>
      </c>
    </row>
    <row r="1310" spans="1:16" x14ac:dyDescent="0.2">
      <c r="A1310" t="s">
        <v>12271</v>
      </c>
      <c r="B1310" t="s">
        <v>7546</v>
      </c>
      <c r="C1310" t="s">
        <v>12271</v>
      </c>
      <c r="D1310" t="s">
        <v>12272</v>
      </c>
      <c r="E1310">
        <v>8</v>
      </c>
      <c r="F1310">
        <v>0.66162633269166005</v>
      </c>
      <c r="G1310">
        <v>1.95152020126908</v>
      </c>
      <c r="H1310">
        <v>3.8480326060425199E-3</v>
      </c>
      <c r="I1310">
        <v>2.4228788952637501E-2</v>
      </c>
      <c r="J1310">
        <v>1.71150885320423E-2</v>
      </c>
      <c r="K1310">
        <v>294</v>
      </c>
      <c r="L1310" t="s">
        <v>12251</v>
      </c>
      <c r="M1310" t="s">
        <v>12273</v>
      </c>
      <c r="N1310">
        <v>5</v>
      </c>
      <c r="O1310">
        <v>0.625</v>
      </c>
      <c r="P1310" t="s">
        <v>7550</v>
      </c>
    </row>
    <row r="1311" spans="1:16" x14ac:dyDescent="0.2">
      <c r="A1311" t="s">
        <v>12274</v>
      </c>
      <c r="B1311" t="s">
        <v>7557</v>
      </c>
      <c r="C1311" t="s">
        <v>12274</v>
      </c>
      <c r="D1311" t="s">
        <v>12275</v>
      </c>
      <c r="E1311">
        <v>45</v>
      </c>
      <c r="F1311">
        <v>-0.40026443124622402</v>
      </c>
      <c r="G1311">
        <v>-1.8142478291323401</v>
      </c>
      <c r="H1311">
        <v>3.85669916875941E-3</v>
      </c>
      <c r="I1311">
        <v>2.4264820266347398E-2</v>
      </c>
      <c r="J1311">
        <v>1.71405408617182E-2</v>
      </c>
      <c r="K1311">
        <v>1093</v>
      </c>
      <c r="L1311" t="s">
        <v>12276</v>
      </c>
      <c r="M1311" t="s">
        <v>12277</v>
      </c>
      <c r="N1311">
        <v>27</v>
      </c>
      <c r="O1311">
        <v>0.6</v>
      </c>
      <c r="P1311" t="s">
        <v>7569</v>
      </c>
    </row>
    <row r="1312" spans="1:16" x14ac:dyDescent="0.2">
      <c r="A1312" t="s">
        <v>12278</v>
      </c>
      <c r="B1312" t="s">
        <v>7557</v>
      </c>
      <c r="C1312" t="s">
        <v>12278</v>
      </c>
      <c r="D1312" t="s">
        <v>12279</v>
      </c>
      <c r="E1312">
        <v>7</v>
      </c>
      <c r="F1312">
        <v>0.70752312155058195</v>
      </c>
      <c r="G1312">
        <v>1.97961255571293</v>
      </c>
      <c r="H1312">
        <v>3.86704402117011E-3</v>
      </c>
      <c r="I1312">
        <v>2.4302920120179601E-2</v>
      </c>
      <c r="J1312">
        <v>1.7167454397209899E-2</v>
      </c>
      <c r="K1312">
        <v>289</v>
      </c>
      <c r="L1312" t="s">
        <v>12280</v>
      </c>
      <c r="M1312" t="s">
        <v>12281</v>
      </c>
      <c r="N1312">
        <v>4</v>
      </c>
      <c r="O1312">
        <v>0.57142857142857095</v>
      </c>
      <c r="P1312" t="s">
        <v>7550</v>
      </c>
    </row>
    <row r="1313" spans="1:16" x14ac:dyDescent="0.2">
      <c r="A1313" t="s">
        <v>12282</v>
      </c>
      <c r="B1313" t="s">
        <v>7552</v>
      </c>
      <c r="C1313" t="s">
        <v>12282</v>
      </c>
      <c r="D1313" t="s">
        <v>12283</v>
      </c>
      <c r="E1313">
        <v>34</v>
      </c>
      <c r="F1313">
        <v>-0.44977019347367903</v>
      </c>
      <c r="G1313">
        <v>-1.8849027327854799</v>
      </c>
      <c r="H1313">
        <v>3.8697855763497502E-3</v>
      </c>
      <c r="I1313">
        <v>2.4302920120179601E-2</v>
      </c>
      <c r="J1313">
        <v>1.7167454397209899E-2</v>
      </c>
      <c r="K1313">
        <v>1052</v>
      </c>
      <c r="L1313" t="s">
        <v>10104</v>
      </c>
      <c r="M1313" t="s">
        <v>12284</v>
      </c>
      <c r="N1313">
        <v>28</v>
      </c>
      <c r="O1313">
        <v>0.82352941176470595</v>
      </c>
      <c r="P1313" t="s">
        <v>7569</v>
      </c>
    </row>
    <row r="1314" spans="1:16" x14ac:dyDescent="0.2">
      <c r="A1314" t="s">
        <v>12285</v>
      </c>
      <c r="B1314" t="s">
        <v>7557</v>
      </c>
      <c r="C1314" t="s">
        <v>12285</v>
      </c>
      <c r="D1314" t="s">
        <v>12286</v>
      </c>
      <c r="E1314">
        <v>19</v>
      </c>
      <c r="F1314">
        <v>-0.53998179192354001</v>
      </c>
      <c r="G1314">
        <v>-1.9170008419972699</v>
      </c>
      <c r="H1314">
        <v>3.8716008393346098E-3</v>
      </c>
      <c r="I1314">
        <v>2.4302920120179601E-2</v>
      </c>
      <c r="J1314">
        <v>1.7167454397209899E-2</v>
      </c>
      <c r="K1314">
        <v>205</v>
      </c>
      <c r="L1314" t="s">
        <v>12287</v>
      </c>
      <c r="M1314" t="s">
        <v>12288</v>
      </c>
      <c r="N1314">
        <v>8</v>
      </c>
      <c r="O1314">
        <v>0.42105263157894701</v>
      </c>
      <c r="P1314" t="s">
        <v>7569</v>
      </c>
    </row>
    <row r="1315" spans="1:16" x14ac:dyDescent="0.2">
      <c r="A1315" t="s">
        <v>12289</v>
      </c>
      <c r="B1315" t="s">
        <v>7546</v>
      </c>
      <c r="C1315" t="s">
        <v>12289</v>
      </c>
      <c r="D1315" t="s">
        <v>12290</v>
      </c>
      <c r="E1315">
        <v>10</v>
      </c>
      <c r="F1315">
        <v>-0.66143999117437902</v>
      </c>
      <c r="G1315">
        <v>-1.94088754571574</v>
      </c>
      <c r="H1315">
        <v>3.8801943051635199E-3</v>
      </c>
      <c r="I1315">
        <v>2.43383268364975E-2</v>
      </c>
      <c r="J1315">
        <v>1.7192465514587401E-2</v>
      </c>
      <c r="K1315">
        <v>453</v>
      </c>
      <c r="L1315" t="s">
        <v>12291</v>
      </c>
      <c r="M1315" t="s">
        <v>12292</v>
      </c>
      <c r="N1315">
        <v>7</v>
      </c>
      <c r="O1315">
        <v>0.7</v>
      </c>
      <c r="P1315" t="s">
        <v>7569</v>
      </c>
    </row>
    <row r="1316" spans="1:16" x14ac:dyDescent="0.2">
      <c r="A1316" t="s">
        <v>12293</v>
      </c>
      <c r="B1316" t="s">
        <v>7546</v>
      </c>
      <c r="C1316" t="s">
        <v>12293</v>
      </c>
      <c r="D1316" t="s">
        <v>12294</v>
      </c>
      <c r="E1316">
        <v>3</v>
      </c>
      <c r="F1316">
        <v>0.90303566165635096</v>
      </c>
      <c r="G1316">
        <v>1.77517607990172</v>
      </c>
      <c r="H1316">
        <v>3.9009411666807801E-3</v>
      </c>
      <c r="I1316">
        <v>2.4449853304777901E-2</v>
      </c>
      <c r="J1316">
        <v>1.7271247222662701E-2</v>
      </c>
      <c r="K1316">
        <v>332</v>
      </c>
      <c r="L1316" t="s">
        <v>12026</v>
      </c>
      <c r="M1316" t="s">
        <v>12295</v>
      </c>
      <c r="N1316">
        <v>3</v>
      </c>
      <c r="O1316">
        <v>1</v>
      </c>
      <c r="P1316" t="s">
        <v>7550</v>
      </c>
    </row>
    <row r="1317" spans="1:16" x14ac:dyDescent="0.2">
      <c r="A1317" t="s">
        <v>12296</v>
      </c>
      <c r="B1317" t="s">
        <v>7557</v>
      </c>
      <c r="C1317" t="s">
        <v>12296</v>
      </c>
      <c r="D1317" t="s">
        <v>12297</v>
      </c>
      <c r="E1317">
        <v>61</v>
      </c>
      <c r="F1317">
        <v>-0.365009615129545</v>
      </c>
      <c r="G1317">
        <v>-1.78550444133737</v>
      </c>
      <c r="H1317">
        <v>3.9081075528876099E-3</v>
      </c>
      <c r="I1317">
        <v>2.4476156877583401E-2</v>
      </c>
      <c r="J1317">
        <v>1.7289827927548702E-2</v>
      </c>
      <c r="K1317">
        <v>612</v>
      </c>
      <c r="L1317" t="s">
        <v>12298</v>
      </c>
      <c r="M1317" t="s">
        <v>12299</v>
      </c>
      <c r="N1317">
        <v>20</v>
      </c>
      <c r="O1317">
        <v>0.32786885245901598</v>
      </c>
      <c r="P1317" t="s">
        <v>7569</v>
      </c>
    </row>
    <row r="1318" spans="1:16" x14ac:dyDescent="0.2">
      <c r="A1318" t="s">
        <v>12300</v>
      </c>
      <c r="B1318" t="s">
        <v>7557</v>
      </c>
      <c r="C1318" t="s">
        <v>12300</v>
      </c>
      <c r="D1318" t="s">
        <v>12301</v>
      </c>
      <c r="E1318">
        <v>28</v>
      </c>
      <c r="F1318">
        <v>-0.48588391543824999</v>
      </c>
      <c r="G1318">
        <v>-1.92988144357719</v>
      </c>
      <c r="H1318">
        <v>3.9183095334199697E-3</v>
      </c>
      <c r="I1318">
        <v>2.4516693435820899E-2</v>
      </c>
      <c r="J1318">
        <v>1.73184627381608E-2</v>
      </c>
      <c r="K1318">
        <v>1684</v>
      </c>
      <c r="L1318" t="s">
        <v>11528</v>
      </c>
      <c r="M1318" t="s">
        <v>12302</v>
      </c>
      <c r="N1318">
        <v>27</v>
      </c>
      <c r="O1318">
        <v>0.96428571428571397</v>
      </c>
      <c r="P1318" t="s">
        <v>7569</v>
      </c>
    </row>
    <row r="1319" spans="1:16" x14ac:dyDescent="0.2">
      <c r="A1319" t="s">
        <v>12303</v>
      </c>
      <c r="B1319" t="s">
        <v>7557</v>
      </c>
      <c r="C1319" t="s">
        <v>12303</v>
      </c>
      <c r="D1319" t="s">
        <v>12304</v>
      </c>
      <c r="E1319">
        <v>161</v>
      </c>
      <c r="F1319">
        <v>0.22920487990098401</v>
      </c>
      <c r="G1319">
        <v>1.5963824204907</v>
      </c>
      <c r="H1319">
        <v>3.9205292342164404E-3</v>
      </c>
      <c r="I1319">
        <v>2.4516693435820899E-2</v>
      </c>
      <c r="J1319">
        <v>1.73184627381608E-2</v>
      </c>
      <c r="K1319">
        <v>700</v>
      </c>
      <c r="L1319" t="s">
        <v>12305</v>
      </c>
      <c r="M1319" t="s">
        <v>12306</v>
      </c>
      <c r="N1319">
        <v>48</v>
      </c>
      <c r="O1319">
        <v>0.29813664596273298</v>
      </c>
      <c r="P1319" t="s">
        <v>7550</v>
      </c>
    </row>
    <row r="1320" spans="1:16" x14ac:dyDescent="0.2">
      <c r="A1320" t="s">
        <v>12307</v>
      </c>
      <c r="B1320" t="s">
        <v>7557</v>
      </c>
      <c r="C1320" t="s">
        <v>12307</v>
      </c>
      <c r="D1320" t="s">
        <v>12308</v>
      </c>
      <c r="E1320">
        <v>17</v>
      </c>
      <c r="F1320">
        <v>-0.56216224182723795</v>
      </c>
      <c r="G1320">
        <v>-1.96570452637571</v>
      </c>
      <c r="H1320">
        <v>3.9342601973061603E-3</v>
      </c>
      <c r="I1320">
        <v>2.4583906403485501E-2</v>
      </c>
      <c r="J1320">
        <v>1.7365941623479E-2</v>
      </c>
      <c r="K1320">
        <v>576</v>
      </c>
      <c r="L1320" t="s">
        <v>12309</v>
      </c>
      <c r="M1320" t="s">
        <v>12310</v>
      </c>
      <c r="N1320">
        <v>15</v>
      </c>
      <c r="O1320">
        <v>0.88235294117647101</v>
      </c>
      <c r="P1320" t="s">
        <v>7569</v>
      </c>
    </row>
    <row r="1321" spans="1:16" x14ac:dyDescent="0.2">
      <c r="A1321" t="s">
        <v>12311</v>
      </c>
      <c r="B1321" t="s">
        <v>7557</v>
      </c>
      <c r="C1321" t="s">
        <v>12311</v>
      </c>
      <c r="D1321" t="s">
        <v>12312</v>
      </c>
      <c r="E1321">
        <v>13</v>
      </c>
      <c r="F1321">
        <v>-0.59455814296399601</v>
      </c>
      <c r="G1321">
        <v>-1.9158307722830299</v>
      </c>
      <c r="H1321">
        <v>3.9392682613741802E-3</v>
      </c>
      <c r="I1321">
        <v>2.45965522804894E-2</v>
      </c>
      <c r="J1321">
        <v>1.7374874604195099E-2</v>
      </c>
      <c r="K1321">
        <v>957</v>
      </c>
      <c r="L1321" t="s">
        <v>12313</v>
      </c>
      <c r="M1321" t="s">
        <v>12314</v>
      </c>
      <c r="N1321">
        <v>9</v>
      </c>
      <c r="O1321">
        <v>0.69230769230769196</v>
      </c>
      <c r="P1321" t="s">
        <v>7569</v>
      </c>
    </row>
    <row r="1322" spans="1:16" x14ac:dyDescent="0.2">
      <c r="A1322" t="s">
        <v>12315</v>
      </c>
      <c r="B1322" t="s">
        <v>7557</v>
      </c>
      <c r="C1322" t="s">
        <v>12315</v>
      </c>
      <c r="D1322" t="s">
        <v>12316</v>
      </c>
      <c r="E1322">
        <v>4</v>
      </c>
      <c r="F1322">
        <v>-0.82753537735849103</v>
      </c>
      <c r="G1322">
        <v>-1.7502909679318099</v>
      </c>
      <c r="H1322">
        <v>3.9435852448130599E-3</v>
      </c>
      <c r="I1322">
        <v>2.46048672125278E-2</v>
      </c>
      <c r="J1322">
        <v>1.7380748228264901E-2</v>
      </c>
      <c r="K1322">
        <v>590</v>
      </c>
      <c r="L1322" t="s">
        <v>11971</v>
      </c>
      <c r="M1322" t="s">
        <v>12317</v>
      </c>
      <c r="N1322">
        <v>3</v>
      </c>
      <c r="O1322">
        <v>0.75</v>
      </c>
      <c r="P1322" t="s">
        <v>7569</v>
      </c>
    </row>
    <row r="1323" spans="1:16" x14ac:dyDescent="0.2">
      <c r="A1323" t="s">
        <v>12318</v>
      </c>
      <c r="B1323" t="s">
        <v>7557</v>
      </c>
      <c r="C1323" t="s">
        <v>12318</v>
      </c>
      <c r="D1323" t="s">
        <v>12319</v>
      </c>
      <c r="E1323">
        <v>7</v>
      </c>
      <c r="F1323">
        <v>0.70508470312070004</v>
      </c>
      <c r="G1323">
        <v>1.9727899889404199</v>
      </c>
      <c r="H1323">
        <v>3.9515687412511801E-3</v>
      </c>
      <c r="I1323">
        <v>2.4636028415576501E-2</v>
      </c>
      <c r="J1323">
        <v>1.7402760337495202E-2</v>
      </c>
      <c r="K1323">
        <v>315</v>
      </c>
      <c r="L1323" t="s">
        <v>9081</v>
      </c>
      <c r="M1323" t="s">
        <v>12252</v>
      </c>
      <c r="N1323">
        <v>5</v>
      </c>
      <c r="O1323">
        <v>0.71428571428571397</v>
      </c>
      <c r="P1323" t="s">
        <v>7550</v>
      </c>
    </row>
    <row r="1324" spans="1:16" x14ac:dyDescent="0.2">
      <c r="A1324" t="s">
        <v>12320</v>
      </c>
      <c r="B1324" t="s">
        <v>7557</v>
      </c>
      <c r="C1324" t="s">
        <v>12320</v>
      </c>
      <c r="D1324" t="s">
        <v>12321</v>
      </c>
      <c r="E1324">
        <v>8</v>
      </c>
      <c r="F1324">
        <v>-0.68423939673997602</v>
      </c>
      <c r="G1324">
        <v>-1.85477058460253</v>
      </c>
      <c r="H1324">
        <v>3.9703406488249401E-3</v>
      </c>
      <c r="I1324">
        <v>2.4734351948310699E-2</v>
      </c>
      <c r="J1324">
        <v>1.7472215561642801E-2</v>
      </c>
      <c r="K1324">
        <v>722</v>
      </c>
      <c r="L1324" t="s">
        <v>12322</v>
      </c>
      <c r="M1324" t="s">
        <v>12323</v>
      </c>
      <c r="N1324">
        <v>6</v>
      </c>
      <c r="O1324">
        <v>0.75</v>
      </c>
      <c r="P1324" t="s">
        <v>7569</v>
      </c>
    </row>
    <row r="1325" spans="1:16" x14ac:dyDescent="0.2">
      <c r="A1325" t="s">
        <v>12324</v>
      </c>
      <c r="B1325" t="s">
        <v>7557</v>
      </c>
      <c r="C1325" t="s">
        <v>12324</v>
      </c>
      <c r="D1325" t="s">
        <v>12325</v>
      </c>
      <c r="E1325">
        <v>13</v>
      </c>
      <c r="F1325">
        <v>0.57755721704612295</v>
      </c>
      <c r="G1325">
        <v>2.0495974908996999</v>
      </c>
      <c r="H1325">
        <v>3.9810510171155999E-3</v>
      </c>
      <c r="I1325">
        <v>2.4779014793186602E-2</v>
      </c>
      <c r="J1325">
        <v>1.7503765159339799E-2</v>
      </c>
      <c r="K1325">
        <v>764</v>
      </c>
      <c r="L1325" t="s">
        <v>8758</v>
      </c>
      <c r="M1325" t="s">
        <v>12326</v>
      </c>
      <c r="N1325">
        <v>9</v>
      </c>
      <c r="O1325">
        <v>0.69230769230769196</v>
      </c>
      <c r="P1325" t="s">
        <v>7550</v>
      </c>
    </row>
    <row r="1326" spans="1:16" x14ac:dyDescent="0.2">
      <c r="A1326" t="s">
        <v>12327</v>
      </c>
      <c r="B1326" t="s">
        <v>7557</v>
      </c>
      <c r="C1326" t="s">
        <v>12327</v>
      </c>
      <c r="D1326" t="s">
        <v>12328</v>
      </c>
      <c r="E1326">
        <v>12</v>
      </c>
      <c r="F1326">
        <v>0.60992907801418395</v>
      </c>
      <c r="G1326">
        <v>2.1175153394988602</v>
      </c>
      <c r="H1326">
        <v>3.9835227615836197E-3</v>
      </c>
      <c r="I1326">
        <v>2.4779014793186602E-2</v>
      </c>
      <c r="J1326">
        <v>1.7503765159339799E-2</v>
      </c>
      <c r="K1326">
        <v>1332</v>
      </c>
      <c r="L1326" t="s">
        <v>9750</v>
      </c>
      <c r="M1326" t="s">
        <v>12329</v>
      </c>
      <c r="N1326">
        <v>12</v>
      </c>
      <c r="O1326">
        <v>1</v>
      </c>
      <c r="P1326" t="s">
        <v>7550</v>
      </c>
    </row>
    <row r="1327" spans="1:16" x14ac:dyDescent="0.2">
      <c r="A1327" t="s">
        <v>12330</v>
      </c>
      <c r="B1327" t="s">
        <v>7557</v>
      </c>
      <c r="C1327" t="s">
        <v>12330</v>
      </c>
      <c r="D1327" t="s">
        <v>12331</v>
      </c>
      <c r="E1327">
        <v>19</v>
      </c>
      <c r="F1327">
        <v>-0.53955559647927898</v>
      </c>
      <c r="G1327">
        <v>-1.9154877964877299</v>
      </c>
      <c r="H1327">
        <v>3.9916481094224602E-3</v>
      </c>
      <c r="I1327">
        <v>2.4810832366410199E-2</v>
      </c>
      <c r="J1327">
        <v>1.75262409249945E-2</v>
      </c>
      <c r="K1327">
        <v>713</v>
      </c>
      <c r="L1327" t="s">
        <v>8646</v>
      </c>
      <c r="M1327" t="s">
        <v>11842</v>
      </c>
      <c r="N1327">
        <v>9</v>
      </c>
      <c r="O1327">
        <v>0.47368421052631599</v>
      </c>
      <c r="P1327" t="s">
        <v>7569</v>
      </c>
    </row>
    <row r="1328" spans="1:16" x14ac:dyDescent="0.2">
      <c r="A1328" t="s">
        <v>12332</v>
      </c>
      <c r="B1328" t="s">
        <v>7557</v>
      </c>
      <c r="C1328" t="s">
        <v>12332</v>
      </c>
      <c r="D1328" t="s">
        <v>12333</v>
      </c>
      <c r="E1328">
        <v>7</v>
      </c>
      <c r="F1328">
        <v>-0.725597568043715</v>
      </c>
      <c r="G1328">
        <v>-1.87322643002792</v>
      </c>
      <c r="H1328">
        <v>4.0241591115388496E-3</v>
      </c>
      <c r="I1328">
        <v>2.4994061339339301E-2</v>
      </c>
      <c r="J1328">
        <v>1.7655672903598402E-2</v>
      </c>
      <c r="K1328">
        <v>74</v>
      </c>
      <c r="L1328" t="s">
        <v>12334</v>
      </c>
      <c r="M1328" t="s">
        <v>10826</v>
      </c>
      <c r="N1328">
        <v>3</v>
      </c>
      <c r="O1328">
        <v>0.42857142857142899</v>
      </c>
      <c r="P1328" t="s">
        <v>7569</v>
      </c>
    </row>
    <row r="1329" spans="1:16" x14ac:dyDescent="0.2">
      <c r="A1329" t="s">
        <v>12335</v>
      </c>
      <c r="B1329" t="s">
        <v>7557</v>
      </c>
      <c r="C1329" t="s">
        <v>12335</v>
      </c>
      <c r="D1329" t="s">
        <v>12336</v>
      </c>
      <c r="E1329">
        <v>21</v>
      </c>
      <c r="F1329">
        <v>-0.523410443062853</v>
      </c>
      <c r="G1329">
        <v>-1.9054333356500599</v>
      </c>
      <c r="H1329">
        <v>4.0385807468852003E-3</v>
      </c>
      <c r="I1329">
        <v>2.50647458703523E-2</v>
      </c>
      <c r="J1329">
        <v>1.7705604082928102E-2</v>
      </c>
      <c r="K1329">
        <v>734</v>
      </c>
      <c r="L1329" t="s">
        <v>12337</v>
      </c>
      <c r="M1329" t="s">
        <v>12338</v>
      </c>
      <c r="N1329">
        <v>12</v>
      </c>
      <c r="O1329">
        <v>0.57142857142857095</v>
      </c>
      <c r="P1329" t="s">
        <v>7569</v>
      </c>
    </row>
    <row r="1330" spans="1:16" x14ac:dyDescent="0.2">
      <c r="A1330" t="s">
        <v>12339</v>
      </c>
      <c r="B1330" t="s">
        <v>7557</v>
      </c>
      <c r="C1330" t="s">
        <v>12339</v>
      </c>
      <c r="D1330" t="s">
        <v>12340</v>
      </c>
      <c r="E1330">
        <v>17</v>
      </c>
      <c r="F1330">
        <v>0.52637162696298201</v>
      </c>
      <c r="G1330">
        <v>2.0199518362336999</v>
      </c>
      <c r="H1330">
        <v>4.04306861731269E-3</v>
      </c>
      <c r="I1330">
        <v>2.5070479528106801E-2</v>
      </c>
      <c r="J1330">
        <v>1.77096543084789E-2</v>
      </c>
      <c r="K1330">
        <v>985</v>
      </c>
      <c r="L1330" t="s">
        <v>12341</v>
      </c>
      <c r="M1330" t="s">
        <v>12342</v>
      </c>
      <c r="N1330">
        <v>11</v>
      </c>
      <c r="O1330">
        <v>0.64705882352941202</v>
      </c>
      <c r="P1330" t="s">
        <v>7550</v>
      </c>
    </row>
    <row r="1331" spans="1:16" x14ac:dyDescent="0.2">
      <c r="A1331" t="s">
        <v>12343</v>
      </c>
      <c r="B1331" t="s">
        <v>7557</v>
      </c>
      <c r="C1331" t="s">
        <v>12343</v>
      </c>
      <c r="D1331" t="s">
        <v>12344</v>
      </c>
      <c r="E1331">
        <v>14</v>
      </c>
      <c r="F1331">
        <v>-0.60813526277741004</v>
      </c>
      <c r="G1331">
        <v>-2.0161000081200502</v>
      </c>
      <c r="H1331">
        <v>4.0516717703759199E-3</v>
      </c>
      <c r="I1331">
        <v>2.5070479528106801E-2</v>
      </c>
      <c r="J1331">
        <v>1.77096543084789E-2</v>
      </c>
      <c r="K1331">
        <v>272</v>
      </c>
      <c r="L1331" t="s">
        <v>12345</v>
      </c>
      <c r="M1331" t="s">
        <v>10843</v>
      </c>
      <c r="N1331">
        <v>5</v>
      </c>
      <c r="O1331">
        <v>0.35714285714285698</v>
      </c>
      <c r="P1331" t="s">
        <v>7569</v>
      </c>
    </row>
    <row r="1332" spans="1:16" x14ac:dyDescent="0.2">
      <c r="A1332" t="s">
        <v>12346</v>
      </c>
      <c r="B1332" t="s">
        <v>7557</v>
      </c>
      <c r="C1332" t="s">
        <v>12346</v>
      </c>
      <c r="D1332" t="s">
        <v>12347</v>
      </c>
      <c r="E1332">
        <v>14</v>
      </c>
      <c r="F1332">
        <v>-0.60813526277741004</v>
      </c>
      <c r="G1332">
        <v>-2.0161000081200502</v>
      </c>
      <c r="H1332">
        <v>4.0516717703759199E-3</v>
      </c>
      <c r="I1332">
        <v>2.5070479528106801E-2</v>
      </c>
      <c r="J1332">
        <v>1.77096543084789E-2</v>
      </c>
      <c r="K1332">
        <v>272</v>
      </c>
      <c r="L1332" t="s">
        <v>12345</v>
      </c>
      <c r="M1332" t="s">
        <v>10843</v>
      </c>
      <c r="N1332">
        <v>5</v>
      </c>
      <c r="O1332">
        <v>0.35714285714285698</v>
      </c>
      <c r="P1332" t="s">
        <v>7569</v>
      </c>
    </row>
    <row r="1333" spans="1:16" x14ac:dyDescent="0.2">
      <c r="A1333" t="s">
        <v>12348</v>
      </c>
      <c r="B1333" t="s">
        <v>7557</v>
      </c>
      <c r="C1333" t="s">
        <v>12348</v>
      </c>
      <c r="D1333" t="s">
        <v>12349</v>
      </c>
      <c r="E1333">
        <v>14</v>
      </c>
      <c r="F1333">
        <v>-0.60953443242640004</v>
      </c>
      <c r="G1333">
        <v>-2.0207385583133202</v>
      </c>
      <c r="H1333">
        <v>4.0516717703759199E-3</v>
      </c>
      <c r="I1333">
        <v>2.5070479528106801E-2</v>
      </c>
      <c r="J1333">
        <v>1.77096543084789E-2</v>
      </c>
      <c r="K1333">
        <v>808</v>
      </c>
      <c r="L1333" t="s">
        <v>12350</v>
      </c>
      <c r="M1333" t="s">
        <v>12351</v>
      </c>
      <c r="N1333">
        <v>9</v>
      </c>
      <c r="O1333">
        <v>0.64285714285714302</v>
      </c>
      <c r="P1333" t="s">
        <v>7569</v>
      </c>
    </row>
    <row r="1334" spans="1:16" x14ac:dyDescent="0.2">
      <c r="A1334" t="s">
        <v>12352</v>
      </c>
      <c r="B1334" t="s">
        <v>7557</v>
      </c>
      <c r="C1334" t="s">
        <v>12352</v>
      </c>
      <c r="D1334" t="s">
        <v>12353</v>
      </c>
      <c r="E1334">
        <v>38</v>
      </c>
      <c r="F1334">
        <v>-0.41643601852013101</v>
      </c>
      <c r="G1334">
        <v>-1.7979618171528</v>
      </c>
      <c r="H1334">
        <v>4.06826457361737E-3</v>
      </c>
      <c r="I1334">
        <v>2.5154266028322901E-2</v>
      </c>
      <c r="J1334">
        <v>1.7768840649644801E-2</v>
      </c>
      <c r="K1334">
        <v>1734</v>
      </c>
      <c r="L1334" t="s">
        <v>12354</v>
      </c>
      <c r="M1334" t="s">
        <v>12355</v>
      </c>
      <c r="N1334">
        <v>35</v>
      </c>
      <c r="O1334">
        <v>0.92105263157894701</v>
      </c>
      <c r="P1334" t="s">
        <v>7569</v>
      </c>
    </row>
    <row r="1335" spans="1:16" x14ac:dyDescent="0.2">
      <c r="A1335" t="s">
        <v>12356</v>
      </c>
      <c r="B1335" t="s">
        <v>7546</v>
      </c>
      <c r="C1335" t="s">
        <v>12356</v>
      </c>
      <c r="D1335" t="s">
        <v>12357</v>
      </c>
      <c r="E1335">
        <v>6</v>
      </c>
      <c r="F1335">
        <v>-0.753451866157415</v>
      </c>
      <c r="G1335">
        <v>-1.82710940377437</v>
      </c>
      <c r="H1335">
        <v>4.1112651913124696E-3</v>
      </c>
      <c r="I1335">
        <v>2.5385004066738302E-2</v>
      </c>
      <c r="J1335">
        <v>1.79318327811504E-2</v>
      </c>
      <c r="K1335">
        <v>478</v>
      </c>
      <c r="L1335" t="s">
        <v>12358</v>
      </c>
      <c r="M1335" t="s">
        <v>12359</v>
      </c>
      <c r="N1335">
        <v>5</v>
      </c>
      <c r="O1335">
        <v>0.83333333333333304</v>
      </c>
      <c r="P1335" t="s">
        <v>7569</v>
      </c>
    </row>
    <row r="1336" spans="1:16" x14ac:dyDescent="0.2">
      <c r="A1336" t="s">
        <v>12360</v>
      </c>
      <c r="B1336" t="s">
        <v>7552</v>
      </c>
      <c r="C1336" t="s">
        <v>12360</v>
      </c>
      <c r="D1336" t="s">
        <v>12361</v>
      </c>
      <c r="E1336">
        <v>17</v>
      </c>
      <c r="F1336">
        <v>-0.56102593125618805</v>
      </c>
      <c r="G1336">
        <v>-1.9617312057456699</v>
      </c>
      <c r="H1336">
        <v>4.1117423476214098E-3</v>
      </c>
      <c r="I1336">
        <v>2.5385004066738302E-2</v>
      </c>
      <c r="J1336">
        <v>1.79318327811504E-2</v>
      </c>
      <c r="K1336">
        <v>785</v>
      </c>
      <c r="L1336" t="s">
        <v>12362</v>
      </c>
      <c r="M1336" t="s">
        <v>12363</v>
      </c>
      <c r="N1336">
        <v>11</v>
      </c>
      <c r="O1336">
        <v>0.64705882352941202</v>
      </c>
      <c r="P1336" t="s">
        <v>7569</v>
      </c>
    </row>
    <row r="1337" spans="1:16" x14ac:dyDescent="0.2">
      <c r="A1337" t="s">
        <v>12364</v>
      </c>
      <c r="B1337" t="s">
        <v>7557</v>
      </c>
      <c r="C1337" t="s">
        <v>12364</v>
      </c>
      <c r="D1337" t="s">
        <v>12365</v>
      </c>
      <c r="E1337">
        <v>10</v>
      </c>
      <c r="F1337">
        <v>-0.65741287655050196</v>
      </c>
      <c r="G1337">
        <v>-1.9290706360596199</v>
      </c>
      <c r="H1337">
        <v>4.1325592763205099E-3</v>
      </c>
      <c r="I1337">
        <v>2.54944263139474E-2</v>
      </c>
      <c r="J1337">
        <v>1.80091280785761E-2</v>
      </c>
      <c r="K1337">
        <v>1171</v>
      </c>
      <c r="L1337" t="s">
        <v>12366</v>
      </c>
      <c r="M1337" t="s">
        <v>12367</v>
      </c>
      <c r="N1337">
        <v>9</v>
      </c>
      <c r="O1337">
        <v>0.9</v>
      </c>
      <c r="P1337" t="s">
        <v>7569</v>
      </c>
    </row>
    <row r="1338" spans="1:16" x14ac:dyDescent="0.2">
      <c r="A1338" t="s">
        <v>12368</v>
      </c>
      <c r="B1338" t="s">
        <v>7546</v>
      </c>
      <c r="C1338" t="s">
        <v>12368</v>
      </c>
      <c r="D1338" t="s">
        <v>12369</v>
      </c>
      <c r="E1338">
        <v>205</v>
      </c>
      <c r="F1338">
        <v>0.21113503252896601</v>
      </c>
      <c r="G1338">
        <v>1.53035041249727</v>
      </c>
      <c r="H1338">
        <v>4.18231630949434E-3</v>
      </c>
      <c r="I1338">
        <v>2.5761855709106898E-2</v>
      </c>
      <c r="J1338">
        <v>1.81980387906704E-2</v>
      </c>
      <c r="K1338">
        <v>787</v>
      </c>
      <c r="L1338" t="s">
        <v>12370</v>
      </c>
      <c r="M1338" t="s">
        <v>12371</v>
      </c>
      <c r="N1338">
        <v>66</v>
      </c>
      <c r="O1338">
        <v>0.32195121951219502</v>
      </c>
      <c r="P1338" t="s">
        <v>7550</v>
      </c>
    </row>
    <row r="1339" spans="1:16" x14ac:dyDescent="0.2">
      <c r="A1339" t="s">
        <v>12372</v>
      </c>
      <c r="B1339" t="s">
        <v>7557</v>
      </c>
      <c r="C1339" t="s">
        <v>12372</v>
      </c>
      <c r="D1339" t="s">
        <v>12373</v>
      </c>
      <c r="E1339">
        <v>29</v>
      </c>
      <c r="F1339">
        <v>-0.47775696425719</v>
      </c>
      <c r="G1339">
        <v>-1.92183338836036</v>
      </c>
      <c r="H1339">
        <v>4.1823280663356097E-3</v>
      </c>
      <c r="I1339">
        <v>2.5761855709106898E-2</v>
      </c>
      <c r="J1339">
        <v>1.81980387906704E-2</v>
      </c>
      <c r="K1339">
        <v>1055</v>
      </c>
      <c r="L1339" t="s">
        <v>12374</v>
      </c>
      <c r="M1339" t="s">
        <v>12375</v>
      </c>
      <c r="N1339">
        <v>20</v>
      </c>
      <c r="O1339">
        <v>0.68965517241379304</v>
      </c>
      <c r="P1339" t="s">
        <v>7569</v>
      </c>
    </row>
    <row r="1340" spans="1:16" x14ac:dyDescent="0.2">
      <c r="A1340" t="s">
        <v>12376</v>
      </c>
      <c r="B1340" t="s">
        <v>7557</v>
      </c>
      <c r="C1340" t="s">
        <v>12376</v>
      </c>
      <c r="D1340" t="s">
        <v>12377</v>
      </c>
      <c r="E1340">
        <v>20</v>
      </c>
      <c r="F1340">
        <v>-0.53707853439414299</v>
      </c>
      <c r="G1340">
        <v>-1.9439817289504999</v>
      </c>
      <c r="H1340">
        <v>4.1852857066845602E-3</v>
      </c>
      <c r="I1340">
        <v>2.5761855709106898E-2</v>
      </c>
      <c r="J1340">
        <v>1.81980387906704E-2</v>
      </c>
      <c r="K1340">
        <v>1139</v>
      </c>
      <c r="L1340" t="s">
        <v>12378</v>
      </c>
      <c r="M1340" t="s">
        <v>12379</v>
      </c>
      <c r="N1340">
        <v>15</v>
      </c>
      <c r="O1340">
        <v>0.75</v>
      </c>
      <c r="P1340" t="s">
        <v>7569</v>
      </c>
    </row>
    <row r="1341" spans="1:16" x14ac:dyDescent="0.2">
      <c r="A1341" t="s">
        <v>12380</v>
      </c>
      <c r="B1341" t="s">
        <v>7557</v>
      </c>
      <c r="C1341" t="s">
        <v>12380</v>
      </c>
      <c r="D1341" t="s">
        <v>12381</v>
      </c>
      <c r="E1341">
        <v>88</v>
      </c>
      <c r="F1341">
        <v>-0.33648320681169402</v>
      </c>
      <c r="G1341">
        <v>-1.7827767004947499</v>
      </c>
      <c r="H1341">
        <v>4.1969800334328896E-3</v>
      </c>
      <c r="I1341">
        <v>2.5812942552352499E-2</v>
      </c>
      <c r="J1341">
        <v>1.8234126266882301E-2</v>
      </c>
      <c r="K1341">
        <v>1195</v>
      </c>
      <c r="L1341" t="s">
        <v>9782</v>
      </c>
      <c r="M1341" t="s">
        <v>12382</v>
      </c>
      <c r="N1341">
        <v>51</v>
      </c>
      <c r="O1341">
        <v>0.57954545454545503</v>
      </c>
      <c r="P1341" t="s">
        <v>7569</v>
      </c>
    </row>
    <row r="1342" spans="1:16" x14ac:dyDescent="0.2">
      <c r="A1342" t="s">
        <v>12383</v>
      </c>
      <c r="B1342" t="s">
        <v>7552</v>
      </c>
      <c r="C1342" t="s">
        <v>12383</v>
      </c>
      <c r="D1342" t="s">
        <v>12384</v>
      </c>
      <c r="E1342">
        <v>8</v>
      </c>
      <c r="F1342">
        <v>0.65929033187359998</v>
      </c>
      <c r="G1342">
        <v>1.94462997855367</v>
      </c>
      <c r="H1342">
        <v>4.1998490612357E-3</v>
      </c>
      <c r="I1342">
        <v>2.5812942552352499E-2</v>
      </c>
      <c r="J1342">
        <v>1.8234126266882301E-2</v>
      </c>
      <c r="K1342">
        <v>715</v>
      </c>
      <c r="L1342" t="s">
        <v>12322</v>
      </c>
      <c r="M1342" t="s">
        <v>12385</v>
      </c>
      <c r="N1342">
        <v>6</v>
      </c>
      <c r="O1342">
        <v>0.75</v>
      </c>
      <c r="P1342" t="s">
        <v>7550</v>
      </c>
    </row>
    <row r="1343" spans="1:16" x14ac:dyDescent="0.2">
      <c r="A1343" t="s">
        <v>12386</v>
      </c>
      <c r="B1343" t="s">
        <v>7557</v>
      </c>
      <c r="C1343" t="s">
        <v>12386</v>
      </c>
      <c r="D1343" t="s">
        <v>12387</v>
      </c>
      <c r="E1343">
        <v>12</v>
      </c>
      <c r="F1343">
        <v>0.60615043724908202</v>
      </c>
      <c r="G1343">
        <v>2.1043968802042001</v>
      </c>
      <c r="H1343">
        <v>4.2060636787725897E-3</v>
      </c>
      <c r="I1343">
        <v>2.5831875439972899E-2</v>
      </c>
      <c r="J1343">
        <v>1.8247500358687899E-2</v>
      </c>
      <c r="K1343">
        <v>804</v>
      </c>
      <c r="L1343" t="s">
        <v>12388</v>
      </c>
      <c r="M1343" t="s">
        <v>12389</v>
      </c>
      <c r="N1343">
        <v>8</v>
      </c>
      <c r="O1343">
        <v>0.66666666666666696</v>
      </c>
      <c r="P1343" t="s">
        <v>7550</v>
      </c>
    </row>
    <row r="1344" spans="1:16" x14ac:dyDescent="0.2">
      <c r="A1344" t="s">
        <v>12390</v>
      </c>
      <c r="B1344" t="s">
        <v>7552</v>
      </c>
      <c r="C1344" t="s">
        <v>12390</v>
      </c>
      <c r="D1344" t="s">
        <v>12391</v>
      </c>
      <c r="E1344">
        <v>48</v>
      </c>
      <c r="F1344">
        <v>-0.40418037864172701</v>
      </c>
      <c r="G1344">
        <v>-1.85477472322249</v>
      </c>
      <c r="H1344">
        <v>4.2333745696940201E-3</v>
      </c>
      <c r="I1344">
        <v>2.5980248103810898E-2</v>
      </c>
      <c r="J1344">
        <v>1.83523100246719E-2</v>
      </c>
      <c r="K1344">
        <v>478</v>
      </c>
      <c r="L1344" t="s">
        <v>12392</v>
      </c>
      <c r="M1344" t="s">
        <v>12393</v>
      </c>
      <c r="N1344">
        <v>15</v>
      </c>
      <c r="O1344">
        <v>0.3125</v>
      </c>
      <c r="P1344" t="s">
        <v>7569</v>
      </c>
    </row>
    <row r="1345" spans="1:16" x14ac:dyDescent="0.2">
      <c r="A1345" t="s">
        <v>12394</v>
      </c>
      <c r="B1345" t="s">
        <v>7557</v>
      </c>
      <c r="C1345" t="s">
        <v>12394</v>
      </c>
      <c r="D1345" t="s">
        <v>12395</v>
      </c>
      <c r="E1345">
        <v>80</v>
      </c>
      <c r="F1345">
        <v>-0.34084330316986799</v>
      </c>
      <c r="G1345">
        <v>-1.76952207493008</v>
      </c>
      <c r="H1345">
        <v>4.2673204809205896E-3</v>
      </c>
      <c r="I1345">
        <v>2.6169088842074001E-2</v>
      </c>
      <c r="J1345">
        <v>1.8485706124664599E-2</v>
      </c>
      <c r="K1345">
        <v>722</v>
      </c>
      <c r="L1345" t="s">
        <v>12396</v>
      </c>
      <c r="M1345" t="s">
        <v>12397</v>
      </c>
      <c r="N1345">
        <v>34</v>
      </c>
      <c r="O1345">
        <v>0.42499999999999999</v>
      </c>
      <c r="P1345" t="s">
        <v>7569</v>
      </c>
    </row>
    <row r="1346" spans="1:16" x14ac:dyDescent="0.2">
      <c r="A1346" t="s">
        <v>12398</v>
      </c>
      <c r="B1346" t="s">
        <v>7557</v>
      </c>
      <c r="C1346" t="s">
        <v>12398</v>
      </c>
      <c r="D1346" t="s">
        <v>12399</v>
      </c>
      <c r="E1346">
        <v>15</v>
      </c>
      <c r="F1346">
        <v>-0.56688542400363096</v>
      </c>
      <c r="G1346">
        <v>-1.91222739514518</v>
      </c>
      <c r="H1346">
        <v>4.28482196391113E-3</v>
      </c>
      <c r="I1346">
        <v>2.6220668931408699E-2</v>
      </c>
      <c r="J1346">
        <v>1.85221420273084E-2</v>
      </c>
      <c r="K1346">
        <v>674</v>
      </c>
      <c r="L1346" t="s">
        <v>12400</v>
      </c>
      <c r="M1346" t="s">
        <v>12401</v>
      </c>
      <c r="N1346">
        <v>9</v>
      </c>
      <c r="O1346">
        <v>0.6</v>
      </c>
      <c r="P1346" t="s">
        <v>7569</v>
      </c>
    </row>
    <row r="1347" spans="1:16" x14ac:dyDescent="0.2">
      <c r="A1347" t="s">
        <v>12402</v>
      </c>
      <c r="B1347" t="s">
        <v>7557</v>
      </c>
      <c r="C1347" t="s">
        <v>12402</v>
      </c>
      <c r="D1347" t="s">
        <v>12403</v>
      </c>
      <c r="E1347">
        <v>15</v>
      </c>
      <c r="F1347">
        <v>-0.56688542400363096</v>
      </c>
      <c r="G1347">
        <v>-1.91222739514518</v>
      </c>
      <c r="H1347">
        <v>4.28482196391113E-3</v>
      </c>
      <c r="I1347">
        <v>2.6220668931408699E-2</v>
      </c>
      <c r="J1347">
        <v>1.85221420273084E-2</v>
      </c>
      <c r="K1347">
        <v>674</v>
      </c>
      <c r="L1347" t="s">
        <v>12400</v>
      </c>
      <c r="M1347" t="s">
        <v>12401</v>
      </c>
      <c r="N1347">
        <v>9</v>
      </c>
      <c r="O1347">
        <v>0.6</v>
      </c>
      <c r="P1347" t="s">
        <v>7569</v>
      </c>
    </row>
    <row r="1348" spans="1:16" x14ac:dyDescent="0.2">
      <c r="A1348" t="s">
        <v>12404</v>
      </c>
      <c r="B1348" t="s">
        <v>7557</v>
      </c>
      <c r="C1348" t="s">
        <v>12404</v>
      </c>
      <c r="D1348" t="s">
        <v>12405</v>
      </c>
      <c r="E1348">
        <v>75</v>
      </c>
      <c r="F1348">
        <v>-0.35020729124425198</v>
      </c>
      <c r="G1348">
        <v>-1.7987888104818499</v>
      </c>
      <c r="H1348">
        <v>4.2852755460576998E-3</v>
      </c>
      <c r="I1348">
        <v>2.6220668931408699E-2</v>
      </c>
      <c r="J1348">
        <v>1.85221420273084E-2</v>
      </c>
      <c r="K1348">
        <v>1476</v>
      </c>
      <c r="L1348" t="s">
        <v>12406</v>
      </c>
      <c r="M1348" t="s">
        <v>12407</v>
      </c>
      <c r="N1348">
        <v>52</v>
      </c>
      <c r="O1348">
        <v>0.69333333333333302</v>
      </c>
      <c r="P1348" t="s">
        <v>7569</v>
      </c>
    </row>
    <row r="1349" spans="1:16" x14ac:dyDescent="0.2">
      <c r="A1349" t="s">
        <v>12408</v>
      </c>
      <c r="B1349" t="s">
        <v>7557</v>
      </c>
      <c r="C1349" t="s">
        <v>12408</v>
      </c>
      <c r="D1349" t="s">
        <v>12409</v>
      </c>
      <c r="E1349">
        <v>17</v>
      </c>
      <c r="F1349">
        <v>-0.559989833454693</v>
      </c>
      <c r="G1349">
        <v>-1.95810829764792</v>
      </c>
      <c r="H1349">
        <v>4.2892246303314098E-3</v>
      </c>
      <c r="I1349">
        <v>2.6225363058747401E-2</v>
      </c>
      <c r="J1349">
        <v>1.8525457934064501E-2</v>
      </c>
      <c r="K1349">
        <v>1438</v>
      </c>
      <c r="L1349" t="s">
        <v>8004</v>
      </c>
      <c r="M1349" t="s">
        <v>12410</v>
      </c>
      <c r="N1349">
        <v>16</v>
      </c>
      <c r="O1349">
        <v>0.94117647058823495</v>
      </c>
      <c r="P1349" t="s">
        <v>7569</v>
      </c>
    </row>
    <row r="1350" spans="1:16" x14ac:dyDescent="0.2">
      <c r="A1350" t="s">
        <v>12411</v>
      </c>
      <c r="B1350" t="s">
        <v>7546</v>
      </c>
      <c r="C1350" t="s">
        <v>12411</v>
      </c>
      <c r="D1350" t="s">
        <v>12412</v>
      </c>
      <c r="E1350">
        <v>39</v>
      </c>
      <c r="F1350">
        <v>-0.42607034949321698</v>
      </c>
      <c r="G1350">
        <v>-1.8512868805014</v>
      </c>
      <c r="H1350">
        <v>4.2967484404978201E-3</v>
      </c>
      <c r="I1350">
        <v>2.62518907684085E-2</v>
      </c>
      <c r="J1350">
        <v>1.8544196968041399E-2</v>
      </c>
      <c r="K1350">
        <v>1196</v>
      </c>
      <c r="L1350" t="s">
        <v>12413</v>
      </c>
      <c r="M1350" t="s">
        <v>12414</v>
      </c>
      <c r="N1350">
        <v>28</v>
      </c>
      <c r="O1350">
        <v>0.71794871794871795</v>
      </c>
      <c r="P1350" t="s">
        <v>7569</v>
      </c>
    </row>
    <row r="1351" spans="1:16" x14ac:dyDescent="0.2">
      <c r="A1351" t="s">
        <v>12415</v>
      </c>
      <c r="B1351" t="s">
        <v>7557</v>
      </c>
      <c r="C1351" t="s">
        <v>12415</v>
      </c>
      <c r="D1351" t="s">
        <v>12416</v>
      </c>
      <c r="E1351">
        <v>9</v>
      </c>
      <c r="F1351">
        <v>-0.66839760881587496</v>
      </c>
      <c r="G1351">
        <v>-1.89050804336406</v>
      </c>
      <c r="H1351">
        <v>4.3440344026805296E-3</v>
      </c>
      <c r="I1351">
        <v>2.6480584129113301E-2</v>
      </c>
      <c r="J1351">
        <v>1.8705744750012899E-2</v>
      </c>
      <c r="K1351">
        <v>314</v>
      </c>
      <c r="L1351" t="s">
        <v>12417</v>
      </c>
      <c r="M1351" t="s">
        <v>12418</v>
      </c>
      <c r="N1351">
        <v>4</v>
      </c>
      <c r="O1351">
        <v>0.44444444444444398</v>
      </c>
      <c r="P1351" t="s">
        <v>7569</v>
      </c>
    </row>
    <row r="1352" spans="1:16" x14ac:dyDescent="0.2">
      <c r="A1352" t="s">
        <v>12419</v>
      </c>
      <c r="B1352" t="s">
        <v>7557</v>
      </c>
      <c r="C1352" t="s">
        <v>12419</v>
      </c>
      <c r="D1352" t="s">
        <v>12420</v>
      </c>
      <c r="E1352">
        <v>17</v>
      </c>
      <c r="F1352">
        <v>-0.55930877539864798</v>
      </c>
      <c r="G1352">
        <v>-1.9557268518589901</v>
      </c>
      <c r="H1352">
        <v>4.3483854178541304E-3</v>
      </c>
      <c r="I1352">
        <v>2.6480584129113301E-2</v>
      </c>
      <c r="J1352">
        <v>1.8705744750012899E-2</v>
      </c>
      <c r="K1352">
        <v>1003</v>
      </c>
      <c r="L1352" t="s">
        <v>12421</v>
      </c>
      <c r="M1352" t="s">
        <v>12422</v>
      </c>
      <c r="N1352">
        <v>12</v>
      </c>
      <c r="O1352">
        <v>0.70588235294117696</v>
      </c>
      <c r="P1352" t="s">
        <v>7569</v>
      </c>
    </row>
    <row r="1353" spans="1:16" x14ac:dyDescent="0.2">
      <c r="A1353" t="s">
        <v>12423</v>
      </c>
      <c r="B1353" t="s">
        <v>7557</v>
      </c>
      <c r="C1353" t="s">
        <v>12423</v>
      </c>
      <c r="D1353" t="s">
        <v>12424</v>
      </c>
      <c r="E1353">
        <v>17</v>
      </c>
      <c r="F1353">
        <v>-0.55930877539864798</v>
      </c>
      <c r="G1353">
        <v>-1.9557268518589901</v>
      </c>
      <c r="H1353">
        <v>4.3483854178541304E-3</v>
      </c>
      <c r="I1353">
        <v>2.6480584129113301E-2</v>
      </c>
      <c r="J1353">
        <v>1.8705744750012899E-2</v>
      </c>
      <c r="K1353">
        <v>1003</v>
      </c>
      <c r="L1353" t="s">
        <v>12421</v>
      </c>
      <c r="M1353" t="s">
        <v>12422</v>
      </c>
      <c r="N1353">
        <v>12</v>
      </c>
      <c r="O1353">
        <v>0.70588235294117696</v>
      </c>
      <c r="P1353" t="s">
        <v>7569</v>
      </c>
    </row>
    <row r="1354" spans="1:16" x14ac:dyDescent="0.2">
      <c r="A1354" t="s">
        <v>12425</v>
      </c>
      <c r="B1354" t="s">
        <v>7557</v>
      </c>
      <c r="C1354" t="s">
        <v>12425</v>
      </c>
      <c r="D1354" t="s">
        <v>12426</v>
      </c>
      <c r="E1354">
        <v>19</v>
      </c>
      <c r="F1354">
        <v>-0.53770312826052602</v>
      </c>
      <c r="G1354">
        <v>-1.90891130967236</v>
      </c>
      <c r="H1354">
        <v>4.3517903056522903E-3</v>
      </c>
      <c r="I1354">
        <v>2.6480584129113301E-2</v>
      </c>
      <c r="J1354">
        <v>1.8705744750012899E-2</v>
      </c>
      <c r="K1354">
        <v>957</v>
      </c>
      <c r="L1354" t="s">
        <v>12427</v>
      </c>
      <c r="M1354" t="s">
        <v>12428</v>
      </c>
      <c r="N1354">
        <v>12</v>
      </c>
      <c r="O1354">
        <v>0.63157894736842102</v>
      </c>
      <c r="P1354" t="s">
        <v>7569</v>
      </c>
    </row>
    <row r="1355" spans="1:16" x14ac:dyDescent="0.2">
      <c r="A1355" t="s">
        <v>12429</v>
      </c>
      <c r="B1355" t="s">
        <v>7557</v>
      </c>
      <c r="C1355" t="s">
        <v>12429</v>
      </c>
      <c r="D1355" t="s">
        <v>12430</v>
      </c>
      <c r="E1355">
        <v>265</v>
      </c>
      <c r="F1355">
        <v>-0.244494011266124</v>
      </c>
      <c r="G1355">
        <v>-1.53253859174924</v>
      </c>
      <c r="H1355">
        <v>4.3530912869276803E-3</v>
      </c>
      <c r="I1355">
        <v>2.6480584129113301E-2</v>
      </c>
      <c r="J1355">
        <v>1.8705744750012899E-2</v>
      </c>
      <c r="K1355">
        <v>988</v>
      </c>
      <c r="L1355" t="s">
        <v>12431</v>
      </c>
      <c r="M1355" t="s">
        <v>12432</v>
      </c>
      <c r="N1355">
        <v>99</v>
      </c>
      <c r="O1355">
        <v>0.373584905660377</v>
      </c>
      <c r="P1355" t="s">
        <v>7569</v>
      </c>
    </row>
    <row r="1356" spans="1:16" x14ac:dyDescent="0.2">
      <c r="A1356" t="s">
        <v>12433</v>
      </c>
      <c r="B1356" t="s">
        <v>7557</v>
      </c>
      <c r="C1356" t="s">
        <v>12433</v>
      </c>
      <c r="D1356" t="s">
        <v>12434</v>
      </c>
      <c r="E1356">
        <v>4</v>
      </c>
      <c r="F1356">
        <v>-0.82635613207547198</v>
      </c>
      <c r="G1356">
        <v>-1.74779678771388</v>
      </c>
      <c r="H1356">
        <v>4.3550799111858997E-3</v>
      </c>
      <c r="I1356">
        <v>2.6480584129113301E-2</v>
      </c>
      <c r="J1356">
        <v>1.8705744750012899E-2</v>
      </c>
      <c r="K1356">
        <v>594</v>
      </c>
      <c r="L1356" t="s">
        <v>11971</v>
      </c>
      <c r="M1356" t="s">
        <v>12435</v>
      </c>
      <c r="N1356">
        <v>3</v>
      </c>
      <c r="O1356">
        <v>0.75</v>
      </c>
      <c r="P1356" t="s">
        <v>7569</v>
      </c>
    </row>
    <row r="1357" spans="1:16" x14ac:dyDescent="0.2">
      <c r="A1357" t="s">
        <v>12436</v>
      </c>
      <c r="B1357" t="s">
        <v>7557</v>
      </c>
      <c r="C1357" t="s">
        <v>12436</v>
      </c>
      <c r="D1357" t="s">
        <v>12437</v>
      </c>
      <c r="E1357">
        <v>20</v>
      </c>
      <c r="F1357">
        <v>0.50444312796208501</v>
      </c>
      <c r="G1357">
        <v>2.0144702841641302</v>
      </c>
      <c r="H1357">
        <v>4.3566697499487599E-3</v>
      </c>
      <c r="I1357">
        <v>2.6480584129113301E-2</v>
      </c>
      <c r="J1357">
        <v>1.8705744750012899E-2</v>
      </c>
      <c r="K1357">
        <v>1693</v>
      </c>
      <c r="L1357" t="s">
        <v>11441</v>
      </c>
      <c r="M1357" t="s">
        <v>12438</v>
      </c>
      <c r="N1357">
        <v>20</v>
      </c>
      <c r="O1357">
        <v>1</v>
      </c>
      <c r="P1357" t="s">
        <v>7550</v>
      </c>
    </row>
    <row r="1358" spans="1:16" x14ac:dyDescent="0.2">
      <c r="A1358" t="s">
        <v>12439</v>
      </c>
      <c r="B1358" t="s">
        <v>7557</v>
      </c>
      <c r="C1358" t="s">
        <v>12439</v>
      </c>
      <c r="D1358" t="s">
        <v>12440</v>
      </c>
      <c r="E1358">
        <v>16</v>
      </c>
      <c r="F1358">
        <v>-0.55291112996590097</v>
      </c>
      <c r="G1358">
        <v>-1.8987736179538099</v>
      </c>
      <c r="H1358">
        <v>4.3904665670591696E-3</v>
      </c>
      <c r="I1358">
        <v>2.66663415222562E-2</v>
      </c>
      <c r="J1358">
        <v>1.8836962791299899E-2</v>
      </c>
      <c r="K1358">
        <v>682</v>
      </c>
      <c r="L1358" t="s">
        <v>11595</v>
      </c>
      <c r="M1358" t="s">
        <v>12441</v>
      </c>
      <c r="N1358">
        <v>9</v>
      </c>
      <c r="O1358">
        <v>0.5625</v>
      </c>
      <c r="P1358" t="s">
        <v>7569</v>
      </c>
    </row>
    <row r="1359" spans="1:16" x14ac:dyDescent="0.2">
      <c r="A1359" t="s">
        <v>12442</v>
      </c>
      <c r="B1359" t="s">
        <v>7557</v>
      </c>
      <c r="C1359" t="s">
        <v>12442</v>
      </c>
      <c r="D1359" t="s">
        <v>12443</v>
      </c>
      <c r="E1359">
        <v>145</v>
      </c>
      <c r="F1359">
        <v>-0.29581690376383601</v>
      </c>
      <c r="G1359">
        <v>-1.69300587339881</v>
      </c>
      <c r="H1359">
        <v>4.4032761797387302E-3</v>
      </c>
      <c r="I1359">
        <v>2.6724449391315599E-2</v>
      </c>
      <c r="J1359">
        <v>1.8878009883059401E-2</v>
      </c>
      <c r="K1359">
        <v>988</v>
      </c>
      <c r="L1359" t="s">
        <v>12444</v>
      </c>
      <c r="M1359" t="s">
        <v>12445</v>
      </c>
      <c r="N1359">
        <v>64</v>
      </c>
      <c r="O1359">
        <v>0.44137931034482802</v>
      </c>
      <c r="P1359" t="s">
        <v>7569</v>
      </c>
    </row>
    <row r="1360" spans="1:16" x14ac:dyDescent="0.2">
      <c r="A1360" t="s">
        <v>12446</v>
      </c>
      <c r="B1360" t="s">
        <v>7557</v>
      </c>
      <c r="C1360" t="s">
        <v>12446</v>
      </c>
      <c r="D1360" t="s">
        <v>12447</v>
      </c>
      <c r="E1360">
        <v>35</v>
      </c>
      <c r="F1360">
        <v>-0.45367598635249101</v>
      </c>
      <c r="G1360">
        <v>-1.92126784853063</v>
      </c>
      <c r="H1360">
        <v>4.4250573016341704E-3</v>
      </c>
      <c r="I1360">
        <v>2.68368817366216E-2</v>
      </c>
      <c r="J1360">
        <v>1.8957431497880501E-2</v>
      </c>
      <c r="K1360">
        <v>1290</v>
      </c>
      <c r="L1360" t="s">
        <v>10108</v>
      </c>
      <c r="M1360" t="s">
        <v>12448</v>
      </c>
      <c r="N1360">
        <v>24</v>
      </c>
      <c r="O1360">
        <v>0.68571428571428605</v>
      </c>
      <c r="P1360" t="s">
        <v>7569</v>
      </c>
    </row>
    <row r="1361" spans="1:16" x14ac:dyDescent="0.2">
      <c r="A1361" t="s">
        <v>12449</v>
      </c>
      <c r="B1361" t="s">
        <v>7552</v>
      </c>
      <c r="C1361" t="s">
        <v>12449</v>
      </c>
      <c r="D1361" t="s">
        <v>12450</v>
      </c>
      <c r="E1361">
        <v>85</v>
      </c>
      <c r="F1361">
        <v>-0.33447452014248602</v>
      </c>
      <c r="G1361">
        <v>-1.75258755612162</v>
      </c>
      <c r="H1361">
        <v>4.4308995430709002E-3</v>
      </c>
      <c r="I1361">
        <v>2.68525544367576E-2</v>
      </c>
      <c r="J1361">
        <v>1.89685026104684E-2</v>
      </c>
      <c r="K1361">
        <v>1546</v>
      </c>
      <c r="L1361" t="s">
        <v>12451</v>
      </c>
      <c r="M1361" t="s">
        <v>12452</v>
      </c>
      <c r="N1361">
        <v>72</v>
      </c>
      <c r="O1361">
        <v>0.84705882352941197</v>
      </c>
      <c r="P1361" t="s">
        <v>7569</v>
      </c>
    </row>
    <row r="1362" spans="1:16" x14ac:dyDescent="0.2">
      <c r="A1362" t="s">
        <v>12453</v>
      </c>
      <c r="B1362" t="s">
        <v>7557</v>
      </c>
      <c r="C1362" t="s">
        <v>12453</v>
      </c>
      <c r="D1362" t="s">
        <v>12454</v>
      </c>
      <c r="E1362">
        <v>13</v>
      </c>
      <c r="F1362">
        <v>-0.58835521441420502</v>
      </c>
      <c r="G1362">
        <v>-1.8958432209651399</v>
      </c>
      <c r="H1362">
        <v>4.4355443445512196E-3</v>
      </c>
      <c r="I1362">
        <v>2.6860952599405699E-2</v>
      </c>
      <c r="J1362">
        <v>1.89744350282012E-2</v>
      </c>
      <c r="K1362">
        <v>1250</v>
      </c>
      <c r="L1362" t="s">
        <v>12455</v>
      </c>
      <c r="M1362" t="s">
        <v>12456</v>
      </c>
      <c r="N1362">
        <v>12</v>
      </c>
      <c r="O1362">
        <v>0.92307692307692302</v>
      </c>
      <c r="P1362" t="s">
        <v>7569</v>
      </c>
    </row>
    <row r="1363" spans="1:16" x14ac:dyDescent="0.2">
      <c r="A1363" t="s">
        <v>12457</v>
      </c>
      <c r="B1363" t="s">
        <v>7557</v>
      </c>
      <c r="C1363" t="s">
        <v>12457</v>
      </c>
      <c r="D1363" t="s">
        <v>12458</v>
      </c>
      <c r="E1363">
        <v>321</v>
      </c>
      <c r="F1363">
        <v>-0.237066388710749</v>
      </c>
      <c r="G1363">
        <v>-1.52334313281108</v>
      </c>
      <c r="H1363">
        <v>4.4433355456472796E-3</v>
      </c>
      <c r="I1363">
        <v>2.6888378536875802E-2</v>
      </c>
      <c r="J1363">
        <v>1.8993808565557699E-2</v>
      </c>
      <c r="K1363">
        <v>506</v>
      </c>
      <c r="L1363" t="s">
        <v>12459</v>
      </c>
      <c r="M1363" t="s">
        <v>12460</v>
      </c>
      <c r="N1363">
        <v>70</v>
      </c>
      <c r="O1363">
        <v>0.218068535825545</v>
      </c>
      <c r="P1363" t="s">
        <v>7569</v>
      </c>
    </row>
    <row r="1364" spans="1:16" x14ac:dyDescent="0.2">
      <c r="A1364" t="s">
        <v>12461</v>
      </c>
      <c r="B1364" t="s">
        <v>7557</v>
      </c>
      <c r="C1364" t="s">
        <v>12461</v>
      </c>
      <c r="D1364" t="s">
        <v>12462</v>
      </c>
      <c r="E1364">
        <v>48</v>
      </c>
      <c r="F1364">
        <v>0.33558036378073502</v>
      </c>
      <c r="G1364">
        <v>1.7374282325724699</v>
      </c>
      <c r="H1364">
        <v>4.4644702451256098E-3</v>
      </c>
      <c r="I1364">
        <v>2.6996451768397101E-2</v>
      </c>
      <c r="J1364">
        <v>1.90701509254275E-2</v>
      </c>
      <c r="K1364">
        <v>1441</v>
      </c>
      <c r="L1364" t="s">
        <v>12463</v>
      </c>
      <c r="M1364" t="s">
        <v>12464</v>
      </c>
      <c r="N1364">
        <v>32</v>
      </c>
      <c r="O1364">
        <v>0.66666666666666696</v>
      </c>
      <c r="P1364" t="s">
        <v>7550</v>
      </c>
    </row>
    <row r="1365" spans="1:16" x14ac:dyDescent="0.2">
      <c r="A1365" t="s">
        <v>12465</v>
      </c>
      <c r="B1365" t="s">
        <v>7557</v>
      </c>
      <c r="C1365" t="s">
        <v>12465</v>
      </c>
      <c r="D1365" t="s">
        <v>12466</v>
      </c>
      <c r="E1365">
        <v>9</v>
      </c>
      <c r="F1365">
        <v>0.64509564537624797</v>
      </c>
      <c r="G1365">
        <v>2.0008446612406199</v>
      </c>
      <c r="H1365">
        <v>4.4743903199347401E-3</v>
      </c>
      <c r="I1365">
        <v>2.703660191855E-2</v>
      </c>
      <c r="J1365">
        <v>1.9098512779409701E-2</v>
      </c>
      <c r="K1365">
        <v>1100</v>
      </c>
      <c r="L1365" t="s">
        <v>12467</v>
      </c>
      <c r="M1365" t="s">
        <v>12468</v>
      </c>
      <c r="N1365">
        <v>8</v>
      </c>
      <c r="O1365">
        <v>0.88888888888888895</v>
      </c>
      <c r="P1365" t="s">
        <v>7550</v>
      </c>
    </row>
    <row r="1366" spans="1:16" x14ac:dyDescent="0.2">
      <c r="A1366" t="s">
        <v>12469</v>
      </c>
      <c r="B1366" t="s">
        <v>7557</v>
      </c>
      <c r="C1366" t="s">
        <v>12469</v>
      </c>
      <c r="D1366" t="s">
        <v>12470</v>
      </c>
      <c r="E1366">
        <v>13</v>
      </c>
      <c r="F1366">
        <v>0.56990836535619305</v>
      </c>
      <c r="G1366">
        <v>2.0224537434591898</v>
      </c>
      <c r="H1366">
        <v>4.4815208591574701E-3</v>
      </c>
      <c r="I1366">
        <v>2.7059849759103201E-2</v>
      </c>
      <c r="J1366">
        <v>1.91149349311741E-2</v>
      </c>
      <c r="K1366">
        <v>1468</v>
      </c>
      <c r="L1366" t="s">
        <v>12471</v>
      </c>
      <c r="M1366" t="s">
        <v>12472</v>
      </c>
      <c r="N1366">
        <v>13</v>
      </c>
      <c r="O1366">
        <v>1</v>
      </c>
      <c r="P1366" t="s">
        <v>7550</v>
      </c>
    </row>
    <row r="1367" spans="1:16" x14ac:dyDescent="0.2">
      <c r="A1367" t="s">
        <v>12473</v>
      </c>
      <c r="B1367" t="s">
        <v>7546</v>
      </c>
      <c r="C1367" t="s">
        <v>12473</v>
      </c>
      <c r="D1367" t="s">
        <v>12474</v>
      </c>
      <c r="E1367">
        <v>21</v>
      </c>
      <c r="F1367">
        <v>0.47510353972025998</v>
      </c>
      <c r="G1367">
        <v>1.9402281481135299</v>
      </c>
      <c r="H1367">
        <v>4.4983915696749704E-3</v>
      </c>
      <c r="I1367">
        <v>2.7124978972915201E-2</v>
      </c>
      <c r="J1367">
        <v>1.9160941863777901E-2</v>
      </c>
      <c r="K1367">
        <v>863</v>
      </c>
      <c r="L1367" t="s">
        <v>12475</v>
      </c>
      <c r="M1367" t="s">
        <v>12476</v>
      </c>
      <c r="N1367">
        <v>13</v>
      </c>
      <c r="O1367">
        <v>0.61904761904761896</v>
      </c>
      <c r="P1367" t="s">
        <v>7550</v>
      </c>
    </row>
    <row r="1368" spans="1:16" x14ac:dyDescent="0.2">
      <c r="A1368" t="s">
        <v>12477</v>
      </c>
      <c r="B1368" t="s">
        <v>7557</v>
      </c>
      <c r="C1368" t="s">
        <v>12477</v>
      </c>
      <c r="D1368" t="s">
        <v>12478</v>
      </c>
      <c r="E1368">
        <v>30</v>
      </c>
      <c r="F1368">
        <v>0.42271356842115498</v>
      </c>
      <c r="G1368">
        <v>1.91268280418543</v>
      </c>
      <c r="H1368">
        <v>4.4988893783032202E-3</v>
      </c>
      <c r="I1368">
        <v>2.7124978972915201E-2</v>
      </c>
      <c r="J1368">
        <v>1.9160941863777901E-2</v>
      </c>
      <c r="K1368">
        <v>343</v>
      </c>
      <c r="L1368" t="s">
        <v>12479</v>
      </c>
      <c r="M1368" t="s">
        <v>11082</v>
      </c>
      <c r="N1368">
        <v>12</v>
      </c>
      <c r="O1368">
        <v>0.4</v>
      </c>
      <c r="P1368" t="s">
        <v>7550</v>
      </c>
    </row>
    <row r="1369" spans="1:16" x14ac:dyDescent="0.2">
      <c r="A1369" t="s">
        <v>12480</v>
      </c>
      <c r="B1369" t="s">
        <v>7557</v>
      </c>
      <c r="C1369" t="s">
        <v>12480</v>
      </c>
      <c r="D1369" t="s">
        <v>12481</v>
      </c>
      <c r="E1369">
        <v>31</v>
      </c>
      <c r="F1369">
        <v>-0.45858476206481802</v>
      </c>
      <c r="G1369">
        <v>-1.8935447055505901</v>
      </c>
      <c r="H1369">
        <v>4.5296882191920599E-3</v>
      </c>
      <c r="I1369">
        <v>2.7290709285512402E-2</v>
      </c>
      <c r="J1369">
        <v>1.92780128811567E-2</v>
      </c>
      <c r="K1369">
        <v>736</v>
      </c>
      <c r="L1369" t="s">
        <v>12482</v>
      </c>
      <c r="M1369" t="s">
        <v>12483</v>
      </c>
      <c r="N1369">
        <v>15</v>
      </c>
      <c r="O1369">
        <v>0.483870967741935</v>
      </c>
      <c r="P1369" t="s">
        <v>7569</v>
      </c>
    </row>
    <row r="1370" spans="1:16" x14ac:dyDescent="0.2">
      <c r="A1370" t="s">
        <v>12484</v>
      </c>
      <c r="B1370" t="s">
        <v>7552</v>
      </c>
      <c r="C1370" t="s">
        <v>12484</v>
      </c>
      <c r="D1370" t="s">
        <v>12485</v>
      </c>
      <c r="E1370">
        <v>74</v>
      </c>
      <c r="F1370">
        <v>-0.34621952079625601</v>
      </c>
      <c r="G1370">
        <v>-1.7787491804397699</v>
      </c>
      <c r="H1370">
        <v>4.5513695341578399E-3</v>
      </c>
      <c r="I1370">
        <v>2.73856937165841E-2</v>
      </c>
      <c r="J1370">
        <v>1.93451093815281E-2</v>
      </c>
      <c r="K1370">
        <v>1418</v>
      </c>
      <c r="L1370" t="s">
        <v>12486</v>
      </c>
      <c r="M1370" t="s">
        <v>12487</v>
      </c>
      <c r="N1370">
        <v>51</v>
      </c>
      <c r="O1370">
        <v>0.68918918918918903</v>
      </c>
      <c r="P1370" t="s">
        <v>7569</v>
      </c>
    </row>
    <row r="1371" spans="1:16" x14ac:dyDescent="0.2">
      <c r="A1371" t="s">
        <v>12488</v>
      </c>
      <c r="B1371" t="s">
        <v>7557</v>
      </c>
      <c r="C1371" t="s">
        <v>12488</v>
      </c>
      <c r="D1371" t="s">
        <v>12489</v>
      </c>
      <c r="E1371">
        <v>8</v>
      </c>
      <c r="F1371">
        <v>0.65191718495850604</v>
      </c>
      <c r="G1371">
        <v>1.92288228738607</v>
      </c>
      <c r="H1371">
        <v>4.5520990526231797E-3</v>
      </c>
      <c r="I1371">
        <v>2.73856937165841E-2</v>
      </c>
      <c r="J1371">
        <v>1.93451093815281E-2</v>
      </c>
      <c r="K1371">
        <v>913</v>
      </c>
      <c r="L1371" t="s">
        <v>12490</v>
      </c>
      <c r="M1371" t="s">
        <v>12491</v>
      </c>
      <c r="N1371">
        <v>7</v>
      </c>
      <c r="O1371">
        <v>0.875</v>
      </c>
      <c r="P1371" t="s">
        <v>7550</v>
      </c>
    </row>
    <row r="1372" spans="1:16" x14ac:dyDescent="0.2">
      <c r="A1372" t="s">
        <v>12492</v>
      </c>
      <c r="B1372" t="s">
        <v>7557</v>
      </c>
      <c r="C1372" t="s">
        <v>12492</v>
      </c>
      <c r="D1372" t="s">
        <v>12493</v>
      </c>
      <c r="E1372">
        <v>16</v>
      </c>
      <c r="F1372">
        <v>-0.55076929050609202</v>
      </c>
      <c r="G1372">
        <v>-1.89141824375393</v>
      </c>
      <c r="H1372">
        <v>4.5696665741317803E-3</v>
      </c>
      <c r="I1372">
        <v>2.7471328886939501E-2</v>
      </c>
      <c r="J1372">
        <v>1.9405601613515198E-2</v>
      </c>
      <c r="K1372">
        <v>495</v>
      </c>
      <c r="L1372" t="s">
        <v>12494</v>
      </c>
      <c r="M1372" t="s">
        <v>12495</v>
      </c>
      <c r="N1372">
        <v>12</v>
      </c>
      <c r="O1372">
        <v>0.75</v>
      </c>
      <c r="P1372" t="s">
        <v>7569</v>
      </c>
    </row>
    <row r="1373" spans="1:16" x14ac:dyDescent="0.2">
      <c r="A1373" t="s">
        <v>12496</v>
      </c>
      <c r="B1373" t="s">
        <v>7552</v>
      </c>
      <c r="C1373" t="s">
        <v>12496</v>
      </c>
      <c r="D1373" t="s">
        <v>12497</v>
      </c>
      <c r="E1373">
        <v>30</v>
      </c>
      <c r="F1373">
        <v>-0.46464897369823299</v>
      </c>
      <c r="G1373">
        <v>-1.8995611288454799</v>
      </c>
      <c r="H1373">
        <v>4.62939615808961E-3</v>
      </c>
      <c r="I1373">
        <v>2.7789908111656599E-2</v>
      </c>
      <c r="J1373">
        <v>1.96306442950194E-2</v>
      </c>
      <c r="K1373">
        <v>1418</v>
      </c>
      <c r="L1373" t="s">
        <v>12498</v>
      </c>
      <c r="M1373" t="s">
        <v>12499</v>
      </c>
      <c r="N1373">
        <v>23</v>
      </c>
      <c r="O1373">
        <v>0.76666666666666705</v>
      </c>
      <c r="P1373" t="s">
        <v>7569</v>
      </c>
    </row>
    <row r="1374" spans="1:16" x14ac:dyDescent="0.2">
      <c r="A1374" t="s">
        <v>12500</v>
      </c>
      <c r="B1374" t="s">
        <v>7557</v>
      </c>
      <c r="C1374" t="s">
        <v>12500</v>
      </c>
      <c r="D1374" t="s">
        <v>12501</v>
      </c>
      <c r="E1374">
        <v>12</v>
      </c>
      <c r="F1374">
        <v>-0.64031532210084896</v>
      </c>
      <c r="G1374">
        <v>-2.00082047155834</v>
      </c>
      <c r="H1374">
        <v>4.6294035230896001E-3</v>
      </c>
      <c r="I1374">
        <v>2.7789908111656599E-2</v>
      </c>
      <c r="J1374">
        <v>1.96306442950194E-2</v>
      </c>
      <c r="K1374">
        <v>529</v>
      </c>
      <c r="L1374" t="s">
        <v>12502</v>
      </c>
      <c r="M1374" t="s">
        <v>12503</v>
      </c>
      <c r="N1374">
        <v>7</v>
      </c>
      <c r="O1374">
        <v>0.58333333333333304</v>
      </c>
      <c r="P1374" t="s">
        <v>7569</v>
      </c>
    </row>
    <row r="1375" spans="1:16" x14ac:dyDescent="0.2">
      <c r="A1375" t="s">
        <v>12504</v>
      </c>
      <c r="B1375" t="s">
        <v>7557</v>
      </c>
      <c r="C1375" t="s">
        <v>12504</v>
      </c>
      <c r="D1375" t="s">
        <v>12505</v>
      </c>
      <c r="E1375">
        <v>42</v>
      </c>
      <c r="F1375">
        <v>-0.40947418616091702</v>
      </c>
      <c r="G1375">
        <v>-1.8261634814881</v>
      </c>
      <c r="H1375">
        <v>4.6778339413377397E-3</v>
      </c>
      <c r="I1375">
        <v>2.8058039140411599E-2</v>
      </c>
      <c r="J1375">
        <v>1.9820050637379301E-2</v>
      </c>
      <c r="K1375">
        <v>962</v>
      </c>
      <c r="L1375" t="s">
        <v>12506</v>
      </c>
      <c r="M1375" t="s">
        <v>12507</v>
      </c>
      <c r="N1375">
        <v>23</v>
      </c>
      <c r="O1375">
        <v>0.547619047619048</v>
      </c>
      <c r="P1375" t="s">
        <v>7569</v>
      </c>
    </row>
    <row r="1376" spans="1:16" x14ac:dyDescent="0.2">
      <c r="A1376" t="s">
        <v>12508</v>
      </c>
      <c r="B1376" t="s">
        <v>7557</v>
      </c>
      <c r="C1376" t="s">
        <v>12508</v>
      </c>
      <c r="D1376" t="s">
        <v>12509</v>
      </c>
      <c r="E1376">
        <v>26</v>
      </c>
      <c r="F1376">
        <v>-0.47535449692237902</v>
      </c>
      <c r="G1376">
        <v>-1.8243284211913999</v>
      </c>
      <c r="H1376">
        <v>4.6815823625984696E-3</v>
      </c>
      <c r="I1376">
        <v>2.8058039140411599E-2</v>
      </c>
      <c r="J1376">
        <v>1.9820050637379301E-2</v>
      </c>
      <c r="K1376">
        <v>1303</v>
      </c>
      <c r="L1376" t="s">
        <v>12510</v>
      </c>
      <c r="M1376" t="s">
        <v>12511</v>
      </c>
      <c r="N1376">
        <v>21</v>
      </c>
      <c r="O1376">
        <v>0.80769230769230804</v>
      </c>
      <c r="P1376" t="s">
        <v>7569</v>
      </c>
    </row>
    <row r="1377" spans="1:16" x14ac:dyDescent="0.2">
      <c r="A1377" t="s">
        <v>12512</v>
      </c>
      <c r="B1377" t="s">
        <v>7557</v>
      </c>
      <c r="C1377" t="s">
        <v>12512</v>
      </c>
      <c r="D1377" t="s">
        <v>12513</v>
      </c>
      <c r="E1377">
        <v>34</v>
      </c>
      <c r="F1377">
        <v>0.39403509132088299</v>
      </c>
      <c r="G1377">
        <v>1.8516840854207699</v>
      </c>
      <c r="H1377">
        <v>4.6842831663681502E-3</v>
      </c>
      <c r="I1377">
        <v>2.8058039140411599E-2</v>
      </c>
      <c r="J1377">
        <v>1.9820050637379301E-2</v>
      </c>
      <c r="K1377">
        <v>730</v>
      </c>
      <c r="L1377" t="s">
        <v>11841</v>
      </c>
      <c r="M1377" t="s">
        <v>12061</v>
      </c>
      <c r="N1377">
        <v>17</v>
      </c>
      <c r="O1377">
        <v>0.5</v>
      </c>
      <c r="P1377" t="s">
        <v>7550</v>
      </c>
    </row>
    <row r="1378" spans="1:16" x14ac:dyDescent="0.2">
      <c r="A1378" t="s">
        <v>12514</v>
      </c>
      <c r="B1378" t="s">
        <v>7552</v>
      </c>
      <c r="C1378" t="s">
        <v>12514</v>
      </c>
      <c r="D1378" t="s">
        <v>12515</v>
      </c>
      <c r="E1378">
        <v>22</v>
      </c>
      <c r="F1378">
        <v>-0.51737066059493297</v>
      </c>
      <c r="G1378">
        <v>-1.91642752735391</v>
      </c>
      <c r="H1378">
        <v>4.6958490310603498E-3</v>
      </c>
      <c r="I1378">
        <v>2.8086493261247798E-2</v>
      </c>
      <c r="J1378">
        <v>1.9840150478034401E-2</v>
      </c>
      <c r="K1378">
        <v>1412</v>
      </c>
      <c r="L1378" t="s">
        <v>10209</v>
      </c>
      <c r="M1378" t="s">
        <v>12516</v>
      </c>
      <c r="N1378">
        <v>18</v>
      </c>
      <c r="O1378">
        <v>0.81818181818181801</v>
      </c>
      <c r="P1378" t="s">
        <v>7569</v>
      </c>
    </row>
    <row r="1379" spans="1:16" x14ac:dyDescent="0.2">
      <c r="A1379" t="s">
        <v>12517</v>
      </c>
      <c r="B1379" t="s">
        <v>7557</v>
      </c>
      <c r="C1379" t="s">
        <v>12517</v>
      </c>
      <c r="D1379" t="s">
        <v>12518</v>
      </c>
      <c r="E1379">
        <v>22</v>
      </c>
      <c r="F1379">
        <v>-0.51717014761424795</v>
      </c>
      <c r="G1379">
        <v>-1.91568479371042</v>
      </c>
      <c r="H1379">
        <v>4.6958490310603498E-3</v>
      </c>
      <c r="I1379">
        <v>2.8086493261247798E-2</v>
      </c>
      <c r="J1379">
        <v>1.9840150478034401E-2</v>
      </c>
      <c r="K1379">
        <v>1273</v>
      </c>
      <c r="L1379" t="s">
        <v>12519</v>
      </c>
      <c r="M1379" t="s">
        <v>12520</v>
      </c>
      <c r="N1379">
        <v>17</v>
      </c>
      <c r="O1379">
        <v>0.77272727272727304</v>
      </c>
      <c r="P1379" t="s">
        <v>7569</v>
      </c>
    </row>
    <row r="1380" spans="1:16" x14ac:dyDescent="0.2">
      <c r="A1380" t="s">
        <v>12521</v>
      </c>
      <c r="B1380" t="s">
        <v>7557</v>
      </c>
      <c r="C1380" t="s">
        <v>12521</v>
      </c>
      <c r="D1380" t="s">
        <v>12522</v>
      </c>
      <c r="E1380">
        <v>5</v>
      </c>
      <c r="F1380">
        <v>-0.78496312979439797</v>
      </c>
      <c r="G1380">
        <v>-1.78241146461943</v>
      </c>
      <c r="H1380">
        <v>4.7256738796256003E-3</v>
      </c>
      <c r="I1380">
        <v>2.8210304077265901E-2</v>
      </c>
      <c r="J1380">
        <v>1.99276097844618E-2</v>
      </c>
      <c r="K1380">
        <v>70</v>
      </c>
      <c r="L1380" t="s">
        <v>12523</v>
      </c>
      <c r="M1380" t="s">
        <v>12524</v>
      </c>
      <c r="N1380">
        <v>4</v>
      </c>
      <c r="O1380">
        <v>0.8</v>
      </c>
      <c r="P1380" t="s">
        <v>7569</v>
      </c>
    </row>
    <row r="1381" spans="1:16" x14ac:dyDescent="0.2">
      <c r="A1381" t="s">
        <v>12525</v>
      </c>
      <c r="B1381" t="s">
        <v>7557</v>
      </c>
      <c r="C1381" t="s">
        <v>12525</v>
      </c>
      <c r="D1381" t="s">
        <v>12526</v>
      </c>
      <c r="E1381">
        <v>137</v>
      </c>
      <c r="F1381">
        <v>-0.29259813856878297</v>
      </c>
      <c r="G1381">
        <v>-1.66256645830688</v>
      </c>
      <c r="H1381">
        <v>4.7263386454382402E-3</v>
      </c>
      <c r="I1381">
        <v>2.8210304077265901E-2</v>
      </c>
      <c r="J1381">
        <v>1.99276097844618E-2</v>
      </c>
      <c r="K1381">
        <v>1308</v>
      </c>
      <c r="L1381" t="s">
        <v>12527</v>
      </c>
      <c r="M1381" t="s">
        <v>12528</v>
      </c>
      <c r="N1381">
        <v>78</v>
      </c>
      <c r="O1381">
        <v>0.56934306569343096</v>
      </c>
      <c r="P1381" t="s">
        <v>7569</v>
      </c>
    </row>
    <row r="1382" spans="1:16" x14ac:dyDescent="0.2">
      <c r="A1382" t="s">
        <v>12529</v>
      </c>
      <c r="B1382" t="s">
        <v>7557</v>
      </c>
      <c r="C1382" t="s">
        <v>12529</v>
      </c>
      <c r="D1382" t="s">
        <v>12530</v>
      </c>
      <c r="E1382">
        <v>35</v>
      </c>
      <c r="F1382">
        <v>0.38181341313968897</v>
      </c>
      <c r="G1382">
        <v>1.8119506227042199</v>
      </c>
      <c r="H1382">
        <v>4.7268175116117698E-3</v>
      </c>
      <c r="I1382">
        <v>2.8210304077265901E-2</v>
      </c>
      <c r="J1382">
        <v>1.99276097844618E-2</v>
      </c>
      <c r="K1382">
        <v>1223</v>
      </c>
      <c r="L1382" t="s">
        <v>12531</v>
      </c>
      <c r="M1382" t="s">
        <v>12532</v>
      </c>
      <c r="N1382">
        <v>22</v>
      </c>
      <c r="O1382">
        <v>0.628571428571429</v>
      </c>
      <c r="P1382" t="s">
        <v>7550</v>
      </c>
    </row>
    <row r="1383" spans="1:16" x14ac:dyDescent="0.2">
      <c r="A1383" t="s">
        <v>12533</v>
      </c>
      <c r="B1383" t="s">
        <v>7557</v>
      </c>
      <c r="C1383" t="s">
        <v>12533</v>
      </c>
      <c r="D1383" t="s">
        <v>12534</v>
      </c>
      <c r="E1383">
        <v>42</v>
      </c>
      <c r="F1383">
        <v>0.369412777563071</v>
      </c>
      <c r="G1383">
        <v>1.8442614372057999</v>
      </c>
      <c r="H1383">
        <v>4.7311498790996104E-3</v>
      </c>
      <c r="I1383">
        <v>2.8215728873761999E-2</v>
      </c>
      <c r="J1383">
        <v>1.99314418320512E-2</v>
      </c>
      <c r="K1383">
        <v>1468</v>
      </c>
      <c r="L1383" t="s">
        <v>12535</v>
      </c>
      <c r="M1383" t="s">
        <v>12536</v>
      </c>
      <c r="N1383">
        <v>33</v>
      </c>
      <c r="O1383">
        <v>0.78571428571428603</v>
      </c>
      <c r="P1383" t="s">
        <v>7550</v>
      </c>
    </row>
    <row r="1384" spans="1:16" x14ac:dyDescent="0.2">
      <c r="A1384" t="s">
        <v>12537</v>
      </c>
      <c r="B1384" t="s">
        <v>7557</v>
      </c>
      <c r="C1384" t="s">
        <v>12537</v>
      </c>
      <c r="D1384" t="s">
        <v>12538</v>
      </c>
      <c r="E1384">
        <v>37</v>
      </c>
      <c r="F1384">
        <v>-0.432360364560123</v>
      </c>
      <c r="G1384">
        <v>-1.85800373269282</v>
      </c>
      <c r="H1384">
        <v>4.7488177644232901E-3</v>
      </c>
      <c r="I1384">
        <v>2.83006189547193E-2</v>
      </c>
      <c r="J1384">
        <v>1.9991407736823199E-2</v>
      </c>
      <c r="K1384">
        <v>1336</v>
      </c>
      <c r="L1384" t="s">
        <v>12539</v>
      </c>
      <c r="M1384" t="s">
        <v>12540</v>
      </c>
      <c r="N1384">
        <v>31</v>
      </c>
      <c r="O1384">
        <v>0.83783783783783805</v>
      </c>
      <c r="P1384" t="s">
        <v>7569</v>
      </c>
    </row>
    <row r="1385" spans="1:16" x14ac:dyDescent="0.2">
      <c r="A1385" t="s">
        <v>12541</v>
      </c>
      <c r="B1385" t="s">
        <v>7557</v>
      </c>
      <c r="C1385" t="s">
        <v>12541</v>
      </c>
      <c r="D1385" t="s">
        <v>12542</v>
      </c>
      <c r="E1385">
        <v>92</v>
      </c>
      <c r="F1385">
        <v>-0.32676496043986197</v>
      </c>
      <c r="G1385">
        <v>-1.7379074013959499</v>
      </c>
      <c r="H1385">
        <v>4.78456545787253E-3</v>
      </c>
      <c r="I1385">
        <v>2.8487054047998801E-2</v>
      </c>
      <c r="J1385">
        <v>2.0123104501906901E-2</v>
      </c>
      <c r="K1385">
        <v>975</v>
      </c>
      <c r="L1385" t="s">
        <v>12543</v>
      </c>
      <c r="M1385" t="s">
        <v>12544</v>
      </c>
      <c r="N1385">
        <v>38</v>
      </c>
      <c r="O1385">
        <v>0.41304347826087001</v>
      </c>
      <c r="P1385" t="s">
        <v>7569</v>
      </c>
    </row>
    <row r="1386" spans="1:16" x14ac:dyDescent="0.2">
      <c r="A1386" t="s">
        <v>12545</v>
      </c>
      <c r="B1386" t="s">
        <v>7557</v>
      </c>
      <c r="C1386" t="s">
        <v>12545</v>
      </c>
      <c r="D1386" t="s">
        <v>12546</v>
      </c>
      <c r="E1386">
        <v>6</v>
      </c>
      <c r="F1386">
        <v>-0.74734101905500405</v>
      </c>
      <c r="G1386">
        <v>-1.81229069178048</v>
      </c>
      <c r="H1386">
        <v>4.7907987839451698E-3</v>
      </c>
      <c r="I1386">
        <v>2.8487054047998801E-2</v>
      </c>
      <c r="J1386">
        <v>2.0123104501906901E-2</v>
      </c>
      <c r="K1386">
        <v>150</v>
      </c>
      <c r="L1386" t="s">
        <v>12043</v>
      </c>
      <c r="M1386" t="s">
        <v>12547</v>
      </c>
      <c r="N1386">
        <v>3</v>
      </c>
      <c r="O1386">
        <v>0.5</v>
      </c>
      <c r="P1386" t="s">
        <v>7569</v>
      </c>
    </row>
    <row r="1387" spans="1:16" x14ac:dyDescent="0.2">
      <c r="A1387" t="s">
        <v>12548</v>
      </c>
      <c r="B1387" t="s">
        <v>7557</v>
      </c>
      <c r="C1387" t="s">
        <v>12548</v>
      </c>
      <c r="D1387" t="s">
        <v>12549</v>
      </c>
      <c r="E1387">
        <v>6</v>
      </c>
      <c r="F1387">
        <v>-0.74734101905500405</v>
      </c>
      <c r="G1387">
        <v>-1.81229069178048</v>
      </c>
      <c r="H1387">
        <v>4.7907987839451698E-3</v>
      </c>
      <c r="I1387">
        <v>2.8487054047998801E-2</v>
      </c>
      <c r="J1387">
        <v>2.0123104501906901E-2</v>
      </c>
      <c r="K1387">
        <v>150</v>
      </c>
      <c r="L1387" t="s">
        <v>12043</v>
      </c>
      <c r="M1387" t="s">
        <v>12547</v>
      </c>
      <c r="N1387">
        <v>3</v>
      </c>
      <c r="O1387">
        <v>0.5</v>
      </c>
      <c r="P1387" t="s">
        <v>7569</v>
      </c>
    </row>
    <row r="1388" spans="1:16" x14ac:dyDescent="0.2">
      <c r="A1388" t="s">
        <v>12550</v>
      </c>
      <c r="B1388" t="s">
        <v>7557</v>
      </c>
      <c r="C1388" t="s">
        <v>12550</v>
      </c>
      <c r="D1388" t="s">
        <v>12551</v>
      </c>
      <c r="E1388">
        <v>5</v>
      </c>
      <c r="F1388">
        <v>-0.78472371085034398</v>
      </c>
      <c r="G1388">
        <v>-1.7818678173390301</v>
      </c>
      <c r="H1388">
        <v>4.7956825919951403E-3</v>
      </c>
      <c r="I1388">
        <v>2.8487054047998801E-2</v>
      </c>
      <c r="J1388">
        <v>2.0123104501906901E-2</v>
      </c>
      <c r="K1388">
        <v>498</v>
      </c>
      <c r="L1388" t="s">
        <v>12552</v>
      </c>
      <c r="M1388" t="s">
        <v>12553</v>
      </c>
      <c r="N1388">
        <v>4</v>
      </c>
      <c r="O1388">
        <v>0.8</v>
      </c>
      <c r="P1388" t="s">
        <v>7569</v>
      </c>
    </row>
    <row r="1389" spans="1:16" x14ac:dyDescent="0.2">
      <c r="A1389" t="s">
        <v>12554</v>
      </c>
      <c r="B1389" t="s">
        <v>7557</v>
      </c>
      <c r="C1389" t="s">
        <v>12554</v>
      </c>
      <c r="D1389" t="s">
        <v>12555</v>
      </c>
      <c r="E1389">
        <v>61</v>
      </c>
      <c r="F1389">
        <v>-0.36110889920947398</v>
      </c>
      <c r="G1389">
        <v>-1.7664234491908699</v>
      </c>
      <c r="H1389">
        <v>4.7998783393763704E-3</v>
      </c>
      <c r="I1389">
        <v>2.8487054047998801E-2</v>
      </c>
      <c r="J1389">
        <v>2.0123104501906901E-2</v>
      </c>
      <c r="K1389">
        <v>602</v>
      </c>
      <c r="L1389" t="s">
        <v>12298</v>
      </c>
      <c r="M1389" t="s">
        <v>12556</v>
      </c>
      <c r="N1389">
        <v>20</v>
      </c>
      <c r="O1389">
        <v>0.32786885245901598</v>
      </c>
      <c r="P1389" t="s">
        <v>7569</v>
      </c>
    </row>
    <row r="1390" spans="1:16" x14ac:dyDescent="0.2">
      <c r="A1390" t="s">
        <v>12557</v>
      </c>
      <c r="B1390" t="s">
        <v>7557</v>
      </c>
      <c r="C1390" t="s">
        <v>12557</v>
      </c>
      <c r="D1390" t="s">
        <v>12558</v>
      </c>
      <c r="E1390">
        <v>26</v>
      </c>
      <c r="F1390">
        <v>-0.47503827272865101</v>
      </c>
      <c r="G1390">
        <v>-1.8231148073772401</v>
      </c>
      <c r="H1390">
        <v>4.8008567534917604E-3</v>
      </c>
      <c r="I1390">
        <v>2.8487054047998801E-2</v>
      </c>
      <c r="J1390">
        <v>2.0123104501906901E-2</v>
      </c>
      <c r="K1390">
        <v>1297</v>
      </c>
      <c r="L1390" t="s">
        <v>12510</v>
      </c>
      <c r="M1390" t="s">
        <v>12559</v>
      </c>
      <c r="N1390">
        <v>21</v>
      </c>
      <c r="O1390">
        <v>0.80769230769230804</v>
      </c>
      <c r="P1390" t="s">
        <v>7569</v>
      </c>
    </row>
    <row r="1391" spans="1:16" x14ac:dyDescent="0.2">
      <c r="A1391" t="s">
        <v>12560</v>
      </c>
      <c r="B1391" t="s">
        <v>7557</v>
      </c>
      <c r="C1391" t="s">
        <v>12560</v>
      </c>
      <c r="D1391" t="s">
        <v>12561</v>
      </c>
      <c r="E1391">
        <v>13</v>
      </c>
      <c r="F1391">
        <v>-0.58479045738461399</v>
      </c>
      <c r="G1391">
        <v>-1.8843565879186901</v>
      </c>
      <c r="H1391">
        <v>4.8077520238736099E-3</v>
      </c>
      <c r="I1391">
        <v>2.8487054047998801E-2</v>
      </c>
      <c r="J1391">
        <v>2.0123104501906901E-2</v>
      </c>
      <c r="K1391">
        <v>636</v>
      </c>
      <c r="L1391" t="s">
        <v>12562</v>
      </c>
      <c r="M1391" t="s">
        <v>12563</v>
      </c>
      <c r="N1391">
        <v>9</v>
      </c>
      <c r="O1391">
        <v>0.69230769230769196</v>
      </c>
      <c r="P1391" t="s">
        <v>7569</v>
      </c>
    </row>
    <row r="1392" spans="1:16" x14ac:dyDescent="0.2">
      <c r="A1392" t="s">
        <v>12564</v>
      </c>
      <c r="B1392" t="s">
        <v>7557</v>
      </c>
      <c r="C1392" t="s">
        <v>12564</v>
      </c>
      <c r="D1392" t="s">
        <v>12565</v>
      </c>
      <c r="E1392">
        <v>13</v>
      </c>
      <c r="F1392">
        <v>-0.58559701538783604</v>
      </c>
      <c r="G1392">
        <v>-1.88695554087307</v>
      </c>
      <c r="H1392">
        <v>4.8077520238736099E-3</v>
      </c>
      <c r="I1392">
        <v>2.8487054047998801E-2</v>
      </c>
      <c r="J1392">
        <v>2.0123104501906901E-2</v>
      </c>
      <c r="K1392">
        <v>980</v>
      </c>
      <c r="L1392" t="s">
        <v>12566</v>
      </c>
      <c r="M1392" t="s">
        <v>12567</v>
      </c>
      <c r="N1392">
        <v>11</v>
      </c>
      <c r="O1392">
        <v>0.84615384615384603</v>
      </c>
      <c r="P1392" t="s">
        <v>7569</v>
      </c>
    </row>
    <row r="1393" spans="1:16" x14ac:dyDescent="0.2">
      <c r="A1393" t="s">
        <v>12568</v>
      </c>
      <c r="B1393" t="s">
        <v>7546</v>
      </c>
      <c r="C1393" t="s">
        <v>12568</v>
      </c>
      <c r="D1393" t="s">
        <v>12569</v>
      </c>
      <c r="E1393">
        <v>8</v>
      </c>
      <c r="F1393">
        <v>0.65045492183146503</v>
      </c>
      <c r="G1393">
        <v>1.9185692244213901</v>
      </c>
      <c r="H1393">
        <v>4.8172617699210798E-3</v>
      </c>
      <c r="I1393">
        <v>2.8522896198052799E-2</v>
      </c>
      <c r="J1393">
        <v>2.0148423207375601E-2</v>
      </c>
      <c r="K1393">
        <v>402</v>
      </c>
      <c r="L1393" t="s">
        <v>12570</v>
      </c>
      <c r="M1393" t="s">
        <v>12571</v>
      </c>
      <c r="N1393">
        <v>5</v>
      </c>
      <c r="O1393">
        <v>0.625</v>
      </c>
      <c r="P1393" t="s">
        <v>7550</v>
      </c>
    </row>
    <row r="1394" spans="1:16" x14ac:dyDescent="0.2">
      <c r="A1394" t="s">
        <v>12572</v>
      </c>
      <c r="B1394" t="s">
        <v>7546</v>
      </c>
      <c r="C1394" t="s">
        <v>12572</v>
      </c>
      <c r="D1394" t="s">
        <v>12573</v>
      </c>
      <c r="E1394">
        <v>9</v>
      </c>
      <c r="F1394">
        <v>-0.665425096673945</v>
      </c>
      <c r="G1394">
        <v>-1.8821005355585301</v>
      </c>
      <c r="H1394">
        <v>4.8513583492494896E-3</v>
      </c>
      <c r="I1394">
        <v>2.8685296222622499E-2</v>
      </c>
      <c r="J1394">
        <v>2.02631417268835E-2</v>
      </c>
      <c r="K1394">
        <v>766</v>
      </c>
      <c r="L1394" t="s">
        <v>7970</v>
      </c>
      <c r="M1394" t="s">
        <v>12574</v>
      </c>
      <c r="N1394">
        <v>6</v>
      </c>
      <c r="O1394">
        <v>0.66666666666666696</v>
      </c>
      <c r="P1394" t="s">
        <v>7569</v>
      </c>
    </row>
    <row r="1395" spans="1:16" x14ac:dyDescent="0.2">
      <c r="A1395" t="s">
        <v>12575</v>
      </c>
      <c r="B1395" t="s">
        <v>7557</v>
      </c>
      <c r="C1395" t="s">
        <v>12575</v>
      </c>
      <c r="D1395" t="s">
        <v>12576</v>
      </c>
      <c r="E1395">
        <v>107</v>
      </c>
      <c r="F1395">
        <v>-0.31746695392744001</v>
      </c>
      <c r="G1395">
        <v>-1.7346989358517499</v>
      </c>
      <c r="H1395">
        <v>4.8516504409531402E-3</v>
      </c>
      <c r="I1395">
        <v>2.8685296222622499E-2</v>
      </c>
      <c r="J1395">
        <v>2.02631417268835E-2</v>
      </c>
      <c r="K1395">
        <v>1001</v>
      </c>
      <c r="L1395" t="s">
        <v>12577</v>
      </c>
      <c r="M1395" t="s">
        <v>12578</v>
      </c>
      <c r="N1395">
        <v>50</v>
      </c>
      <c r="O1395">
        <v>0.467289719626168</v>
      </c>
      <c r="P1395" t="s">
        <v>7569</v>
      </c>
    </row>
    <row r="1396" spans="1:16" x14ac:dyDescent="0.2">
      <c r="A1396" t="s">
        <v>12579</v>
      </c>
      <c r="B1396" t="s">
        <v>7557</v>
      </c>
      <c r="C1396" t="s">
        <v>12579</v>
      </c>
      <c r="D1396" t="s">
        <v>12580</v>
      </c>
      <c r="E1396">
        <v>22</v>
      </c>
      <c r="F1396">
        <v>-0.51606232168636901</v>
      </c>
      <c r="G1396">
        <v>-1.91158122103921</v>
      </c>
      <c r="H1396">
        <v>4.8730485874627499E-3</v>
      </c>
      <c r="I1396">
        <v>2.8791158751159798E-2</v>
      </c>
      <c r="J1396">
        <v>2.0337922457843001E-2</v>
      </c>
      <c r="K1396">
        <v>314</v>
      </c>
      <c r="L1396" t="s">
        <v>12581</v>
      </c>
      <c r="M1396" t="s">
        <v>12582</v>
      </c>
      <c r="N1396">
        <v>9</v>
      </c>
      <c r="O1396">
        <v>0.40909090909090901</v>
      </c>
      <c r="P1396" t="s">
        <v>7569</v>
      </c>
    </row>
    <row r="1397" spans="1:16" x14ac:dyDescent="0.2">
      <c r="A1397" t="s">
        <v>12583</v>
      </c>
      <c r="B1397" t="s">
        <v>7557</v>
      </c>
      <c r="C1397" t="s">
        <v>12583</v>
      </c>
      <c r="D1397" t="s">
        <v>12584</v>
      </c>
      <c r="E1397">
        <v>111</v>
      </c>
      <c r="F1397">
        <v>-0.316561804669377</v>
      </c>
      <c r="G1397">
        <v>-1.7427312599923399</v>
      </c>
      <c r="H1397">
        <v>4.8823605827426602E-3</v>
      </c>
      <c r="I1397">
        <v>2.88255128388001E-2</v>
      </c>
      <c r="J1397">
        <v>2.0362190003883E-2</v>
      </c>
      <c r="K1397">
        <v>814</v>
      </c>
      <c r="L1397" t="s">
        <v>11985</v>
      </c>
      <c r="M1397" t="s">
        <v>11986</v>
      </c>
      <c r="N1397">
        <v>45</v>
      </c>
      <c r="O1397">
        <v>0.40540540540540498</v>
      </c>
      <c r="P1397" t="s">
        <v>7569</v>
      </c>
    </row>
    <row r="1398" spans="1:16" x14ac:dyDescent="0.2">
      <c r="A1398" t="s">
        <v>12585</v>
      </c>
      <c r="B1398" t="s">
        <v>7557</v>
      </c>
      <c r="C1398" t="s">
        <v>12585</v>
      </c>
      <c r="D1398" t="s">
        <v>12586</v>
      </c>
      <c r="E1398">
        <v>5</v>
      </c>
      <c r="F1398">
        <v>0.77056915364199396</v>
      </c>
      <c r="G1398">
        <v>1.91598773348327</v>
      </c>
      <c r="H1398">
        <v>4.89367568343539E-3</v>
      </c>
      <c r="I1398">
        <v>2.8830360959881701E-2</v>
      </c>
      <c r="J1398">
        <v>2.0365614691005701E-2</v>
      </c>
      <c r="K1398">
        <v>783</v>
      </c>
      <c r="L1398" t="s">
        <v>10667</v>
      </c>
      <c r="M1398" t="s">
        <v>12587</v>
      </c>
      <c r="N1398">
        <v>5</v>
      </c>
      <c r="O1398">
        <v>1</v>
      </c>
      <c r="P1398" t="s">
        <v>7550</v>
      </c>
    </row>
    <row r="1399" spans="1:16" x14ac:dyDescent="0.2">
      <c r="A1399" t="s">
        <v>12588</v>
      </c>
      <c r="B1399" t="s">
        <v>7557</v>
      </c>
      <c r="C1399" t="s">
        <v>12588</v>
      </c>
      <c r="D1399" t="s">
        <v>12589</v>
      </c>
      <c r="E1399">
        <v>5</v>
      </c>
      <c r="F1399">
        <v>0.769979357121793</v>
      </c>
      <c r="G1399">
        <v>1.91452122928619</v>
      </c>
      <c r="H1399">
        <v>4.89367568343539E-3</v>
      </c>
      <c r="I1399">
        <v>2.8830360959881701E-2</v>
      </c>
      <c r="J1399">
        <v>2.0365614691005701E-2</v>
      </c>
      <c r="K1399">
        <v>785</v>
      </c>
      <c r="L1399" t="s">
        <v>10667</v>
      </c>
      <c r="M1399" t="s">
        <v>12590</v>
      </c>
      <c r="N1399">
        <v>5</v>
      </c>
      <c r="O1399">
        <v>1</v>
      </c>
      <c r="P1399" t="s">
        <v>7550</v>
      </c>
    </row>
    <row r="1400" spans="1:16" x14ac:dyDescent="0.2">
      <c r="A1400" t="s">
        <v>12591</v>
      </c>
      <c r="B1400" t="s">
        <v>7557</v>
      </c>
      <c r="C1400" t="s">
        <v>12591</v>
      </c>
      <c r="D1400" t="s">
        <v>12592</v>
      </c>
      <c r="E1400">
        <v>5</v>
      </c>
      <c r="F1400">
        <v>0.769979357121793</v>
      </c>
      <c r="G1400">
        <v>1.91452122928619</v>
      </c>
      <c r="H1400">
        <v>4.89367568343539E-3</v>
      </c>
      <c r="I1400">
        <v>2.8830360959881701E-2</v>
      </c>
      <c r="J1400">
        <v>2.0365614691005701E-2</v>
      </c>
      <c r="K1400">
        <v>785</v>
      </c>
      <c r="L1400" t="s">
        <v>10667</v>
      </c>
      <c r="M1400" t="s">
        <v>12593</v>
      </c>
      <c r="N1400">
        <v>5</v>
      </c>
      <c r="O1400">
        <v>1</v>
      </c>
      <c r="P1400" t="s">
        <v>7550</v>
      </c>
    </row>
    <row r="1401" spans="1:16" x14ac:dyDescent="0.2">
      <c r="A1401" t="s">
        <v>12594</v>
      </c>
      <c r="B1401" t="s">
        <v>7546</v>
      </c>
      <c r="C1401" t="s">
        <v>12594</v>
      </c>
      <c r="D1401" t="s">
        <v>12595</v>
      </c>
      <c r="E1401">
        <v>53</v>
      </c>
      <c r="F1401">
        <v>0.33906562479778002</v>
      </c>
      <c r="G1401">
        <v>1.78757648543145</v>
      </c>
      <c r="H1401">
        <v>4.9000642273238897E-3</v>
      </c>
      <c r="I1401">
        <v>2.8847378115431099E-2</v>
      </c>
      <c r="J1401">
        <v>2.0377635519795802E-2</v>
      </c>
      <c r="K1401">
        <v>1508</v>
      </c>
      <c r="L1401" t="s">
        <v>12596</v>
      </c>
      <c r="M1401" t="s">
        <v>12597</v>
      </c>
      <c r="N1401">
        <v>38</v>
      </c>
      <c r="O1401">
        <v>0.71698113207547198</v>
      </c>
      <c r="P1401" t="s">
        <v>7550</v>
      </c>
    </row>
    <row r="1402" spans="1:16" x14ac:dyDescent="0.2">
      <c r="A1402" t="s">
        <v>12598</v>
      </c>
      <c r="B1402" t="s">
        <v>7557</v>
      </c>
      <c r="C1402" t="s">
        <v>12598</v>
      </c>
      <c r="D1402" t="s">
        <v>12599</v>
      </c>
      <c r="E1402">
        <v>4</v>
      </c>
      <c r="F1402">
        <v>-0.82169849892957303</v>
      </c>
      <c r="G1402">
        <v>-1.7379455916801501</v>
      </c>
      <c r="H1402">
        <v>4.9037406920316301E-3</v>
      </c>
      <c r="I1402">
        <v>2.88484159769626E-2</v>
      </c>
      <c r="J1402">
        <v>2.03783686596994E-2</v>
      </c>
      <c r="K1402">
        <v>314</v>
      </c>
      <c r="L1402" t="s">
        <v>10567</v>
      </c>
      <c r="M1402" t="s">
        <v>12600</v>
      </c>
      <c r="N1402">
        <v>3</v>
      </c>
      <c r="O1402">
        <v>0.75</v>
      </c>
      <c r="P1402" t="s">
        <v>7569</v>
      </c>
    </row>
    <row r="1403" spans="1:16" x14ac:dyDescent="0.2">
      <c r="A1403" t="s">
        <v>12601</v>
      </c>
      <c r="B1403" t="s">
        <v>7557</v>
      </c>
      <c r="C1403" t="s">
        <v>12601</v>
      </c>
      <c r="D1403" t="s">
        <v>12602</v>
      </c>
      <c r="E1403">
        <v>31</v>
      </c>
      <c r="F1403">
        <v>-0.45542784357712401</v>
      </c>
      <c r="G1403">
        <v>-1.88050945714567</v>
      </c>
      <c r="H1403">
        <v>4.9285236456004002E-3</v>
      </c>
      <c r="I1403">
        <v>2.8973532016432602E-2</v>
      </c>
      <c r="J1403">
        <v>2.0466749969078601E-2</v>
      </c>
      <c r="K1403">
        <v>624</v>
      </c>
      <c r="L1403" t="s">
        <v>11027</v>
      </c>
      <c r="M1403" t="s">
        <v>12603</v>
      </c>
      <c r="N1403">
        <v>11</v>
      </c>
      <c r="O1403">
        <v>0.35483870967741898</v>
      </c>
      <c r="P1403" t="s">
        <v>7569</v>
      </c>
    </row>
    <row r="1404" spans="1:16" x14ac:dyDescent="0.2">
      <c r="A1404" t="s">
        <v>12604</v>
      </c>
      <c r="B1404" t="s">
        <v>7546</v>
      </c>
      <c r="C1404" t="s">
        <v>12604</v>
      </c>
      <c r="D1404" t="s">
        <v>12605</v>
      </c>
      <c r="E1404">
        <v>118</v>
      </c>
      <c r="F1404">
        <v>-0.29736855652490701</v>
      </c>
      <c r="G1404">
        <v>-1.6658683009627</v>
      </c>
      <c r="H1404">
        <v>4.9526506872432097E-3</v>
      </c>
      <c r="I1404">
        <v>2.9094616510519301E-2</v>
      </c>
      <c r="J1404">
        <v>2.0552283416095E-2</v>
      </c>
      <c r="K1404">
        <v>1361</v>
      </c>
      <c r="L1404" t="s">
        <v>12606</v>
      </c>
      <c r="M1404" t="s">
        <v>12607</v>
      </c>
      <c r="N1404">
        <v>72</v>
      </c>
      <c r="O1404">
        <v>0.61016949152542399</v>
      </c>
      <c r="P1404" t="s">
        <v>7569</v>
      </c>
    </row>
    <row r="1405" spans="1:16" x14ac:dyDescent="0.2">
      <c r="A1405" t="s">
        <v>12608</v>
      </c>
      <c r="B1405" t="s">
        <v>7557</v>
      </c>
      <c r="C1405" t="s">
        <v>12608</v>
      </c>
      <c r="D1405" t="s">
        <v>12609</v>
      </c>
      <c r="E1405">
        <v>127</v>
      </c>
      <c r="F1405">
        <v>-0.30137567115917102</v>
      </c>
      <c r="G1405">
        <v>-1.6985674743864501</v>
      </c>
      <c r="H1405">
        <v>4.9657356296137403E-3</v>
      </c>
      <c r="I1405">
        <v>2.91507073071769E-2</v>
      </c>
      <c r="J1405">
        <v>2.05919056585647E-2</v>
      </c>
      <c r="K1405">
        <v>1462</v>
      </c>
      <c r="L1405" t="s">
        <v>12610</v>
      </c>
      <c r="M1405" t="s">
        <v>12611</v>
      </c>
      <c r="N1405">
        <v>81</v>
      </c>
      <c r="O1405">
        <v>0.63779527559055105</v>
      </c>
      <c r="P1405" t="s">
        <v>7569</v>
      </c>
    </row>
    <row r="1406" spans="1:16" x14ac:dyDescent="0.2">
      <c r="A1406" t="s">
        <v>12612</v>
      </c>
      <c r="B1406" t="s">
        <v>7557</v>
      </c>
      <c r="C1406" t="s">
        <v>12612</v>
      </c>
      <c r="D1406" t="s">
        <v>12613</v>
      </c>
      <c r="E1406">
        <v>26</v>
      </c>
      <c r="F1406">
        <v>-0.47405733013898699</v>
      </c>
      <c r="G1406">
        <v>-1.81935011921826</v>
      </c>
      <c r="H1406">
        <v>4.9797684104612499E-3</v>
      </c>
      <c r="I1406">
        <v>2.9212278461937101E-2</v>
      </c>
      <c r="J1406">
        <v>2.0635399197049001E-2</v>
      </c>
      <c r="K1406">
        <v>1441</v>
      </c>
      <c r="L1406" t="s">
        <v>12614</v>
      </c>
      <c r="M1406" t="s">
        <v>12615</v>
      </c>
      <c r="N1406">
        <v>24</v>
      </c>
      <c r="O1406">
        <v>0.92307692307692302</v>
      </c>
      <c r="P1406" t="s">
        <v>7569</v>
      </c>
    </row>
    <row r="1407" spans="1:16" x14ac:dyDescent="0.2">
      <c r="A1407" t="s">
        <v>12616</v>
      </c>
      <c r="B1407" t="s">
        <v>7557</v>
      </c>
      <c r="C1407" t="s">
        <v>12616</v>
      </c>
      <c r="D1407" t="s">
        <v>12617</v>
      </c>
      <c r="E1407">
        <v>17</v>
      </c>
      <c r="F1407">
        <v>-0.55413321077146704</v>
      </c>
      <c r="G1407">
        <v>-1.93762953037911</v>
      </c>
      <c r="H1407">
        <v>4.9991548031229202E-3</v>
      </c>
      <c r="I1407">
        <v>2.9301491452774098E-2</v>
      </c>
      <c r="J1407">
        <v>2.06984187825251E-2</v>
      </c>
      <c r="K1407">
        <v>1435</v>
      </c>
      <c r="L1407" t="s">
        <v>8004</v>
      </c>
      <c r="M1407" t="s">
        <v>12618</v>
      </c>
      <c r="N1407">
        <v>16</v>
      </c>
      <c r="O1407">
        <v>0.94117647058823495</v>
      </c>
      <c r="P1407" t="s">
        <v>7569</v>
      </c>
    </row>
    <row r="1408" spans="1:16" x14ac:dyDescent="0.2">
      <c r="A1408" t="s">
        <v>12619</v>
      </c>
      <c r="B1408" t="s">
        <v>7557</v>
      </c>
      <c r="C1408" t="s">
        <v>12619</v>
      </c>
      <c r="D1408" t="s">
        <v>12620</v>
      </c>
      <c r="E1408">
        <v>7</v>
      </c>
      <c r="F1408">
        <v>-0.71731153786843105</v>
      </c>
      <c r="G1408">
        <v>-1.85183494333069</v>
      </c>
      <c r="H1408">
        <v>5.0056418303210297E-3</v>
      </c>
      <c r="I1408">
        <v>2.9301491452774098E-2</v>
      </c>
      <c r="J1408">
        <v>2.06984187825251E-2</v>
      </c>
      <c r="K1408">
        <v>582</v>
      </c>
      <c r="L1408" t="s">
        <v>12621</v>
      </c>
      <c r="M1408" t="s">
        <v>12622</v>
      </c>
      <c r="N1408">
        <v>5</v>
      </c>
      <c r="O1408">
        <v>0.71428571428571397</v>
      </c>
      <c r="P1408" t="s">
        <v>7569</v>
      </c>
    </row>
    <row r="1409" spans="1:16" x14ac:dyDescent="0.2">
      <c r="A1409" t="s">
        <v>12623</v>
      </c>
      <c r="B1409" t="s">
        <v>7557</v>
      </c>
      <c r="C1409" t="s">
        <v>12623</v>
      </c>
      <c r="D1409" t="s">
        <v>12624</v>
      </c>
      <c r="E1409">
        <v>7</v>
      </c>
      <c r="F1409">
        <v>-0.717133493715574</v>
      </c>
      <c r="G1409">
        <v>-1.85137529871839</v>
      </c>
      <c r="H1409">
        <v>5.0056418303210297E-3</v>
      </c>
      <c r="I1409">
        <v>2.9301491452774098E-2</v>
      </c>
      <c r="J1409">
        <v>2.06984187825251E-2</v>
      </c>
      <c r="K1409">
        <v>480</v>
      </c>
      <c r="L1409" t="s">
        <v>12625</v>
      </c>
      <c r="M1409" t="s">
        <v>12626</v>
      </c>
      <c r="N1409">
        <v>4</v>
      </c>
      <c r="O1409">
        <v>0.57142857142857095</v>
      </c>
      <c r="P1409" t="s">
        <v>7569</v>
      </c>
    </row>
    <row r="1410" spans="1:16" x14ac:dyDescent="0.2">
      <c r="A1410" t="s">
        <v>12627</v>
      </c>
      <c r="B1410" t="s">
        <v>7557</v>
      </c>
      <c r="C1410" t="s">
        <v>12627</v>
      </c>
      <c r="D1410" t="s">
        <v>12628</v>
      </c>
      <c r="E1410">
        <v>4</v>
      </c>
      <c r="F1410">
        <v>0.81810141509433998</v>
      </c>
      <c r="G1410">
        <v>1.83526699005925</v>
      </c>
      <c r="H1410">
        <v>5.0101917711362302E-3</v>
      </c>
      <c r="I1410">
        <v>2.9307310559052401E-2</v>
      </c>
      <c r="J1410">
        <v>2.07025293684618E-2</v>
      </c>
      <c r="K1410">
        <v>621</v>
      </c>
      <c r="L1410" t="s">
        <v>10028</v>
      </c>
      <c r="M1410" t="s">
        <v>12629</v>
      </c>
      <c r="N1410">
        <v>4</v>
      </c>
      <c r="O1410">
        <v>1</v>
      </c>
      <c r="P1410" t="s">
        <v>7550</v>
      </c>
    </row>
    <row r="1411" spans="1:16" x14ac:dyDescent="0.2">
      <c r="A1411" t="s">
        <v>12630</v>
      </c>
      <c r="B1411" t="s">
        <v>7557</v>
      </c>
      <c r="C1411" t="s">
        <v>12630</v>
      </c>
      <c r="D1411" t="s">
        <v>12631</v>
      </c>
      <c r="E1411">
        <v>38</v>
      </c>
      <c r="F1411">
        <v>-0.41163587714566402</v>
      </c>
      <c r="G1411">
        <v>-1.77723721475434</v>
      </c>
      <c r="H1411">
        <v>5.0221887868893596E-3</v>
      </c>
      <c r="I1411">
        <v>2.93566524691788E-2</v>
      </c>
      <c r="J1411">
        <v>2.0737384233135502E-2</v>
      </c>
      <c r="K1411">
        <v>1290</v>
      </c>
      <c r="L1411" t="s">
        <v>9820</v>
      </c>
      <c r="M1411" t="s">
        <v>12632</v>
      </c>
      <c r="N1411">
        <v>26</v>
      </c>
      <c r="O1411">
        <v>0.68421052631578905</v>
      </c>
      <c r="P1411" t="s">
        <v>7569</v>
      </c>
    </row>
    <row r="1412" spans="1:16" x14ac:dyDescent="0.2">
      <c r="A1412" t="s">
        <v>12633</v>
      </c>
      <c r="B1412" t="s">
        <v>7557</v>
      </c>
      <c r="C1412" t="s">
        <v>12633</v>
      </c>
      <c r="D1412" t="s">
        <v>12634</v>
      </c>
      <c r="E1412">
        <v>4</v>
      </c>
      <c r="F1412">
        <v>-0.82134433962264197</v>
      </c>
      <c r="G1412">
        <v>-1.7371965217876799</v>
      </c>
      <c r="H1412">
        <v>5.0409060584753404E-3</v>
      </c>
      <c r="I1412">
        <v>2.9445179116905602E-2</v>
      </c>
      <c r="J1412">
        <v>2.0799918989464102E-2</v>
      </c>
      <c r="K1412">
        <v>611</v>
      </c>
      <c r="L1412" t="s">
        <v>10028</v>
      </c>
      <c r="M1412" t="s">
        <v>12635</v>
      </c>
      <c r="N1412">
        <v>3</v>
      </c>
      <c r="O1412">
        <v>0.75</v>
      </c>
      <c r="P1412" t="s">
        <v>7569</v>
      </c>
    </row>
    <row r="1413" spans="1:16" x14ac:dyDescent="0.2">
      <c r="A1413" t="s">
        <v>12636</v>
      </c>
      <c r="B1413" t="s">
        <v>7557</v>
      </c>
      <c r="C1413" t="s">
        <v>12636</v>
      </c>
      <c r="D1413" t="s">
        <v>12637</v>
      </c>
      <c r="E1413">
        <v>7</v>
      </c>
      <c r="F1413">
        <v>0.69681501113112798</v>
      </c>
      <c r="G1413">
        <v>1.9496518248355399</v>
      </c>
      <c r="H1413">
        <v>5.0541399434328501E-3</v>
      </c>
      <c r="I1413">
        <v>2.95015732392164E-2</v>
      </c>
      <c r="J1413">
        <v>2.0839755499572898E-2</v>
      </c>
      <c r="K1413">
        <v>214</v>
      </c>
      <c r="L1413" t="s">
        <v>12638</v>
      </c>
      <c r="M1413" t="s">
        <v>12639</v>
      </c>
      <c r="N1413">
        <v>4</v>
      </c>
      <c r="O1413">
        <v>0.57142857142857095</v>
      </c>
      <c r="P1413" t="s">
        <v>7550</v>
      </c>
    </row>
    <row r="1414" spans="1:16" x14ac:dyDescent="0.2">
      <c r="A1414" t="s">
        <v>12640</v>
      </c>
      <c r="B1414" t="s">
        <v>7557</v>
      </c>
      <c r="C1414" t="s">
        <v>12640</v>
      </c>
      <c r="D1414" t="s">
        <v>12641</v>
      </c>
      <c r="E1414">
        <v>28</v>
      </c>
      <c r="F1414">
        <v>-0.47868048101572902</v>
      </c>
      <c r="G1414">
        <v>-1.9012701354430099</v>
      </c>
      <c r="H1414">
        <v>5.1373195166260601E-3</v>
      </c>
      <c r="I1414">
        <v>2.9965879303631999E-2</v>
      </c>
      <c r="J1414">
        <v>2.1167738850865099E-2</v>
      </c>
      <c r="K1414">
        <v>1195</v>
      </c>
      <c r="L1414" t="s">
        <v>11075</v>
      </c>
      <c r="M1414" t="s">
        <v>12642</v>
      </c>
      <c r="N1414">
        <v>24</v>
      </c>
      <c r="O1414">
        <v>0.85714285714285698</v>
      </c>
      <c r="P1414" t="s">
        <v>7569</v>
      </c>
    </row>
    <row r="1415" spans="1:16" x14ac:dyDescent="0.2">
      <c r="A1415" t="s">
        <v>12643</v>
      </c>
      <c r="B1415" t="s">
        <v>7557</v>
      </c>
      <c r="C1415" t="s">
        <v>12643</v>
      </c>
      <c r="D1415" t="s">
        <v>12644</v>
      </c>
      <c r="E1415">
        <v>5</v>
      </c>
      <c r="F1415">
        <v>-0.78087473625208204</v>
      </c>
      <c r="G1415">
        <v>-1.77312797187295</v>
      </c>
      <c r="H1415">
        <v>5.1457264112980796E-3</v>
      </c>
      <c r="I1415">
        <v>2.9972492637398401E-2</v>
      </c>
      <c r="J1415">
        <v>2.1172410474904001E-2</v>
      </c>
      <c r="K1415">
        <v>478</v>
      </c>
      <c r="L1415" t="s">
        <v>12645</v>
      </c>
      <c r="M1415" t="s">
        <v>12646</v>
      </c>
      <c r="N1415">
        <v>4</v>
      </c>
      <c r="O1415">
        <v>0.8</v>
      </c>
      <c r="P1415" t="s">
        <v>7569</v>
      </c>
    </row>
    <row r="1416" spans="1:16" x14ac:dyDescent="0.2">
      <c r="A1416" t="s">
        <v>12647</v>
      </c>
      <c r="B1416" t="s">
        <v>7557</v>
      </c>
      <c r="C1416" t="s">
        <v>12647</v>
      </c>
      <c r="D1416" t="s">
        <v>12648</v>
      </c>
      <c r="E1416">
        <v>5</v>
      </c>
      <c r="F1416">
        <v>-0.78184025847079597</v>
      </c>
      <c r="G1416">
        <v>-1.7753203778684099</v>
      </c>
      <c r="H1416">
        <v>5.1457264112980796E-3</v>
      </c>
      <c r="I1416">
        <v>2.9972492637398401E-2</v>
      </c>
      <c r="J1416">
        <v>2.1172410474904001E-2</v>
      </c>
      <c r="K1416">
        <v>153</v>
      </c>
      <c r="L1416" t="s">
        <v>12649</v>
      </c>
      <c r="M1416" t="s">
        <v>12650</v>
      </c>
      <c r="N1416">
        <v>4</v>
      </c>
      <c r="O1416">
        <v>0.8</v>
      </c>
      <c r="P1416" t="s">
        <v>7569</v>
      </c>
    </row>
    <row r="1417" spans="1:16" x14ac:dyDescent="0.2">
      <c r="A1417" t="s">
        <v>12651</v>
      </c>
      <c r="B1417" t="s">
        <v>7557</v>
      </c>
      <c r="C1417" t="s">
        <v>12651</v>
      </c>
      <c r="D1417" t="s">
        <v>12652</v>
      </c>
      <c r="E1417">
        <v>21</v>
      </c>
      <c r="F1417">
        <v>-0.51250947066470998</v>
      </c>
      <c r="G1417">
        <v>-1.8657492283233601</v>
      </c>
      <c r="H1417">
        <v>5.1753479315674597E-3</v>
      </c>
      <c r="I1417">
        <v>3.0123741279646201E-2</v>
      </c>
      <c r="J1417">
        <v>2.1279251716844801E-2</v>
      </c>
      <c r="K1417">
        <v>1507</v>
      </c>
      <c r="L1417" t="s">
        <v>12653</v>
      </c>
      <c r="M1417" t="s">
        <v>12654</v>
      </c>
      <c r="N1417">
        <v>19</v>
      </c>
      <c r="O1417">
        <v>0.90476190476190499</v>
      </c>
      <c r="P1417" t="s">
        <v>7569</v>
      </c>
    </row>
    <row r="1418" spans="1:16" x14ac:dyDescent="0.2">
      <c r="A1418" t="s">
        <v>12655</v>
      </c>
      <c r="B1418" t="s">
        <v>7557</v>
      </c>
      <c r="C1418" t="s">
        <v>12655</v>
      </c>
      <c r="D1418" t="s">
        <v>12656</v>
      </c>
      <c r="E1418">
        <v>3</v>
      </c>
      <c r="F1418">
        <v>-0.89360447981137603</v>
      </c>
      <c r="G1418">
        <v>-1.7069260687533301</v>
      </c>
      <c r="H1418">
        <v>5.1863231810876896E-3</v>
      </c>
      <c r="I1418">
        <v>3.0166320154216501E-2</v>
      </c>
      <c r="J1418">
        <v>2.1309329208926201E-2</v>
      </c>
      <c r="K1418">
        <v>365</v>
      </c>
      <c r="L1418" t="s">
        <v>10396</v>
      </c>
      <c r="M1418" t="s">
        <v>12657</v>
      </c>
      <c r="N1418">
        <v>2</v>
      </c>
      <c r="O1418">
        <v>0.66666666666666696</v>
      </c>
      <c r="P1418" t="s">
        <v>7569</v>
      </c>
    </row>
    <row r="1419" spans="1:16" x14ac:dyDescent="0.2">
      <c r="A1419" t="s">
        <v>12658</v>
      </c>
      <c r="B1419" t="s">
        <v>7557</v>
      </c>
      <c r="C1419" t="s">
        <v>12658</v>
      </c>
      <c r="D1419" t="s">
        <v>12659</v>
      </c>
      <c r="E1419">
        <v>18</v>
      </c>
      <c r="F1419">
        <v>-0.54489357194162902</v>
      </c>
      <c r="G1419">
        <v>-1.90746714338984</v>
      </c>
      <c r="H1419">
        <v>5.2005525481172996E-3</v>
      </c>
      <c r="I1419">
        <v>3.0212983787410701E-2</v>
      </c>
      <c r="J1419">
        <v>2.13422921529226E-2</v>
      </c>
      <c r="K1419">
        <v>1135</v>
      </c>
      <c r="L1419" t="s">
        <v>12660</v>
      </c>
      <c r="M1419" t="s">
        <v>12661</v>
      </c>
      <c r="N1419">
        <v>14</v>
      </c>
      <c r="O1419">
        <v>0.77777777777777801</v>
      </c>
      <c r="P1419" t="s">
        <v>7569</v>
      </c>
    </row>
    <row r="1420" spans="1:16" x14ac:dyDescent="0.2">
      <c r="A1420" t="s">
        <v>12662</v>
      </c>
      <c r="B1420" t="s">
        <v>7557</v>
      </c>
      <c r="C1420" t="s">
        <v>12662</v>
      </c>
      <c r="D1420" t="s">
        <v>12663</v>
      </c>
      <c r="E1420">
        <v>10</v>
      </c>
      <c r="F1420">
        <v>-0.65104604947530498</v>
      </c>
      <c r="G1420">
        <v>-1.9103882226270199</v>
      </c>
      <c r="H1420">
        <v>5.2051132271535598E-3</v>
      </c>
      <c r="I1420">
        <v>3.0212983787410701E-2</v>
      </c>
      <c r="J1420">
        <v>2.13422921529226E-2</v>
      </c>
      <c r="K1420">
        <v>478</v>
      </c>
      <c r="L1420" t="s">
        <v>9800</v>
      </c>
      <c r="M1420" t="s">
        <v>12664</v>
      </c>
      <c r="N1420">
        <v>5</v>
      </c>
      <c r="O1420">
        <v>0.5</v>
      </c>
      <c r="P1420" t="s">
        <v>7569</v>
      </c>
    </row>
    <row r="1421" spans="1:16" x14ac:dyDescent="0.2">
      <c r="A1421" t="s">
        <v>12665</v>
      </c>
      <c r="B1421" t="s">
        <v>7552</v>
      </c>
      <c r="C1421" t="s">
        <v>12665</v>
      </c>
      <c r="D1421" t="s">
        <v>12666</v>
      </c>
      <c r="E1421">
        <v>187</v>
      </c>
      <c r="F1421">
        <v>0.21668751751092799</v>
      </c>
      <c r="G1421">
        <v>1.5338371185370701</v>
      </c>
      <c r="H1421">
        <v>5.2075465146404001E-3</v>
      </c>
      <c r="I1421">
        <v>3.0212983787410701E-2</v>
      </c>
      <c r="J1421">
        <v>2.13422921529226E-2</v>
      </c>
      <c r="K1421">
        <v>1245</v>
      </c>
      <c r="L1421" t="s">
        <v>12667</v>
      </c>
      <c r="M1421" t="s">
        <v>12668</v>
      </c>
      <c r="N1421">
        <v>93</v>
      </c>
      <c r="O1421">
        <v>0.49732620320855597</v>
      </c>
      <c r="P1421" t="s">
        <v>7550</v>
      </c>
    </row>
    <row r="1422" spans="1:16" x14ac:dyDescent="0.2">
      <c r="A1422" t="s">
        <v>12669</v>
      </c>
      <c r="B1422" t="s">
        <v>7557</v>
      </c>
      <c r="C1422" t="s">
        <v>12669</v>
      </c>
      <c r="D1422" t="s">
        <v>12670</v>
      </c>
      <c r="E1422">
        <v>20</v>
      </c>
      <c r="F1422">
        <v>-0.53080568720379195</v>
      </c>
      <c r="G1422">
        <v>-1.92127685518321</v>
      </c>
      <c r="H1422">
        <v>5.2090087311223703E-3</v>
      </c>
      <c r="I1422">
        <v>3.0212983787410701E-2</v>
      </c>
      <c r="J1422">
        <v>2.13422921529226E-2</v>
      </c>
      <c r="K1422">
        <v>1605</v>
      </c>
      <c r="L1422" t="s">
        <v>12671</v>
      </c>
      <c r="M1422" t="s">
        <v>12672</v>
      </c>
      <c r="N1422">
        <v>19</v>
      </c>
      <c r="O1422">
        <v>0.95</v>
      </c>
      <c r="P1422" t="s">
        <v>7569</v>
      </c>
    </row>
    <row r="1423" spans="1:16" x14ac:dyDescent="0.2">
      <c r="A1423" t="s">
        <v>12673</v>
      </c>
      <c r="B1423" t="s">
        <v>7546</v>
      </c>
      <c r="C1423" t="s">
        <v>12673</v>
      </c>
      <c r="D1423" t="s">
        <v>12674</v>
      </c>
      <c r="E1423">
        <v>18</v>
      </c>
      <c r="F1423">
        <v>0.50478989521023199</v>
      </c>
      <c r="G1423">
        <v>1.96268502355</v>
      </c>
      <c r="H1423">
        <v>5.2291002113910101E-3</v>
      </c>
      <c r="I1423">
        <v>3.0284164655208799E-2</v>
      </c>
      <c r="J1423">
        <v>2.1392573941935399E-2</v>
      </c>
      <c r="K1423">
        <v>1043</v>
      </c>
      <c r="L1423" t="s">
        <v>10392</v>
      </c>
      <c r="M1423" t="s">
        <v>12675</v>
      </c>
      <c r="N1423">
        <v>14</v>
      </c>
      <c r="O1423">
        <v>0.77777777777777801</v>
      </c>
      <c r="P1423" t="s">
        <v>7550</v>
      </c>
    </row>
    <row r="1424" spans="1:16" x14ac:dyDescent="0.2">
      <c r="A1424" t="s">
        <v>12676</v>
      </c>
      <c r="B1424" t="s">
        <v>7557</v>
      </c>
      <c r="C1424" t="s">
        <v>12676</v>
      </c>
      <c r="D1424" t="s">
        <v>12677</v>
      </c>
      <c r="E1424">
        <v>9</v>
      </c>
      <c r="F1424">
        <v>-0.65983680884219698</v>
      </c>
      <c r="G1424">
        <v>-1.8662945198648599</v>
      </c>
      <c r="H1424">
        <v>5.2318518224985303E-3</v>
      </c>
      <c r="I1424">
        <v>3.0284164655208799E-2</v>
      </c>
      <c r="J1424">
        <v>2.1392573941935399E-2</v>
      </c>
      <c r="K1424">
        <v>478</v>
      </c>
      <c r="L1424" t="s">
        <v>12678</v>
      </c>
      <c r="M1424" t="s">
        <v>12679</v>
      </c>
      <c r="N1424">
        <v>6</v>
      </c>
      <c r="O1424">
        <v>0.66666666666666696</v>
      </c>
      <c r="P1424" t="s">
        <v>7569</v>
      </c>
    </row>
    <row r="1425" spans="1:16" x14ac:dyDescent="0.2">
      <c r="A1425" t="s">
        <v>12680</v>
      </c>
      <c r="B1425" t="s">
        <v>7557</v>
      </c>
      <c r="C1425" t="s">
        <v>12680</v>
      </c>
      <c r="D1425" t="s">
        <v>12681</v>
      </c>
      <c r="E1425">
        <v>13</v>
      </c>
      <c r="F1425">
        <v>-0.58349958505233102</v>
      </c>
      <c r="G1425">
        <v>-1.8801970402503301</v>
      </c>
      <c r="H1425">
        <v>5.2419948186849998E-3</v>
      </c>
      <c r="I1425">
        <v>3.0284164655208799E-2</v>
      </c>
      <c r="J1425">
        <v>2.1392573941935399E-2</v>
      </c>
      <c r="K1425">
        <v>1239</v>
      </c>
      <c r="L1425" t="s">
        <v>12682</v>
      </c>
      <c r="M1425" t="s">
        <v>12683</v>
      </c>
      <c r="N1425">
        <v>11</v>
      </c>
      <c r="O1425">
        <v>0.84615384615384603</v>
      </c>
      <c r="P1425" t="s">
        <v>7569</v>
      </c>
    </row>
    <row r="1426" spans="1:16" x14ac:dyDescent="0.2">
      <c r="A1426" t="s">
        <v>12684</v>
      </c>
      <c r="B1426" t="s">
        <v>7557</v>
      </c>
      <c r="C1426" t="s">
        <v>12684</v>
      </c>
      <c r="D1426" t="s">
        <v>12685</v>
      </c>
      <c r="E1426">
        <v>15</v>
      </c>
      <c r="F1426">
        <v>-0.55830131235668301</v>
      </c>
      <c r="G1426">
        <v>-1.8832713261421099</v>
      </c>
      <c r="H1426">
        <v>5.2436490425896102E-3</v>
      </c>
      <c r="I1426">
        <v>3.0284164655208799E-2</v>
      </c>
      <c r="J1426">
        <v>2.1392573941935399E-2</v>
      </c>
      <c r="K1426">
        <v>874</v>
      </c>
      <c r="L1426" t="s">
        <v>12686</v>
      </c>
      <c r="M1426" t="s">
        <v>12687</v>
      </c>
      <c r="N1426">
        <v>11</v>
      </c>
      <c r="O1426">
        <v>0.73333333333333295</v>
      </c>
      <c r="P1426" t="s">
        <v>7569</v>
      </c>
    </row>
    <row r="1427" spans="1:16" x14ac:dyDescent="0.2">
      <c r="A1427" t="s">
        <v>12688</v>
      </c>
      <c r="B1427" t="s">
        <v>7546</v>
      </c>
      <c r="C1427" t="s">
        <v>12688</v>
      </c>
      <c r="D1427" t="s">
        <v>12689</v>
      </c>
      <c r="E1427">
        <v>4</v>
      </c>
      <c r="F1427">
        <v>-0.82056707414992802</v>
      </c>
      <c r="G1427">
        <v>-1.73555255492681</v>
      </c>
      <c r="H1427">
        <v>5.2466542147438901E-3</v>
      </c>
      <c r="I1427">
        <v>3.0284164655208799E-2</v>
      </c>
      <c r="J1427">
        <v>2.1392573941935399E-2</v>
      </c>
      <c r="K1427">
        <v>323</v>
      </c>
      <c r="L1427" t="s">
        <v>8322</v>
      </c>
      <c r="M1427" t="s">
        <v>12690</v>
      </c>
      <c r="N1427">
        <v>3</v>
      </c>
      <c r="O1427">
        <v>0.75</v>
      </c>
      <c r="P1427" t="s">
        <v>7569</v>
      </c>
    </row>
    <row r="1428" spans="1:16" x14ac:dyDescent="0.2">
      <c r="A1428" t="s">
        <v>12691</v>
      </c>
      <c r="B1428" t="s">
        <v>7552</v>
      </c>
      <c r="C1428" t="s">
        <v>12691</v>
      </c>
      <c r="D1428" t="s">
        <v>12692</v>
      </c>
      <c r="E1428">
        <v>4</v>
      </c>
      <c r="F1428">
        <v>0.81469979745685595</v>
      </c>
      <c r="G1428">
        <v>1.8276360576984301</v>
      </c>
      <c r="H1428">
        <v>5.2506759636366702E-3</v>
      </c>
      <c r="I1428">
        <v>3.0284164655208799E-2</v>
      </c>
      <c r="J1428">
        <v>2.1392573941935399E-2</v>
      </c>
      <c r="K1428">
        <v>1</v>
      </c>
      <c r="L1428" t="s">
        <v>12693</v>
      </c>
      <c r="M1428">
        <v>7015</v>
      </c>
      <c r="N1428">
        <v>1</v>
      </c>
      <c r="O1428">
        <v>0.25</v>
      </c>
      <c r="P1428" t="s">
        <v>7550</v>
      </c>
    </row>
    <row r="1429" spans="1:16" x14ac:dyDescent="0.2">
      <c r="A1429" t="s">
        <v>12694</v>
      </c>
      <c r="B1429" t="s">
        <v>7552</v>
      </c>
      <c r="C1429" t="s">
        <v>12694</v>
      </c>
      <c r="D1429" t="s">
        <v>12695</v>
      </c>
      <c r="E1429">
        <v>4</v>
      </c>
      <c r="F1429">
        <v>0.81469979745685595</v>
      </c>
      <c r="G1429">
        <v>1.8276360576984301</v>
      </c>
      <c r="H1429">
        <v>5.2506759636366702E-3</v>
      </c>
      <c r="I1429">
        <v>3.0284164655208799E-2</v>
      </c>
      <c r="J1429">
        <v>2.1392573941935399E-2</v>
      </c>
      <c r="K1429">
        <v>1</v>
      </c>
      <c r="L1429" t="s">
        <v>12693</v>
      </c>
      <c r="M1429">
        <v>7015</v>
      </c>
      <c r="N1429">
        <v>1</v>
      </c>
      <c r="O1429">
        <v>0.25</v>
      </c>
      <c r="P1429" t="s">
        <v>7550</v>
      </c>
    </row>
    <row r="1430" spans="1:16" x14ac:dyDescent="0.2">
      <c r="A1430" t="s">
        <v>12696</v>
      </c>
      <c r="B1430" t="s">
        <v>7552</v>
      </c>
      <c r="C1430" t="s">
        <v>12696</v>
      </c>
      <c r="D1430" t="s">
        <v>12697</v>
      </c>
      <c r="E1430">
        <v>4</v>
      </c>
      <c r="F1430">
        <v>0.81469979745685595</v>
      </c>
      <c r="G1430">
        <v>1.8276360576984301</v>
      </c>
      <c r="H1430">
        <v>5.2506759636366702E-3</v>
      </c>
      <c r="I1430">
        <v>3.0284164655208799E-2</v>
      </c>
      <c r="J1430">
        <v>2.1392573941935399E-2</v>
      </c>
      <c r="K1430">
        <v>1</v>
      </c>
      <c r="L1430" t="s">
        <v>12693</v>
      </c>
      <c r="M1430">
        <v>7015</v>
      </c>
      <c r="N1430">
        <v>1</v>
      </c>
      <c r="O1430">
        <v>0.25</v>
      </c>
      <c r="P1430" t="s">
        <v>7550</v>
      </c>
    </row>
    <row r="1431" spans="1:16" x14ac:dyDescent="0.2">
      <c r="A1431" t="s">
        <v>12698</v>
      </c>
      <c r="B1431" t="s">
        <v>7546</v>
      </c>
      <c r="C1431" t="s">
        <v>12698</v>
      </c>
      <c r="D1431" t="s">
        <v>12699</v>
      </c>
      <c r="E1431">
        <v>8</v>
      </c>
      <c r="F1431">
        <v>0.64818592789817098</v>
      </c>
      <c r="G1431">
        <v>1.9118766439139501</v>
      </c>
      <c r="H1431">
        <v>5.2592005139301297E-3</v>
      </c>
      <c r="I1431">
        <v>3.02909368524194E-2</v>
      </c>
      <c r="J1431">
        <v>2.1397357786272001E-2</v>
      </c>
      <c r="K1431">
        <v>1003</v>
      </c>
      <c r="L1431" t="s">
        <v>12700</v>
      </c>
      <c r="M1431" t="s">
        <v>12701</v>
      </c>
      <c r="N1431">
        <v>7</v>
      </c>
      <c r="O1431">
        <v>0.875</v>
      </c>
      <c r="P1431" t="s">
        <v>7550</v>
      </c>
    </row>
    <row r="1432" spans="1:16" x14ac:dyDescent="0.2">
      <c r="A1432" t="s">
        <v>12702</v>
      </c>
      <c r="B1432" t="s">
        <v>7546</v>
      </c>
      <c r="C1432" t="s">
        <v>12702</v>
      </c>
      <c r="D1432" t="s">
        <v>12703</v>
      </c>
      <c r="E1432">
        <v>8</v>
      </c>
      <c r="F1432">
        <v>0.64818592789817098</v>
      </c>
      <c r="G1432">
        <v>1.9118766439139501</v>
      </c>
      <c r="H1432">
        <v>5.2592005139301297E-3</v>
      </c>
      <c r="I1432">
        <v>3.02909368524194E-2</v>
      </c>
      <c r="J1432">
        <v>2.1397357786272001E-2</v>
      </c>
      <c r="K1432">
        <v>1003</v>
      </c>
      <c r="L1432" t="s">
        <v>12700</v>
      </c>
      <c r="M1432" t="s">
        <v>12701</v>
      </c>
      <c r="N1432">
        <v>7</v>
      </c>
      <c r="O1432">
        <v>0.875</v>
      </c>
      <c r="P1432" t="s">
        <v>7550</v>
      </c>
    </row>
    <row r="1433" spans="1:16" x14ac:dyDescent="0.2">
      <c r="A1433" t="s">
        <v>12704</v>
      </c>
      <c r="B1433" t="s">
        <v>7557</v>
      </c>
      <c r="C1433" t="s">
        <v>12704</v>
      </c>
      <c r="D1433" t="s">
        <v>12705</v>
      </c>
      <c r="E1433">
        <v>7</v>
      </c>
      <c r="F1433">
        <v>-0.71529910993157497</v>
      </c>
      <c r="G1433">
        <v>-1.8466395935033599</v>
      </c>
      <c r="H1433">
        <v>5.2673711023292899E-3</v>
      </c>
      <c r="I1433">
        <v>3.0316810492596401E-2</v>
      </c>
      <c r="J1433">
        <v>2.14156347890204E-2</v>
      </c>
      <c r="K1433">
        <v>743</v>
      </c>
      <c r="L1433" t="s">
        <v>12706</v>
      </c>
      <c r="M1433" t="s">
        <v>12707</v>
      </c>
      <c r="N1433">
        <v>6</v>
      </c>
      <c r="O1433">
        <v>0.85714285714285698</v>
      </c>
      <c r="P1433" t="s">
        <v>7569</v>
      </c>
    </row>
    <row r="1434" spans="1:16" x14ac:dyDescent="0.2">
      <c r="A1434" t="s">
        <v>12708</v>
      </c>
      <c r="B1434" t="s">
        <v>7557</v>
      </c>
      <c r="C1434" t="s">
        <v>12708</v>
      </c>
      <c r="D1434" t="s">
        <v>12709</v>
      </c>
      <c r="E1434">
        <v>126</v>
      </c>
      <c r="F1434">
        <v>-0.29812637781053097</v>
      </c>
      <c r="G1434">
        <v>-1.6792524930561299</v>
      </c>
      <c r="H1434">
        <v>5.2886658517278902E-3</v>
      </c>
      <c r="I1434">
        <v>3.0418132554041299E-2</v>
      </c>
      <c r="J1434">
        <v>2.1487208158010002E-2</v>
      </c>
      <c r="K1434">
        <v>1057</v>
      </c>
      <c r="L1434" t="s">
        <v>12710</v>
      </c>
      <c r="M1434" t="s">
        <v>12711</v>
      </c>
      <c r="N1434">
        <v>61</v>
      </c>
      <c r="O1434">
        <v>0.48412698412698402</v>
      </c>
      <c r="P1434" t="s">
        <v>7569</v>
      </c>
    </row>
    <row r="1435" spans="1:16" x14ac:dyDescent="0.2">
      <c r="A1435" t="s">
        <v>12712</v>
      </c>
      <c r="B1435" t="s">
        <v>7557</v>
      </c>
      <c r="C1435" t="s">
        <v>12712</v>
      </c>
      <c r="D1435" t="s">
        <v>12713</v>
      </c>
      <c r="E1435">
        <v>30</v>
      </c>
      <c r="F1435">
        <v>-0.46228941213090202</v>
      </c>
      <c r="G1435">
        <v>-1.8899148545865601</v>
      </c>
      <c r="H1435">
        <v>5.3027551513416503E-3</v>
      </c>
      <c r="I1435">
        <v>3.04778995518535E-2</v>
      </c>
      <c r="J1435">
        <v>2.15294272495564E-2</v>
      </c>
      <c r="K1435">
        <v>1438</v>
      </c>
      <c r="L1435" t="s">
        <v>12714</v>
      </c>
      <c r="M1435" t="s">
        <v>12715</v>
      </c>
      <c r="N1435">
        <v>26</v>
      </c>
      <c r="O1435">
        <v>0.86666666666666703</v>
      </c>
      <c r="P1435" t="s">
        <v>7569</v>
      </c>
    </row>
    <row r="1436" spans="1:16" x14ac:dyDescent="0.2">
      <c r="A1436" t="s">
        <v>12716</v>
      </c>
      <c r="B1436" t="s">
        <v>7546</v>
      </c>
      <c r="C1436" t="s">
        <v>12716</v>
      </c>
      <c r="D1436" t="s">
        <v>12717</v>
      </c>
      <c r="E1436">
        <v>9</v>
      </c>
      <c r="F1436">
        <v>0.63217907726643796</v>
      </c>
      <c r="G1436">
        <v>1.9607823130767501</v>
      </c>
      <c r="H1436">
        <v>5.3603816489600298E-3</v>
      </c>
      <c r="I1436">
        <v>3.07662016369976E-2</v>
      </c>
      <c r="J1436">
        <v>2.1733082319599702E-2</v>
      </c>
      <c r="K1436">
        <v>783</v>
      </c>
      <c r="L1436" t="s">
        <v>12182</v>
      </c>
      <c r="M1436" t="s">
        <v>12718</v>
      </c>
      <c r="N1436">
        <v>7</v>
      </c>
      <c r="O1436">
        <v>0.77777777777777801</v>
      </c>
      <c r="P1436" t="s">
        <v>7550</v>
      </c>
    </row>
    <row r="1437" spans="1:16" x14ac:dyDescent="0.2">
      <c r="A1437" t="s">
        <v>12719</v>
      </c>
      <c r="B1437" t="s">
        <v>7546</v>
      </c>
      <c r="C1437" t="s">
        <v>12719</v>
      </c>
      <c r="D1437" t="s">
        <v>12720</v>
      </c>
      <c r="E1437">
        <v>9</v>
      </c>
      <c r="F1437">
        <v>0.63217907726643796</v>
      </c>
      <c r="G1437">
        <v>1.9607823130767501</v>
      </c>
      <c r="H1437">
        <v>5.3603816489600298E-3</v>
      </c>
      <c r="I1437">
        <v>3.07662016369976E-2</v>
      </c>
      <c r="J1437">
        <v>2.1733082319599702E-2</v>
      </c>
      <c r="K1437">
        <v>783</v>
      </c>
      <c r="L1437" t="s">
        <v>12182</v>
      </c>
      <c r="M1437" t="s">
        <v>12718</v>
      </c>
      <c r="N1437">
        <v>7</v>
      </c>
      <c r="O1437">
        <v>0.77777777777777801</v>
      </c>
      <c r="P1437" t="s">
        <v>7550</v>
      </c>
    </row>
    <row r="1438" spans="1:16" x14ac:dyDescent="0.2">
      <c r="A1438" t="s">
        <v>12721</v>
      </c>
      <c r="B1438" t="s">
        <v>7546</v>
      </c>
      <c r="C1438" t="s">
        <v>12721</v>
      </c>
      <c r="D1438" t="s">
        <v>12722</v>
      </c>
      <c r="E1438">
        <v>35</v>
      </c>
      <c r="F1438">
        <v>0.37860314706438197</v>
      </c>
      <c r="G1438">
        <v>1.7967158420128699</v>
      </c>
      <c r="H1438">
        <v>5.3677355080578902E-3</v>
      </c>
      <c r="I1438">
        <v>3.0786970116501802E-2</v>
      </c>
      <c r="J1438">
        <v>2.1747753063815801E-2</v>
      </c>
      <c r="K1438">
        <v>1694</v>
      </c>
      <c r="L1438" t="s">
        <v>12723</v>
      </c>
      <c r="M1438" t="s">
        <v>12724</v>
      </c>
      <c r="N1438">
        <v>32</v>
      </c>
      <c r="O1438">
        <v>0.91428571428571404</v>
      </c>
      <c r="P1438" t="s">
        <v>7550</v>
      </c>
    </row>
    <row r="1439" spans="1:16" x14ac:dyDescent="0.2">
      <c r="A1439" t="s">
        <v>12725</v>
      </c>
      <c r="B1439" t="s">
        <v>7557</v>
      </c>
      <c r="C1439" t="s">
        <v>12725</v>
      </c>
      <c r="D1439" t="s">
        <v>12726</v>
      </c>
      <c r="E1439">
        <v>22</v>
      </c>
      <c r="F1439">
        <v>-0.51248407996912704</v>
      </c>
      <c r="G1439">
        <v>-1.8983268147716299</v>
      </c>
      <c r="H1439">
        <v>5.4046476995210802E-3</v>
      </c>
      <c r="I1439">
        <v>3.0977125409911498E-2</v>
      </c>
      <c r="J1439">
        <v>2.1882077758620201E-2</v>
      </c>
      <c r="K1439">
        <v>814</v>
      </c>
      <c r="L1439" t="s">
        <v>12350</v>
      </c>
      <c r="M1439" t="s">
        <v>12727</v>
      </c>
      <c r="N1439">
        <v>14</v>
      </c>
      <c r="O1439">
        <v>0.63636363636363602</v>
      </c>
      <c r="P1439" t="s">
        <v>7569</v>
      </c>
    </row>
    <row r="1440" spans="1:16" x14ac:dyDescent="0.2">
      <c r="A1440" t="s">
        <v>12728</v>
      </c>
      <c r="B1440" t="s">
        <v>7557</v>
      </c>
      <c r="C1440" t="s">
        <v>12728</v>
      </c>
      <c r="D1440" t="s">
        <v>12729</v>
      </c>
      <c r="E1440">
        <v>18</v>
      </c>
      <c r="F1440">
        <v>0.50384843102427501</v>
      </c>
      <c r="G1440">
        <v>1.95902449532723</v>
      </c>
      <c r="H1440">
        <v>5.4209885092555699E-3</v>
      </c>
      <c r="I1440">
        <v>3.1033984315158698E-2</v>
      </c>
      <c r="J1440">
        <v>2.19222425889402E-2</v>
      </c>
      <c r="K1440">
        <v>1694</v>
      </c>
      <c r="L1440" t="s">
        <v>11441</v>
      </c>
      <c r="M1440" t="s">
        <v>12730</v>
      </c>
      <c r="N1440">
        <v>18</v>
      </c>
      <c r="O1440">
        <v>1</v>
      </c>
      <c r="P1440" t="s">
        <v>7550</v>
      </c>
    </row>
    <row r="1441" spans="1:16" x14ac:dyDescent="0.2">
      <c r="A1441" t="s">
        <v>12731</v>
      </c>
      <c r="B1441" t="s">
        <v>7557</v>
      </c>
      <c r="C1441" t="s">
        <v>12731</v>
      </c>
      <c r="D1441" t="s">
        <v>12732</v>
      </c>
      <c r="E1441">
        <v>11</v>
      </c>
      <c r="F1441">
        <v>-0.63215976451542499</v>
      </c>
      <c r="G1441">
        <v>-1.91533613171578</v>
      </c>
      <c r="H1441">
        <v>5.4220986913162397E-3</v>
      </c>
      <c r="I1441">
        <v>3.1033984315158698E-2</v>
      </c>
      <c r="J1441">
        <v>2.19222425889402E-2</v>
      </c>
      <c r="K1441">
        <v>594</v>
      </c>
      <c r="L1441" t="s">
        <v>9999</v>
      </c>
      <c r="M1441" t="s">
        <v>12733</v>
      </c>
      <c r="N1441">
        <v>7</v>
      </c>
      <c r="O1441">
        <v>0.63636363636363602</v>
      </c>
      <c r="P1441" t="s">
        <v>7569</v>
      </c>
    </row>
    <row r="1442" spans="1:16" x14ac:dyDescent="0.2">
      <c r="A1442" t="s">
        <v>12734</v>
      </c>
      <c r="B1442" t="s">
        <v>7552</v>
      </c>
      <c r="C1442" t="s">
        <v>12734</v>
      </c>
      <c r="D1442" t="s">
        <v>12735</v>
      </c>
      <c r="E1442">
        <v>25</v>
      </c>
      <c r="F1442">
        <v>-0.48656253828465301</v>
      </c>
      <c r="G1442">
        <v>-1.8486425067802501</v>
      </c>
      <c r="H1442">
        <v>5.4322193701644298E-3</v>
      </c>
      <c r="I1442">
        <v>3.1070334523868998E-2</v>
      </c>
      <c r="J1442">
        <v>2.1947920184359902E-2</v>
      </c>
      <c r="K1442">
        <v>478</v>
      </c>
      <c r="L1442" t="s">
        <v>12736</v>
      </c>
      <c r="M1442" t="s">
        <v>12737</v>
      </c>
      <c r="N1442">
        <v>23</v>
      </c>
      <c r="O1442">
        <v>0.92</v>
      </c>
      <c r="P1442" t="s">
        <v>7569</v>
      </c>
    </row>
    <row r="1443" spans="1:16" x14ac:dyDescent="0.2">
      <c r="A1443" t="s">
        <v>12738</v>
      </c>
      <c r="B1443" t="s">
        <v>7557</v>
      </c>
      <c r="C1443" t="s">
        <v>12738</v>
      </c>
      <c r="D1443" t="s">
        <v>12739</v>
      </c>
      <c r="E1443">
        <v>13</v>
      </c>
      <c r="F1443">
        <v>0.56429561056746802</v>
      </c>
      <c r="G1443">
        <v>2.0025355642857998</v>
      </c>
      <c r="H1443">
        <v>5.4410000378684502E-3</v>
      </c>
      <c r="I1443">
        <v>3.1077423639717099E-2</v>
      </c>
      <c r="J1443">
        <v>2.1952927898348001E-2</v>
      </c>
      <c r="K1443">
        <v>6</v>
      </c>
      <c r="L1443" t="s">
        <v>12740</v>
      </c>
      <c r="M1443" t="s">
        <v>11655</v>
      </c>
      <c r="N1443">
        <v>2</v>
      </c>
      <c r="O1443">
        <v>0.15384615384615399</v>
      </c>
      <c r="P1443" t="s">
        <v>7550</v>
      </c>
    </row>
    <row r="1444" spans="1:16" x14ac:dyDescent="0.2">
      <c r="A1444" t="s">
        <v>12741</v>
      </c>
      <c r="B1444" t="s">
        <v>7557</v>
      </c>
      <c r="C1444" t="s">
        <v>12741</v>
      </c>
      <c r="D1444" t="s">
        <v>12742</v>
      </c>
      <c r="E1444">
        <v>13</v>
      </c>
      <c r="F1444">
        <v>0.56429561056746802</v>
      </c>
      <c r="G1444">
        <v>2.0025355642857998</v>
      </c>
      <c r="H1444">
        <v>5.4410000378684502E-3</v>
      </c>
      <c r="I1444">
        <v>3.1077423639717099E-2</v>
      </c>
      <c r="J1444">
        <v>2.1952927898348001E-2</v>
      </c>
      <c r="K1444">
        <v>6</v>
      </c>
      <c r="L1444" t="s">
        <v>12740</v>
      </c>
      <c r="M1444" t="s">
        <v>11655</v>
      </c>
      <c r="N1444">
        <v>2</v>
      </c>
      <c r="O1444">
        <v>0.15384615384615399</v>
      </c>
      <c r="P1444" t="s">
        <v>7550</v>
      </c>
    </row>
    <row r="1445" spans="1:16" x14ac:dyDescent="0.2">
      <c r="A1445" t="s">
        <v>12743</v>
      </c>
      <c r="B1445" t="s">
        <v>7557</v>
      </c>
      <c r="C1445" t="s">
        <v>12743</v>
      </c>
      <c r="D1445" t="s">
        <v>12744</v>
      </c>
      <c r="E1445">
        <v>20</v>
      </c>
      <c r="F1445">
        <v>-0.52950349638055705</v>
      </c>
      <c r="G1445">
        <v>-1.91656351252313</v>
      </c>
      <c r="H1445">
        <v>5.4498851242137398E-3</v>
      </c>
      <c r="I1445">
        <v>3.1106615785159102E-2</v>
      </c>
      <c r="J1445">
        <v>2.1973549075686102E-2</v>
      </c>
      <c r="K1445">
        <v>1352</v>
      </c>
      <c r="L1445" t="s">
        <v>12745</v>
      </c>
      <c r="M1445" t="s">
        <v>12746</v>
      </c>
      <c r="N1445">
        <v>17</v>
      </c>
      <c r="O1445">
        <v>0.85</v>
      </c>
      <c r="P1445" t="s">
        <v>7569</v>
      </c>
    </row>
    <row r="1446" spans="1:16" x14ac:dyDescent="0.2">
      <c r="A1446" t="s">
        <v>12747</v>
      </c>
      <c r="B1446" t="s">
        <v>7557</v>
      </c>
      <c r="C1446" t="s">
        <v>12747</v>
      </c>
      <c r="D1446" t="s">
        <v>12748</v>
      </c>
      <c r="E1446">
        <v>6</v>
      </c>
      <c r="F1446">
        <v>0.70973451327433601</v>
      </c>
      <c r="G1446">
        <v>1.88765164753395</v>
      </c>
      <c r="H1446">
        <v>5.4702001801355399E-3</v>
      </c>
      <c r="I1446">
        <v>3.1147977338878301E-2</v>
      </c>
      <c r="J1446">
        <v>2.2002766658748601E-2</v>
      </c>
      <c r="K1446">
        <v>990</v>
      </c>
      <c r="L1446" t="s">
        <v>10691</v>
      </c>
      <c r="M1446" t="s">
        <v>12749</v>
      </c>
      <c r="N1446">
        <v>6</v>
      </c>
      <c r="O1446">
        <v>1</v>
      </c>
      <c r="P1446" t="s">
        <v>7550</v>
      </c>
    </row>
    <row r="1447" spans="1:16" x14ac:dyDescent="0.2">
      <c r="A1447" t="s">
        <v>12750</v>
      </c>
      <c r="B1447" t="s">
        <v>7546</v>
      </c>
      <c r="C1447" t="s">
        <v>12750</v>
      </c>
      <c r="D1447" t="s">
        <v>12751</v>
      </c>
      <c r="E1447">
        <v>222</v>
      </c>
      <c r="F1447">
        <v>0.20754224240501901</v>
      </c>
      <c r="G1447">
        <v>1.5253349799412499</v>
      </c>
      <c r="H1447">
        <v>5.4795243979517396E-3</v>
      </c>
      <c r="I1447">
        <v>3.1147977338878301E-2</v>
      </c>
      <c r="J1447">
        <v>2.2002766658748601E-2</v>
      </c>
      <c r="K1447">
        <v>937</v>
      </c>
      <c r="L1447" t="s">
        <v>12752</v>
      </c>
      <c r="M1447" t="s">
        <v>12753</v>
      </c>
      <c r="N1447">
        <v>84</v>
      </c>
      <c r="O1447">
        <v>0.37837837837837801</v>
      </c>
      <c r="P1447" t="s">
        <v>7550</v>
      </c>
    </row>
    <row r="1448" spans="1:16" x14ac:dyDescent="0.2">
      <c r="A1448" t="s">
        <v>12754</v>
      </c>
      <c r="B1448" t="s">
        <v>7546</v>
      </c>
      <c r="C1448" t="s">
        <v>12754</v>
      </c>
      <c r="D1448" t="s">
        <v>12755</v>
      </c>
      <c r="E1448">
        <v>222</v>
      </c>
      <c r="F1448">
        <v>0.20754224240501901</v>
      </c>
      <c r="G1448">
        <v>1.5253349799412499</v>
      </c>
      <c r="H1448">
        <v>5.4795243979517396E-3</v>
      </c>
      <c r="I1448">
        <v>3.1147977338878301E-2</v>
      </c>
      <c r="J1448">
        <v>2.2002766658748601E-2</v>
      </c>
      <c r="K1448">
        <v>937</v>
      </c>
      <c r="L1448" t="s">
        <v>12752</v>
      </c>
      <c r="M1448" t="s">
        <v>12753</v>
      </c>
      <c r="N1448">
        <v>84</v>
      </c>
      <c r="O1448">
        <v>0.37837837837837801</v>
      </c>
      <c r="P1448" t="s">
        <v>7550</v>
      </c>
    </row>
    <row r="1449" spans="1:16" x14ac:dyDescent="0.2">
      <c r="A1449" t="s">
        <v>12756</v>
      </c>
      <c r="B1449" t="s">
        <v>7546</v>
      </c>
      <c r="C1449" t="s">
        <v>12756</v>
      </c>
      <c r="D1449" t="s">
        <v>12757</v>
      </c>
      <c r="E1449">
        <v>222</v>
      </c>
      <c r="F1449">
        <v>0.20754224240501901</v>
      </c>
      <c r="G1449">
        <v>1.5253349799412499</v>
      </c>
      <c r="H1449">
        <v>5.4795243979517396E-3</v>
      </c>
      <c r="I1449">
        <v>3.1147977338878301E-2</v>
      </c>
      <c r="J1449">
        <v>2.2002766658748601E-2</v>
      </c>
      <c r="K1449">
        <v>937</v>
      </c>
      <c r="L1449" t="s">
        <v>12752</v>
      </c>
      <c r="M1449" t="s">
        <v>12753</v>
      </c>
      <c r="N1449">
        <v>84</v>
      </c>
      <c r="O1449">
        <v>0.37837837837837801</v>
      </c>
      <c r="P1449" t="s">
        <v>7550</v>
      </c>
    </row>
    <row r="1450" spans="1:16" x14ac:dyDescent="0.2">
      <c r="A1450" t="s">
        <v>12758</v>
      </c>
      <c r="B1450" t="s">
        <v>7552</v>
      </c>
      <c r="C1450" t="s">
        <v>12758</v>
      </c>
      <c r="D1450" t="s">
        <v>12759</v>
      </c>
      <c r="E1450">
        <v>4</v>
      </c>
      <c r="F1450">
        <v>0.81279481132075504</v>
      </c>
      <c r="G1450">
        <v>1.82336255552914</v>
      </c>
      <c r="H1450">
        <v>5.4911603704879399E-3</v>
      </c>
      <c r="I1450">
        <v>3.1147977338878301E-2</v>
      </c>
      <c r="J1450">
        <v>2.2002766658748601E-2</v>
      </c>
      <c r="K1450">
        <v>639</v>
      </c>
      <c r="L1450" t="s">
        <v>11494</v>
      </c>
      <c r="M1450" t="s">
        <v>12760</v>
      </c>
      <c r="N1450">
        <v>4</v>
      </c>
      <c r="O1450">
        <v>1</v>
      </c>
      <c r="P1450" t="s">
        <v>7550</v>
      </c>
    </row>
    <row r="1451" spans="1:16" x14ac:dyDescent="0.2">
      <c r="A1451" t="s">
        <v>12761</v>
      </c>
      <c r="B1451" t="s">
        <v>7552</v>
      </c>
      <c r="C1451" t="s">
        <v>12761</v>
      </c>
      <c r="D1451" t="s">
        <v>12762</v>
      </c>
      <c r="E1451">
        <v>4</v>
      </c>
      <c r="F1451">
        <v>0.81279481132075504</v>
      </c>
      <c r="G1451">
        <v>1.82336255552914</v>
      </c>
      <c r="H1451">
        <v>5.4911603704879399E-3</v>
      </c>
      <c r="I1451">
        <v>3.1147977338878301E-2</v>
      </c>
      <c r="J1451">
        <v>2.2002766658748601E-2</v>
      </c>
      <c r="K1451">
        <v>639</v>
      </c>
      <c r="L1451" t="s">
        <v>11494</v>
      </c>
      <c r="M1451" t="s">
        <v>12760</v>
      </c>
      <c r="N1451">
        <v>4</v>
      </c>
      <c r="O1451">
        <v>1</v>
      </c>
      <c r="P1451" t="s">
        <v>7550</v>
      </c>
    </row>
    <row r="1452" spans="1:16" x14ac:dyDescent="0.2">
      <c r="A1452" t="s">
        <v>12763</v>
      </c>
      <c r="B1452" t="s">
        <v>7557</v>
      </c>
      <c r="C1452" t="s">
        <v>12763</v>
      </c>
      <c r="D1452" t="s">
        <v>12764</v>
      </c>
      <c r="E1452">
        <v>19</v>
      </c>
      <c r="F1452">
        <v>-0.52981382556396595</v>
      </c>
      <c r="G1452">
        <v>-1.88090332840654</v>
      </c>
      <c r="H1452">
        <v>5.4922432862231996E-3</v>
      </c>
      <c r="I1452">
        <v>3.1147977338878301E-2</v>
      </c>
      <c r="J1452">
        <v>2.2002766658748601E-2</v>
      </c>
      <c r="K1452">
        <v>313</v>
      </c>
      <c r="L1452" t="s">
        <v>12765</v>
      </c>
      <c r="M1452" t="s">
        <v>12766</v>
      </c>
      <c r="N1452">
        <v>7</v>
      </c>
      <c r="O1452">
        <v>0.36842105263157898</v>
      </c>
      <c r="P1452" t="s">
        <v>7569</v>
      </c>
    </row>
    <row r="1453" spans="1:16" x14ac:dyDescent="0.2">
      <c r="A1453" t="s">
        <v>12767</v>
      </c>
      <c r="B1453" t="s">
        <v>7557</v>
      </c>
      <c r="C1453" t="s">
        <v>12767</v>
      </c>
      <c r="D1453" t="s">
        <v>12768</v>
      </c>
      <c r="E1453">
        <v>8</v>
      </c>
      <c r="F1453">
        <v>-0.67591499409681199</v>
      </c>
      <c r="G1453">
        <v>-1.83220559166221</v>
      </c>
      <c r="H1453">
        <v>5.4949234470673403E-3</v>
      </c>
      <c r="I1453">
        <v>3.1147977338878301E-2</v>
      </c>
      <c r="J1453">
        <v>2.2002766658748601E-2</v>
      </c>
      <c r="K1453">
        <v>1107</v>
      </c>
      <c r="L1453" t="s">
        <v>12103</v>
      </c>
      <c r="M1453" t="s">
        <v>12769</v>
      </c>
      <c r="N1453">
        <v>7</v>
      </c>
      <c r="O1453">
        <v>0.875</v>
      </c>
      <c r="P1453" t="s">
        <v>7569</v>
      </c>
    </row>
    <row r="1454" spans="1:16" x14ac:dyDescent="0.2">
      <c r="A1454" t="s">
        <v>12770</v>
      </c>
      <c r="B1454" t="s">
        <v>7557</v>
      </c>
      <c r="C1454" t="s">
        <v>12770</v>
      </c>
      <c r="D1454" t="s">
        <v>12771</v>
      </c>
      <c r="E1454">
        <v>8</v>
      </c>
      <c r="F1454">
        <v>-0.676077628044645</v>
      </c>
      <c r="G1454">
        <v>-1.8326464441824399</v>
      </c>
      <c r="H1454">
        <v>5.4949234470673403E-3</v>
      </c>
      <c r="I1454">
        <v>3.1147977338878301E-2</v>
      </c>
      <c r="J1454">
        <v>2.2002766658748601E-2</v>
      </c>
      <c r="K1454">
        <v>624</v>
      </c>
      <c r="L1454" t="s">
        <v>12772</v>
      </c>
      <c r="M1454" t="s">
        <v>12773</v>
      </c>
      <c r="N1454">
        <v>6</v>
      </c>
      <c r="O1454">
        <v>0.75</v>
      </c>
      <c r="P1454" t="s">
        <v>7569</v>
      </c>
    </row>
    <row r="1455" spans="1:16" x14ac:dyDescent="0.2">
      <c r="A1455" t="s">
        <v>12774</v>
      </c>
      <c r="B1455" t="s">
        <v>7557</v>
      </c>
      <c r="C1455" t="s">
        <v>12774</v>
      </c>
      <c r="D1455" t="s">
        <v>12775</v>
      </c>
      <c r="E1455">
        <v>8</v>
      </c>
      <c r="F1455">
        <v>-0.67591499409681199</v>
      </c>
      <c r="G1455">
        <v>-1.83220559166221</v>
      </c>
      <c r="H1455">
        <v>5.4949234470673403E-3</v>
      </c>
      <c r="I1455">
        <v>3.1147977338878301E-2</v>
      </c>
      <c r="J1455">
        <v>2.2002766658748601E-2</v>
      </c>
      <c r="K1455">
        <v>1107</v>
      </c>
      <c r="L1455" t="s">
        <v>12103</v>
      </c>
      <c r="M1455" t="s">
        <v>12769</v>
      </c>
      <c r="N1455">
        <v>7</v>
      </c>
      <c r="O1455">
        <v>0.875</v>
      </c>
      <c r="P1455" t="s">
        <v>7569</v>
      </c>
    </row>
    <row r="1456" spans="1:16" x14ac:dyDescent="0.2">
      <c r="A1456" t="s">
        <v>12776</v>
      </c>
      <c r="B1456" t="s">
        <v>7557</v>
      </c>
      <c r="C1456" t="s">
        <v>12776</v>
      </c>
      <c r="D1456" t="s">
        <v>12777</v>
      </c>
      <c r="E1456">
        <v>20</v>
      </c>
      <c r="F1456">
        <v>-0.52846461395723299</v>
      </c>
      <c r="G1456">
        <v>-1.9128032273504101</v>
      </c>
      <c r="H1456">
        <v>5.5101042399995403E-3</v>
      </c>
      <c r="I1456">
        <v>3.1179429013813601E-2</v>
      </c>
      <c r="J1456">
        <v>2.20249839557853E-2</v>
      </c>
      <c r="K1456">
        <v>624</v>
      </c>
      <c r="L1456" t="s">
        <v>12778</v>
      </c>
      <c r="M1456" t="s">
        <v>12779</v>
      </c>
      <c r="N1456">
        <v>18</v>
      </c>
      <c r="O1456">
        <v>0.9</v>
      </c>
      <c r="P1456" t="s">
        <v>7569</v>
      </c>
    </row>
    <row r="1457" spans="1:16" x14ac:dyDescent="0.2">
      <c r="A1457" t="s">
        <v>12780</v>
      </c>
      <c r="B1457" t="s">
        <v>7557</v>
      </c>
      <c r="C1457" t="s">
        <v>12780</v>
      </c>
      <c r="D1457" t="s">
        <v>12781</v>
      </c>
      <c r="E1457">
        <v>20</v>
      </c>
      <c r="F1457">
        <v>-0.52889850215245304</v>
      </c>
      <c r="G1457">
        <v>-1.91437370665632</v>
      </c>
      <c r="H1457">
        <v>5.5101042399995403E-3</v>
      </c>
      <c r="I1457">
        <v>3.1179429013813601E-2</v>
      </c>
      <c r="J1457">
        <v>2.20249839557853E-2</v>
      </c>
      <c r="K1457">
        <v>1034</v>
      </c>
      <c r="L1457" t="s">
        <v>12782</v>
      </c>
      <c r="M1457" t="s">
        <v>12783</v>
      </c>
      <c r="N1457">
        <v>16</v>
      </c>
      <c r="O1457">
        <v>0.8</v>
      </c>
      <c r="P1457" t="s">
        <v>7569</v>
      </c>
    </row>
    <row r="1458" spans="1:16" x14ac:dyDescent="0.2">
      <c r="A1458" t="s">
        <v>12784</v>
      </c>
      <c r="B1458" t="s">
        <v>7557</v>
      </c>
      <c r="C1458" t="s">
        <v>12784</v>
      </c>
      <c r="D1458" t="s">
        <v>12785</v>
      </c>
      <c r="E1458">
        <v>49</v>
      </c>
      <c r="F1458">
        <v>-0.39486127063707099</v>
      </c>
      <c r="G1458">
        <v>-1.8175183289590799</v>
      </c>
      <c r="H1458">
        <v>5.5118209261255102E-3</v>
      </c>
      <c r="I1458">
        <v>3.1179429013813601E-2</v>
      </c>
      <c r="J1458">
        <v>2.20249839557853E-2</v>
      </c>
      <c r="K1458">
        <v>1110</v>
      </c>
      <c r="L1458" t="s">
        <v>12786</v>
      </c>
      <c r="M1458" t="s">
        <v>12787</v>
      </c>
      <c r="N1458">
        <v>28</v>
      </c>
      <c r="O1458">
        <v>0.57142857142857095</v>
      </c>
      <c r="P1458" t="s">
        <v>7569</v>
      </c>
    </row>
    <row r="1459" spans="1:16" x14ac:dyDescent="0.2">
      <c r="A1459" t="s">
        <v>12788</v>
      </c>
      <c r="B1459" t="s">
        <v>7557</v>
      </c>
      <c r="C1459" t="s">
        <v>12788</v>
      </c>
      <c r="D1459" t="s">
        <v>12789</v>
      </c>
      <c r="E1459">
        <v>116</v>
      </c>
      <c r="F1459">
        <v>-0.292919794076135</v>
      </c>
      <c r="G1459">
        <v>-1.63667364439452</v>
      </c>
      <c r="H1459">
        <v>5.5337753509024402E-3</v>
      </c>
      <c r="I1459">
        <v>3.1237724243122499E-2</v>
      </c>
      <c r="J1459">
        <v>2.2066163397835299E-2</v>
      </c>
      <c r="K1459">
        <v>534</v>
      </c>
      <c r="L1459" t="s">
        <v>12790</v>
      </c>
      <c r="M1459" t="s">
        <v>12791</v>
      </c>
      <c r="N1459">
        <v>29</v>
      </c>
      <c r="O1459">
        <v>0.25</v>
      </c>
      <c r="P1459" t="s">
        <v>7569</v>
      </c>
    </row>
    <row r="1460" spans="1:16" x14ac:dyDescent="0.2">
      <c r="A1460" t="s">
        <v>12792</v>
      </c>
      <c r="B1460" t="s">
        <v>7557</v>
      </c>
      <c r="C1460" t="s">
        <v>12792</v>
      </c>
      <c r="D1460" t="s">
        <v>12793</v>
      </c>
      <c r="E1460">
        <v>9</v>
      </c>
      <c r="F1460">
        <v>0.63040607149843098</v>
      </c>
      <c r="G1460">
        <v>1.9552831143909499</v>
      </c>
      <c r="H1460">
        <v>5.5375803786242503E-3</v>
      </c>
      <c r="I1460">
        <v>3.1237724243122499E-2</v>
      </c>
      <c r="J1460">
        <v>2.2066163397835299E-2</v>
      </c>
      <c r="K1460">
        <v>569</v>
      </c>
      <c r="L1460" t="s">
        <v>12794</v>
      </c>
      <c r="M1460" t="s">
        <v>12795</v>
      </c>
      <c r="N1460">
        <v>6</v>
      </c>
      <c r="O1460">
        <v>0.66666666666666696</v>
      </c>
      <c r="P1460" t="s">
        <v>7550</v>
      </c>
    </row>
    <row r="1461" spans="1:16" x14ac:dyDescent="0.2">
      <c r="A1461" t="s">
        <v>12796</v>
      </c>
      <c r="B1461" t="s">
        <v>7557</v>
      </c>
      <c r="C1461" t="s">
        <v>12796</v>
      </c>
      <c r="D1461" t="s">
        <v>12797</v>
      </c>
      <c r="E1461">
        <v>11</v>
      </c>
      <c r="F1461">
        <v>-0.62818730051286498</v>
      </c>
      <c r="G1461">
        <v>-1.9033002441710001</v>
      </c>
      <c r="H1461">
        <v>5.5489299800006503E-3</v>
      </c>
      <c r="I1461">
        <v>3.1237724243122499E-2</v>
      </c>
      <c r="J1461">
        <v>2.2066163397835299E-2</v>
      </c>
      <c r="K1461">
        <v>1028</v>
      </c>
      <c r="L1461" t="s">
        <v>12798</v>
      </c>
      <c r="M1461" t="s">
        <v>12799</v>
      </c>
      <c r="N1461">
        <v>9</v>
      </c>
      <c r="O1461">
        <v>0.81818181818181801</v>
      </c>
      <c r="P1461" t="s">
        <v>7569</v>
      </c>
    </row>
    <row r="1462" spans="1:16" x14ac:dyDescent="0.2">
      <c r="A1462" t="s">
        <v>12800</v>
      </c>
      <c r="B1462" t="s">
        <v>7557</v>
      </c>
      <c r="C1462" t="s">
        <v>12800</v>
      </c>
      <c r="D1462" t="s">
        <v>12801</v>
      </c>
      <c r="E1462">
        <v>95</v>
      </c>
      <c r="F1462">
        <v>-0.31176458312668898</v>
      </c>
      <c r="G1462">
        <v>-1.6802105180004601</v>
      </c>
      <c r="H1462">
        <v>5.5496579692035797E-3</v>
      </c>
      <c r="I1462">
        <v>3.1237724243122499E-2</v>
      </c>
      <c r="J1462">
        <v>2.2066163397835299E-2</v>
      </c>
      <c r="K1462">
        <v>1389</v>
      </c>
      <c r="L1462" t="s">
        <v>12802</v>
      </c>
      <c r="M1462" t="s">
        <v>12803</v>
      </c>
      <c r="N1462">
        <v>59</v>
      </c>
      <c r="O1462">
        <v>0.62105263157894697</v>
      </c>
      <c r="P1462" t="s">
        <v>7569</v>
      </c>
    </row>
    <row r="1463" spans="1:16" x14ac:dyDescent="0.2">
      <c r="A1463" t="s">
        <v>12804</v>
      </c>
      <c r="B1463" t="s">
        <v>7557</v>
      </c>
      <c r="C1463" t="s">
        <v>12804</v>
      </c>
      <c r="D1463" t="s">
        <v>12805</v>
      </c>
      <c r="E1463">
        <v>25</v>
      </c>
      <c r="F1463">
        <v>-0.48523603821318201</v>
      </c>
      <c r="G1463">
        <v>-1.84360261113597</v>
      </c>
      <c r="H1463">
        <v>5.5522672088115597E-3</v>
      </c>
      <c r="I1463">
        <v>3.1237724243122499E-2</v>
      </c>
      <c r="J1463">
        <v>2.2066163397835299E-2</v>
      </c>
      <c r="K1463">
        <v>549</v>
      </c>
      <c r="L1463" t="s">
        <v>12806</v>
      </c>
      <c r="M1463" t="s">
        <v>12807</v>
      </c>
      <c r="N1463">
        <v>11</v>
      </c>
      <c r="O1463">
        <v>0.44</v>
      </c>
      <c r="P1463" t="s">
        <v>7569</v>
      </c>
    </row>
    <row r="1464" spans="1:16" x14ac:dyDescent="0.2">
      <c r="A1464" t="s">
        <v>12808</v>
      </c>
      <c r="B1464" t="s">
        <v>7557</v>
      </c>
      <c r="C1464" t="s">
        <v>12808</v>
      </c>
      <c r="D1464" t="s">
        <v>12809</v>
      </c>
      <c r="E1464">
        <v>25</v>
      </c>
      <c r="F1464">
        <v>-0.48523603821318201</v>
      </c>
      <c r="G1464">
        <v>-1.84360261113597</v>
      </c>
      <c r="H1464">
        <v>5.5522672088115597E-3</v>
      </c>
      <c r="I1464">
        <v>3.1237724243122499E-2</v>
      </c>
      <c r="J1464">
        <v>2.2066163397835299E-2</v>
      </c>
      <c r="K1464">
        <v>549</v>
      </c>
      <c r="L1464" t="s">
        <v>12806</v>
      </c>
      <c r="M1464" t="s">
        <v>12807</v>
      </c>
      <c r="N1464">
        <v>11</v>
      </c>
      <c r="O1464">
        <v>0.44</v>
      </c>
      <c r="P1464" t="s">
        <v>7569</v>
      </c>
    </row>
    <row r="1465" spans="1:16" x14ac:dyDescent="0.2">
      <c r="A1465" t="s">
        <v>12810</v>
      </c>
      <c r="B1465" t="s">
        <v>7557</v>
      </c>
      <c r="C1465" t="s">
        <v>12810</v>
      </c>
      <c r="D1465" t="s">
        <v>12811</v>
      </c>
      <c r="E1465">
        <v>25</v>
      </c>
      <c r="F1465">
        <v>-0.48523603821318201</v>
      </c>
      <c r="G1465">
        <v>-1.84360261113597</v>
      </c>
      <c r="H1465">
        <v>5.5522672088115597E-3</v>
      </c>
      <c r="I1465">
        <v>3.1237724243122499E-2</v>
      </c>
      <c r="J1465">
        <v>2.2066163397835299E-2</v>
      </c>
      <c r="K1465">
        <v>549</v>
      </c>
      <c r="L1465" t="s">
        <v>12806</v>
      </c>
      <c r="M1465" t="s">
        <v>12807</v>
      </c>
      <c r="N1465">
        <v>11</v>
      </c>
      <c r="O1465">
        <v>0.44</v>
      </c>
      <c r="P1465" t="s">
        <v>7569</v>
      </c>
    </row>
    <row r="1466" spans="1:16" x14ac:dyDescent="0.2">
      <c r="A1466" t="s">
        <v>12812</v>
      </c>
      <c r="B1466" t="s">
        <v>7557</v>
      </c>
      <c r="C1466" t="s">
        <v>12812</v>
      </c>
      <c r="D1466" t="s">
        <v>12813</v>
      </c>
      <c r="E1466">
        <v>36</v>
      </c>
      <c r="F1466">
        <v>-0.42857661720275397</v>
      </c>
      <c r="G1466">
        <v>-1.82384165539371</v>
      </c>
      <c r="H1466">
        <v>5.5524467381915096E-3</v>
      </c>
      <c r="I1466">
        <v>3.1237724243122499E-2</v>
      </c>
      <c r="J1466">
        <v>2.2066163397835299E-2</v>
      </c>
      <c r="K1466">
        <v>1352</v>
      </c>
      <c r="L1466" t="s">
        <v>12814</v>
      </c>
      <c r="M1466" t="s">
        <v>12815</v>
      </c>
      <c r="N1466">
        <v>27</v>
      </c>
      <c r="O1466">
        <v>0.75</v>
      </c>
      <c r="P1466" t="s">
        <v>7569</v>
      </c>
    </row>
    <row r="1467" spans="1:16" x14ac:dyDescent="0.2">
      <c r="A1467" t="s">
        <v>12816</v>
      </c>
      <c r="B1467" t="s">
        <v>7557</v>
      </c>
      <c r="C1467" t="s">
        <v>12816</v>
      </c>
      <c r="D1467" t="s">
        <v>12817</v>
      </c>
      <c r="E1467">
        <v>44</v>
      </c>
      <c r="F1467">
        <v>0.36213358358777398</v>
      </c>
      <c r="G1467">
        <v>1.82253005015261</v>
      </c>
      <c r="H1467">
        <v>5.5567598502083704E-3</v>
      </c>
      <c r="I1467">
        <v>3.1240664860448401E-2</v>
      </c>
      <c r="J1467">
        <v>2.2068240634381099E-2</v>
      </c>
      <c r="K1467">
        <v>1081</v>
      </c>
      <c r="L1467" t="s">
        <v>12818</v>
      </c>
      <c r="M1467" t="s">
        <v>12819</v>
      </c>
      <c r="N1467">
        <v>26</v>
      </c>
      <c r="O1467">
        <v>0.59090909090909105</v>
      </c>
      <c r="P1467" t="s">
        <v>7550</v>
      </c>
    </row>
    <row r="1468" spans="1:16" x14ac:dyDescent="0.2">
      <c r="A1468" t="s">
        <v>12820</v>
      </c>
      <c r="B1468" t="s">
        <v>7557</v>
      </c>
      <c r="C1468" t="s">
        <v>12820</v>
      </c>
      <c r="D1468" t="s">
        <v>12821</v>
      </c>
      <c r="E1468">
        <v>17</v>
      </c>
      <c r="F1468">
        <v>-0.55030993190643696</v>
      </c>
      <c r="G1468">
        <v>-1.92426072683556</v>
      </c>
      <c r="H1468">
        <v>5.5907642170694802E-3</v>
      </c>
      <c r="I1468">
        <v>3.1410414912806099E-2</v>
      </c>
      <c r="J1468">
        <v>2.2188151174693301E-2</v>
      </c>
      <c r="K1468">
        <v>1439</v>
      </c>
      <c r="L1468" t="s">
        <v>8004</v>
      </c>
      <c r="M1468" t="s">
        <v>12822</v>
      </c>
      <c r="N1468">
        <v>16</v>
      </c>
      <c r="O1468">
        <v>0.94117647058823495</v>
      </c>
      <c r="P1468" t="s">
        <v>7569</v>
      </c>
    </row>
    <row r="1469" spans="1:16" x14ac:dyDescent="0.2">
      <c r="A1469" t="s">
        <v>12823</v>
      </c>
      <c r="B1469" t="s">
        <v>7557</v>
      </c>
      <c r="C1469" t="s">
        <v>12823</v>
      </c>
      <c r="D1469" t="s">
        <v>12824</v>
      </c>
      <c r="E1469">
        <v>39</v>
      </c>
      <c r="F1469">
        <v>0.37943421953324802</v>
      </c>
      <c r="G1469">
        <v>1.8471844663125101</v>
      </c>
      <c r="H1469">
        <v>5.5996860890201302E-3</v>
      </c>
      <c r="I1469">
        <v>3.14391094997983E-2</v>
      </c>
      <c r="J1469">
        <v>2.2208420879370701E-2</v>
      </c>
      <c r="K1469">
        <v>1468</v>
      </c>
      <c r="L1469" t="s">
        <v>12825</v>
      </c>
      <c r="M1469" t="s">
        <v>12826</v>
      </c>
      <c r="N1469">
        <v>30</v>
      </c>
      <c r="O1469">
        <v>0.76923076923076905</v>
      </c>
      <c r="P1469" t="s">
        <v>7550</v>
      </c>
    </row>
    <row r="1470" spans="1:16" x14ac:dyDescent="0.2">
      <c r="A1470" t="s">
        <v>12827</v>
      </c>
      <c r="B1470" t="s">
        <v>7557</v>
      </c>
      <c r="C1470" t="s">
        <v>12827</v>
      </c>
      <c r="D1470" t="s">
        <v>12828</v>
      </c>
      <c r="E1470">
        <v>49</v>
      </c>
      <c r="F1470">
        <v>-0.39441700801014101</v>
      </c>
      <c r="G1470">
        <v>-1.81547341970269</v>
      </c>
      <c r="H1470">
        <v>5.6209623635826598E-3</v>
      </c>
      <c r="I1470">
        <v>3.1521289596327197E-2</v>
      </c>
      <c r="J1470">
        <v>2.2266472465457501E-2</v>
      </c>
      <c r="K1470">
        <v>1695</v>
      </c>
      <c r="L1470" t="s">
        <v>12829</v>
      </c>
      <c r="M1470" t="s">
        <v>12830</v>
      </c>
      <c r="N1470">
        <v>42</v>
      </c>
      <c r="O1470">
        <v>0.85714285714285698</v>
      </c>
      <c r="P1470" t="s">
        <v>7569</v>
      </c>
    </row>
    <row r="1471" spans="1:16" x14ac:dyDescent="0.2">
      <c r="A1471" t="s">
        <v>12831</v>
      </c>
      <c r="B1471" t="s">
        <v>7557</v>
      </c>
      <c r="C1471" t="s">
        <v>12831</v>
      </c>
      <c r="D1471" t="s">
        <v>12832</v>
      </c>
      <c r="E1471">
        <v>8</v>
      </c>
      <c r="F1471">
        <v>-0.67476086622767495</v>
      </c>
      <c r="G1471">
        <v>-1.8290770924370201</v>
      </c>
      <c r="H1471">
        <v>5.6219723012134199E-3</v>
      </c>
      <c r="I1471">
        <v>3.1521289596327197E-2</v>
      </c>
      <c r="J1471">
        <v>2.2266472465457501E-2</v>
      </c>
      <c r="K1471">
        <v>195</v>
      </c>
      <c r="L1471" t="s">
        <v>11163</v>
      </c>
      <c r="M1471" t="s">
        <v>12833</v>
      </c>
      <c r="N1471">
        <v>4</v>
      </c>
      <c r="O1471">
        <v>0.5</v>
      </c>
      <c r="P1471" t="s">
        <v>7569</v>
      </c>
    </row>
    <row r="1472" spans="1:16" x14ac:dyDescent="0.2">
      <c r="A1472" t="s">
        <v>12834</v>
      </c>
      <c r="B1472" t="s">
        <v>7557</v>
      </c>
      <c r="C1472" t="s">
        <v>12834</v>
      </c>
      <c r="D1472" t="s">
        <v>12835</v>
      </c>
      <c r="E1472">
        <v>5</v>
      </c>
      <c r="F1472">
        <v>-0.77705691536419896</v>
      </c>
      <c r="G1472">
        <v>-1.7644588669658099</v>
      </c>
      <c r="H1472">
        <v>5.6357883627946703E-3</v>
      </c>
      <c r="I1472">
        <v>3.15772723903152E-2</v>
      </c>
      <c r="J1472">
        <v>2.23060184154119E-2</v>
      </c>
      <c r="K1472">
        <v>762</v>
      </c>
      <c r="L1472" t="s">
        <v>10455</v>
      </c>
      <c r="M1472" t="s">
        <v>12836</v>
      </c>
      <c r="N1472">
        <v>4</v>
      </c>
      <c r="O1472">
        <v>0.8</v>
      </c>
      <c r="P1472" t="s">
        <v>7569</v>
      </c>
    </row>
    <row r="1473" spans="1:16" x14ac:dyDescent="0.2">
      <c r="A1473" t="s">
        <v>12837</v>
      </c>
      <c r="B1473" t="s">
        <v>7557</v>
      </c>
      <c r="C1473" t="s">
        <v>12837</v>
      </c>
      <c r="D1473" t="s">
        <v>12838</v>
      </c>
      <c r="E1473">
        <v>22</v>
      </c>
      <c r="F1473">
        <v>-0.51108770938741599</v>
      </c>
      <c r="G1473">
        <v>-1.8931544244043499</v>
      </c>
      <c r="H1473">
        <v>5.6409141490507903E-3</v>
      </c>
      <c r="I1473">
        <v>3.1584520663367199E-2</v>
      </c>
      <c r="J1473">
        <v>2.2311138557208201E-2</v>
      </c>
      <c r="K1473">
        <v>303</v>
      </c>
      <c r="L1473" t="s">
        <v>12839</v>
      </c>
      <c r="M1473" t="s">
        <v>12840</v>
      </c>
      <c r="N1473">
        <v>8</v>
      </c>
      <c r="O1473">
        <v>0.36363636363636398</v>
      </c>
      <c r="P1473" t="s">
        <v>7569</v>
      </c>
    </row>
    <row r="1474" spans="1:16" x14ac:dyDescent="0.2">
      <c r="A1474" t="s">
        <v>12841</v>
      </c>
      <c r="B1474" t="s">
        <v>7557</v>
      </c>
      <c r="C1474" t="s">
        <v>12841</v>
      </c>
      <c r="D1474" t="s">
        <v>12842</v>
      </c>
      <c r="E1474">
        <v>5</v>
      </c>
      <c r="F1474">
        <v>0.76154172737319303</v>
      </c>
      <c r="G1474">
        <v>1.8935414184261401</v>
      </c>
      <c r="H1474">
        <v>5.6766482422568E-3</v>
      </c>
      <c r="I1474">
        <v>3.1763024312749799E-2</v>
      </c>
      <c r="J1474">
        <v>2.2437232592219501E-2</v>
      </c>
      <c r="K1474">
        <v>506</v>
      </c>
      <c r="L1474" t="s">
        <v>12552</v>
      </c>
      <c r="M1474" t="s">
        <v>12843</v>
      </c>
      <c r="N1474">
        <v>4</v>
      </c>
      <c r="O1474">
        <v>0.8</v>
      </c>
      <c r="P1474" t="s">
        <v>7550</v>
      </c>
    </row>
    <row r="1475" spans="1:16" x14ac:dyDescent="0.2">
      <c r="A1475" t="s">
        <v>12844</v>
      </c>
      <c r="B1475" t="s">
        <v>7557</v>
      </c>
      <c r="C1475" t="s">
        <v>12844</v>
      </c>
      <c r="D1475" t="s">
        <v>12845</v>
      </c>
      <c r="E1475">
        <v>106</v>
      </c>
      <c r="F1475">
        <v>-0.307878395597107</v>
      </c>
      <c r="G1475">
        <v>-1.6761158680047401</v>
      </c>
      <c r="H1475">
        <v>5.7061251421880602E-3</v>
      </c>
      <c r="I1475">
        <v>3.1906298115274102E-2</v>
      </c>
      <c r="J1475">
        <v>2.25384404495052E-2</v>
      </c>
      <c r="K1475">
        <v>796</v>
      </c>
      <c r="L1475" t="s">
        <v>12846</v>
      </c>
      <c r="M1475" t="s">
        <v>12847</v>
      </c>
      <c r="N1475">
        <v>40</v>
      </c>
      <c r="O1475">
        <v>0.37735849056603799</v>
      </c>
      <c r="P1475" t="s">
        <v>7569</v>
      </c>
    </row>
    <row r="1476" spans="1:16" x14ac:dyDescent="0.2">
      <c r="A1476" t="s">
        <v>12848</v>
      </c>
      <c r="B1476" t="s">
        <v>7552</v>
      </c>
      <c r="C1476" t="s">
        <v>12848</v>
      </c>
      <c r="D1476" t="s">
        <v>12849</v>
      </c>
      <c r="E1476">
        <v>6</v>
      </c>
      <c r="F1476">
        <v>0.70589970501474897</v>
      </c>
      <c r="G1476">
        <v>1.8774523659803599</v>
      </c>
      <c r="H1476">
        <v>5.7133158364335197E-3</v>
      </c>
      <c r="I1476">
        <v>3.1924846863650901E-2</v>
      </c>
      <c r="J1476">
        <v>2.2551543187378301E-2</v>
      </c>
      <c r="K1476">
        <v>1003</v>
      </c>
      <c r="L1476" t="s">
        <v>12850</v>
      </c>
      <c r="M1476" t="s">
        <v>12851</v>
      </c>
      <c r="N1476">
        <v>6</v>
      </c>
      <c r="O1476">
        <v>1</v>
      </c>
      <c r="P1476" t="s">
        <v>7550</v>
      </c>
    </row>
    <row r="1477" spans="1:16" x14ac:dyDescent="0.2">
      <c r="A1477" t="s">
        <v>12852</v>
      </c>
      <c r="B1477" t="s">
        <v>7557</v>
      </c>
      <c r="C1477" t="s">
        <v>12852</v>
      </c>
      <c r="D1477" t="s">
        <v>12853</v>
      </c>
      <c r="E1477">
        <v>15</v>
      </c>
      <c r="F1477">
        <v>-0.55459295810115905</v>
      </c>
      <c r="G1477">
        <v>-1.8707622435337901</v>
      </c>
      <c r="H1477">
        <v>5.7230633842311404E-3</v>
      </c>
      <c r="I1477">
        <v>3.1957647976174099E-2</v>
      </c>
      <c r="J1477">
        <v>2.2574713719998901E-2</v>
      </c>
      <c r="K1477">
        <v>1273</v>
      </c>
      <c r="L1477" t="s">
        <v>12854</v>
      </c>
      <c r="M1477" t="s">
        <v>12855</v>
      </c>
      <c r="N1477">
        <v>13</v>
      </c>
      <c r="O1477">
        <v>0.86666666666666703</v>
      </c>
      <c r="P1477" t="s">
        <v>7569</v>
      </c>
    </row>
    <row r="1478" spans="1:16" x14ac:dyDescent="0.2">
      <c r="A1478" t="s">
        <v>12856</v>
      </c>
      <c r="B1478" t="s">
        <v>7552</v>
      </c>
      <c r="C1478" t="s">
        <v>12856</v>
      </c>
      <c r="D1478" t="s">
        <v>12857</v>
      </c>
      <c r="E1478">
        <v>25</v>
      </c>
      <c r="F1478">
        <v>-0.48349550241253098</v>
      </c>
      <c r="G1478">
        <v>-1.8369896308662701</v>
      </c>
      <c r="H1478">
        <v>5.7323390137031501E-3</v>
      </c>
      <c r="I1478">
        <v>3.1987771259946701E-2</v>
      </c>
      <c r="J1478">
        <v>2.25959926485352E-2</v>
      </c>
      <c r="K1478">
        <v>1582</v>
      </c>
      <c r="L1478" t="s">
        <v>12858</v>
      </c>
      <c r="M1478" t="s">
        <v>12859</v>
      </c>
      <c r="N1478">
        <v>23</v>
      </c>
      <c r="O1478">
        <v>0.92</v>
      </c>
      <c r="P1478" t="s">
        <v>7569</v>
      </c>
    </row>
    <row r="1479" spans="1:16" x14ac:dyDescent="0.2">
      <c r="A1479" t="s">
        <v>12860</v>
      </c>
      <c r="B1479" t="s">
        <v>7557</v>
      </c>
      <c r="C1479" t="s">
        <v>12860</v>
      </c>
      <c r="D1479" t="s">
        <v>12861</v>
      </c>
      <c r="E1479">
        <v>5</v>
      </c>
      <c r="F1479">
        <v>-0.77558242406369804</v>
      </c>
      <c r="G1479">
        <v>-1.7611107476736501</v>
      </c>
      <c r="H1479">
        <v>5.7758061707734202E-3</v>
      </c>
      <c r="I1479">
        <v>3.2208521285192498E-2</v>
      </c>
      <c r="J1479">
        <v>2.27519293002976E-2</v>
      </c>
      <c r="K1479">
        <v>767</v>
      </c>
      <c r="L1479" t="s">
        <v>12862</v>
      </c>
      <c r="M1479" t="s">
        <v>12863</v>
      </c>
      <c r="N1479">
        <v>4</v>
      </c>
      <c r="O1479">
        <v>0.8</v>
      </c>
      <c r="P1479" t="s">
        <v>7569</v>
      </c>
    </row>
    <row r="1480" spans="1:16" x14ac:dyDescent="0.2">
      <c r="A1480" t="s">
        <v>12864</v>
      </c>
      <c r="B1480" t="s">
        <v>7557</v>
      </c>
      <c r="C1480" t="s">
        <v>12864</v>
      </c>
      <c r="D1480" t="s">
        <v>12865</v>
      </c>
      <c r="E1480">
        <v>8</v>
      </c>
      <c r="F1480">
        <v>0.64285714285714302</v>
      </c>
      <c r="G1480">
        <v>1.89615896288774</v>
      </c>
      <c r="H1480">
        <v>5.7895281508356603E-3</v>
      </c>
      <c r="I1480">
        <v>3.2235418986919499E-2</v>
      </c>
      <c r="J1480">
        <v>2.2770929694715399E-2</v>
      </c>
      <c r="K1480">
        <v>1218</v>
      </c>
      <c r="L1480" t="s">
        <v>11409</v>
      </c>
      <c r="M1480" t="s">
        <v>12866</v>
      </c>
      <c r="N1480">
        <v>8</v>
      </c>
      <c r="O1480">
        <v>1</v>
      </c>
      <c r="P1480" t="s">
        <v>7550</v>
      </c>
    </row>
    <row r="1481" spans="1:16" x14ac:dyDescent="0.2">
      <c r="A1481" t="s">
        <v>12867</v>
      </c>
      <c r="B1481" t="s">
        <v>7557</v>
      </c>
      <c r="C1481" t="s">
        <v>12867</v>
      </c>
      <c r="D1481" t="s">
        <v>12868</v>
      </c>
      <c r="E1481">
        <v>8</v>
      </c>
      <c r="F1481">
        <v>0.64285714285714302</v>
      </c>
      <c r="G1481">
        <v>1.89615896288774</v>
      </c>
      <c r="H1481">
        <v>5.7895281508356603E-3</v>
      </c>
      <c r="I1481">
        <v>3.2235418986919499E-2</v>
      </c>
      <c r="J1481">
        <v>2.2770929694715399E-2</v>
      </c>
      <c r="K1481">
        <v>1218</v>
      </c>
      <c r="L1481" t="s">
        <v>11409</v>
      </c>
      <c r="M1481" t="s">
        <v>12866</v>
      </c>
      <c r="N1481">
        <v>8</v>
      </c>
      <c r="O1481">
        <v>1</v>
      </c>
      <c r="P1481" t="s">
        <v>7550</v>
      </c>
    </row>
    <row r="1482" spans="1:16" x14ac:dyDescent="0.2">
      <c r="A1482" t="s">
        <v>12869</v>
      </c>
      <c r="B1482" t="s">
        <v>7557</v>
      </c>
      <c r="C1482" t="s">
        <v>12869</v>
      </c>
      <c r="D1482" t="s">
        <v>12870</v>
      </c>
      <c r="E1482">
        <v>14</v>
      </c>
      <c r="F1482">
        <v>-0.593846942081663</v>
      </c>
      <c r="G1482">
        <v>-1.96873113274987</v>
      </c>
      <c r="H1482">
        <v>5.7923629604013397E-3</v>
      </c>
      <c r="I1482">
        <v>3.2235418986919499E-2</v>
      </c>
      <c r="J1482">
        <v>2.2770929694715399E-2</v>
      </c>
      <c r="K1482">
        <v>980</v>
      </c>
      <c r="L1482" t="s">
        <v>12871</v>
      </c>
      <c r="M1482" t="s">
        <v>12872</v>
      </c>
      <c r="N1482">
        <v>12</v>
      </c>
      <c r="O1482">
        <v>0.85714285714285698</v>
      </c>
      <c r="P1482" t="s">
        <v>7569</v>
      </c>
    </row>
    <row r="1483" spans="1:16" x14ac:dyDescent="0.2">
      <c r="A1483" t="s">
        <v>12873</v>
      </c>
      <c r="B1483" t="s">
        <v>7546</v>
      </c>
      <c r="C1483" t="s">
        <v>12873</v>
      </c>
      <c r="D1483" t="s">
        <v>12874</v>
      </c>
      <c r="E1483">
        <v>30</v>
      </c>
      <c r="F1483">
        <v>-0.458298661044856</v>
      </c>
      <c r="G1483">
        <v>-1.8736000103341</v>
      </c>
      <c r="H1483">
        <v>5.8083277757020896E-3</v>
      </c>
      <c r="I1483">
        <v>3.2302454471887003E-2</v>
      </c>
      <c r="J1483">
        <v>2.2818283207193899E-2</v>
      </c>
      <c r="K1483">
        <v>1187</v>
      </c>
      <c r="L1483" t="s">
        <v>12875</v>
      </c>
      <c r="M1483" t="s">
        <v>12876</v>
      </c>
      <c r="N1483">
        <v>22</v>
      </c>
      <c r="O1483">
        <v>0.73333333333333295</v>
      </c>
      <c r="P1483" t="s">
        <v>7569</v>
      </c>
    </row>
    <row r="1484" spans="1:16" x14ac:dyDescent="0.2">
      <c r="A1484" t="s">
        <v>12877</v>
      </c>
      <c r="B1484" t="s">
        <v>7557</v>
      </c>
      <c r="C1484" t="s">
        <v>12877</v>
      </c>
      <c r="D1484" t="s">
        <v>12878</v>
      </c>
      <c r="E1484">
        <v>34</v>
      </c>
      <c r="F1484">
        <v>-0.43724546019791999</v>
      </c>
      <c r="G1484">
        <v>-1.83241391889464</v>
      </c>
      <c r="H1484">
        <v>5.8189812254142402E-3</v>
      </c>
      <c r="I1484">
        <v>3.2339880822565198E-2</v>
      </c>
      <c r="J1484">
        <v>2.2844720983615101E-2</v>
      </c>
      <c r="K1484">
        <v>1439</v>
      </c>
      <c r="L1484" t="s">
        <v>11327</v>
      </c>
      <c r="M1484" t="s">
        <v>12879</v>
      </c>
      <c r="N1484">
        <v>27</v>
      </c>
      <c r="O1484">
        <v>0.79411764705882304</v>
      </c>
      <c r="P1484" t="s">
        <v>7569</v>
      </c>
    </row>
    <row r="1485" spans="1:16" x14ac:dyDescent="0.2">
      <c r="A1485" t="s">
        <v>12880</v>
      </c>
      <c r="B1485" t="s">
        <v>7557</v>
      </c>
      <c r="C1485" t="s">
        <v>12880</v>
      </c>
      <c r="D1485" t="s">
        <v>12881</v>
      </c>
      <c r="E1485">
        <v>55</v>
      </c>
      <c r="F1485">
        <v>-0.38366921229112</v>
      </c>
      <c r="G1485">
        <v>-1.82698216607452</v>
      </c>
      <c r="H1485">
        <v>5.8879535203016304E-3</v>
      </c>
      <c r="I1485">
        <v>3.27011542549367E-2</v>
      </c>
      <c r="J1485">
        <v>2.30999226278822E-2</v>
      </c>
      <c r="K1485">
        <v>814</v>
      </c>
      <c r="L1485" t="s">
        <v>12882</v>
      </c>
      <c r="M1485" t="s">
        <v>12883</v>
      </c>
      <c r="N1485">
        <v>23</v>
      </c>
      <c r="O1485">
        <v>0.41818181818181799</v>
      </c>
      <c r="P1485" t="s">
        <v>7569</v>
      </c>
    </row>
    <row r="1486" spans="1:16" x14ac:dyDescent="0.2">
      <c r="A1486" t="s">
        <v>12884</v>
      </c>
      <c r="B1486" t="s">
        <v>7557</v>
      </c>
      <c r="C1486" t="s">
        <v>12884</v>
      </c>
      <c r="D1486" t="s">
        <v>12885</v>
      </c>
      <c r="E1486">
        <v>9</v>
      </c>
      <c r="F1486">
        <v>0.62786016187357596</v>
      </c>
      <c r="G1486">
        <v>1.94738665792375</v>
      </c>
      <c r="H1486">
        <v>5.8919781902240596E-3</v>
      </c>
      <c r="I1486">
        <v>3.2701470871263801E-2</v>
      </c>
      <c r="J1486">
        <v>2.31001462839832E-2</v>
      </c>
      <c r="K1486">
        <v>433</v>
      </c>
      <c r="L1486" t="s">
        <v>12886</v>
      </c>
      <c r="M1486" t="s">
        <v>12887</v>
      </c>
      <c r="N1486">
        <v>5</v>
      </c>
      <c r="O1486">
        <v>0.55555555555555602</v>
      </c>
      <c r="P1486" t="s">
        <v>7550</v>
      </c>
    </row>
    <row r="1487" spans="1:16" x14ac:dyDescent="0.2">
      <c r="A1487" t="s">
        <v>12888</v>
      </c>
      <c r="B1487" t="s">
        <v>7557</v>
      </c>
      <c r="C1487" t="s">
        <v>12888</v>
      </c>
      <c r="D1487" t="s">
        <v>12889</v>
      </c>
      <c r="E1487">
        <v>16</v>
      </c>
      <c r="F1487">
        <v>0.51875854422659495</v>
      </c>
      <c r="G1487">
        <v>1.9736730534346301</v>
      </c>
      <c r="H1487">
        <v>5.9624975317565197E-3</v>
      </c>
      <c r="I1487">
        <v>3.3070595327548601E-2</v>
      </c>
      <c r="J1487">
        <v>2.3360893850071E-2</v>
      </c>
      <c r="K1487">
        <v>1004</v>
      </c>
      <c r="L1487" t="s">
        <v>12890</v>
      </c>
      <c r="M1487" t="s">
        <v>12891</v>
      </c>
      <c r="N1487">
        <v>11</v>
      </c>
      <c r="O1487">
        <v>0.6875</v>
      </c>
      <c r="P1487" t="s">
        <v>7550</v>
      </c>
    </row>
    <row r="1488" spans="1:16" x14ac:dyDescent="0.2">
      <c r="A1488" t="s">
        <v>12892</v>
      </c>
      <c r="B1488" t="s">
        <v>7557</v>
      </c>
      <c r="C1488" t="s">
        <v>12892</v>
      </c>
      <c r="D1488" t="s">
        <v>12893</v>
      </c>
      <c r="E1488">
        <v>531</v>
      </c>
      <c r="F1488">
        <v>-0.214840175230712</v>
      </c>
      <c r="G1488">
        <v>-1.45098861407654</v>
      </c>
      <c r="H1488">
        <v>5.9989722226258899E-3</v>
      </c>
      <c r="I1488">
        <v>3.3250523913169197E-2</v>
      </c>
      <c r="J1488">
        <v>2.34879944525139E-2</v>
      </c>
      <c r="K1488">
        <v>1185</v>
      </c>
      <c r="L1488" t="s">
        <v>12894</v>
      </c>
      <c r="M1488" t="s">
        <v>12895</v>
      </c>
      <c r="N1488">
        <v>230</v>
      </c>
      <c r="O1488">
        <v>0.43314500941619599</v>
      </c>
      <c r="P1488" t="s">
        <v>7569</v>
      </c>
    </row>
    <row r="1489" spans="1:16" x14ac:dyDescent="0.2">
      <c r="A1489" t="s">
        <v>12896</v>
      </c>
      <c r="B1489" t="s">
        <v>7557</v>
      </c>
      <c r="C1489" t="s">
        <v>12896</v>
      </c>
      <c r="D1489" t="s">
        <v>12897</v>
      </c>
      <c r="E1489">
        <v>10</v>
      </c>
      <c r="F1489">
        <v>-0.64632412083465096</v>
      </c>
      <c r="G1489">
        <v>-1.8965324948018401</v>
      </c>
      <c r="H1489">
        <v>6.0253035288838899E-3</v>
      </c>
      <c r="I1489">
        <v>3.3329229318832899E-2</v>
      </c>
      <c r="J1489">
        <v>2.3543591535328E-2</v>
      </c>
      <c r="K1489">
        <v>835</v>
      </c>
      <c r="L1489" t="s">
        <v>12898</v>
      </c>
      <c r="M1489" t="s">
        <v>12899</v>
      </c>
      <c r="N1489">
        <v>8</v>
      </c>
      <c r="O1489">
        <v>0.8</v>
      </c>
      <c r="P1489" t="s">
        <v>7569</v>
      </c>
    </row>
    <row r="1490" spans="1:16" x14ac:dyDescent="0.2">
      <c r="A1490" t="s">
        <v>12900</v>
      </c>
      <c r="B1490" t="s">
        <v>7557</v>
      </c>
      <c r="C1490" t="s">
        <v>12900</v>
      </c>
      <c r="D1490" t="s">
        <v>12901</v>
      </c>
      <c r="E1490">
        <v>10</v>
      </c>
      <c r="F1490">
        <v>-0.64632412083465096</v>
      </c>
      <c r="G1490">
        <v>-1.8965324948018401</v>
      </c>
      <c r="H1490">
        <v>6.0253035288838899E-3</v>
      </c>
      <c r="I1490">
        <v>3.3329229318832899E-2</v>
      </c>
      <c r="J1490">
        <v>2.3543591535328E-2</v>
      </c>
      <c r="K1490">
        <v>835</v>
      </c>
      <c r="L1490" t="s">
        <v>12898</v>
      </c>
      <c r="M1490" t="s">
        <v>12899</v>
      </c>
      <c r="N1490">
        <v>8</v>
      </c>
      <c r="O1490">
        <v>0.8</v>
      </c>
      <c r="P1490" t="s">
        <v>7569</v>
      </c>
    </row>
    <row r="1491" spans="1:16" x14ac:dyDescent="0.2">
      <c r="A1491" t="s">
        <v>12902</v>
      </c>
      <c r="B1491" t="s">
        <v>7557</v>
      </c>
      <c r="C1491" t="s">
        <v>12902</v>
      </c>
      <c r="D1491" t="s">
        <v>12903</v>
      </c>
      <c r="E1491">
        <v>10</v>
      </c>
      <c r="F1491">
        <v>-0.64632412083465096</v>
      </c>
      <c r="G1491">
        <v>-1.8965324948018401</v>
      </c>
      <c r="H1491">
        <v>6.0253035288838899E-3</v>
      </c>
      <c r="I1491">
        <v>3.3329229318832899E-2</v>
      </c>
      <c r="J1491">
        <v>2.3543591535328E-2</v>
      </c>
      <c r="K1491">
        <v>835</v>
      </c>
      <c r="L1491" t="s">
        <v>12898</v>
      </c>
      <c r="M1491" t="s">
        <v>12899</v>
      </c>
      <c r="N1491">
        <v>8</v>
      </c>
      <c r="O1491">
        <v>0.8</v>
      </c>
      <c r="P1491" t="s">
        <v>7569</v>
      </c>
    </row>
    <row r="1492" spans="1:16" x14ac:dyDescent="0.2">
      <c r="A1492" t="s">
        <v>12904</v>
      </c>
      <c r="B1492" t="s">
        <v>7557</v>
      </c>
      <c r="C1492" t="s">
        <v>12904</v>
      </c>
      <c r="D1492" t="s">
        <v>12905</v>
      </c>
      <c r="E1492">
        <v>20</v>
      </c>
      <c r="F1492">
        <v>-0.52558953213098503</v>
      </c>
      <c r="G1492">
        <v>-1.9023967296381701</v>
      </c>
      <c r="H1492">
        <v>6.0520765533946504E-3</v>
      </c>
      <c r="I1492">
        <v>3.3454872537276102E-2</v>
      </c>
      <c r="J1492">
        <v>2.36323452411492E-2</v>
      </c>
      <c r="K1492">
        <v>917</v>
      </c>
      <c r="L1492" t="s">
        <v>12906</v>
      </c>
      <c r="M1492" t="s">
        <v>12907</v>
      </c>
      <c r="N1492">
        <v>12</v>
      </c>
      <c r="O1492">
        <v>0.6</v>
      </c>
      <c r="P1492" t="s">
        <v>7569</v>
      </c>
    </row>
    <row r="1493" spans="1:16" x14ac:dyDescent="0.2">
      <c r="A1493" t="s">
        <v>12908</v>
      </c>
      <c r="B1493" t="s">
        <v>7557</v>
      </c>
      <c r="C1493" t="s">
        <v>12908</v>
      </c>
      <c r="D1493" t="s">
        <v>12909</v>
      </c>
      <c r="E1493">
        <v>13</v>
      </c>
      <c r="F1493">
        <v>0.55825844232840904</v>
      </c>
      <c r="G1493">
        <v>1.9811112542612499</v>
      </c>
      <c r="H1493">
        <v>6.0811034160831003E-3</v>
      </c>
      <c r="I1493">
        <v>3.3570297625825099E-2</v>
      </c>
      <c r="J1493">
        <v>2.3713880913988499E-2</v>
      </c>
      <c r="K1493">
        <v>1117</v>
      </c>
      <c r="L1493" t="s">
        <v>11683</v>
      </c>
      <c r="M1493" t="s">
        <v>12910</v>
      </c>
      <c r="N1493">
        <v>11</v>
      </c>
      <c r="O1493">
        <v>0.84615384615384603</v>
      </c>
      <c r="P1493" t="s">
        <v>7550</v>
      </c>
    </row>
    <row r="1494" spans="1:16" x14ac:dyDescent="0.2">
      <c r="A1494" t="s">
        <v>12911</v>
      </c>
      <c r="B1494" t="s">
        <v>7557</v>
      </c>
      <c r="C1494" t="s">
        <v>12911</v>
      </c>
      <c r="D1494" t="s">
        <v>12912</v>
      </c>
      <c r="E1494">
        <v>13</v>
      </c>
      <c r="F1494">
        <v>0.55825844232840904</v>
      </c>
      <c r="G1494">
        <v>1.9811112542612499</v>
      </c>
      <c r="H1494">
        <v>6.0811034160831003E-3</v>
      </c>
      <c r="I1494">
        <v>3.3570297625825099E-2</v>
      </c>
      <c r="J1494">
        <v>2.3713880913988499E-2</v>
      </c>
      <c r="K1494">
        <v>1117</v>
      </c>
      <c r="L1494" t="s">
        <v>11683</v>
      </c>
      <c r="M1494" t="s">
        <v>12910</v>
      </c>
      <c r="N1494">
        <v>11</v>
      </c>
      <c r="O1494">
        <v>0.84615384615384603</v>
      </c>
      <c r="P1494" t="s">
        <v>7550</v>
      </c>
    </row>
    <row r="1495" spans="1:16" x14ac:dyDescent="0.2">
      <c r="A1495" t="s">
        <v>12913</v>
      </c>
      <c r="B1495" t="s">
        <v>7557</v>
      </c>
      <c r="C1495" t="s">
        <v>12913</v>
      </c>
      <c r="D1495" t="s">
        <v>12914</v>
      </c>
      <c r="E1495">
        <v>19</v>
      </c>
      <c r="F1495">
        <v>-0.52671472212080594</v>
      </c>
      <c r="G1495">
        <v>-1.86990113537183</v>
      </c>
      <c r="H1495">
        <v>6.0924827740965999E-3</v>
      </c>
      <c r="I1495">
        <v>3.3610604433804599E-2</v>
      </c>
      <c r="J1495">
        <v>2.3742353430232E-2</v>
      </c>
      <c r="K1495">
        <v>806</v>
      </c>
      <c r="L1495" t="s">
        <v>10503</v>
      </c>
      <c r="M1495" t="s">
        <v>12915</v>
      </c>
      <c r="N1495">
        <v>13</v>
      </c>
      <c r="O1495">
        <v>0.68421052631578905</v>
      </c>
      <c r="P1495" t="s">
        <v>7569</v>
      </c>
    </row>
    <row r="1496" spans="1:16" x14ac:dyDescent="0.2">
      <c r="A1496" t="s">
        <v>12916</v>
      </c>
      <c r="B1496" t="s">
        <v>7557</v>
      </c>
      <c r="C1496" t="s">
        <v>12916</v>
      </c>
      <c r="D1496" t="s">
        <v>12917</v>
      </c>
      <c r="E1496">
        <v>18</v>
      </c>
      <c r="F1496">
        <v>-0.53800701785216098</v>
      </c>
      <c r="G1496">
        <v>-1.8833599115683499</v>
      </c>
      <c r="H1496">
        <v>6.1023731682103904E-3</v>
      </c>
      <c r="I1496">
        <v>3.3642648596916402E-2</v>
      </c>
      <c r="J1496">
        <v>2.3764989257786799E-2</v>
      </c>
      <c r="K1496">
        <v>935</v>
      </c>
      <c r="L1496" t="s">
        <v>12918</v>
      </c>
      <c r="M1496" t="s">
        <v>12919</v>
      </c>
      <c r="N1496">
        <v>12</v>
      </c>
      <c r="O1496">
        <v>0.66666666666666696</v>
      </c>
      <c r="P1496" t="s">
        <v>7569</v>
      </c>
    </row>
    <row r="1497" spans="1:16" x14ac:dyDescent="0.2">
      <c r="A1497" t="s">
        <v>12920</v>
      </c>
      <c r="B1497" t="s">
        <v>7557</v>
      </c>
      <c r="C1497" t="s">
        <v>12920</v>
      </c>
      <c r="D1497" t="s">
        <v>12921</v>
      </c>
      <c r="E1497">
        <v>30</v>
      </c>
      <c r="F1497">
        <v>0.41253997271681803</v>
      </c>
      <c r="G1497">
        <v>1.86664959632532</v>
      </c>
      <c r="H1497">
        <v>6.1184256274053996E-3</v>
      </c>
      <c r="I1497">
        <v>3.3708598944569103E-2</v>
      </c>
      <c r="J1497">
        <v>2.3811576234998098E-2</v>
      </c>
      <c r="K1497">
        <v>1679</v>
      </c>
      <c r="L1497" t="s">
        <v>9933</v>
      </c>
      <c r="M1497" t="s">
        <v>12922</v>
      </c>
      <c r="N1497">
        <v>28</v>
      </c>
      <c r="O1497">
        <v>0.93333333333333302</v>
      </c>
      <c r="P1497" t="s">
        <v>7550</v>
      </c>
    </row>
    <row r="1498" spans="1:16" x14ac:dyDescent="0.2">
      <c r="A1498" t="s">
        <v>12923</v>
      </c>
      <c r="B1498" t="s">
        <v>7552</v>
      </c>
      <c r="C1498" t="s">
        <v>12923</v>
      </c>
      <c r="D1498" t="s">
        <v>12924</v>
      </c>
      <c r="E1498">
        <v>37</v>
      </c>
      <c r="F1498">
        <v>-0.42643950939747199</v>
      </c>
      <c r="G1498">
        <v>-1.8325597468544499</v>
      </c>
      <c r="H1498">
        <v>6.15599389300124E-3</v>
      </c>
      <c r="I1498">
        <v>3.3892920284646799E-2</v>
      </c>
      <c r="J1498">
        <v>2.3941779855985602E-2</v>
      </c>
      <c r="K1498">
        <v>1761</v>
      </c>
      <c r="L1498" t="s">
        <v>12925</v>
      </c>
      <c r="M1498" t="s">
        <v>12926</v>
      </c>
      <c r="N1498">
        <v>34</v>
      </c>
      <c r="O1498">
        <v>0.91891891891891897</v>
      </c>
      <c r="P1498" t="s">
        <v>7569</v>
      </c>
    </row>
    <row r="1499" spans="1:16" x14ac:dyDescent="0.2">
      <c r="A1499" t="s">
        <v>12927</v>
      </c>
      <c r="B1499" t="s">
        <v>7552</v>
      </c>
      <c r="C1499" t="s">
        <v>12927</v>
      </c>
      <c r="D1499" t="s">
        <v>12928</v>
      </c>
      <c r="E1499">
        <v>35</v>
      </c>
      <c r="F1499">
        <v>-0.438234040201611</v>
      </c>
      <c r="G1499">
        <v>-1.8558729068742399</v>
      </c>
      <c r="H1499">
        <v>6.1747336004380803E-3</v>
      </c>
      <c r="I1499">
        <v>3.3973400757550502E-2</v>
      </c>
      <c r="J1499">
        <v>2.3998630836921501E-2</v>
      </c>
      <c r="K1499">
        <v>1558</v>
      </c>
      <c r="L1499" t="s">
        <v>12929</v>
      </c>
      <c r="M1499" t="s">
        <v>12930</v>
      </c>
      <c r="N1499">
        <v>30</v>
      </c>
      <c r="O1499">
        <v>0.85714285714285698</v>
      </c>
      <c r="P1499" t="s">
        <v>7569</v>
      </c>
    </row>
    <row r="1500" spans="1:16" x14ac:dyDescent="0.2">
      <c r="A1500" t="s">
        <v>12931</v>
      </c>
      <c r="B1500" t="s">
        <v>7557</v>
      </c>
      <c r="C1500" t="s">
        <v>12931</v>
      </c>
      <c r="D1500" t="s">
        <v>12932</v>
      </c>
      <c r="E1500">
        <v>39</v>
      </c>
      <c r="F1500">
        <v>-0.41529859672439901</v>
      </c>
      <c r="G1500">
        <v>-1.8044833312644299</v>
      </c>
      <c r="H1500">
        <v>6.1844829385391603E-3</v>
      </c>
      <c r="I1500">
        <v>3.4004341814169302E-2</v>
      </c>
      <c r="J1500">
        <v>2.4020487435876599E-2</v>
      </c>
      <c r="K1500">
        <v>682</v>
      </c>
      <c r="L1500" t="s">
        <v>12933</v>
      </c>
      <c r="M1500" t="s">
        <v>12934</v>
      </c>
      <c r="N1500">
        <v>17</v>
      </c>
      <c r="O1500">
        <v>0.43589743589743601</v>
      </c>
      <c r="P1500" t="s">
        <v>7569</v>
      </c>
    </row>
    <row r="1501" spans="1:16" x14ac:dyDescent="0.2">
      <c r="A1501" t="s">
        <v>12935</v>
      </c>
      <c r="B1501" t="s">
        <v>7557</v>
      </c>
      <c r="C1501" t="s">
        <v>12935</v>
      </c>
      <c r="D1501" t="s">
        <v>12936</v>
      </c>
      <c r="E1501">
        <v>41</v>
      </c>
      <c r="F1501">
        <v>0.362118165679161</v>
      </c>
      <c r="G1501">
        <v>1.7978749986233999</v>
      </c>
      <c r="H1501">
        <v>6.1911660061988796E-3</v>
      </c>
      <c r="I1501">
        <v>3.4018393482060802E-2</v>
      </c>
      <c r="J1501">
        <v>2.4030413459849801E-2</v>
      </c>
      <c r="K1501">
        <v>946</v>
      </c>
      <c r="L1501" t="s">
        <v>11257</v>
      </c>
      <c r="M1501" t="s">
        <v>12937</v>
      </c>
      <c r="N1501">
        <v>23</v>
      </c>
      <c r="O1501">
        <v>0.56097560975609795</v>
      </c>
      <c r="P1501" t="s">
        <v>7550</v>
      </c>
    </row>
    <row r="1502" spans="1:16" x14ac:dyDescent="0.2">
      <c r="A1502" t="s">
        <v>12938</v>
      </c>
      <c r="B1502" t="s">
        <v>7557</v>
      </c>
      <c r="C1502" t="s">
        <v>12938</v>
      </c>
      <c r="D1502" t="s">
        <v>12939</v>
      </c>
      <c r="E1502">
        <v>5</v>
      </c>
      <c r="F1502">
        <v>0.75803779922810699</v>
      </c>
      <c r="G1502">
        <v>1.88482904872738</v>
      </c>
      <c r="H1502">
        <v>6.2247301109404699E-3</v>
      </c>
      <c r="I1502">
        <v>3.4180030362672399E-2</v>
      </c>
      <c r="J1502">
        <v>2.4144592898496901E-2</v>
      </c>
      <c r="K1502">
        <v>289</v>
      </c>
      <c r="L1502" t="s">
        <v>12940</v>
      </c>
      <c r="M1502" t="s">
        <v>12941</v>
      </c>
      <c r="N1502">
        <v>3</v>
      </c>
      <c r="O1502">
        <v>0.6</v>
      </c>
      <c r="P1502" t="s">
        <v>7550</v>
      </c>
    </row>
    <row r="1503" spans="1:16" x14ac:dyDescent="0.2">
      <c r="A1503" t="s">
        <v>12942</v>
      </c>
      <c r="B1503" t="s">
        <v>7557</v>
      </c>
      <c r="C1503" t="s">
        <v>12942</v>
      </c>
      <c r="D1503" t="s">
        <v>12943</v>
      </c>
      <c r="E1503">
        <v>22</v>
      </c>
      <c r="F1503">
        <v>-0.50726171432898703</v>
      </c>
      <c r="G1503">
        <v>-1.8789822982906199</v>
      </c>
      <c r="H1503">
        <v>6.2327445577722799E-3</v>
      </c>
      <c r="I1503">
        <v>3.4201252093980797E-2</v>
      </c>
      <c r="J1503">
        <v>2.4159583817393301E-2</v>
      </c>
      <c r="K1503">
        <v>518</v>
      </c>
      <c r="L1503" t="s">
        <v>12944</v>
      </c>
      <c r="M1503" t="s">
        <v>12945</v>
      </c>
      <c r="N1503">
        <v>9</v>
      </c>
      <c r="O1503">
        <v>0.40909090909090901</v>
      </c>
      <c r="P1503" t="s">
        <v>7569</v>
      </c>
    </row>
    <row r="1504" spans="1:16" x14ac:dyDescent="0.2">
      <c r="A1504" t="s">
        <v>12946</v>
      </c>
      <c r="B1504" t="s">
        <v>7557</v>
      </c>
      <c r="C1504" t="s">
        <v>12946</v>
      </c>
      <c r="D1504" t="s">
        <v>12947</v>
      </c>
      <c r="E1504">
        <v>11</v>
      </c>
      <c r="F1504">
        <v>-0.62439681243881695</v>
      </c>
      <c r="G1504">
        <v>-1.8918157126133399</v>
      </c>
      <c r="H1504">
        <v>6.2465025804654501E-3</v>
      </c>
      <c r="I1504">
        <v>3.4253941628873102E-2</v>
      </c>
      <c r="J1504">
        <v>2.41968034265185E-2</v>
      </c>
      <c r="K1504">
        <v>293</v>
      </c>
      <c r="L1504" t="s">
        <v>12948</v>
      </c>
      <c r="M1504" t="s">
        <v>12949</v>
      </c>
      <c r="N1504">
        <v>5</v>
      </c>
      <c r="O1504">
        <v>0.45454545454545497</v>
      </c>
      <c r="P1504" t="s">
        <v>7569</v>
      </c>
    </row>
    <row r="1505" spans="1:16" x14ac:dyDescent="0.2">
      <c r="A1505" t="s">
        <v>12950</v>
      </c>
      <c r="B1505" t="s">
        <v>7557</v>
      </c>
      <c r="C1505" t="s">
        <v>12950</v>
      </c>
      <c r="D1505" t="s">
        <v>12951</v>
      </c>
      <c r="E1505">
        <v>54</v>
      </c>
      <c r="F1505">
        <v>-0.36791724960197503</v>
      </c>
      <c r="G1505">
        <v>-1.7461522429373499</v>
      </c>
      <c r="H1505">
        <v>6.3477240460401802E-3</v>
      </c>
      <c r="I1505">
        <v>3.47858654171962E-2</v>
      </c>
      <c r="J1505">
        <v>2.4572551580800801E-2</v>
      </c>
      <c r="K1505">
        <v>1389</v>
      </c>
      <c r="L1505" t="s">
        <v>12952</v>
      </c>
      <c r="M1505" t="s">
        <v>12953</v>
      </c>
      <c r="N1505">
        <v>38</v>
      </c>
      <c r="O1505">
        <v>0.70370370370370405</v>
      </c>
      <c r="P1505" t="s">
        <v>7569</v>
      </c>
    </row>
    <row r="1506" spans="1:16" x14ac:dyDescent="0.2">
      <c r="A1506" t="s">
        <v>12954</v>
      </c>
      <c r="B1506" t="s">
        <v>7557</v>
      </c>
      <c r="C1506" t="s">
        <v>12954</v>
      </c>
      <c r="D1506" t="s">
        <v>12955</v>
      </c>
      <c r="E1506">
        <v>6</v>
      </c>
      <c r="F1506">
        <v>-0.734513274336283</v>
      </c>
      <c r="G1506">
        <v>-1.7811836044434699</v>
      </c>
      <c r="H1506">
        <v>6.35373143481331E-3</v>
      </c>
      <c r="I1506">
        <v>3.47956508210839E-2</v>
      </c>
      <c r="J1506">
        <v>2.4579463938417499E-2</v>
      </c>
      <c r="K1506">
        <v>907</v>
      </c>
      <c r="L1506" t="s">
        <v>10612</v>
      </c>
      <c r="M1506" t="s">
        <v>12956</v>
      </c>
      <c r="N1506">
        <v>5</v>
      </c>
      <c r="O1506">
        <v>0.83333333333333304</v>
      </c>
      <c r="P1506" t="s">
        <v>7569</v>
      </c>
    </row>
    <row r="1507" spans="1:16" x14ac:dyDescent="0.2">
      <c r="A1507" t="s">
        <v>12957</v>
      </c>
      <c r="B1507" t="s">
        <v>7546</v>
      </c>
      <c r="C1507" t="s">
        <v>12957</v>
      </c>
      <c r="D1507" t="s">
        <v>12958</v>
      </c>
      <c r="E1507">
        <v>12</v>
      </c>
      <c r="F1507">
        <v>0.58894799054373503</v>
      </c>
      <c r="G1507">
        <v>2.04467445330486</v>
      </c>
      <c r="H1507">
        <v>6.3961835113456001E-3</v>
      </c>
      <c r="I1507">
        <v>3.50048768263682E-2</v>
      </c>
      <c r="J1507">
        <v>2.47272600833526E-2</v>
      </c>
      <c r="K1507">
        <v>1403</v>
      </c>
      <c r="L1507" t="s">
        <v>12959</v>
      </c>
      <c r="M1507" t="s">
        <v>12960</v>
      </c>
      <c r="N1507">
        <v>12</v>
      </c>
      <c r="O1507">
        <v>1</v>
      </c>
      <c r="P1507" t="s">
        <v>7550</v>
      </c>
    </row>
    <row r="1508" spans="1:16" x14ac:dyDescent="0.2">
      <c r="A1508" t="s">
        <v>12961</v>
      </c>
      <c r="B1508" t="s">
        <v>7557</v>
      </c>
      <c r="C1508" t="s">
        <v>12961</v>
      </c>
      <c r="D1508" t="s">
        <v>12962</v>
      </c>
      <c r="E1508">
        <v>13</v>
      </c>
      <c r="F1508">
        <v>0.55466385109521898</v>
      </c>
      <c r="G1508">
        <v>1.9683550026641601</v>
      </c>
      <c r="H1508">
        <v>6.44687737592622E-3</v>
      </c>
      <c r="I1508">
        <v>3.5258900685058998E-2</v>
      </c>
      <c r="J1508">
        <v>2.4906701195297701E-2</v>
      </c>
      <c r="K1508">
        <v>1388</v>
      </c>
      <c r="L1508" t="s">
        <v>8628</v>
      </c>
      <c r="M1508" t="s">
        <v>12963</v>
      </c>
      <c r="N1508">
        <v>12</v>
      </c>
      <c r="O1508">
        <v>0.92307692307692302</v>
      </c>
      <c r="P1508" t="s">
        <v>7550</v>
      </c>
    </row>
    <row r="1509" spans="1:16" x14ac:dyDescent="0.2">
      <c r="A1509" t="s">
        <v>12964</v>
      </c>
      <c r="B1509" t="s">
        <v>7557</v>
      </c>
      <c r="C1509" t="s">
        <v>12964</v>
      </c>
      <c r="D1509" t="s">
        <v>12965</v>
      </c>
      <c r="E1509">
        <v>10</v>
      </c>
      <c r="F1509">
        <v>-0.64426594862453501</v>
      </c>
      <c r="G1509">
        <v>-1.89049312484712</v>
      </c>
      <c r="H1509">
        <v>6.5306581464452803E-3</v>
      </c>
      <c r="I1509">
        <v>3.5662168788199299E-2</v>
      </c>
      <c r="J1509">
        <v>2.51915676531668E-2</v>
      </c>
      <c r="K1509">
        <v>1037</v>
      </c>
      <c r="L1509" t="s">
        <v>12966</v>
      </c>
      <c r="M1509" t="s">
        <v>12967</v>
      </c>
      <c r="N1509">
        <v>9</v>
      </c>
      <c r="O1509">
        <v>0.9</v>
      </c>
      <c r="P1509" t="s">
        <v>7569</v>
      </c>
    </row>
    <row r="1510" spans="1:16" x14ac:dyDescent="0.2">
      <c r="A1510" t="s">
        <v>12968</v>
      </c>
      <c r="B1510" t="s">
        <v>7557</v>
      </c>
      <c r="C1510" t="s">
        <v>12968</v>
      </c>
      <c r="D1510" t="s">
        <v>12969</v>
      </c>
      <c r="E1510">
        <v>74</v>
      </c>
      <c r="F1510">
        <v>-0.33996617935700901</v>
      </c>
      <c r="G1510">
        <v>-1.7466218008671499</v>
      </c>
      <c r="H1510">
        <v>6.5340981932729102E-3</v>
      </c>
      <c r="I1510">
        <v>3.5662168788199299E-2</v>
      </c>
      <c r="J1510">
        <v>2.51915676531668E-2</v>
      </c>
      <c r="K1510">
        <v>1267</v>
      </c>
      <c r="L1510" t="s">
        <v>12970</v>
      </c>
      <c r="M1510" t="s">
        <v>12971</v>
      </c>
      <c r="N1510">
        <v>47</v>
      </c>
      <c r="O1510">
        <v>0.63513513513513498</v>
      </c>
      <c r="P1510" t="s">
        <v>7569</v>
      </c>
    </row>
    <row r="1511" spans="1:16" x14ac:dyDescent="0.2">
      <c r="A1511" t="s">
        <v>12972</v>
      </c>
      <c r="B1511" t="s">
        <v>7552</v>
      </c>
      <c r="C1511" t="s">
        <v>12972</v>
      </c>
      <c r="D1511" t="s">
        <v>12973</v>
      </c>
      <c r="E1511">
        <v>85</v>
      </c>
      <c r="F1511">
        <v>-0.32573047632142299</v>
      </c>
      <c r="G1511">
        <v>-1.70677030706944</v>
      </c>
      <c r="H1511">
        <v>6.5376387066300098E-3</v>
      </c>
      <c r="I1511">
        <v>3.5662168788199299E-2</v>
      </c>
      <c r="J1511">
        <v>2.51915676531668E-2</v>
      </c>
      <c r="K1511">
        <v>1539</v>
      </c>
      <c r="L1511" t="s">
        <v>12974</v>
      </c>
      <c r="M1511" t="s">
        <v>12975</v>
      </c>
      <c r="N1511">
        <v>64</v>
      </c>
      <c r="O1511">
        <v>0.752941176470588</v>
      </c>
      <c r="P1511" t="s">
        <v>7569</v>
      </c>
    </row>
    <row r="1512" spans="1:16" x14ac:dyDescent="0.2">
      <c r="A1512" t="s">
        <v>12976</v>
      </c>
      <c r="B1512" t="s">
        <v>7557</v>
      </c>
      <c r="C1512" t="s">
        <v>12976</v>
      </c>
      <c r="D1512" t="s">
        <v>12977</v>
      </c>
      <c r="E1512">
        <v>5</v>
      </c>
      <c r="F1512">
        <v>0.75670893541728101</v>
      </c>
      <c r="G1512">
        <v>1.8815248848519199</v>
      </c>
      <c r="H1512">
        <v>6.5379200484068402E-3</v>
      </c>
      <c r="I1512">
        <v>3.5662168788199299E-2</v>
      </c>
      <c r="J1512">
        <v>2.51915676531668E-2</v>
      </c>
      <c r="K1512">
        <v>830</v>
      </c>
      <c r="L1512" t="s">
        <v>12047</v>
      </c>
      <c r="M1512" t="s">
        <v>12978</v>
      </c>
      <c r="N1512">
        <v>5</v>
      </c>
      <c r="O1512">
        <v>1</v>
      </c>
      <c r="P1512" t="s">
        <v>7550</v>
      </c>
    </row>
    <row r="1513" spans="1:16" x14ac:dyDescent="0.2">
      <c r="A1513" t="s">
        <v>12979</v>
      </c>
      <c r="B1513" t="s">
        <v>7557</v>
      </c>
      <c r="C1513" t="s">
        <v>12979</v>
      </c>
      <c r="D1513" t="s">
        <v>12980</v>
      </c>
      <c r="E1513">
        <v>27</v>
      </c>
      <c r="F1513">
        <v>-0.45839800876368503</v>
      </c>
      <c r="G1513">
        <v>-1.7997681388011599</v>
      </c>
      <c r="H1513">
        <v>6.55751524276851E-3</v>
      </c>
      <c r="I1513">
        <v>3.5731228591301199E-2</v>
      </c>
      <c r="J1513">
        <v>2.52403511332823E-2</v>
      </c>
      <c r="K1513">
        <v>1565</v>
      </c>
      <c r="L1513" t="s">
        <v>12981</v>
      </c>
      <c r="M1513" t="s">
        <v>12982</v>
      </c>
      <c r="N1513">
        <v>24</v>
      </c>
      <c r="O1513">
        <v>0.88888888888888895</v>
      </c>
      <c r="P1513" t="s">
        <v>7569</v>
      </c>
    </row>
    <row r="1514" spans="1:16" x14ac:dyDescent="0.2">
      <c r="A1514" t="s">
        <v>12983</v>
      </c>
      <c r="B1514" t="s">
        <v>7557</v>
      </c>
      <c r="C1514" t="s">
        <v>12983</v>
      </c>
      <c r="D1514" t="s">
        <v>12984</v>
      </c>
      <c r="E1514">
        <v>10</v>
      </c>
      <c r="F1514">
        <v>0.60956881275841701</v>
      </c>
      <c r="G1514">
        <v>1.9612694552123</v>
      </c>
      <c r="H1514">
        <v>6.5592512568112904E-3</v>
      </c>
      <c r="I1514">
        <v>3.5731228591301199E-2</v>
      </c>
      <c r="J1514">
        <v>2.52403511332823E-2</v>
      </c>
      <c r="K1514">
        <v>1332</v>
      </c>
      <c r="L1514" t="s">
        <v>9750</v>
      </c>
      <c r="M1514" t="s">
        <v>12985</v>
      </c>
      <c r="N1514">
        <v>10</v>
      </c>
      <c r="O1514">
        <v>1</v>
      </c>
      <c r="P1514" t="s">
        <v>7550</v>
      </c>
    </row>
    <row r="1515" spans="1:16" x14ac:dyDescent="0.2">
      <c r="A1515" t="s">
        <v>12986</v>
      </c>
      <c r="B1515" t="s">
        <v>7557</v>
      </c>
      <c r="C1515" t="s">
        <v>12986</v>
      </c>
      <c r="D1515" t="s">
        <v>12987</v>
      </c>
      <c r="E1515">
        <v>20</v>
      </c>
      <c r="F1515">
        <v>-0.52223051998645498</v>
      </c>
      <c r="G1515">
        <v>-1.8902386227355099</v>
      </c>
      <c r="H1515">
        <v>6.5964227243704397E-3</v>
      </c>
      <c r="I1515">
        <v>3.5909984210212097E-2</v>
      </c>
      <c r="J1515">
        <v>2.53666231582374E-2</v>
      </c>
      <c r="K1515">
        <v>944</v>
      </c>
      <c r="L1515" t="s">
        <v>10427</v>
      </c>
      <c r="M1515" t="s">
        <v>12988</v>
      </c>
      <c r="N1515">
        <v>13</v>
      </c>
      <c r="O1515">
        <v>0.65</v>
      </c>
      <c r="P1515" t="s">
        <v>7569</v>
      </c>
    </row>
    <row r="1516" spans="1:16" x14ac:dyDescent="0.2">
      <c r="A1516" t="s">
        <v>12989</v>
      </c>
      <c r="B1516" t="s">
        <v>7546</v>
      </c>
      <c r="C1516" t="s">
        <v>12989</v>
      </c>
      <c r="D1516" t="s">
        <v>12990</v>
      </c>
      <c r="E1516">
        <v>6</v>
      </c>
      <c r="F1516">
        <v>-0.73335558474198503</v>
      </c>
      <c r="G1516">
        <v>-1.7783762246500101</v>
      </c>
      <c r="H1516">
        <v>6.6255462846143403E-3</v>
      </c>
      <c r="I1516">
        <v>3.6044721107453097E-2</v>
      </c>
      <c r="J1516">
        <v>2.5461800590725701E-2</v>
      </c>
      <c r="K1516">
        <v>453</v>
      </c>
      <c r="L1516" t="s">
        <v>12991</v>
      </c>
      <c r="M1516" t="s">
        <v>12992</v>
      </c>
      <c r="N1516">
        <v>4</v>
      </c>
      <c r="O1516">
        <v>0.66666666666666696</v>
      </c>
      <c r="P1516" t="s">
        <v>7569</v>
      </c>
    </row>
    <row r="1517" spans="1:16" x14ac:dyDescent="0.2">
      <c r="A1517" t="s">
        <v>12993</v>
      </c>
      <c r="B1517" t="s">
        <v>7557</v>
      </c>
      <c r="C1517" t="s">
        <v>12993</v>
      </c>
      <c r="D1517" t="s">
        <v>12994</v>
      </c>
      <c r="E1517">
        <v>11</v>
      </c>
      <c r="F1517">
        <v>-0.62245199409158003</v>
      </c>
      <c r="G1517">
        <v>-1.88592324514044</v>
      </c>
      <c r="H1517">
        <v>6.6916623933616698E-3</v>
      </c>
      <c r="I1517">
        <v>3.6300127197167902E-2</v>
      </c>
      <c r="J1517">
        <v>2.56422181033647E-2</v>
      </c>
      <c r="K1517">
        <v>1290</v>
      </c>
      <c r="L1517" t="s">
        <v>12995</v>
      </c>
      <c r="M1517" t="s">
        <v>12996</v>
      </c>
      <c r="N1517">
        <v>10</v>
      </c>
      <c r="O1517">
        <v>0.90909090909090895</v>
      </c>
      <c r="P1517" t="s">
        <v>7569</v>
      </c>
    </row>
    <row r="1518" spans="1:16" x14ac:dyDescent="0.2">
      <c r="A1518" t="s">
        <v>12997</v>
      </c>
      <c r="B1518" t="s">
        <v>7557</v>
      </c>
      <c r="C1518" t="s">
        <v>12997</v>
      </c>
      <c r="D1518" t="s">
        <v>12998</v>
      </c>
      <c r="E1518">
        <v>11</v>
      </c>
      <c r="F1518">
        <v>-0.62256216232850303</v>
      </c>
      <c r="G1518">
        <v>-1.8862570360847399</v>
      </c>
      <c r="H1518">
        <v>6.6916623933616698E-3</v>
      </c>
      <c r="I1518">
        <v>3.6300127197167902E-2</v>
      </c>
      <c r="J1518">
        <v>2.56422181033647E-2</v>
      </c>
      <c r="K1518">
        <v>127</v>
      </c>
      <c r="L1518" t="s">
        <v>12999</v>
      </c>
      <c r="M1518" t="s">
        <v>12141</v>
      </c>
      <c r="N1518">
        <v>3</v>
      </c>
      <c r="O1518">
        <v>0.27272727272727298</v>
      </c>
      <c r="P1518" t="s">
        <v>7569</v>
      </c>
    </row>
    <row r="1519" spans="1:16" x14ac:dyDescent="0.2">
      <c r="A1519" t="s">
        <v>13000</v>
      </c>
      <c r="B1519" t="s">
        <v>7546</v>
      </c>
      <c r="C1519" t="s">
        <v>13000</v>
      </c>
      <c r="D1519" t="s">
        <v>13001</v>
      </c>
      <c r="E1519">
        <v>6</v>
      </c>
      <c r="F1519">
        <v>-0.732205389070539</v>
      </c>
      <c r="G1519">
        <v>-1.7755870175063699</v>
      </c>
      <c r="H1519">
        <v>6.6935000128290302E-3</v>
      </c>
      <c r="I1519">
        <v>3.6300127197167902E-2</v>
      </c>
      <c r="J1519">
        <v>2.56422181033647E-2</v>
      </c>
      <c r="K1519">
        <v>345</v>
      </c>
      <c r="L1519" t="s">
        <v>13002</v>
      </c>
      <c r="M1519" t="s">
        <v>13003</v>
      </c>
      <c r="N1519">
        <v>5</v>
      </c>
      <c r="O1519">
        <v>0.83333333333333304</v>
      </c>
      <c r="P1519" t="s">
        <v>7569</v>
      </c>
    </row>
    <row r="1520" spans="1:16" x14ac:dyDescent="0.2">
      <c r="A1520" t="s">
        <v>13004</v>
      </c>
      <c r="B1520" t="s">
        <v>7552</v>
      </c>
      <c r="C1520" t="s">
        <v>13004</v>
      </c>
      <c r="D1520" t="s">
        <v>13005</v>
      </c>
      <c r="E1520">
        <v>5</v>
      </c>
      <c r="F1520">
        <v>0.75617966017998295</v>
      </c>
      <c r="G1520">
        <v>1.8802088642747801</v>
      </c>
      <c r="H1520">
        <v>6.6945150861071603E-3</v>
      </c>
      <c r="I1520">
        <v>3.6300127197167902E-2</v>
      </c>
      <c r="J1520">
        <v>2.56422181033647E-2</v>
      </c>
      <c r="K1520">
        <v>460</v>
      </c>
      <c r="L1520" t="s">
        <v>12645</v>
      </c>
      <c r="M1520" t="s">
        <v>13006</v>
      </c>
      <c r="N1520">
        <v>4</v>
      </c>
      <c r="O1520">
        <v>0.8</v>
      </c>
      <c r="P1520" t="s">
        <v>7550</v>
      </c>
    </row>
    <row r="1521" spans="1:16" x14ac:dyDescent="0.2">
      <c r="A1521" t="s">
        <v>13007</v>
      </c>
      <c r="B1521" t="s">
        <v>7552</v>
      </c>
      <c r="C1521" t="s">
        <v>13007</v>
      </c>
      <c r="D1521" t="s">
        <v>13008</v>
      </c>
      <c r="E1521">
        <v>5</v>
      </c>
      <c r="F1521">
        <v>0.75617966017998295</v>
      </c>
      <c r="G1521">
        <v>1.8802088642747801</v>
      </c>
      <c r="H1521">
        <v>6.6945150861071603E-3</v>
      </c>
      <c r="I1521">
        <v>3.6300127197167902E-2</v>
      </c>
      <c r="J1521">
        <v>2.56422181033647E-2</v>
      </c>
      <c r="K1521">
        <v>460</v>
      </c>
      <c r="L1521" t="s">
        <v>12645</v>
      </c>
      <c r="M1521" t="s">
        <v>13006</v>
      </c>
      <c r="N1521">
        <v>4</v>
      </c>
      <c r="O1521">
        <v>0.8</v>
      </c>
      <c r="P1521" t="s">
        <v>7550</v>
      </c>
    </row>
    <row r="1522" spans="1:16" x14ac:dyDescent="0.2">
      <c r="A1522" t="s">
        <v>13009</v>
      </c>
      <c r="B1522" t="s">
        <v>7557</v>
      </c>
      <c r="C1522" t="s">
        <v>13009</v>
      </c>
      <c r="D1522" t="s">
        <v>13010</v>
      </c>
      <c r="E1522">
        <v>3</v>
      </c>
      <c r="F1522">
        <v>-0.88384656897490999</v>
      </c>
      <c r="G1522">
        <v>-1.6882869137808101</v>
      </c>
      <c r="H1522">
        <v>6.7178344860293702E-3</v>
      </c>
      <c r="I1522">
        <v>3.6378706855357497E-2</v>
      </c>
      <c r="J1522">
        <v>2.5697726358827298E-2</v>
      </c>
      <c r="K1522">
        <v>227</v>
      </c>
      <c r="L1522" t="s">
        <v>13011</v>
      </c>
      <c r="M1522" t="s">
        <v>13012</v>
      </c>
      <c r="N1522">
        <v>2</v>
      </c>
      <c r="O1522">
        <v>0.66666666666666696</v>
      </c>
      <c r="P1522" t="s">
        <v>7569</v>
      </c>
    </row>
    <row r="1523" spans="1:16" x14ac:dyDescent="0.2">
      <c r="A1523" t="s">
        <v>13013</v>
      </c>
      <c r="B1523" t="s">
        <v>7557</v>
      </c>
      <c r="C1523" t="s">
        <v>13013</v>
      </c>
      <c r="D1523" t="s">
        <v>13014</v>
      </c>
      <c r="E1523">
        <v>3</v>
      </c>
      <c r="F1523">
        <v>-0.88384656897490999</v>
      </c>
      <c r="G1523">
        <v>-1.6882869137808101</v>
      </c>
      <c r="H1523">
        <v>6.7178344860293702E-3</v>
      </c>
      <c r="I1523">
        <v>3.6378706855357497E-2</v>
      </c>
      <c r="J1523">
        <v>2.5697726358827298E-2</v>
      </c>
      <c r="K1523">
        <v>227</v>
      </c>
      <c r="L1523" t="s">
        <v>13011</v>
      </c>
      <c r="M1523" t="s">
        <v>13012</v>
      </c>
      <c r="N1523">
        <v>2</v>
      </c>
      <c r="O1523">
        <v>0.66666666666666696</v>
      </c>
      <c r="P1523" t="s">
        <v>7569</v>
      </c>
    </row>
    <row r="1524" spans="1:16" x14ac:dyDescent="0.2">
      <c r="A1524" t="s">
        <v>13015</v>
      </c>
      <c r="B1524" t="s">
        <v>7557</v>
      </c>
      <c r="C1524" t="s">
        <v>13015</v>
      </c>
      <c r="D1524" t="s">
        <v>13016</v>
      </c>
      <c r="E1524">
        <v>398</v>
      </c>
      <c r="F1524">
        <v>-0.22060191147942701</v>
      </c>
      <c r="G1524">
        <v>-1.448859092078</v>
      </c>
      <c r="H1524">
        <v>6.7399469232514104E-3</v>
      </c>
      <c r="I1524">
        <v>3.64744862386331E-2</v>
      </c>
      <c r="J1524">
        <v>2.57653844092363E-2</v>
      </c>
      <c r="K1524">
        <v>832</v>
      </c>
      <c r="L1524" t="s">
        <v>13017</v>
      </c>
      <c r="M1524" t="s">
        <v>13018</v>
      </c>
      <c r="N1524">
        <v>119</v>
      </c>
      <c r="O1524">
        <v>0.29899497487437199</v>
      </c>
      <c r="P1524" t="s">
        <v>7569</v>
      </c>
    </row>
    <row r="1525" spans="1:16" x14ac:dyDescent="0.2">
      <c r="A1525" t="s">
        <v>13019</v>
      </c>
      <c r="B1525" t="s">
        <v>7557</v>
      </c>
      <c r="C1525" t="s">
        <v>13019</v>
      </c>
      <c r="D1525" t="s">
        <v>13020</v>
      </c>
      <c r="E1525">
        <v>16</v>
      </c>
      <c r="F1525">
        <v>-0.53495196473841</v>
      </c>
      <c r="G1525">
        <v>-1.83709935008993</v>
      </c>
      <c r="H1525">
        <v>6.7833375269126701E-3</v>
      </c>
      <c r="I1525">
        <v>3.6685215155389903E-2</v>
      </c>
      <c r="J1525">
        <v>2.5914242202896801E-2</v>
      </c>
      <c r="K1525">
        <v>1400</v>
      </c>
      <c r="L1525" t="s">
        <v>13021</v>
      </c>
      <c r="M1525" t="s">
        <v>13022</v>
      </c>
      <c r="N1525">
        <v>14</v>
      </c>
      <c r="O1525">
        <v>0.875</v>
      </c>
      <c r="P1525" t="s">
        <v>7569</v>
      </c>
    </row>
    <row r="1526" spans="1:16" x14ac:dyDescent="0.2">
      <c r="A1526" t="s">
        <v>13023</v>
      </c>
      <c r="B1526" t="s">
        <v>7557</v>
      </c>
      <c r="C1526" t="s">
        <v>13023</v>
      </c>
      <c r="D1526" t="s">
        <v>13024</v>
      </c>
      <c r="E1526">
        <v>21</v>
      </c>
      <c r="F1526">
        <v>-0.49806274959730201</v>
      </c>
      <c r="G1526">
        <v>-1.8131571100774999</v>
      </c>
      <c r="H1526">
        <v>6.7942960689593799E-3</v>
      </c>
      <c r="I1526">
        <v>3.6720385705156199E-2</v>
      </c>
      <c r="J1526">
        <v>2.59390864934698E-2</v>
      </c>
      <c r="K1526">
        <v>590</v>
      </c>
      <c r="L1526" t="s">
        <v>13025</v>
      </c>
      <c r="M1526" t="s">
        <v>13026</v>
      </c>
      <c r="N1526">
        <v>16</v>
      </c>
      <c r="O1526">
        <v>0.76190476190476197</v>
      </c>
      <c r="P1526" t="s">
        <v>7569</v>
      </c>
    </row>
    <row r="1527" spans="1:16" x14ac:dyDescent="0.2">
      <c r="A1527" t="s">
        <v>13027</v>
      </c>
      <c r="B1527" t="s">
        <v>7552</v>
      </c>
      <c r="C1527" t="s">
        <v>13027</v>
      </c>
      <c r="D1527" t="s">
        <v>13028</v>
      </c>
      <c r="E1527">
        <v>13</v>
      </c>
      <c r="F1527">
        <v>0.55158143659473802</v>
      </c>
      <c r="G1527">
        <v>1.9574163305471199</v>
      </c>
      <c r="H1527">
        <v>6.8126516847867996E-3</v>
      </c>
      <c r="I1527">
        <v>3.6795462114032E-2</v>
      </c>
      <c r="J1527">
        <v>2.5992120072122399E-2</v>
      </c>
      <c r="K1527">
        <v>1530</v>
      </c>
      <c r="L1527" t="s">
        <v>13029</v>
      </c>
      <c r="M1527" t="s">
        <v>13030</v>
      </c>
      <c r="N1527">
        <v>13</v>
      </c>
      <c r="O1527">
        <v>1</v>
      </c>
      <c r="P1527" t="s">
        <v>7550</v>
      </c>
    </row>
    <row r="1528" spans="1:16" x14ac:dyDescent="0.2">
      <c r="A1528" t="s">
        <v>13031</v>
      </c>
      <c r="B1528" t="s">
        <v>7557</v>
      </c>
      <c r="C1528" t="s">
        <v>13031</v>
      </c>
      <c r="D1528" t="s">
        <v>13032</v>
      </c>
      <c r="E1528">
        <v>11</v>
      </c>
      <c r="F1528">
        <v>-0.62156573116691305</v>
      </c>
      <c r="G1528">
        <v>-1.883238019827</v>
      </c>
      <c r="H1528">
        <v>6.8191188122450298E-3</v>
      </c>
      <c r="I1528">
        <v>3.6806271938784198E-2</v>
      </c>
      <c r="J1528">
        <v>2.5999756075226501E-2</v>
      </c>
      <c r="K1528">
        <v>1293</v>
      </c>
      <c r="L1528" t="s">
        <v>12995</v>
      </c>
      <c r="M1528" t="s">
        <v>13033</v>
      </c>
      <c r="N1528">
        <v>10</v>
      </c>
      <c r="O1528">
        <v>0.90909090909090895</v>
      </c>
      <c r="P1528" t="s">
        <v>7569</v>
      </c>
    </row>
    <row r="1529" spans="1:16" x14ac:dyDescent="0.2">
      <c r="A1529" t="s">
        <v>13034</v>
      </c>
      <c r="B1529" t="s">
        <v>7546</v>
      </c>
      <c r="C1529" t="s">
        <v>13034</v>
      </c>
      <c r="D1529" t="s">
        <v>13035</v>
      </c>
      <c r="E1529">
        <v>4</v>
      </c>
      <c r="F1529">
        <v>0.80411333210716096</v>
      </c>
      <c r="G1529">
        <v>1.8038871800663601</v>
      </c>
      <c r="H1529">
        <v>6.8539083024430399E-3</v>
      </c>
      <c r="I1529">
        <v>3.69456587499905E-2</v>
      </c>
      <c r="J1529">
        <v>2.6098218182377501E-2</v>
      </c>
      <c r="K1529">
        <v>73</v>
      </c>
      <c r="L1529" t="s">
        <v>13036</v>
      </c>
      <c r="M1529" t="s">
        <v>13037</v>
      </c>
      <c r="N1529">
        <v>2</v>
      </c>
      <c r="O1529">
        <v>0.5</v>
      </c>
      <c r="P1529" t="s">
        <v>7550</v>
      </c>
    </row>
    <row r="1530" spans="1:16" x14ac:dyDescent="0.2">
      <c r="A1530" t="s">
        <v>13038</v>
      </c>
      <c r="B1530" t="s">
        <v>7546</v>
      </c>
      <c r="C1530" t="s">
        <v>13038</v>
      </c>
      <c r="D1530" t="s">
        <v>13039</v>
      </c>
      <c r="E1530">
        <v>4</v>
      </c>
      <c r="F1530">
        <v>0.80411333210716096</v>
      </c>
      <c r="G1530">
        <v>1.8038871800663601</v>
      </c>
      <c r="H1530">
        <v>6.8539083024430399E-3</v>
      </c>
      <c r="I1530">
        <v>3.69456587499905E-2</v>
      </c>
      <c r="J1530">
        <v>2.6098218182377501E-2</v>
      </c>
      <c r="K1530">
        <v>73</v>
      </c>
      <c r="L1530" t="s">
        <v>13036</v>
      </c>
      <c r="M1530" t="s">
        <v>13037</v>
      </c>
      <c r="N1530">
        <v>2</v>
      </c>
      <c r="O1530">
        <v>0.5</v>
      </c>
      <c r="P1530" t="s">
        <v>7550</v>
      </c>
    </row>
    <row r="1531" spans="1:16" x14ac:dyDescent="0.2">
      <c r="A1531" t="s">
        <v>13040</v>
      </c>
      <c r="B1531" t="s">
        <v>7557</v>
      </c>
      <c r="C1531" t="s">
        <v>13040</v>
      </c>
      <c r="D1531" t="s">
        <v>13041</v>
      </c>
      <c r="E1531">
        <v>13</v>
      </c>
      <c r="F1531">
        <v>-0.57520417582289995</v>
      </c>
      <c r="G1531">
        <v>-1.8534669374698001</v>
      </c>
      <c r="H1531">
        <v>6.9199909597054601E-3</v>
      </c>
      <c r="I1531">
        <v>3.7277493784243401E-2</v>
      </c>
      <c r="J1531">
        <v>2.6332624697716502E-2</v>
      </c>
      <c r="K1531">
        <v>682</v>
      </c>
      <c r="L1531" t="s">
        <v>9995</v>
      </c>
      <c r="M1531" t="s">
        <v>13042</v>
      </c>
      <c r="N1531">
        <v>7</v>
      </c>
      <c r="O1531">
        <v>0.53846153846153799</v>
      </c>
      <c r="P1531" t="s">
        <v>7569</v>
      </c>
    </row>
    <row r="1532" spans="1:16" x14ac:dyDescent="0.2">
      <c r="A1532" t="s">
        <v>13043</v>
      </c>
      <c r="B1532" t="s">
        <v>7557</v>
      </c>
      <c r="C1532" t="s">
        <v>13043</v>
      </c>
      <c r="D1532" t="s">
        <v>13044</v>
      </c>
      <c r="E1532">
        <v>41</v>
      </c>
      <c r="F1532">
        <v>-0.409441840966703</v>
      </c>
      <c r="G1532">
        <v>-1.8009326451618499</v>
      </c>
      <c r="H1532">
        <v>6.9436983785228501E-3</v>
      </c>
      <c r="I1532">
        <v>3.7380772067789197E-2</v>
      </c>
      <c r="J1532">
        <v>2.6405579931664799E-2</v>
      </c>
      <c r="K1532">
        <v>1101</v>
      </c>
      <c r="L1532" t="s">
        <v>11930</v>
      </c>
      <c r="M1532" t="s">
        <v>13045</v>
      </c>
      <c r="N1532">
        <v>23</v>
      </c>
      <c r="O1532">
        <v>0.56097560975609795</v>
      </c>
      <c r="P1532" t="s">
        <v>7569</v>
      </c>
    </row>
    <row r="1533" spans="1:16" x14ac:dyDescent="0.2">
      <c r="A1533" t="s">
        <v>13046</v>
      </c>
      <c r="B1533" t="s">
        <v>7546</v>
      </c>
      <c r="C1533" t="s">
        <v>13046</v>
      </c>
      <c r="D1533" t="s">
        <v>13047</v>
      </c>
      <c r="E1533">
        <v>22</v>
      </c>
      <c r="F1533">
        <v>0.46384874651894598</v>
      </c>
      <c r="G1533">
        <v>1.9161830869252701</v>
      </c>
      <c r="H1533">
        <v>6.9626275660003203E-3</v>
      </c>
      <c r="I1533">
        <v>3.7443123870913801E-2</v>
      </c>
      <c r="J1533">
        <v>2.64496249160301E-2</v>
      </c>
      <c r="K1533">
        <v>1472</v>
      </c>
      <c r="L1533" t="s">
        <v>13048</v>
      </c>
      <c r="M1533" t="s">
        <v>13049</v>
      </c>
      <c r="N1533">
        <v>19</v>
      </c>
      <c r="O1533">
        <v>0.86363636363636398</v>
      </c>
      <c r="P1533" t="s">
        <v>7550</v>
      </c>
    </row>
    <row r="1534" spans="1:16" x14ac:dyDescent="0.2">
      <c r="A1534" t="s">
        <v>13050</v>
      </c>
      <c r="B1534" t="s">
        <v>7557</v>
      </c>
      <c r="C1534" t="s">
        <v>13050</v>
      </c>
      <c r="D1534" t="s">
        <v>13051</v>
      </c>
      <c r="E1534">
        <v>37</v>
      </c>
      <c r="F1534">
        <v>0.37737800817165201</v>
      </c>
      <c r="G1534">
        <v>1.80472335192654</v>
      </c>
      <c r="H1534">
        <v>6.9643665244007403E-3</v>
      </c>
      <c r="I1534">
        <v>3.7443123870913801E-2</v>
      </c>
      <c r="J1534">
        <v>2.64496249160301E-2</v>
      </c>
      <c r="K1534">
        <v>1468</v>
      </c>
      <c r="L1534" t="s">
        <v>11727</v>
      </c>
      <c r="M1534" t="s">
        <v>13052</v>
      </c>
      <c r="N1534">
        <v>29</v>
      </c>
      <c r="O1534">
        <v>0.78378378378378399</v>
      </c>
      <c r="P1534" t="s">
        <v>7550</v>
      </c>
    </row>
    <row r="1535" spans="1:16" x14ac:dyDescent="0.2">
      <c r="A1535" t="s">
        <v>13053</v>
      </c>
      <c r="B1535" t="s">
        <v>7546</v>
      </c>
      <c r="C1535" t="s">
        <v>13053</v>
      </c>
      <c r="D1535" t="s">
        <v>13054</v>
      </c>
      <c r="E1535">
        <v>3</v>
      </c>
      <c r="F1535">
        <v>-0.88328912466843501</v>
      </c>
      <c r="G1535">
        <v>-1.6872221068778801</v>
      </c>
      <c r="H1535">
        <v>6.9962915043941896E-3</v>
      </c>
      <c r="I1535">
        <v>3.7564196747166101E-2</v>
      </c>
      <c r="J1535">
        <v>2.6535150156269699E-2</v>
      </c>
      <c r="K1535">
        <v>400</v>
      </c>
      <c r="L1535" t="s">
        <v>10908</v>
      </c>
      <c r="M1535" t="s">
        <v>13055</v>
      </c>
      <c r="N1535">
        <v>2</v>
      </c>
      <c r="O1535">
        <v>0.66666666666666696</v>
      </c>
      <c r="P1535" t="s">
        <v>7569</v>
      </c>
    </row>
    <row r="1536" spans="1:16" x14ac:dyDescent="0.2">
      <c r="A1536" t="s">
        <v>13056</v>
      </c>
      <c r="B1536" t="s">
        <v>7557</v>
      </c>
      <c r="C1536" t="s">
        <v>13056</v>
      </c>
      <c r="D1536" t="s">
        <v>13057</v>
      </c>
      <c r="E1536">
        <v>3</v>
      </c>
      <c r="F1536">
        <v>-0.88328912466843501</v>
      </c>
      <c r="G1536">
        <v>-1.6872221068778801</v>
      </c>
      <c r="H1536">
        <v>6.9962915043941896E-3</v>
      </c>
      <c r="I1536">
        <v>3.7564196747166101E-2</v>
      </c>
      <c r="J1536">
        <v>2.6535150156269699E-2</v>
      </c>
      <c r="K1536">
        <v>400</v>
      </c>
      <c r="L1536" t="s">
        <v>10908</v>
      </c>
      <c r="M1536" t="s">
        <v>13055</v>
      </c>
      <c r="N1536">
        <v>2</v>
      </c>
      <c r="O1536">
        <v>0.66666666666666696</v>
      </c>
      <c r="P1536" t="s">
        <v>7569</v>
      </c>
    </row>
    <row r="1537" spans="1:16" x14ac:dyDescent="0.2">
      <c r="A1537" t="s">
        <v>13058</v>
      </c>
      <c r="B1537" t="s">
        <v>7557</v>
      </c>
      <c r="C1537" t="s">
        <v>13058</v>
      </c>
      <c r="D1537" t="s">
        <v>13059</v>
      </c>
      <c r="E1537">
        <v>10</v>
      </c>
      <c r="F1537">
        <v>0.60621552975027604</v>
      </c>
      <c r="G1537">
        <v>1.9504803672522599</v>
      </c>
      <c r="H1537">
        <v>7.0054521618642101E-3</v>
      </c>
      <c r="I1537">
        <v>3.7564196747166101E-2</v>
      </c>
      <c r="J1537">
        <v>2.6535150156269699E-2</v>
      </c>
      <c r="K1537">
        <v>1120</v>
      </c>
      <c r="L1537" t="s">
        <v>13060</v>
      </c>
      <c r="M1537" t="s">
        <v>13061</v>
      </c>
      <c r="N1537">
        <v>9</v>
      </c>
      <c r="O1537">
        <v>0.9</v>
      </c>
      <c r="P1537" t="s">
        <v>7550</v>
      </c>
    </row>
    <row r="1538" spans="1:16" x14ac:dyDescent="0.2">
      <c r="A1538" t="s">
        <v>13062</v>
      </c>
      <c r="B1538" t="s">
        <v>7557</v>
      </c>
      <c r="C1538" t="s">
        <v>13062</v>
      </c>
      <c r="D1538" t="s">
        <v>13063</v>
      </c>
      <c r="E1538">
        <v>10</v>
      </c>
      <c r="F1538">
        <v>0.60621552975027604</v>
      </c>
      <c r="G1538">
        <v>1.9504803672522599</v>
      </c>
      <c r="H1538">
        <v>7.0054521618642101E-3</v>
      </c>
      <c r="I1538">
        <v>3.7564196747166101E-2</v>
      </c>
      <c r="J1538">
        <v>2.6535150156269699E-2</v>
      </c>
      <c r="K1538">
        <v>1120</v>
      </c>
      <c r="L1538" t="s">
        <v>13060</v>
      </c>
      <c r="M1538" t="s">
        <v>13061</v>
      </c>
      <c r="N1538">
        <v>9</v>
      </c>
      <c r="O1538">
        <v>0.9</v>
      </c>
      <c r="P1538" t="s">
        <v>7550</v>
      </c>
    </row>
    <row r="1539" spans="1:16" x14ac:dyDescent="0.2">
      <c r="A1539" t="s">
        <v>13064</v>
      </c>
      <c r="B1539" t="s">
        <v>7557</v>
      </c>
      <c r="C1539" t="s">
        <v>13064</v>
      </c>
      <c r="D1539" t="s">
        <v>13065</v>
      </c>
      <c r="E1539">
        <v>4</v>
      </c>
      <c r="F1539">
        <v>0.80380260128824699</v>
      </c>
      <c r="G1539">
        <v>1.8031901099913901</v>
      </c>
      <c r="H1539">
        <v>7.0142318361913003E-3</v>
      </c>
      <c r="I1539">
        <v>3.7564196747166101E-2</v>
      </c>
      <c r="J1539">
        <v>2.6535150156269699E-2</v>
      </c>
      <c r="K1539">
        <v>315</v>
      </c>
      <c r="L1539" t="s">
        <v>10567</v>
      </c>
      <c r="M1539" t="s">
        <v>13066</v>
      </c>
      <c r="N1539">
        <v>3</v>
      </c>
      <c r="O1539">
        <v>0.75</v>
      </c>
      <c r="P1539" t="s">
        <v>7550</v>
      </c>
    </row>
    <row r="1540" spans="1:16" x14ac:dyDescent="0.2">
      <c r="A1540" t="s">
        <v>13067</v>
      </c>
      <c r="B1540" t="s">
        <v>7557</v>
      </c>
      <c r="C1540" t="s">
        <v>13067</v>
      </c>
      <c r="D1540" t="s">
        <v>13068</v>
      </c>
      <c r="E1540">
        <v>4</v>
      </c>
      <c r="F1540">
        <v>0.80380260128824699</v>
      </c>
      <c r="G1540">
        <v>1.8031901099913901</v>
      </c>
      <c r="H1540">
        <v>7.0142318361913003E-3</v>
      </c>
      <c r="I1540">
        <v>3.7564196747166101E-2</v>
      </c>
      <c r="J1540">
        <v>2.6535150156269699E-2</v>
      </c>
      <c r="K1540">
        <v>315</v>
      </c>
      <c r="L1540" t="s">
        <v>10567</v>
      </c>
      <c r="M1540" t="s">
        <v>13066</v>
      </c>
      <c r="N1540">
        <v>3</v>
      </c>
      <c r="O1540">
        <v>0.75</v>
      </c>
      <c r="P1540" t="s">
        <v>7550</v>
      </c>
    </row>
    <row r="1541" spans="1:16" x14ac:dyDescent="0.2">
      <c r="A1541" t="s">
        <v>13069</v>
      </c>
      <c r="B1541" t="s">
        <v>7557</v>
      </c>
      <c r="C1541" t="s">
        <v>13069</v>
      </c>
      <c r="D1541" t="s">
        <v>13070</v>
      </c>
      <c r="E1541">
        <v>10</v>
      </c>
      <c r="F1541">
        <v>-0.64094865720914795</v>
      </c>
      <c r="G1541">
        <v>-1.8807590753799801</v>
      </c>
      <c r="H1541">
        <v>7.0378783695811903E-3</v>
      </c>
      <c r="I1541">
        <v>3.7666359429927403E-2</v>
      </c>
      <c r="J1541">
        <v>2.6607317335716699E-2</v>
      </c>
      <c r="K1541">
        <v>478</v>
      </c>
      <c r="L1541" t="s">
        <v>13071</v>
      </c>
      <c r="M1541" t="s">
        <v>13072</v>
      </c>
      <c r="N1541">
        <v>6</v>
      </c>
      <c r="O1541">
        <v>0.6</v>
      </c>
      <c r="P1541" t="s">
        <v>7569</v>
      </c>
    </row>
    <row r="1542" spans="1:16" x14ac:dyDescent="0.2">
      <c r="A1542" t="s">
        <v>13073</v>
      </c>
      <c r="B1542" t="s">
        <v>7552</v>
      </c>
      <c r="C1542" t="s">
        <v>13073</v>
      </c>
      <c r="D1542" t="s">
        <v>13074</v>
      </c>
      <c r="E1542">
        <v>3</v>
      </c>
      <c r="F1542">
        <v>0.88181550250515806</v>
      </c>
      <c r="G1542">
        <v>1.73346175948627</v>
      </c>
      <c r="H1542">
        <v>7.0524353177595298E-3</v>
      </c>
      <c r="I1542">
        <v>3.7719774100567198E-2</v>
      </c>
      <c r="J1542">
        <v>2.6645049176903499E-2</v>
      </c>
      <c r="K1542">
        <v>404</v>
      </c>
      <c r="L1542" t="s">
        <v>10908</v>
      </c>
      <c r="M1542" t="s">
        <v>13075</v>
      </c>
      <c r="N1542">
        <v>3</v>
      </c>
      <c r="O1542">
        <v>1</v>
      </c>
      <c r="P1542" t="s">
        <v>7550</v>
      </c>
    </row>
    <row r="1543" spans="1:16" x14ac:dyDescent="0.2">
      <c r="A1543" t="s">
        <v>13076</v>
      </c>
      <c r="B1543" t="s">
        <v>7557</v>
      </c>
      <c r="C1543" t="s">
        <v>13076</v>
      </c>
      <c r="D1543" t="s">
        <v>13077</v>
      </c>
      <c r="E1543">
        <v>14</v>
      </c>
      <c r="F1543">
        <v>-0.58633737271334896</v>
      </c>
      <c r="G1543">
        <v>-1.94383528508057</v>
      </c>
      <c r="H1543">
        <v>7.05759918246931E-3</v>
      </c>
      <c r="I1543">
        <v>3.7722913399424102E-2</v>
      </c>
      <c r="J1543">
        <v>2.6647266761033302E-2</v>
      </c>
      <c r="K1543">
        <v>1074</v>
      </c>
      <c r="L1543" t="s">
        <v>11178</v>
      </c>
      <c r="M1543" t="s">
        <v>13078</v>
      </c>
      <c r="N1543">
        <v>11</v>
      </c>
      <c r="O1543">
        <v>0.78571428571428603</v>
      </c>
      <c r="P1543" t="s">
        <v>7569</v>
      </c>
    </row>
    <row r="1544" spans="1:16" x14ac:dyDescent="0.2">
      <c r="A1544" t="s">
        <v>13079</v>
      </c>
      <c r="B1544" t="s">
        <v>7557</v>
      </c>
      <c r="C1544" t="s">
        <v>13079</v>
      </c>
      <c r="D1544" t="s">
        <v>13080</v>
      </c>
      <c r="E1544">
        <v>42</v>
      </c>
      <c r="F1544">
        <v>-0.39759240787730599</v>
      </c>
      <c r="G1544">
        <v>-1.7731734021863901</v>
      </c>
      <c r="H1544">
        <v>7.0653404856405103E-3</v>
      </c>
      <c r="I1544">
        <v>3.7739816126149697E-2</v>
      </c>
      <c r="J1544">
        <v>2.6659206757906801E-2</v>
      </c>
      <c r="K1544">
        <v>835</v>
      </c>
      <c r="L1544" t="s">
        <v>13081</v>
      </c>
      <c r="M1544" t="s">
        <v>13082</v>
      </c>
      <c r="N1544">
        <v>19</v>
      </c>
      <c r="O1544">
        <v>0.452380952380952</v>
      </c>
      <c r="P1544" t="s">
        <v>7569</v>
      </c>
    </row>
    <row r="1545" spans="1:16" x14ac:dyDescent="0.2">
      <c r="A1545" t="s">
        <v>13083</v>
      </c>
      <c r="B1545" t="s">
        <v>7557</v>
      </c>
      <c r="C1545" t="s">
        <v>13083</v>
      </c>
      <c r="D1545" t="s">
        <v>13084</v>
      </c>
      <c r="E1545">
        <v>20</v>
      </c>
      <c r="F1545">
        <v>-0.51866261170272199</v>
      </c>
      <c r="G1545">
        <v>-1.87732440615455</v>
      </c>
      <c r="H1545">
        <v>7.0805507245261202E-3</v>
      </c>
      <c r="I1545">
        <v>3.7796566756181503E-2</v>
      </c>
      <c r="J1545">
        <v>2.6699295103186499E-2</v>
      </c>
      <c r="K1545">
        <v>713</v>
      </c>
      <c r="L1545" t="s">
        <v>13085</v>
      </c>
      <c r="M1545" t="s">
        <v>13086</v>
      </c>
      <c r="N1545">
        <v>14</v>
      </c>
      <c r="O1545">
        <v>0.7</v>
      </c>
      <c r="P1545" t="s">
        <v>7569</v>
      </c>
    </row>
    <row r="1546" spans="1:16" x14ac:dyDescent="0.2">
      <c r="A1546" t="s">
        <v>13087</v>
      </c>
      <c r="B1546" t="s">
        <v>7557</v>
      </c>
      <c r="C1546" t="s">
        <v>13087</v>
      </c>
      <c r="D1546" t="s">
        <v>13088</v>
      </c>
      <c r="E1546">
        <v>16</v>
      </c>
      <c r="F1546">
        <v>-0.53287351151874496</v>
      </c>
      <c r="G1546">
        <v>-1.82996165304286</v>
      </c>
      <c r="H1546">
        <v>7.1435055763408098E-3</v>
      </c>
      <c r="I1546">
        <v>3.8107943663560503E-2</v>
      </c>
      <c r="J1546">
        <v>2.6919250105768001E-2</v>
      </c>
      <c r="K1546">
        <v>682</v>
      </c>
      <c r="L1546" t="s">
        <v>11595</v>
      </c>
      <c r="M1546" t="s">
        <v>13089</v>
      </c>
      <c r="N1546">
        <v>9</v>
      </c>
      <c r="O1546">
        <v>0.5625</v>
      </c>
      <c r="P1546" t="s">
        <v>7569</v>
      </c>
    </row>
    <row r="1547" spans="1:16" x14ac:dyDescent="0.2">
      <c r="A1547" t="s">
        <v>13090</v>
      </c>
      <c r="B1547" t="s">
        <v>7557</v>
      </c>
      <c r="C1547" t="s">
        <v>13090</v>
      </c>
      <c r="D1547" t="s">
        <v>13091</v>
      </c>
      <c r="E1547">
        <v>98</v>
      </c>
      <c r="F1547">
        <v>-0.31651434962547198</v>
      </c>
      <c r="G1547">
        <v>-1.71712438299537</v>
      </c>
      <c r="H1547">
        <v>7.1592871821126803E-3</v>
      </c>
      <c r="I1547">
        <v>3.8167428819516597E-2</v>
      </c>
      <c r="J1547">
        <v>2.6961270105716102E-2</v>
      </c>
      <c r="K1547">
        <v>1700</v>
      </c>
      <c r="L1547" t="s">
        <v>9624</v>
      </c>
      <c r="M1547" t="s">
        <v>13092</v>
      </c>
      <c r="N1547">
        <v>82</v>
      </c>
      <c r="O1547">
        <v>0.83673469387755095</v>
      </c>
      <c r="P1547" t="s">
        <v>7569</v>
      </c>
    </row>
    <row r="1548" spans="1:16" x14ac:dyDescent="0.2">
      <c r="A1548" t="s">
        <v>13093</v>
      </c>
      <c r="B1548" t="s">
        <v>7557</v>
      </c>
      <c r="C1548" t="s">
        <v>13093</v>
      </c>
      <c r="D1548" t="s">
        <v>13094</v>
      </c>
      <c r="E1548">
        <v>13</v>
      </c>
      <c r="F1548">
        <v>0.54801423955288697</v>
      </c>
      <c r="G1548">
        <v>1.94475729367469</v>
      </c>
      <c r="H1548">
        <v>7.1784262893176496E-3</v>
      </c>
      <c r="I1548">
        <v>3.8244724936364598E-2</v>
      </c>
      <c r="J1548">
        <v>2.70158716743551E-2</v>
      </c>
      <c r="K1548">
        <v>645</v>
      </c>
      <c r="L1548" t="s">
        <v>12562</v>
      </c>
      <c r="M1548" t="s">
        <v>13095</v>
      </c>
      <c r="N1548">
        <v>9</v>
      </c>
      <c r="O1548">
        <v>0.69230769230769196</v>
      </c>
      <c r="P1548" t="s">
        <v>7550</v>
      </c>
    </row>
    <row r="1549" spans="1:16" x14ac:dyDescent="0.2">
      <c r="A1549" t="s">
        <v>13096</v>
      </c>
      <c r="B1549" t="s">
        <v>7557</v>
      </c>
      <c r="C1549" t="s">
        <v>13096</v>
      </c>
      <c r="D1549" t="s">
        <v>13097</v>
      </c>
      <c r="E1549">
        <v>8</v>
      </c>
      <c r="F1549">
        <v>0.63216208532907003</v>
      </c>
      <c r="G1549">
        <v>1.8646130285914799</v>
      </c>
      <c r="H1549">
        <v>7.20373926319376E-3</v>
      </c>
      <c r="I1549">
        <v>3.8354792640337802E-2</v>
      </c>
      <c r="J1549">
        <v>2.7093622919029399E-2</v>
      </c>
      <c r="K1549">
        <v>203</v>
      </c>
      <c r="L1549" t="s">
        <v>11163</v>
      </c>
      <c r="M1549" t="s">
        <v>13098</v>
      </c>
      <c r="N1549">
        <v>4</v>
      </c>
      <c r="O1549">
        <v>0.5</v>
      </c>
      <c r="P1549" t="s">
        <v>7550</v>
      </c>
    </row>
    <row r="1550" spans="1:16" x14ac:dyDescent="0.2">
      <c r="A1550" t="s">
        <v>13099</v>
      </c>
      <c r="B1550" t="s">
        <v>7546</v>
      </c>
      <c r="C1550" t="s">
        <v>13099</v>
      </c>
      <c r="D1550" t="s">
        <v>13100</v>
      </c>
      <c r="E1550">
        <v>17</v>
      </c>
      <c r="F1550">
        <v>0.50053188932666404</v>
      </c>
      <c r="G1550">
        <v>1.92079180781912</v>
      </c>
      <c r="H1550">
        <v>7.2395991265337403E-3</v>
      </c>
      <c r="I1550">
        <v>3.85208366693938E-2</v>
      </c>
      <c r="J1550">
        <v>2.72109155440577E-2</v>
      </c>
      <c r="K1550">
        <v>574</v>
      </c>
      <c r="L1550" t="s">
        <v>11481</v>
      </c>
      <c r="M1550" t="s">
        <v>13101</v>
      </c>
      <c r="N1550">
        <v>9</v>
      </c>
      <c r="O1550">
        <v>0.52941176470588203</v>
      </c>
      <c r="P1550" t="s">
        <v>7550</v>
      </c>
    </row>
    <row r="1551" spans="1:16" x14ac:dyDescent="0.2">
      <c r="A1551" t="s">
        <v>13102</v>
      </c>
      <c r="B1551" t="s">
        <v>7557</v>
      </c>
      <c r="C1551" t="s">
        <v>13102</v>
      </c>
      <c r="D1551" t="s">
        <v>13103</v>
      </c>
      <c r="E1551">
        <v>13</v>
      </c>
      <c r="F1551">
        <v>-0.57410095716810705</v>
      </c>
      <c r="G1551">
        <v>-1.8499120618492699</v>
      </c>
      <c r="H1551">
        <v>7.2940346659691197E-3</v>
      </c>
      <c r="I1551">
        <v>3.8785441107688702E-2</v>
      </c>
      <c r="J1551">
        <v>2.7397830721545099E-2</v>
      </c>
      <c r="K1551">
        <v>555</v>
      </c>
      <c r="L1551" t="s">
        <v>9534</v>
      </c>
      <c r="M1551" t="s">
        <v>13104</v>
      </c>
      <c r="N1551">
        <v>7</v>
      </c>
      <c r="O1551">
        <v>0.53846153846153799</v>
      </c>
      <c r="P1551" t="s">
        <v>7569</v>
      </c>
    </row>
    <row r="1552" spans="1:16" x14ac:dyDescent="0.2">
      <c r="A1552" t="s">
        <v>13105</v>
      </c>
      <c r="B1552" t="s">
        <v>7557</v>
      </c>
      <c r="C1552" t="s">
        <v>13105</v>
      </c>
      <c r="D1552" t="s">
        <v>13106</v>
      </c>
      <c r="E1552">
        <v>39</v>
      </c>
      <c r="F1552">
        <v>-0.41026126685882403</v>
      </c>
      <c r="G1552">
        <v>-1.7825960004422201</v>
      </c>
      <c r="H1552">
        <v>7.2987763458521896E-3</v>
      </c>
      <c r="I1552">
        <v>3.8785631619931503E-2</v>
      </c>
      <c r="J1552">
        <v>2.73979652983871E-2</v>
      </c>
      <c r="K1552">
        <v>612</v>
      </c>
      <c r="L1552" t="s">
        <v>10300</v>
      </c>
      <c r="M1552" t="s">
        <v>13107</v>
      </c>
      <c r="N1552">
        <v>15</v>
      </c>
      <c r="O1552">
        <v>0.38461538461538503</v>
      </c>
      <c r="P1552" t="s">
        <v>7569</v>
      </c>
    </row>
    <row r="1553" spans="1:16" x14ac:dyDescent="0.2">
      <c r="A1553" t="s">
        <v>13108</v>
      </c>
      <c r="B1553" t="s">
        <v>7557</v>
      </c>
      <c r="C1553" t="s">
        <v>13108</v>
      </c>
      <c r="D1553" t="s">
        <v>13109</v>
      </c>
      <c r="E1553">
        <v>11</v>
      </c>
      <c r="F1553">
        <v>0.57249443647157205</v>
      </c>
      <c r="G1553">
        <v>1.90901494828846</v>
      </c>
      <c r="H1553">
        <v>7.3095728811941197E-3</v>
      </c>
      <c r="I1553">
        <v>3.8799109792066799E-2</v>
      </c>
      <c r="J1553">
        <v>2.74074862079875E-2</v>
      </c>
      <c r="K1553">
        <v>402</v>
      </c>
      <c r="L1553" t="s">
        <v>13110</v>
      </c>
      <c r="M1553" t="s">
        <v>13111</v>
      </c>
      <c r="N1553">
        <v>6</v>
      </c>
      <c r="O1553">
        <v>0.54545454545454497</v>
      </c>
      <c r="P1553" t="s">
        <v>7550</v>
      </c>
    </row>
    <row r="1554" spans="1:16" x14ac:dyDescent="0.2">
      <c r="A1554" t="s">
        <v>13112</v>
      </c>
      <c r="B1554" t="s">
        <v>7557</v>
      </c>
      <c r="C1554" t="s">
        <v>13112</v>
      </c>
      <c r="D1554" t="s">
        <v>13113</v>
      </c>
      <c r="E1554">
        <v>18</v>
      </c>
      <c r="F1554">
        <v>-0.52930376384257405</v>
      </c>
      <c r="G1554">
        <v>-1.8528930976459399</v>
      </c>
      <c r="H1554">
        <v>7.3107276761805E-3</v>
      </c>
      <c r="I1554">
        <v>3.8799109792066799E-2</v>
      </c>
      <c r="J1554">
        <v>2.74074862079875E-2</v>
      </c>
      <c r="K1554">
        <v>1195</v>
      </c>
      <c r="L1554" t="s">
        <v>11149</v>
      </c>
      <c r="M1554" t="s">
        <v>13114</v>
      </c>
      <c r="N1554">
        <v>14</v>
      </c>
      <c r="O1554">
        <v>0.77777777777777801</v>
      </c>
      <c r="P1554" t="s">
        <v>7569</v>
      </c>
    </row>
    <row r="1555" spans="1:16" x14ac:dyDescent="0.2">
      <c r="A1555" t="s">
        <v>13115</v>
      </c>
      <c r="B1555" t="s">
        <v>7552</v>
      </c>
      <c r="C1555" t="s">
        <v>13115</v>
      </c>
      <c r="D1555" t="s">
        <v>13116</v>
      </c>
      <c r="E1555">
        <v>23</v>
      </c>
      <c r="F1555">
        <v>-0.493452129310612</v>
      </c>
      <c r="G1555">
        <v>-1.8575883935961801</v>
      </c>
      <c r="H1555">
        <v>7.3245489083759597E-3</v>
      </c>
      <c r="I1555">
        <v>3.88340972396835E-2</v>
      </c>
      <c r="J1555">
        <v>2.7432201156169199E-2</v>
      </c>
      <c r="K1555">
        <v>1308</v>
      </c>
      <c r="L1555" t="s">
        <v>13117</v>
      </c>
      <c r="M1555" t="s">
        <v>13118</v>
      </c>
      <c r="N1555">
        <v>19</v>
      </c>
      <c r="O1555">
        <v>0.82608695652173902</v>
      </c>
      <c r="P1555" t="s">
        <v>7569</v>
      </c>
    </row>
    <row r="1556" spans="1:16" x14ac:dyDescent="0.2">
      <c r="A1556" t="s">
        <v>13119</v>
      </c>
      <c r="B1556" t="s">
        <v>7552</v>
      </c>
      <c r="C1556" t="s">
        <v>13119</v>
      </c>
      <c r="D1556" t="s">
        <v>13120</v>
      </c>
      <c r="E1556">
        <v>250</v>
      </c>
      <c r="F1556">
        <v>-0.24670674997075601</v>
      </c>
      <c r="G1556">
        <v>-1.5412265991007901</v>
      </c>
      <c r="H1556">
        <v>7.3267436553880001E-3</v>
      </c>
      <c r="I1556">
        <v>3.88340972396835E-2</v>
      </c>
      <c r="J1556">
        <v>2.7432201156169199E-2</v>
      </c>
      <c r="K1556">
        <v>965</v>
      </c>
      <c r="L1556" t="s">
        <v>13121</v>
      </c>
      <c r="M1556" t="s">
        <v>13122</v>
      </c>
      <c r="N1556">
        <v>97</v>
      </c>
      <c r="O1556">
        <v>0.38800000000000001</v>
      </c>
      <c r="P1556" t="s">
        <v>7569</v>
      </c>
    </row>
    <row r="1557" spans="1:16" x14ac:dyDescent="0.2">
      <c r="A1557" t="s">
        <v>13123</v>
      </c>
      <c r="B1557" t="s">
        <v>7557</v>
      </c>
      <c r="C1557" t="s">
        <v>13123</v>
      </c>
      <c r="D1557" t="s">
        <v>13124</v>
      </c>
      <c r="E1557">
        <v>58</v>
      </c>
      <c r="F1557">
        <v>-0.37058462068828901</v>
      </c>
      <c r="G1557">
        <v>-1.7971753838306099</v>
      </c>
      <c r="H1557">
        <v>7.34710012029746E-3</v>
      </c>
      <c r="I1557">
        <v>3.8916966061369997E-2</v>
      </c>
      <c r="J1557">
        <v>2.74907392540693E-2</v>
      </c>
      <c r="K1557">
        <v>682</v>
      </c>
      <c r="L1557" t="s">
        <v>13125</v>
      </c>
      <c r="M1557" t="s">
        <v>13126</v>
      </c>
      <c r="N1557">
        <v>23</v>
      </c>
      <c r="O1557">
        <v>0.39655172413793099</v>
      </c>
      <c r="P1557" t="s">
        <v>7569</v>
      </c>
    </row>
    <row r="1558" spans="1:16" x14ac:dyDescent="0.2">
      <c r="A1558" t="s">
        <v>13127</v>
      </c>
      <c r="B1558" t="s">
        <v>7557</v>
      </c>
      <c r="C1558" t="s">
        <v>13127</v>
      </c>
      <c r="D1558" t="s">
        <v>13128</v>
      </c>
      <c r="E1558">
        <v>50</v>
      </c>
      <c r="F1558">
        <v>-0.387029049964625</v>
      </c>
      <c r="G1558">
        <v>-1.79313917443946</v>
      </c>
      <c r="H1558">
        <v>7.3672324069256603E-3</v>
      </c>
      <c r="I1558">
        <v>3.8998541745588498E-2</v>
      </c>
      <c r="J1558">
        <v>2.7548363886492799E-2</v>
      </c>
      <c r="K1558">
        <v>1361</v>
      </c>
      <c r="L1558" t="s">
        <v>13129</v>
      </c>
      <c r="M1558" t="s">
        <v>13130</v>
      </c>
      <c r="N1558">
        <v>37</v>
      </c>
      <c r="O1558">
        <v>0.74</v>
      </c>
      <c r="P1558" t="s">
        <v>7569</v>
      </c>
    </row>
    <row r="1559" spans="1:16" x14ac:dyDescent="0.2">
      <c r="A1559" t="s">
        <v>13131</v>
      </c>
      <c r="B1559" t="s">
        <v>7557</v>
      </c>
      <c r="C1559" t="s">
        <v>13131</v>
      </c>
      <c r="D1559" t="s">
        <v>13132</v>
      </c>
      <c r="E1559">
        <v>30</v>
      </c>
      <c r="F1559">
        <v>-0.44980171617452502</v>
      </c>
      <c r="G1559">
        <v>-1.8388631076327799</v>
      </c>
      <c r="H1559">
        <v>7.3872463621655598E-3</v>
      </c>
      <c r="I1559">
        <v>3.9079386724626797E-2</v>
      </c>
      <c r="J1559">
        <v>2.7605472352636801E-2</v>
      </c>
      <c r="K1559">
        <v>874</v>
      </c>
      <c r="L1559" t="s">
        <v>13133</v>
      </c>
      <c r="M1559" t="s">
        <v>13134</v>
      </c>
      <c r="N1559">
        <v>18</v>
      </c>
      <c r="O1559">
        <v>0.6</v>
      </c>
      <c r="P1559" t="s">
        <v>7569</v>
      </c>
    </row>
    <row r="1560" spans="1:16" x14ac:dyDescent="0.2">
      <c r="A1560" t="s">
        <v>13135</v>
      </c>
      <c r="B1560" t="s">
        <v>7552</v>
      </c>
      <c r="C1560" t="s">
        <v>13135</v>
      </c>
      <c r="D1560" t="s">
        <v>13136</v>
      </c>
      <c r="E1560">
        <v>9</v>
      </c>
      <c r="F1560">
        <v>0.61854148213758497</v>
      </c>
      <c r="G1560">
        <v>1.91848360961889</v>
      </c>
      <c r="H1560">
        <v>7.3981726863551096E-3</v>
      </c>
      <c r="I1560">
        <v>3.9112084208427697E-2</v>
      </c>
      <c r="J1560">
        <v>2.7628569682475301E-2</v>
      </c>
      <c r="K1560">
        <v>1301</v>
      </c>
      <c r="L1560" t="s">
        <v>12995</v>
      </c>
      <c r="M1560" t="s">
        <v>13137</v>
      </c>
      <c r="N1560">
        <v>9</v>
      </c>
      <c r="O1560">
        <v>1</v>
      </c>
      <c r="P1560" t="s">
        <v>7550</v>
      </c>
    </row>
    <row r="1561" spans="1:16" x14ac:dyDescent="0.2">
      <c r="A1561" t="s">
        <v>13138</v>
      </c>
      <c r="B1561" t="s">
        <v>7546</v>
      </c>
      <c r="C1561" t="s">
        <v>13138</v>
      </c>
      <c r="D1561" t="s">
        <v>13139</v>
      </c>
      <c r="E1561">
        <v>28</v>
      </c>
      <c r="F1561">
        <v>-0.46438270009818799</v>
      </c>
      <c r="G1561">
        <v>-1.84448080531627</v>
      </c>
      <c r="H1561">
        <v>7.4086407286731897E-3</v>
      </c>
      <c r="I1561">
        <v>3.9118093921290703E-2</v>
      </c>
      <c r="J1561">
        <v>2.7632814911896598E-2</v>
      </c>
      <c r="K1561">
        <v>1043</v>
      </c>
      <c r="L1561" t="s">
        <v>13140</v>
      </c>
      <c r="M1561" t="s">
        <v>13141</v>
      </c>
      <c r="N1561">
        <v>19</v>
      </c>
      <c r="O1561">
        <v>0.67857142857142905</v>
      </c>
      <c r="P1561" t="s">
        <v>7569</v>
      </c>
    </row>
    <row r="1562" spans="1:16" x14ac:dyDescent="0.2">
      <c r="A1562" t="s">
        <v>13142</v>
      </c>
      <c r="B1562" t="s">
        <v>7552</v>
      </c>
      <c r="C1562" t="s">
        <v>13142</v>
      </c>
      <c r="D1562" t="s">
        <v>13143</v>
      </c>
      <c r="E1562">
        <v>6</v>
      </c>
      <c r="F1562">
        <v>0.69498525073746298</v>
      </c>
      <c r="G1562">
        <v>1.8484236415586</v>
      </c>
      <c r="H1562">
        <v>7.4151293382925896E-3</v>
      </c>
      <c r="I1562">
        <v>3.9118093921290703E-2</v>
      </c>
      <c r="J1562">
        <v>2.7632814911896598E-2</v>
      </c>
      <c r="K1562">
        <v>1040</v>
      </c>
      <c r="L1562" t="s">
        <v>13144</v>
      </c>
      <c r="M1562" t="s">
        <v>13145</v>
      </c>
      <c r="N1562">
        <v>6</v>
      </c>
      <c r="O1562">
        <v>1</v>
      </c>
      <c r="P1562" t="s">
        <v>7550</v>
      </c>
    </row>
    <row r="1563" spans="1:16" x14ac:dyDescent="0.2">
      <c r="A1563" t="s">
        <v>13146</v>
      </c>
      <c r="B1563" t="s">
        <v>7552</v>
      </c>
      <c r="C1563" t="s">
        <v>13146</v>
      </c>
      <c r="D1563" t="s">
        <v>13147</v>
      </c>
      <c r="E1563">
        <v>6</v>
      </c>
      <c r="F1563">
        <v>0.69498525073746298</v>
      </c>
      <c r="G1563">
        <v>1.8484236415586</v>
      </c>
      <c r="H1563">
        <v>7.4151293382925896E-3</v>
      </c>
      <c r="I1563">
        <v>3.9118093921290703E-2</v>
      </c>
      <c r="J1563">
        <v>2.7632814911896598E-2</v>
      </c>
      <c r="K1563">
        <v>1040</v>
      </c>
      <c r="L1563" t="s">
        <v>13144</v>
      </c>
      <c r="M1563" t="s">
        <v>13145</v>
      </c>
      <c r="N1563">
        <v>6</v>
      </c>
      <c r="O1563">
        <v>1</v>
      </c>
      <c r="P1563" t="s">
        <v>7550</v>
      </c>
    </row>
    <row r="1564" spans="1:16" x14ac:dyDescent="0.2">
      <c r="A1564" t="s">
        <v>13148</v>
      </c>
      <c r="B1564" t="s">
        <v>7546</v>
      </c>
      <c r="C1564" t="s">
        <v>13148</v>
      </c>
      <c r="D1564" t="s">
        <v>13149</v>
      </c>
      <c r="E1564">
        <v>10</v>
      </c>
      <c r="F1564">
        <v>-0.63697574256561795</v>
      </c>
      <c r="G1564">
        <v>-1.8691012067075199</v>
      </c>
      <c r="H1564">
        <v>7.4182942003127098E-3</v>
      </c>
      <c r="I1564">
        <v>3.9118093921290703E-2</v>
      </c>
      <c r="J1564">
        <v>2.7632814911896598E-2</v>
      </c>
      <c r="K1564">
        <v>758</v>
      </c>
      <c r="L1564" t="s">
        <v>13150</v>
      </c>
      <c r="M1564" t="s">
        <v>13151</v>
      </c>
      <c r="N1564">
        <v>9</v>
      </c>
      <c r="O1564">
        <v>0.9</v>
      </c>
      <c r="P1564" t="s">
        <v>7569</v>
      </c>
    </row>
    <row r="1565" spans="1:16" x14ac:dyDescent="0.2">
      <c r="A1565" t="s">
        <v>13152</v>
      </c>
      <c r="B1565" t="s">
        <v>7557</v>
      </c>
      <c r="C1565" t="s">
        <v>13152</v>
      </c>
      <c r="D1565" t="s">
        <v>13153</v>
      </c>
      <c r="E1565">
        <v>6</v>
      </c>
      <c r="F1565">
        <v>-0.72965536062127101</v>
      </c>
      <c r="G1565">
        <v>-1.76940323700382</v>
      </c>
      <c r="H1565">
        <v>7.4436696797941697E-3</v>
      </c>
      <c r="I1565">
        <v>3.9201741534098097E-2</v>
      </c>
      <c r="J1565">
        <v>2.7691903143730601E-2</v>
      </c>
      <c r="K1565">
        <v>722</v>
      </c>
      <c r="L1565" t="s">
        <v>13154</v>
      </c>
      <c r="M1565" t="s">
        <v>13155</v>
      </c>
      <c r="N1565">
        <v>5</v>
      </c>
      <c r="O1565">
        <v>0.83333333333333304</v>
      </c>
      <c r="P1565" t="s">
        <v>7569</v>
      </c>
    </row>
    <row r="1566" spans="1:16" x14ac:dyDescent="0.2">
      <c r="A1566" t="s">
        <v>13156</v>
      </c>
      <c r="B1566" t="s">
        <v>7557</v>
      </c>
      <c r="C1566" t="s">
        <v>13156</v>
      </c>
      <c r="D1566" t="s">
        <v>13157</v>
      </c>
      <c r="E1566">
        <v>6</v>
      </c>
      <c r="F1566">
        <v>-0.72965536062127101</v>
      </c>
      <c r="G1566">
        <v>-1.76940323700382</v>
      </c>
      <c r="H1566">
        <v>7.4436696797941697E-3</v>
      </c>
      <c r="I1566">
        <v>3.9201741534098097E-2</v>
      </c>
      <c r="J1566">
        <v>2.7691903143730601E-2</v>
      </c>
      <c r="K1566">
        <v>722</v>
      </c>
      <c r="L1566" t="s">
        <v>13154</v>
      </c>
      <c r="M1566" t="s">
        <v>13155</v>
      </c>
      <c r="N1566">
        <v>5</v>
      </c>
      <c r="O1566">
        <v>0.83333333333333304</v>
      </c>
      <c r="P1566" t="s">
        <v>7569</v>
      </c>
    </row>
    <row r="1567" spans="1:16" x14ac:dyDescent="0.2">
      <c r="A1567" t="s">
        <v>13158</v>
      </c>
      <c r="B1567" t="s">
        <v>7557</v>
      </c>
      <c r="C1567" t="s">
        <v>13158</v>
      </c>
      <c r="D1567" t="s">
        <v>13159</v>
      </c>
      <c r="E1567">
        <v>46</v>
      </c>
      <c r="F1567">
        <v>-0.39367619316983199</v>
      </c>
      <c r="G1567">
        <v>-1.78078325825977</v>
      </c>
      <c r="H1567">
        <v>7.5216354813223097E-3</v>
      </c>
      <c r="I1567">
        <v>3.95870495766657E-2</v>
      </c>
      <c r="J1567">
        <v>2.7964082709681801E-2</v>
      </c>
      <c r="K1567">
        <v>888</v>
      </c>
      <c r="L1567" t="s">
        <v>13160</v>
      </c>
      <c r="M1567" t="s">
        <v>13161</v>
      </c>
      <c r="N1567">
        <v>26</v>
      </c>
      <c r="O1567">
        <v>0.565217391304348</v>
      </c>
      <c r="P1567" t="s">
        <v>7569</v>
      </c>
    </row>
    <row r="1568" spans="1:16" x14ac:dyDescent="0.2">
      <c r="A1568" t="s">
        <v>13162</v>
      </c>
      <c r="B1568" t="s">
        <v>7557</v>
      </c>
      <c r="C1568" t="s">
        <v>13162</v>
      </c>
      <c r="D1568" t="s">
        <v>13163</v>
      </c>
      <c r="E1568">
        <v>132</v>
      </c>
      <c r="F1568">
        <v>-0.28376109088054302</v>
      </c>
      <c r="G1568">
        <v>-1.6059307389161801</v>
      </c>
      <c r="H1568">
        <v>7.54091908493213E-3</v>
      </c>
      <c r="I1568">
        <v>3.9663213208685801E-2</v>
      </c>
      <c r="J1568">
        <v>2.8017884297020498E-2</v>
      </c>
      <c r="K1568">
        <v>1182</v>
      </c>
      <c r="L1568" t="s">
        <v>13164</v>
      </c>
      <c r="M1568" t="s">
        <v>13165</v>
      </c>
      <c r="N1568">
        <v>62</v>
      </c>
      <c r="O1568">
        <v>0.46969696969697</v>
      </c>
      <c r="P1568" t="s">
        <v>7569</v>
      </c>
    </row>
    <row r="1569" spans="1:16" x14ac:dyDescent="0.2">
      <c r="A1569" t="s">
        <v>13166</v>
      </c>
      <c r="B1569" t="s">
        <v>7557</v>
      </c>
      <c r="C1569" t="s">
        <v>13166</v>
      </c>
      <c r="D1569" t="s">
        <v>13167</v>
      </c>
      <c r="E1569">
        <v>17</v>
      </c>
      <c r="F1569">
        <v>-0.53986330197681198</v>
      </c>
      <c r="G1569">
        <v>-1.88773214805502</v>
      </c>
      <c r="H1569">
        <v>7.5506594007883404E-3</v>
      </c>
      <c r="I1569">
        <v>3.9689116569705002E-2</v>
      </c>
      <c r="J1569">
        <v>2.8036182294414801E-2</v>
      </c>
      <c r="K1569">
        <v>1257</v>
      </c>
      <c r="L1569" t="s">
        <v>13168</v>
      </c>
      <c r="M1569" t="s">
        <v>13169</v>
      </c>
      <c r="N1569">
        <v>14</v>
      </c>
      <c r="O1569">
        <v>0.82352941176470595</v>
      </c>
      <c r="P1569" t="s">
        <v>7569</v>
      </c>
    </row>
    <row r="1570" spans="1:16" x14ac:dyDescent="0.2">
      <c r="A1570" t="s">
        <v>13170</v>
      </c>
      <c r="B1570" t="s">
        <v>7557</v>
      </c>
      <c r="C1570" t="s">
        <v>13170</v>
      </c>
      <c r="D1570" t="s">
        <v>13171</v>
      </c>
      <c r="E1570">
        <v>95</v>
      </c>
      <c r="F1570">
        <v>-0.30451813005769501</v>
      </c>
      <c r="G1570">
        <v>-1.6411567982269899</v>
      </c>
      <c r="H1570">
        <v>7.5861802371377197E-3</v>
      </c>
      <c r="I1570">
        <v>3.9850412692472303E-2</v>
      </c>
      <c r="J1570">
        <v>2.8150121023520599E-2</v>
      </c>
      <c r="K1570">
        <v>1185</v>
      </c>
      <c r="L1570" t="s">
        <v>13172</v>
      </c>
      <c r="M1570" t="s">
        <v>13173</v>
      </c>
      <c r="N1570">
        <v>50</v>
      </c>
      <c r="O1570">
        <v>0.52631578947368396</v>
      </c>
      <c r="P1570" t="s">
        <v>7569</v>
      </c>
    </row>
    <row r="1571" spans="1:16" x14ac:dyDescent="0.2">
      <c r="A1571" t="s">
        <v>13174</v>
      </c>
      <c r="B1571" t="s">
        <v>7557</v>
      </c>
      <c r="C1571" t="s">
        <v>13174</v>
      </c>
      <c r="D1571" t="s">
        <v>13175</v>
      </c>
      <c r="E1571">
        <v>22</v>
      </c>
      <c r="F1571">
        <v>0.46079498654734702</v>
      </c>
      <c r="G1571">
        <v>1.9035678470372199</v>
      </c>
      <c r="H1571">
        <v>7.6539412220067802E-3</v>
      </c>
      <c r="I1571">
        <v>4.0180753854636903E-2</v>
      </c>
      <c r="J1571">
        <v>2.8383472275507499E-2</v>
      </c>
      <c r="K1571">
        <v>946</v>
      </c>
      <c r="L1571" t="s">
        <v>13176</v>
      </c>
      <c r="M1571" t="s">
        <v>13177</v>
      </c>
      <c r="N1571">
        <v>14</v>
      </c>
      <c r="O1571">
        <v>0.63636363636363602</v>
      </c>
      <c r="P1571" t="s">
        <v>7550</v>
      </c>
    </row>
    <row r="1572" spans="1:16" x14ac:dyDescent="0.2">
      <c r="A1572" t="s">
        <v>13178</v>
      </c>
      <c r="B1572" t="s">
        <v>7552</v>
      </c>
      <c r="C1572" t="s">
        <v>13178</v>
      </c>
      <c r="D1572" t="s">
        <v>13179</v>
      </c>
      <c r="E1572">
        <v>19</v>
      </c>
      <c r="F1572">
        <v>-0.52104376057846302</v>
      </c>
      <c r="G1572">
        <v>-1.8497685342097101</v>
      </c>
      <c r="H1572">
        <v>7.6607986789197701E-3</v>
      </c>
      <c r="I1572">
        <v>4.0191153858470198E-2</v>
      </c>
      <c r="J1572">
        <v>2.8390818783279301E-2</v>
      </c>
      <c r="K1572">
        <v>707</v>
      </c>
      <c r="L1572" t="s">
        <v>13180</v>
      </c>
      <c r="M1572" t="s">
        <v>13181</v>
      </c>
      <c r="N1572">
        <v>10</v>
      </c>
      <c r="O1572">
        <v>0.52631578947368396</v>
      </c>
      <c r="P1572" t="s">
        <v>7569</v>
      </c>
    </row>
    <row r="1573" spans="1:16" x14ac:dyDescent="0.2">
      <c r="A1573" t="s">
        <v>13182</v>
      </c>
      <c r="B1573" t="s">
        <v>7557</v>
      </c>
      <c r="C1573" t="s">
        <v>13182</v>
      </c>
      <c r="D1573" t="s">
        <v>13183</v>
      </c>
      <c r="E1573">
        <v>35</v>
      </c>
      <c r="F1573">
        <v>0.36897080810879601</v>
      </c>
      <c r="G1573">
        <v>1.75100418818397</v>
      </c>
      <c r="H1573">
        <v>7.7827670103984498E-3</v>
      </c>
      <c r="I1573">
        <v>4.0805067238997503E-2</v>
      </c>
      <c r="J1573">
        <v>2.8824483952399799E-2</v>
      </c>
      <c r="K1573">
        <v>1636</v>
      </c>
      <c r="L1573" t="s">
        <v>13184</v>
      </c>
      <c r="M1573" t="s">
        <v>13185</v>
      </c>
      <c r="N1573">
        <v>30</v>
      </c>
      <c r="O1573">
        <v>0.85714285714285698</v>
      </c>
      <c r="P1573" t="s">
        <v>7550</v>
      </c>
    </row>
    <row r="1574" spans="1:16" x14ac:dyDescent="0.2">
      <c r="A1574" t="s">
        <v>13186</v>
      </c>
      <c r="B1574" t="s">
        <v>7546</v>
      </c>
      <c r="C1574" t="s">
        <v>13186</v>
      </c>
      <c r="D1574" t="s">
        <v>13187</v>
      </c>
      <c r="E1574">
        <v>20</v>
      </c>
      <c r="F1574">
        <v>0.48419887606948903</v>
      </c>
      <c r="G1574">
        <v>1.93362580120424</v>
      </c>
      <c r="H1574">
        <v>7.7993972901245099E-3</v>
      </c>
      <c r="I1574">
        <v>4.0866263487098702E-2</v>
      </c>
      <c r="J1574">
        <v>2.8867712658800601E-2</v>
      </c>
      <c r="K1574">
        <v>785</v>
      </c>
      <c r="L1574" t="s">
        <v>13188</v>
      </c>
      <c r="M1574" t="s">
        <v>13189</v>
      </c>
      <c r="N1574">
        <v>12</v>
      </c>
      <c r="O1574">
        <v>0.6</v>
      </c>
      <c r="P1574" t="s">
        <v>7550</v>
      </c>
    </row>
    <row r="1575" spans="1:16" x14ac:dyDescent="0.2">
      <c r="A1575" t="s">
        <v>13190</v>
      </c>
      <c r="B1575" t="s">
        <v>7557</v>
      </c>
      <c r="C1575" t="s">
        <v>13190</v>
      </c>
      <c r="D1575" t="s">
        <v>13191</v>
      </c>
      <c r="E1575">
        <v>16</v>
      </c>
      <c r="F1575">
        <v>0.50935929230363997</v>
      </c>
      <c r="G1575">
        <v>1.93791258172917</v>
      </c>
      <c r="H1575">
        <v>7.8045341463831904E-3</v>
      </c>
      <c r="I1575">
        <v>4.0867198497134903E-2</v>
      </c>
      <c r="J1575">
        <v>2.8868373144951099E-2</v>
      </c>
      <c r="K1575">
        <v>795</v>
      </c>
      <c r="L1575" t="s">
        <v>11001</v>
      </c>
      <c r="M1575" t="s">
        <v>13192</v>
      </c>
      <c r="N1575">
        <v>11</v>
      </c>
      <c r="O1575">
        <v>0.6875</v>
      </c>
      <c r="P1575" t="s">
        <v>7550</v>
      </c>
    </row>
    <row r="1576" spans="1:16" x14ac:dyDescent="0.2">
      <c r="A1576" t="s">
        <v>13193</v>
      </c>
      <c r="B1576" t="s">
        <v>7557</v>
      </c>
      <c r="C1576" t="s">
        <v>13193</v>
      </c>
      <c r="D1576" t="s">
        <v>13194</v>
      </c>
      <c r="E1576">
        <v>48</v>
      </c>
      <c r="F1576">
        <v>-0.38895145869316899</v>
      </c>
      <c r="G1576">
        <v>-1.7848895499800701</v>
      </c>
      <c r="H1576">
        <v>7.8498415072732804E-3</v>
      </c>
      <c r="I1576">
        <v>4.1078345208219902E-2</v>
      </c>
      <c r="J1576">
        <v>2.9017526066318099E-2</v>
      </c>
      <c r="K1576">
        <v>1114</v>
      </c>
      <c r="L1576" t="s">
        <v>9239</v>
      </c>
      <c r="M1576" t="s">
        <v>13195</v>
      </c>
      <c r="N1576">
        <v>28</v>
      </c>
      <c r="O1576">
        <v>0.58333333333333304</v>
      </c>
      <c r="P1576" t="s">
        <v>7569</v>
      </c>
    </row>
    <row r="1577" spans="1:16" x14ac:dyDescent="0.2">
      <c r="A1577" t="s">
        <v>13196</v>
      </c>
      <c r="B1577" t="s">
        <v>7557</v>
      </c>
      <c r="C1577" t="s">
        <v>13196</v>
      </c>
      <c r="D1577" t="s">
        <v>13197</v>
      </c>
      <c r="E1577">
        <v>87</v>
      </c>
      <c r="F1577">
        <v>-0.323341131776964</v>
      </c>
      <c r="G1577">
        <v>-1.7090123353437301</v>
      </c>
      <c r="H1577">
        <v>7.8916595074871206E-3</v>
      </c>
      <c r="I1577">
        <v>4.1267552469106197E-2</v>
      </c>
      <c r="J1577">
        <v>2.9151181075955799E-2</v>
      </c>
      <c r="K1577">
        <v>1698</v>
      </c>
      <c r="L1577" t="s">
        <v>13198</v>
      </c>
      <c r="M1577" t="s">
        <v>13199</v>
      </c>
      <c r="N1577">
        <v>70</v>
      </c>
      <c r="O1577">
        <v>0.80459770114942497</v>
      </c>
      <c r="P1577" t="s">
        <v>7569</v>
      </c>
    </row>
    <row r="1578" spans="1:16" x14ac:dyDescent="0.2">
      <c r="A1578" t="s">
        <v>13200</v>
      </c>
      <c r="B1578" t="s">
        <v>7557</v>
      </c>
      <c r="C1578" t="s">
        <v>13200</v>
      </c>
      <c r="D1578" t="s">
        <v>13201</v>
      </c>
      <c r="E1578">
        <v>4</v>
      </c>
      <c r="F1578">
        <v>0.79658018867924496</v>
      </c>
      <c r="G1578">
        <v>1.7869878944649</v>
      </c>
      <c r="H1578">
        <v>7.89601191989572E-3</v>
      </c>
      <c r="I1578">
        <v>4.1267552469106197E-2</v>
      </c>
      <c r="J1578">
        <v>2.9151181075955799E-2</v>
      </c>
      <c r="K1578">
        <v>694</v>
      </c>
      <c r="L1578" t="s">
        <v>9085</v>
      </c>
      <c r="M1578" t="s">
        <v>13202</v>
      </c>
      <c r="N1578">
        <v>4</v>
      </c>
      <c r="O1578">
        <v>1</v>
      </c>
      <c r="P1578" t="s">
        <v>7550</v>
      </c>
    </row>
    <row r="1579" spans="1:16" x14ac:dyDescent="0.2">
      <c r="A1579" t="s">
        <v>13203</v>
      </c>
      <c r="B1579" t="s">
        <v>7557</v>
      </c>
      <c r="C1579" t="s">
        <v>13203</v>
      </c>
      <c r="D1579" t="s">
        <v>13204</v>
      </c>
      <c r="E1579">
        <v>17</v>
      </c>
      <c r="F1579">
        <v>-0.53706730048227103</v>
      </c>
      <c r="G1579">
        <v>-1.8779554103365499</v>
      </c>
      <c r="H1579">
        <v>7.9073762615490192E-3</v>
      </c>
      <c r="I1579">
        <v>4.1293974900556502E-2</v>
      </c>
      <c r="J1579">
        <v>2.9169845741960701E-2</v>
      </c>
      <c r="K1579">
        <v>1020</v>
      </c>
      <c r="L1579" t="s">
        <v>12700</v>
      </c>
      <c r="M1579" t="s">
        <v>13205</v>
      </c>
      <c r="N1579">
        <v>15</v>
      </c>
      <c r="O1579">
        <v>0.88235294117647101</v>
      </c>
      <c r="P1579" t="s">
        <v>7569</v>
      </c>
    </row>
    <row r="1580" spans="1:16" x14ac:dyDescent="0.2">
      <c r="A1580" t="s">
        <v>13206</v>
      </c>
      <c r="B1580" t="s">
        <v>7557</v>
      </c>
      <c r="C1580" t="s">
        <v>13206</v>
      </c>
      <c r="D1580" t="s">
        <v>13207</v>
      </c>
      <c r="E1580">
        <v>18</v>
      </c>
      <c r="F1580">
        <v>0.49242210029698202</v>
      </c>
      <c r="G1580">
        <v>1.91459752005418</v>
      </c>
      <c r="H1580">
        <v>7.9155478350755003E-3</v>
      </c>
      <c r="I1580">
        <v>4.1293974900556502E-2</v>
      </c>
      <c r="J1580">
        <v>2.9169845741960701E-2</v>
      </c>
      <c r="K1580">
        <v>1605</v>
      </c>
      <c r="L1580" t="s">
        <v>13208</v>
      </c>
      <c r="M1580" t="s">
        <v>13209</v>
      </c>
      <c r="N1580">
        <v>17</v>
      </c>
      <c r="O1580">
        <v>0.94444444444444398</v>
      </c>
      <c r="P1580" t="s">
        <v>7550</v>
      </c>
    </row>
    <row r="1581" spans="1:16" x14ac:dyDescent="0.2">
      <c r="A1581" t="s">
        <v>13210</v>
      </c>
      <c r="B1581" t="s">
        <v>7557</v>
      </c>
      <c r="C1581" t="s">
        <v>13210</v>
      </c>
      <c r="D1581" t="s">
        <v>13211</v>
      </c>
      <c r="E1581">
        <v>10</v>
      </c>
      <c r="F1581">
        <v>-0.63252230011354404</v>
      </c>
      <c r="G1581">
        <v>-1.85603330772028</v>
      </c>
      <c r="H1581">
        <v>7.9255160368148399E-3</v>
      </c>
      <c r="I1581">
        <v>4.1293974900556502E-2</v>
      </c>
      <c r="J1581">
        <v>2.9169845741960701E-2</v>
      </c>
      <c r="K1581">
        <v>314</v>
      </c>
      <c r="L1581" t="s">
        <v>13212</v>
      </c>
      <c r="M1581" t="s">
        <v>12418</v>
      </c>
      <c r="N1581">
        <v>4</v>
      </c>
      <c r="O1581">
        <v>0.4</v>
      </c>
      <c r="P1581" t="s">
        <v>7569</v>
      </c>
    </row>
    <row r="1582" spans="1:16" x14ac:dyDescent="0.2">
      <c r="A1582" t="s">
        <v>13213</v>
      </c>
      <c r="B1582" t="s">
        <v>7546</v>
      </c>
      <c r="C1582" t="s">
        <v>13213</v>
      </c>
      <c r="D1582" t="s">
        <v>13214</v>
      </c>
      <c r="E1582">
        <v>4</v>
      </c>
      <c r="F1582">
        <v>-0.81397405660377398</v>
      </c>
      <c r="G1582">
        <v>-1.72160789542562</v>
      </c>
      <c r="H1582">
        <v>7.9261184533705904E-3</v>
      </c>
      <c r="I1582">
        <v>4.1293974900556502E-2</v>
      </c>
      <c r="J1582">
        <v>2.9169845741960701E-2</v>
      </c>
      <c r="K1582">
        <v>636</v>
      </c>
      <c r="L1582" t="s">
        <v>11494</v>
      </c>
      <c r="M1582" t="s">
        <v>13215</v>
      </c>
      <c r="N1582">
        <v>3</v>
      </c>
      <c r="O1582">
        <v>0.75</v>
      </c>
      <c r="P1582" t="s">
        <v>7569</v>
      </c>
    </row>
    <row r="1583" spans="1:16" x14ac:dyDescent="0.2">
      <c r="A1583" t="s">
        <v>13216</v>
      </c>
      <c r="B1583" t="s">
        <v>7546</v>
      </c>
      <c r="C1583" t="s">
        <v>13216</v>
      </c>
      <c r="D1583" t="s">
        <v>13217</v>
      </c>
      <c r="E1583">
        <v>4</v>
      </c>
      <c r="F1583">
        <v>-0.81397405660377398</v>
      </c>
      <c r="G1583">
        <v>-1.72160789542562</v>
      </c>
      <c r="H1583">
        <v>7.9261184533705904E-3</v>
      </c>
      <c r="I1583">
        <v>4.1293974900556502E-2</v>
      </c>
      <c r="J1583">
        <v>2.9169845741960701E-2</v>
      </c>
      <c r="K1583">
        <v>636</v>
      </c>
      <c r="L1583" t="s">
        <v>11494</v>
      </c>
      <c r="M1583" t="s">
        <v>13218</v>
      </c>
      <c r="N1583">
        <v>3</v>
      </c>
      <c r="O1583">
        <v>0.75</v>
      </c>
      <c r="P1583" t="s">
        <v>7569</v>
      </c>
    </row>
    <row r="1584" spans="1:16" x14ac:dyDescent="0.2">
      <c r="A1584" t="s">
        <v>13219</v>
      </c>
      <c r="B1584" t="s">
        <v>7552</v>
      </c>
      <c r="C1584" t="s">
        <v>13219</v>
      </c>
      <c r="D1584" t="s">
        <v>13220</v>
      </c>
      <c r="E1584">
        <v>7</v>
      </c>
      <c r="F1584">
        <v>0.67968584671410603</v>
      </c>
      <c r="G1584">
        <v>1.9017253219185799</v>
      </c>
      <c r="H1584">
        <v>7.9421642935166396E-3</v>
      </c>
      <c r="I1584">
        <v>4.13514327903753E-2</v>
      </c>
      <c r="J1584">
        <v>2.9210433691818E-2</v>
      </c>
      <c r="K1584">
        <v>517</v>
      </c>
      <c r="L1584" t="s">
        <v>13221</v>
      </c>
      <c r="M1584" t="s">
        <v>13222</v>
      </c>
      <c r="N1584">
        <v>5</v>
      </c>
      <c r="O1584">
        <v>0.71428571428571397</v>
      </c>
      <c r="P1584" t="s">
        <v>7550</v>
      </c>
    </row>
    <row r="1585" spans="1:16" x14ac:dyDescent="0.2">
      <c r="A1585" t="s">
        <v>13223</v>
      </c>
      <c r="B1585" t="s">
        <v>7557</v>
      </c>
      <c r="C1585" t="s">
        <v>13223</v>
      </c>
      <c r="D1585" t="s">
        <v>13224</v>
      </c>
      <c r="E1585">
        <v>42</v>
      </c>
      <c r="F1585">
        <v>-0.39620976954999199</v>
      </c>
      <c r="G1585">
        <v>-1.7670071438316901</v>
      </c>
      <c r="H1585">
        <v>7.9554447562500494E-3</v>
      </c>
      <c r="I1585">
        <v>4.1388491848534402E-2</v>
      </c>
      <c r="J1585">
        <v>2.9236612014744E-2</v>
      </c>
      <c r="K1585">
        <v>1101</v>
      </c>
      <c r="L1585" t="s">
        <v>11739</v>
      </c>
      <c r="M1585" t="s">
        <v>13045</v>
      </c>
      <c r="N1585">
        <v>23</v>
      </c>
      <c r="O1585">
        <v>0.547619047619048</v>
      </c>
      <c r="P1585" t="s">
        <v>7569</v>
      </c>
    </row>
    <row r="1586" spans="1:16" x14ac:dyDescent="0.2">
      <c r="A1586" t="s">
        <v>13225</v>
      </c>
      <c r="B1586" t="s">
        <v>7557</v>
      </c>
      <c r="C1586" t="s">
        <v>13225</v>
      </c>
      <c r="D1586" t="s">
        <v>13226</v>
      </c>
      <c r="E1586">
        <v>30</v>
      </c>
      <c r="F1586">
        <v>0.40431829381416601</v>
      </c>
      <c r="G1586">
        <v>1.8294483682753899</v>
      </c>
      <c r="H1586">
        <v>7.9593253554873806E-3</v>
      </c>
      <c r="I1586">
        <v>4.1388491848534402E-2</v>
      </c>
      <c r="J1586">
        <v>2.9236612014744E-2</v>
      </c>
      <c r="K1586">
        <v>946</v>
      </c>
      <c r="L1586" t="s">
        <v>12918</v>
      </c>
      <c r="M1586" t="s">
        <v>13227</v>
      </c>
      <c r="N1586">
        <v>20</v>
      </c>
      <c r="O1586">
        <v>0.66666666666666696</v>
      </c>
      <c r="P1586" t="s">
        <v>7550</v>
      </c>
    </row>
    <row r="1587" spans="1:16" x14ac:dyDescent="0.2">
      <c r="A1587" t="s">
        <v>13228</v>
      </c>
      <c r="B1587" t="s">
        <v>7557</v>
      </c>
      <c r="C1587" t="s">
        <v>13228</v>
      </c>
      <c r="D1587" t="s">
        <v>13229</v>
      </c>
      <c r="E1587">
        <v>8</v>
      </c>
      <c r="F1587">
        <v>-0.66392192279263396</v>
      </c>
      <c r="G1587">
        <v>-1.79969592329173</v>
      </c>
      <c r="H1587">
        <v>7.97989350533501E-3</v>
      </c>
      <c r="I1587">
        <v>4.1403998458530697E-2</v>
      </c>
      <c r="J1587">
        <v>2.9247565802134501E-2</v>
      </c>
      <c r="K1587">
        <v>534</v>
      </c>
      <c r="L1587" t="s">
        <v>13230</v>
      </c>
      <c r="M1587" t="s">
        <v>13231</v>
      </c>
      <c r="N1587">
        <v>7</v>
      </c>
      <c r="O1587">
        <v>0.875</v>
      </c>
      <c r="P1587" t="s">
        <v>7569</v>
      </c>
    </row>
    <row r="1588" spans="1:16" x14ac:dyDescent="0.2">
      <c r="A1588" t="s">
        <v>13232</v>
      </c>
      <c r="B1588" t="s">
        <v>7557</v>
      </c>
      <c r="C1588" t="s">
        <v>13232</v>
      </c>
      <c r="D1588" t="s">
        <v>13233</v>
      </c>
      <c r="E1588">
        <v>6</v>
      </c>
      <c r="F1588">
        <v>0.691129019245181</v>
      </c>
      <c r="G1588">
        <v>1.8381673815155299</v>
      </c>
      <c r="H1588">
        <v>7.9824015470280601E-3</v>
      </c>
      <c r="I1588">
        <v>4.1403998458530697E-2</v>
      </c>
      <c r="J1588">
        <v>2.9247565802134501E-2</v>
      </c>
      <c r="K1588">
        <v>257</v>
      </c>
      <c r="L1588" t="s">
        <v>13234</v>
      </c>
      <c r="M1588" t="s">
        <v>11855</v>
      </c>
      <c r="N1588">
        <v>4</v>
      </c>
      <c r="O1588">
        <v>0.66666666666666696</v>
      </c>
      <c r="P1588" t="s">
        <v>7550</v>
      </c>
    </row>
    <row r="1589" spans="1:16" x14ac:dyDescent="0.2">
      <c r="A1589" t="s">
        <v>13235</v>
      </c>
      <c r="B1589" t="s">
        <v>7557</v>
      </c>
      <c r="C1589" t="s">
        <v>13235</v>
      </c>
      <c r="D1589" t="s">
        <v>13236</v>
      </c>
      <c r="E1589">
        <v>6</v>
      </c>
      <c r="F1589">
        <v>0.691129019245181</v>
      </c>
      <c r="G1589">
        <v>1.8381673815155299</v>
      </c>
      <c r="H1589">
        <v>7.9824015470280601E-3</v>
      </c>
      <c r="I1589">
        <v>4.1403998458530697E-2</v>
      </c>
      <c r="J1589">
        <v>2.9247565802134501E-2</v>
      </c>
      <c r="K1589">
        <v>257</v>
      </c>
      <c r="L1589" t="s">
        <v>13234</v>
      </c>
      <c r="M1589" t="s">
        <v>11855</v>
      </c>
      <c r="N1589">
        <v>4</v>
      </c>
      <c r="O1589">
        <v>0.66666666666666696</v>
      </c>
      <c r="P1589" t="s">
        <v>7550</v>
      </c>
    </row>
    <row r="1590" spans="1:16" x14ac:dyDescent="0.2">
      <c r="A1590" t="s">
        <v>13237</v>
      </c>
      <c r="B1590" t="s">
        <v>7557</v>
      </c>
      <c r="C1590" t="s">
        <v>13237</v>
      </c>
      <c r="D1590" t="s">
        <v>13238</v>
      </c>
      <c r="E1590">
        <v>6</v>
      </c>
      <c r="F1590">
        <v>0.691129019245181</v>
      </c>
      <c r="G1590">
        <v>1.8381673815155299</v>
      </c>
      <c r="H1590">
        <v>7.9824015470280601E-3</v>
      </c>
      <c r="I1590">
        <v>4.1403998458530697E-2</v>
      </c>
      <c r="J1590">
        <v>2.9247565802134501E-2</v>
      </c>
      <c r="K1590">
        <v>257</v>
      </c>
      <c r="L1590" t="s">
        <v>13234</v>
      </c>
      <c r="M1590" t="s">
        <v>11855</v>
      </c>
      <c r="N1590">
        <v>4</v>
      </c>
      <c r="O1590">
        <v>0.66666666666666696</v>
      </c>
      <c r="P1590" t="s">
        <v>7550</v>
      </c>
    </row>
    <row r="1591" spans="1:16" x14ac:dyDescent="0.2">
      <c r="A1591" t="s">
        <v>13239</v>
      </c>
      <c r="B1591" t="s">
        <v>7557</v>
      </c>
      <c r="C1591" t="s">
        <v>13239</v>
      </c>
      <c r="D1591" t="s">
        <v>13240</v>
      </c>
      <c r="E1591">
        <v>66</v>
      </c>
      <c r="F1591">
        <v>-0.35635718674935102</v>
      </c>
      <c r="G1591">
        <v>-1.77666004546155</v>
      </c>
      <c r="H1591">
        <v>7.9977078235812602E-3</v>
      </c>
      <c r="I1591">
        <v>4.1428274564644603E-2</v>
      </c>
      <c r="J1591">
        <v>2.9264714315259299E-2</v>
      </c>
      <c r="K1591">
        <v>612</v>
      </c>
      <c r="L1591" t="s">
        <v>10548</v>
      </c>
      <c r="M1591" t="s">
        <v>13241</v>
      </c>
      <c r="N1591">
        <v>21</v>
      </c>
      <c r="O1591">
        <v>0.31818181818181801</v>
      </c>
      <c r="P1591" t="s">
        <v>7569</v>
      </c>
    </row>
    <row r="1592" spans="1:16" x14ac:dyDescent="0.2">
      <c r="A1592" t="s">
        <v>13242</v>
      </c>
      <c r="B1592" t="s">
        <v>7557</v>
      </c>
      <c r="C1592" t="s">
        <v>13242</v>
      </c>
      <c r="D1592" t="s">
        <v>13243</v>
      </c>
      <c r="E1592">
        <v>66</v>
      </c>
      <c r="F1592">
        <v>-0.35635718674935102</v>
      </c>
      <c r="G1592">
        <v>-1.77666004546155</v>
      </c>
      <c r="H1592">
        <v>7.9977078235812602E-3</v>
      </c>
      <c r="I1592">
        <v>4.1428274564644603E-2</v>
      </c>
      <c r="J1592">
        <v>2.9264714315259299E-2</v>
      </c>
      <c r="K1592">
        <v>612</v>
      </c>
      <c r="L1592" t="s">
        <v>10548</v>
      </c>
      <c r="M1592" t="s">
        <v>13241</v>
      </c>
      <c r="N1592">
        <v>21</v>
      </c>
      <c r="O1592">
        <v>0.31818181818181801</v>
      </c>
      <c r="P1592" t="s">
        <v>7569</v>
      </c>
    </row>
    <row r="1593" spans="1:16" x14ac:dyDescent="0.2">
      <c r="A1593" t="s">
        <v>13244</v>
      </c>
      <c r="B1593" t="s">
        <v>7557</v>
      </c>
      <c r="C1593" t="s">
        <v>13244</v>
      </c>
      <c r="D1593" t="s">
        <v>13245</v>
      </c>
      <c r="E1593">
        <v>60</v>
      </c>
      <c r="F1593">
        <v>-0.360109885498553</v>
      </c>
      <c r="G1593">
        <v>-1.7533723721286101</v>
      </c>
      <c r="H1593">
        <v>8.0021612602419502E-3</v>
      </c>
      <c r="I1593">
        <v>4.1428274564644603E-2</v>
      </c>
      <c r="J1593">
        <v>2.9264714315259299E-2</v>
      </c>
      <c r="K1593">
        <v>1697</v>
      </c>
      <c r="L1593" t="s">
        <v>8534</v>
      </c>
      <c r="M1593" t="s">
        <v>13246</v>
      </c>
      <c r="N1593">
        <v>55</v>
      </c>
      <c r="O1593">
        <v>0.91666666666666696</v>
      </c>
      <c r="P1593" t="s">
        <v>7569</v>
      </c>
    </row>
    <row r="1594" spans="1:16" x14ac:dyDescent="0.2">
      <c r="A1594" t="s">
        <v>13247</v>
      </c>
      <c r="B1594" t="s">
        <v>7557</v>
      </c>
      <c r="C1594" t="s">
        <v>13247</v>
      </c>
      <c r="D1594" t="s">
        <v>13248</v>
      </c>
      <c r="E1594">
        <v>49</v>
      </c>
      <c r="F1594">
        <v>0.339770835227239</v>
      </c>
      <c r="G1594">
        <v>1.7600443698893</v>
      </c>
      <c r="H1594">
        <v>8.04359596753439E-3</v>
      </c>
      <c r="I1594">
        <v>4.1616646556446001E-2</v>
      </c>
      <c r="J1594">
        <v>2.9397779295227602E-2</v>
      </c>
      <c r="K1594">
        <v>1349</v>
      </c>
      <c r="L1594" t="s">
        <v>13249</v>
      </c>
      <c r="M1594" t="s">
        <v>13250</v>
      </c>
      <c r="N1594">
        <v>31</v>
      </c>
      <c r="O1594">
        <v>0.63265306122449005</v>
      </c>
      <c r="P1594" t="s">
        <v>7550</v>
      </c>
    </row>
    <row r="1595" spans="1:16" x14ac:dyDescent="0.2">
      <c r="A1595" t="s">
        <v>13251</v>
      </c>
      <c r="B1595" t="s">
        <v>7557</v>
      </c>
      <c r="C1595" t="s">
        <v>13251</v>
      </c>
      <c r="D1595" t="s">
        <v>13252</v>
      </c>
      <c r="E1595">
        <v>30</v>
      </c>
      <c r="F1595">
        <v>-0.44533843111907501</v>
      </c>
      <c r="G1595">
        <v>-1.82061646709722</v>
      </c>
      <c r="H1595">
        <v>8.0639280938352795E-3</v>
      </c>
      <c r="I1595">
        <v>4.1695668349680297E-2</v>
      </c>
      <c r="J1595">
        <v>2.94535998725503E-2</v>
      </c>
      <c r="K1595">
        <v>1127</v>
      </c>
      <c r="L1595" t="s">
        <v>13253</v>
      </c>
      <c r="M1595" t="s">
        <v>13254</v>
      </c>
      <c r="N1595">
        <v>19</v>
      </c>
      <c r="O1595">
        <v>0.63333333333333297</v>
      </c>
      <c r="P1595" t="s">
        <v>7569</v>
      </c>
    </row>
    <row r="1596" spans="1:16" x14ac:dyDescent="0.2">
      <c r="A1596" t="s">
        <v>13255</v>
      </c>
      <c r="B1596" t="s">
        <v>7557</v>
      </c>
      <c r="C1596" t="s">
        <v>13255</v>
      </c>
      <c r="D1596" t="s">
        <v>13256</v>
      </c>
      <c r="E1596">
        <v>12</v>
      </c>
      <c r="F1596">
        <v>0.57805611453781203</v>
      </c>
      <c r="G1596">
        <v>2.00686068880366</v>
      </c>
      <c r="H1596">
        <v>8.0958438439407109E-3</v>
      </c>
      <c r="I1596">
        <v>4.1834448251886702E-2</v>
      </c>
      <c r="J1596">
        <v>2.9551633262389701E-2</v>
      </c>
      <c r="K1596">
        <v>1283</v>
      </c>
      <c r="L1596" t="s">
        <v>13257</v>
      </c>
      <c r="M1596" t="s">
        <v>13258</v>
      </c>
      <c r="N1596">
        <v>11</v>
      </c>
      <c r="O1596">
        <v>0.91666666666666696</v>
      </c>
      <c r="P1596" t="s">
        <v>7550</v>
      </c>
    </row>
    <row r="1597" spans="1:16" x14ac:dyDescent="0.2">
      <c r="A1597" t="s">
        <v>13259</v>
      </c>
      <c r="B1597" t="s">
        <v>7557</v>
      </c>
      <c r="C1597" t="s">
        <v>13259</v>
      </c>
      <c r="D1597" t="s">
        <v>13260</v>
      </c>
      <c r="E1597">
        <v>174</v>
      </c>
      <c r="F1597">
        <v>-0.26915622189238497</v>
      </c>
      <c r="G1597">
        <v>-1.5910044576495299</v>
      </c>
      <c r="H1597">
        <v>8.1502782410589805E-3</v>
      </c>
      <c r="I1597">
        <v>4.2089344149629199E-2</v>
      </c>
      <c r="J1597">
        <v>2.97316903781145E-2</v>
      </c>
      <c r="K1597">
        <v>1338</v>
      </c>
      <c r="L1597" t="s">
        <v>12527</v>
      </c>
      <c r="M1597" t="s">
        <v>13261</v>
      </c>
      <c r="N1597">
        <v>99</v>
      </c>
      <c r="O1597">
        <v>0.568965517241379</v>
      </c>
      <c r="P1597" t="s">
        <v>7569</v>
      </c>
    </row>
    <row r="1598" spans="1:16" x14ac:dyDescent="0.2">
      <c r="A1598" t="s">
        <v>13262</v>
      </c>
      <c r="B1598" t="s">
        <v>7557</v>
      </c>
      <c r="C1598" t="s">
        <v>13262</v>
      </c>
      <c r="D1598" t="s">
        <v>13263</v>
      </c>
      <c r="E1598">
        <v>3</v>
      </c>
      <c r="F1598">
        <v>0.876215738284704</v>
      </c>
      <c r="G1598">
        <v>1.7224538138210901</v>
      </c>
      <c r="H1598">
        <v>8.1563751743901607E-3</v>
      </c>
      <c r="I1598">
        <v>4.2094454719676697E-2</v>
      </c>
      <c r="J1598">
        <v>2.9735300457800502E-2</v>
      </c>
      <c r="K1598">
        <v>423</v>
      </c>
      <c r="L1598" t="s">
        <v>10908</v>
      </c>
      <c r="M1598" t="s">
        <v>13264</v>
      </c>
      <c r="N1598">
        <v>3</v>
      </c>
      <c r="O1598">
        <v>1</v>
      </c>
      <c r="P1598" t="s">
        <v>7550</v>
      </c>
    </row>
    <row r="1599" spans="1:16" x14ac:dyDescent="0.2">
      <c r="A1599" t="s">
        <v>13265</v>
      </c>
      <c r="B1599" t="s">
        <v>7557</v>
      </c>
      <c r="C1599" t="s">
        <v>13265</v>
      </c>
      <c r="D1599" t="s">
        <v>13266</v>
      </c>
      <c r="E1599">
        <v>12</v>
      </c>
      <c r="F1599">
        <v>-0.61931143942964595</v>
      </c>
      <c r="G1599">
        <v>-1.9351887476556999</v>
      </c>
      <c r="H1599">
        <v>8.1652171435424494E-3</v>
      </c>
      <c r="I1599">
        <v>4.2113716956869197E-2</v>
      </c>
      <c r="J1599">
        <v>2.9748907200404E-2</v>
      </c>
      <c r="K1599">
        <v>1074</v>
      </c>
      <c r="L1599" t="s">
        <v>13267</v>
      </c>
      <c r="M1599" t="s">
        <v>13268</v>
      </c>
      <c r="N1599">
        <v>10</v>
      </c>
      <c r="O1599">
        <v>0.83333333333333304</v>
      </c>
      <c r="P1599" t="s">
        <v>7569</v>
      </c>
    </row>
    <row r="1600" spans="1:16" x14ac:dyDescent="0.2">
      <c r="A1600" t="s">
        <v>13269</v>
      </c>
      <c r="B1600" t="s">
        <v>7557</v>
      </c>
      <c r="C1600" t="s">
        <v>13269</v>
      </c>
      <c r="D1600" t="s">
        <v>13270</v>
      </c>
      <c r="E1600">
        <v>13</v>
      </c>
      <c r="F1600">
        <v>0.54092470625980005</v>
      </c>
      <c r="G1600">
        <v>1.91959841898609</v>
      </c>
      <c r="H1600">
        <v>8.1843076527085903E-3</v>
      </c>
      <c r="I1600">
        <v>4.2185780909083301E-2</v>
      </c>
      <c r="J1600">
        <v>2.97998127955835E-2</v>
      </c>
      <c r="K1600">
        <v>775</v>
      </c>
      <c r="L1600" t="s">
        <v>13271</v>
      </c>
      <c r="M1600" t="s">
        <v>13272</v>
      </c>
      <c r="N1600">
        <v>9</v>
      </c>
      <c r="O1600">
        <v>0.69230769230769196</v>
      </c>
      <c r="P1600" t="s">
        <v>7550</v>
      </c>
    </row>
    <row r="1601" spans="1:16" x14ac:dyDescent="0.2">
      <c r="A1601" t="s">
        <v>13273</v>
      </c>
      <c r="B1601" t="s">
        <v>7546</v>
      </c>
      <c r="C1601" t="s">
        <v>13273</v>
      </c>
      <c r="D1601" t="s">
        <v>13274</v>
      </c>
      <c r="E1601">
        <v>9</v>
      </c>
      <c r="F1601">
        <v>0.61411261493083502</v>
      </c>
      <c r="G1601">
        <v>1.9047469251915701</v>
      </c>
      <c r="H1601">
        <v>8.1955714541548704E-3</v>
      </c>
      <c r="I1601">
        <v>4.2217437453215302E-2</v>
      </c>
      <c r="J1601">
        <v>2.98221748111385E-2</v>
      </c>
      <c r="K1601">
        <v>1162</v>
      </c>
      <c r="L1601" t="s">
        <v>13275</v>
      </c>
      <c r="M1601" t="s">
        <v>13276</v>
      </c>
      <c r="N1601">
        <v>8</v>
      </c>
      <c r="O1601">
        <v>0.88888888888888895</v>
      </c>
      <c r="P1601" t="s">
        <v>7550</v>
      </c>
    </row>
    <row r="1602" spans="1:16" x14ac:dyDescent="0.2">
      <c r="A1602" t="s">
        <v>13277</v>
      </c>
      <c r="B1602" t="s">
        <v>7557</v>
      </c>
      <c r="C1602" t="s">
        <v>13277</v>
      </c>
      <c r="D1602" t="s">
        <v>13278</v>
      </c>
      <c r="E1602">
        <v>11</v>
      </c>
      <c r="F1602">
        <v>-0.61225024765515901</v>
      </c>
      <c r="G1602">
        <v>-1.85501369560392</v>
      </c>
      <c r="H1602">
        <v>8.2211432883612396E-3</v>
      </c>
      <c r="I1602">
        <v>4.2291410259363803E-2</v>
      </c>
      <c r="J1602">
        <v>2.9874428810654201E-2</v>
      </c>
      <c r="K1602">
        <v>1074</v>
      </c>
      <c r="L1602" t="s">
        <v>13279</v>
      </c>
      <c r="M1602" t="s">
        <v>13280</v>
      </c>
      <c r="N1602">
        <v>9</v>
      </c>
      <c r="O1602">
        <v>0.81818181818181801</v>
      </c>
      <c r="P1602" t="s">
        <v>7569</v>
      </c>
    </row>
    <row r="1603" spans="1:16" x14ac:dyDescent="0.2">
      <c r="A1603" t="s">
        <v>13281</v>
      </c>
      <c r="B1603" t="s">
        <v>7557</v>
      </c>
      <c r="C1603" t="s">
        <v>13281</v>
      </c>
      <c r="D1603" t="s">
        <v>13282</v>
      </c>
      <c r="E1603">
        <v>11</v>
      </c>
      <c r="F1603">
        <v>-0.61225024765515901</v>
      </c>
      <c r="G1603">
        <v>-1.85501369560392</v>
      </c>
      <c r="H1603">
        <v>8.2211432883612396E-3</v>
      </c>
      <c r="I1603">
        <v>4.2291410259363803E-2</v>
      </c>
      <c r="J1603">
        <v>2.9874428810654201E-2</v>
      </c>
      <c r="K1603">
        <v>1074</v>
      </c>
      <c r="L1603" t="s">
        <v>13279</v>
      </c>
      <c r="M1603" t="s">
        <v>13280</v>
      </c>
      <c r="N1603">
        <v>9</v>
      </c>
      <c r="O1603">
        <v>0.81818181818181801</v>
      </c>
      <c r="P1603" t="s">
        <v>7569</v>
      </c>
    </row>
    <row r="1604" spans="1:16" x14ac:dyDescent="0.2">
      <c r="A1604" t="s">
        <v>13283</v>
      </c>
      <c r="B1604" t="s">
        <v>7557</v>
      </c>
      <c r="C1604" t="s">
        <v>13283</v>
      </c>
      <c r="D1604" t="s">
        <v>13284</v>
      </c>
      <c r="E1604">
        <v>28</v>
      </c>
      <c r="F1604">
        <v>-0.45946647352654402</v>
      </c>
      <c r="G1604">
        <v>-1.8249540539018301</v>
      </c>
      <c r="H1604">
        <v>8.2253252421451307E-3</v>
      </c>
      <c r="I1604">
        <v>4.2291410259363803E-2</v>
      </c>
      <c r="J1604">
        <v>2.9874428810654201E-2</v>
      </c>
      <c r="K1604">
        <v>565</v>
      </c>
      <c r="L1604" t="s">
        <v>13285</v>
      </c>
      <c r="M1604" t="s">
        <v>13286</v>
      </c>
      <c r="N1604">
        <v>12</v>
      </c>
      <c r="O1604">
        <v>0.42857142857142899</v>
      </c>
      <c r="P1604" t="s">
        <v>7569</v>
      </c>
    </row>
    <row r="1605" spans="1:16" x14ac:dyDescent="0.2">
      <c r="A1605" t="s">
        <v>13287</v>
      </c>
      <c r="B1605" t="s">
        <v>7557</v>
      </c>
      <c r="C1605" t="s">
        <v>13287</v>
      </c>
      <c r="D1605" t="s">
        <v>13288</v>
      </c>
      <c r="E1605">
        <v>14</v>
      </c>
      <c r="F1605">
        <v>-0.58252683173312803</v>
      </c>
      <c r="G1605">
        <v>-1.93120251705775</v>
      </c>
      <c r="H1605">
        <v>8.2639991628629395E-3</v>
      </c>
      <c r="I1605">
        <v>4.24373090967703E-2</v>
      </c>
      <c r="J1605">
        <v>2.9977490978714501E-2</v>
      </c>
      <c r="K1605">
        <v>734</v>
      </c>
      <c r="L1605" t="s">
        <v>13289</v>
      </c>
      <c r="M1605" t="s">
        <v>13290</v>
      </c>
      <c r="N1605">
        <v>9</v>
      </c>
      <c r="O1605">
        <v>0.64285714285714302</v>
      </c>
      <c r="P1605" t="s">
        <v>7569</v>
      </c>
    </row>
    <row r="1606" spans="1:16" x14ac:dyDescent="0.2">
      <c r="A1606" t="s">
        <v>13291</v>
      </c>
      <c r="B1606" t="s">
        <v>7557</v>
      </c>
      <c r="C1606" t="s">
        <v>13291</v>
      </c>
      <c r="D1606" t="s">
        <v>13292</v>
      </c>
      <c r="E1606">
        <v>14</v>
      </c>
      <c r="F1606">
        <v>-0.58252683173312803</v>
      </c>
      <c r="G1606">
        <v>-1.93120251705775</v>
      </c>
      <c r="H1606">
        <v>8.2639991628629395E-3</v>
      </c>
      <c r="I1606">
        <v>4.24373090967703E-2</v>
      </c>
      <c r="J1606">
        <v>2.9977490978714501E-2</v>
      </c>
      <c r="K1606">
        <v>734</v>
      </c>
      <c r="L1606" t="s">
        <v>13289</v>
      </c>
      <c r="M1606" t="s">
        <v>13290</v>
      </c>
      <c r="N1606">
        <v>9</v>
      </c>
      <c r="O1606">
        <v>0.64285714285714302</v>
      </c>
      <c r="P1606" t="s">
        <v>7569</v>
      </c>
    </row>
    <row r="1607" spans="1:16" x14ac:dyDescent="0.2">
      <c r="A1607" t="s">
        <v>13293</v>
      </c>
      <c r="B1607" t="s">
        <v>7557</v>
      </c>
      <c r="C1607" t="s">
        <v>13293</v>
      </c>
      <c r="D1607" t="s">
        <v>13294</v>
      </c>
      <c r="E1607">
        <v>35</v>
      </c>
      <c r="F1607">
        <v>0.36763536550275</v>
      </c>
      <c r="G1607">
        <v>1.74466665268015</v>
      </c>
      <c r="H1607">
        <v>8.3195013282682407E-3</v>
      </c>
      <c r="I1607">
        <v>4.2695722258771399E-2</v>
      </c>
      <c r="J1607">
        <v>3.0160032671332299E-2</v>
      </c>
      <c r="K1607">
        <v>1223</v>
      </c>
      <c r="L1607" t="s">
        <v>13295</v>
      </c>
      <c r="M1607" t="s">
        <v>13296</v>
      </c>
      <c r="N1607">
        <v>21</v>
      </c>
      <c r="O1607">
        <v>0.6</v>
      </c>
      <c r="P1607" t="s">
        <v>7550</v>
      </c>
    </row>
    <row r="1608" spans="1:16" x14ac:dyDescent="0.2">
      <c r="A1608" t="s">
        <v>13297</v>
      </c>
      <c r="B1608" t="s">
        <v>7557</v>
      </c>
      <c r="C1608" t="s">
        <v>13297</v>
      </c>
      <c r="D1608" t="s">
        <v>13298</v>
      </c>
      <c r="E1608">
        <v>11</v>
      </c>
      <c r="F1608">
        <v>-0.61127612618454397</v>
      </c>
      <c r="G1608">
        <v>-1.8520622738999799</v>
      </c>
      <c r="H1608">
        <v>8.3486003408035393E-3</v>
      </c>
      <c r="I1608">
        <v>4.2791768662253003E-2</v>
      </c>
      <c r="J1608">
        <v>3.0227879343404301E-2</v>
      </c>
      <c r="K1608">
        <v>534</v>
      </c>
      <c r="L1608" t="s">
        <v>13299</v>
      </c>
      <c r="M1608" t="s">
        <v>13300</v>
      </c>
      <c r="N1608">
        <v>6</v>
      </c>
      <c r="O1608">
        <v>0.54545454545454497</v>
      </c>
      <c r="P1608" t="s">
        <v>7569</v>
      </c>
    </row>
    <row r="1609" spans="1:16" x14ac:dyDescent="0.2">
      <c r="A1609" t="s">
        <v>13301</v>
      </c>
      <c r="B1609" t="s">
        <v>7557</v>
      </c>
      <c r="C1609" t="s">
        <v>13301</v>
      </c>
      <c r="D1609" t="s">
        <v>13302</v>
      </c>
      <c r="E1609">
        <v>11</v>
      </c>
      <c r="F1609">
        <v>-0.61121175488630997</v>
      </c>
      <c r="G1609">
        <v>-1.8518672398591001</v>
      </c>
      <c r="H1609">
        <v>8.3486003408035393E-3</v>
      </c>
      <c r="I1609">
        <v>4.2791768662253003E-2</v>
      </c>
      <c r="J1609">
        <v>3.0227879343404301E-2</v>
      </c>
      <c r="K1609">
        <v>1135</v>
      </c>
      <c r="L1609" t="s">
        <v>13303</v>
      </c>
      <c r="M1609" t="s">
        <v>13304</v>
      </c>
      <c r="N1609">
        <v>10</v>
      </c>
      <c r="O1609">
        <v>0.90909090909090895</v>
      </c>
      <c r="P1609" t="s">
        <v>7569</v>
      </c>
    </row>
    <row r="1610" spans="1:16" x14ac:dyDescent="0.2">
      <c r="A1610" t="s">
        <v>13305</v>
      </c>
      <c r="B1610" t="s">
        <v>7557</v>
      </c>
      <c r="C1610" t="s">
        <v>13305</v>
      </c>
      <c r="D1610" t="s">
        <v>13306</v>
      </c>
      <c r="E1610">
        <v>15</v>
      </c>
      <c r="F1610">
        <v>-0.54412289293942195</v>
      </c>
      <c r="G1610">
        <v>-1.8354444445862901</v>
      </c>
      <c r="H1610">
        <v>8.3710719817938102E-3</v>
      </c>
      <c r="I1610">
        <v>4.28536492384749E-2</v>
      </c>
      <c r="J1610">
        <v>3.02715914555747E-2</v>
      </c>
      <c r="K1610">
        <v>1439</v>
      </c>
      <c r="L1610" t="s">
        <v>13307</v>
      </c>
      <c r="M1610" t="s">
        <v>13308</v>
      </c>
      <c r="N1610">
        <v>14</v>
      </c>
      <c r="O1610">
        <v>0.93333333333333302</v>
      </c>
      <c r="P1610" t="s">
        <v>7569</v>
      </c>
    </row>
    <row r="1611" spans="1:16" x14ac:dyDescent="0.2">
      <c r="A1611" t="s">
        <v>13309</v>
      </c>
      <c r="B1611" t="s">
        <v>7557</v>
      </c>
      <c r="C1611" t="s">
        <v>13309</v>
      </c>
      <c r="D1611" t="s">
        <v>13310</v>
      </c>
      <c r="E1611">
        <v>15</v>
      </c>
      <c r="F1611">
        <v>-0.54432123543411404</v>
      </c>
      <c r="G1611">
        <v>-1.8361134968072701</v>
      </c>
      <c r="H1611">
        <v>8.3710719817938102E-3</v>
      </c>
      <c r="I1611">
        <v>4.28536492384749E-2</v>
      </c>
      <c r="J1611">
        <v>3.02715914555747E-2</v>
      </c>
      <c r="K1611">
        <v>177</v>
      </c>
      <c r="L1611" t="s">
        <v>13311</v>
      </c>
      <c r="M1611" t="s">
        <v>13312</v>
      </c>
      <c r="N1611">
        <v>11</v>
      </c>
      <c r="O1611">
        <v>0.73333333333333295</v>
      </c>
      <c r="P1611" t="s">
        <v>7569</v>
      </c>
    </row>
    <row r="1612" spans="1:16" x14ac:dyDescent="0.2">
      <c r="A1612" t="s">
        <v>13313</v>
      </c>
      <c r="B1612" t="s">
        <v>7557</v>
      </c>
      <c r="C1612" t="s">
        <v>13313</v>
      </c>
      <c r="D1612" t="s">
        <v>13314</v>
      </c>
      <c r="E1612">
        <v>18</v>
      </c>
      <c r="F1612">
        <v>-0.52583212527898004</v>
      </c>
      <c r="G1612">
        <v>-1.84074019874096</v>
      </c>
      <c r="H1612">
        <v>8.3982507869295106E-3</v>
      </c>
      <c r="I1612">
        <v>4.2893696854668102E-2</v>
      </c>
      <c r="J1612">
        <v>3.02998808801095E-2</v>
      </c>
      <c r="K1612">
        <v>713</v>
      </c>
      <c r="L1612" t="s">
        <v>11841</v>
      </c>
      <c r="M1612" t="s">
        <v>11842</v>
      </c>
      <c r="N1612">
        <v>9</v>
      </c>
      <c r="O1612">
        <v>0.5</v>
      </c>
      <c r="P1612" t="s">
        <v>7569</v>
      </c>
    </row>
    <row r="1613" spans="1:16" x14ac:dyDescent="0.2">
      <c r="A1613" t="s">
        <v>13315</v>
      </c>
      <c r="B1613" t="s">
        <v>7557</v>
      </c>
      <c r="C1613" t="s">
        <v>13315</v>
      </c>
      <c r="D1613" t="s">
        <v>13316</v>
      </c>
      <c r="E1613">
        <v>6</v>
      </c>
      <c r="F1613">
        <v>-0.72124850428883902</v>
      </c>
      <c r="G1613">
        <v>-1.7490167372802199</v>
      </c>
      <c r="H1613">
        <v>8.3997120508898602E-3</v>
      </c>
      <c r="I1613">
        <v>4.2893696854668102E-2</v>
      </c>
      <c r="J1613">
        <v>3.02998808801095E-2</v>
      </c>
      <c r="K1613">
        <v>766</v>
      </c>
      <c r="L1613" t="s">
        <v>13317</v>
      </c>
      <c r="M1613" t="s">
        <v>13318</v>
      </c>
      <c r="N1613">
        <v>5</v>
      </c>
      <c r="O1613">
        <v>0.83333333333333304</v>
      </c>
      <c r="P1613" t="s">
        <v>7569</v>
      </c>
    </row>
    <row r="1614" spans="1:16" x14ac:dyDescent="0.2">
      <c r="A1614" t="s">
        <v>13319</v>
      </c>
      <c r="B1614" t="s">
        <v>7557</v>
      </c>
      <c r="C1614" t="s">
        <v>13319</v>
      </c>
      <c r="D1614" t="s">
        <v>13320</v>
      </c>
      <c r="E1614">
        <v>6</v>
      </c>
      <c r="F1614">
        <v>-0.72124850428883902</v>
      </c>
      <c r="G1614">
        <v>-1.7490167372802199</v>
      </c>
      <c r="H1614">
        <v>8.3997120508898602E-3</v>
      </c>
      <c r="I1614">
        <v>4.2893696854668102E-2</v>
      </c>
      <c r="J1614">
        <v>3.02998808801095E-2</v>
      </c>
      <c r="K1614">
        <v>766</v>
      </c>
      <c r="L1614" t="s">
        <v>13317</v>
      </c>
      <c r="M1614" t="s">
        <v>13318</v>
      </c>
      <c r="N1614">
        <v>5</v>
      </c>
      <c r="O1614">
        <v>0.83333333333333304</v>
      </c>
      <c r="P1614" t="s">
        <v>7569</v>
      </c>
    </row>
    <row r="1615" spans="1:16" x14ac:dyDescent="0.2">
      <c r="A1615" t="s">
        <v>13321</v>
      </c>
      <c r="B1615" t="s">
        <v>7557</v>
      </c>
      <c r="C1615" t="s">
        <v>13321</v>
      </c>
      <c r="D1615" t="s">
        <v>13322</v>
      </c>
      <c r="E1615">
        <v>6</v>
      </c>
      <c r="F1615">
        <v>-0.72124850428883902</v>
      </c>
      <c r="G1615">
        <v>-1.7490167372802199</v>
      </c>
      <c r="H1615">
        <v>8.3997120508898602E-3</v>
      </c>
      <c r="I1615">
        <v>4.2893696854668102E-2</v>
      </c>
      <c r="J1615">
        <v>3.02998808801095E-2</v>
      </c>
      <c r="K1615">
        <v>766</v>
      </c>
      <c r="L1615" t="s">
        <v>13317</v>
      </c>
      <c r="M1615" t="s">
        <v>13318</v>
      </c>
      <c r="N1615">
        <v>5</v>
      </c>
      <c r="O1615">
        <v>0.83333333333333304</v>
      </c>
      <c r="P1615" t="s">
        <v>7569</v>
      </c>
    </row>
    <row r="1616" spans="1:16" x14ac:dyDescent="0.2">
      <c r="A1616" t="s">
        <v>13323</v>
      </c>
      <c r="B1616" t="s">
        <v>7557</v>
      </c>
      <c r="C1616" t="s">
        <v>13323</v>
      </c>
      <c r="D1616" t="s">
        <v>13324</v>
      </c>
      <c r="E1616">
        <v>40</v>
      </c>
      <c r="F1616">
        <v>-0.40697755942667302</v>
      </c>
      <c r="G1616">
        <v>-1.7724415711209101</v>
      </c>
      <c r="H1616">
        <v>8.4406358498442507E-3</v>
      </c>
      <c r="I1616">
        <v>4.30759880336943E-2</v>
      </c>
      <c r="J1616">
        <v>3.0428650406054102E-2</v>
      </c>
      <c r="K1616">
        <v>1140</v>
      </c>
      <c r="L1616" t="s">
        <v>9506</v>
      </c>
      <c r="M1616" t="s">
        <v>13325</v>
      </c>
      <c r="N1616">
        <v>25</v>
      </c>
      <c r="O1616">
        <v>0.625</v>
      </c>
      <c r="P1616" t="s">
        <v>7569</v>
      </c>
    </row>
    <row r="1617" spans="1:16" x14ac:dyDescent="0.2">
      <c r="A1617" t="s">
        <v>13326</v>
      </c>
      <c r="B1617" t="s">
        <v>7546</v>
      </c>
      <c r="C1617" t="s">
        <v>13326</v>
      </c>
      <c r="D1617" t="s">
        <v>13327</v>
      </c>
      <c r="E1617">
        <v>110</v>
      </c>
      <c r="F1617">
        <v>0.24661957099265799</v>
      </c>
      <c r="G1617">
        <v>1.6057446222637499</v>
      </c>
      <c r="H1617">
        <v>8.4478415995070701E-3</v>
      </c>
      <c r="I1617">
        <v>4.3086083207386897E-2</v>
      </c>
      <c r="J1617">
        <v>3.0435781583424699E-2</v>
      </c>
      <c r="K1617">
        <v>743</v>
      </c>
      <c r="L1617" t="s">
        <v>11060</v>
      </c>
      <c r="M1617" t="s">
        <v>13328</v>
      </c>
      <c r="N1617">
        <v>40</v>
      </c>
      <c r="O1617">
        <v>0.36363636363636398</v>
      </c>
      <c r="P1617" t="s">
        <v>7550</v>
      </c>
    </row>
    <row r="1618" spans="1:16" x14ac:dyDescent="0.2">
      <c r="A1618" t="s">
        <v>13329</v>
      </c>
      <c r="B1618" t="s">
        <v>7557</v>
      </c>
      <c r="C1618" t="s">
        <v>13329</v>
      </c>
      <c r="D1618" t="s">
        <v>13330</v>
      </c>
      <c r="E1618">
        <v>11</v>
      </c>
      <c r="F1618">
        <v>-0.60994671479945595</v>
      </c>
      <c r="G1618">
        <v>-1.8480343844285201</v>
      </c>
      <c r="H1618">
        <v>8.4760574310439908E-3</v>
      </c>
      <c r="I1618">
        <v>4.3203256244072098E-2</v>
      </c>
      <c r="J1618">
        <v>3.05185519975942E-2</v>
      </c>
      <c r="K1618">
        <v>1128</v>
      </c>
      <c r="L1618" t="s">
        <v>13331</v>
      </c>
      <c r="M1618" t="s">
        <v>13332</v>
      </c>
      <c r="N1618">
        <v>9</v>
      </c>
      <c r="O1618">
        <v>0.81818181818181801</v>
      </c>
      <c r="P1618" t="s">
        <v>7569</v>
      </c>
    </row>
    <row r="1619" spans="1:16" x14ac:dyDescent="0.2">
      <c r="A1619" t="s">
        <v>13333</v>
      </c>
      <c r="B1619" t="s">
        <v>7557</v>
      </c>
      <c r="C1619" t="s">
        <v>13333</v>
      </c>
      <c r="D1619" t="s">
        <v>13334</v>
      </c>
      <c r="E1619">
        <v>5</v>
      </c>
      <c r="F1619">
        <v>-0.76107634925980205</v>
      </c>
      <c r="G1619">
        <v>-1.72817188334271</v>
      </c>
      <c r="H1619">
        <v>8.5130590709398702E-3</v>
      </c>
      <c r="I1619">
        <v>4.3365038852092898E-2</v>
      </c>
      <c r="J1619">
        <v>3.06328343773134E-2</v>
      </c>
      <c r="K1619">
        <v>417</v>
      </c>
      <c r="L1619" t="s">
        <v>10908</v>
      </c>
      <c r="M1619" t="s">
        <v>13335</v>
      </c>
      <c r="N1619">
        <v>4</v>
      </c>
      <c r="O1619">
        <v>0.8</v>
      </c>
      <c r="P1619" t="s">
        <v>7569</v>
      </c>
    </row>
    <row r="1620" spans="1:16" x14ac:dyDescent="0.2">
      <c r="A1620" t="s">
        <v>13336</v>
      </c>
      <c r="B1620" t="s">
        <v>7552</v>
      </c>
      <c r="C1620" t="s">
        <v>13336</v>
      </c>
      <c r="D1620" t="s">
        <v>13337</v>
      </c>
      <c r="E1620">
        <v>77</v>
      </c>
      <c r="F1620">
        <v>-0.33717901700597303</v>
      </c>
      <c r="G1620">
        <v>-1.73743486606534</v>
      </c>
      <c r="H1620">
        <v>8.5324103328569094E-3</v>
      </c>
      <c r="I1620">
        <v>4.3436767117607501E-2</v>
      </c>
      <c r="J1620">
        <v>3.06835028451816E-2</v>
      </c>
      <c r="K1620">
        <v>1430</v>
      </c>
      <c r="L1620" t="s">
        <v>13338</v>
      </c>
      <c r="M1620" t="s">
        <v>13339</v>
      </c>
      <c r="N1620">
        <v>54</v>
      </c>
      <c r="O1620">
        <v>0.70129870129870098</v>
      </c>
      <c r="P1620" t="s">
        <v>7569</v>
      </c>
    </row>
    <row r="1621" spans="1:16" x14ac:dyDescent="0.2">
      <c r="A1621" t="s">
        <v>13340</v>
      </c>
      <c r="B1621" t="s">
        <v>7546</v>
      </c>
      <c r="C1621" t="s">
        <v>13340</v>
      </c>
      <c r="D1621" t="s">
        <v>13341</v>
      </c>
      <c r="E1621">
        <v>13</v>
      </c>
      <c r="F1621">
        <v>0.53856575809926199</v>
      </c>
      <c r="G1621">
        <v>1.9112271371662</v>
      </c>
      <c r="H1621">
        <v>8.5500830419092694E-3</v>
      </c>
      <c r="I1621">
        <v>4.3499866932973003E-2</v>
      </c>
      <c r="J1621">
        <v>3.07280762214426E-2</v>
      </c>
      <c r="K1621">
        <v>1168</v>
      </c>
      <c r="L1621" t="s">
        <v>8849</v>
      </c>
      <c r="M1621" t="s">
        <v>13342</v>
      </c>
      <c r="N1621">
        <v>11</v>
      </c>
      <c r="O1621">
        <v>0.84615384615384603</v>
      </c>
      <c r="P1621" t="s">
        <v>7550</v>
      </c>
    </row>
    <row r="1622" spans="1:16" x14ac:dyDescent="0.2">
      <c r="A1622" t="s">
        <v>13343</v>
      </c>
      <c r="B1622" t="s">
        <v>7557</v>
      </c>
      <c r="C1622" t="s">
        <v>13343</v>
      </c>
      <c r="D1622" t="s">
        <v>13344</v>
      </c>
      <c r="E1622">
        <v>5</v>
      </c>
      <c r="F1622">
        <v>0.74472455071855803</v>
      </c>
      <c r="G1622">
        <v>1.85172621724685</v>
      </c>
      <c r="H1622">
        <v>8.5767441342237197E-3</v>
      </c>
      <c r="I1622">
        <v>4.3608590471481697E-2</v>
      </c>
      <c r="J1622">
        <v>3.08048779547332E-2</v>
      </c>
      <c r="K1622">
        <v>488</v>
      </c>
      <c r="L1622" t="s">
        <v>12645</v>
      </c>
      <c r="M1622" t="s">
        <v>13345</v>
      </c>
      <c r="N1622">
        <v>4</v>
      </c>
      <c r="O1622">
        <v>0.8</v>
      </c>
      <c r="P1622" t="s">
        <v>7550</v>
      </c>
    </row>
    <row r="1623" spans="1:16" x14ac:dyDescent="0.2">
      <c r="A1623" t="s">
        <v>13346</v>
      </c>
      <c r="B1623" t="s">
        <v>7557</v>
      </c>
      <c r="C1623" t="s">
        <v>13346</v>
      </c>
      <c r="D1623" t="s">
        <v>13347</v>
      </c>
      <c r="E1623">
        <v>54</v>
      </c>
      <c r="F1623">
        <v>-0.35970675395547802</v>
      </c>
      <c r="G1623">
        <v>-1.70718485175287</v>
      </c>
      <c r="H1623">
        <v>8.6263460621206108E-3</v>
      </c>
      <c r="I1623">
        <v>4.3833751075214603E-2</v>
      </c>
      <c r="J1623">
        <v>3.0963930215840801E-2</v>
      </c>
      <c r="K1623">
        <v>1224</v>
      </c>
      <c r="L1623" t="s">
        <v>13348</v>
      </c>
      <c r="M1623" t="s">
        <v>13349</v>
      </c>
      <c r="N1623">
        <v>45</v>
      </c>
      <c r="O1623">
        <v>0.83333333333333304</v>
      </c>
      <c r="P1623" t="s">
        <v>7569</v>
      </c>
    </row>
    <row r="1624" spans="1:16" x14ac:dyDescent="0.2">
      <c r="A1624" t="s">
        <v>13350</v>
      </c>
      <c r="B1624" t="s">
        <v>7557</v>
      </c>
      <c r="C1624" t="s">
        <v>13350</v>
      </c>
      <c r="D1624" t="s">
        <v>13351</v>
      </c>
      <c r="E1624">
        <v>58</v>
      </c>
      <c r="F1624">
        <v>-0.36486459092127699</v>
      </c>
      <c r="G1624">
        <v>-1.7694357094939901</v>
      </c>
      <c r="H1624">
        <v>8.6341621998451308E-3</v>
      </c>
      <c r="I1624">
        <v>4.3841812260465497E-2</v>
      </c>
      <c r="J1624">
        <v>3.0969624594520299E-2</v>
      </c>
      <c r="K1624">
        <v>1117</v>
      </c>
      <c r="L1624" t="s">
        <v>13352</v>
      </c>
      <c r="M1624" t="s">
        <v>13353</v>
      </c>
      <c r="N1624">
        <v>31</v>
      </c>
      <c r="O1624">
        <v>0.53448275862068995</v>
      </c>
      <c r="P1624" t="s">
        <v>7569</v>
      </c>
    </row>
    <row r="1625" spans="1:16" x14ac:dyDescent="0.2">
      <c r="A1625" t="s">
        <v>13354</v>
      </c>
      <c r="B1625" t="s">
        <v>7552</v>
      </c>
      <c r="C1625" t="s">
        <v>13354</v>
      </c>
      <c r="D1625" t="s">
        <v>13355</v>
      </c>
      <c r="E1625">
        <v>9</v>
      </c>
      <c r="F1625">
        <v>0.61263655152051999</v>
      </c>
      <c r="G1625">
        <v>1.9001687302907799</v>
      </c>
      <c r="H1625">
        <v>8.6385711127148698E-3</v>
      </c>
      <c r="I1625">
        <v>4.3841812260465497E-2</v>
      </c>
      <c r="J1625">
        <v>3.0969624594520299E-2</v>
      </c>
      <c r="K1625">
        <v>1321</v>
      </c>
      <c r="L1625" t="s">
        <v>9750</v>
      </c>
      <c r="M1625" t="s">
        <v>13356</v>
      </c>
      <c r="N1625">
        <v>9</v>
      </c>
      <c r="O1625">
        <v>1</v>
      </c>
      <c r="P1625" t="s">
        <v>7550</v>
      </c>
    </row>
    <row r="1626" spans="1:16" x14ac:dyDescent="0.2">
      <c r="A1626" t="s">
        <v>13357</v>
      </c>
      <c r="B1626" t="s">
        <v>7546</v>
      </c>
      <c r="C1626" t="s">
        <v>13357</v>
      </c>
      <c r="D1626" t="s">
        <v>13358</v>
      </c>
      <c r="E1626">
        <v>41</v>
      </c>
      <c r="F1626">
        <v>0.35470530079809098</v>
      </c>
      <c r="G1626">
        <v>1.76107097799976</v>
      </c>
      <c r="H1626">
        <v>8.6452649344956108E-3</v>
      </c>
      <c r="I1626">
        <v>4.3848783747761702E-2</v>
      </c>
      <c r="J1626">
        <v>3.0974549216320799E-2</v>
      </c>
      <c r="K1626">
        <v>1694</v>
      </c>
      <c r="L1626" t="s">
        <v>13359</v>
      </c>
      <c r="M1626" t="s">
        <v>13360</v>
      </c>
      <c r="N1626">
        <v>37</v>
      </c>
      <c r="O1626">
        <v>0.90243902439024404</v>
      </c>
      <c r="P1626" t="s">
        <v>7550</v>
      </c>
    </row>
    <row r="1627" spans="1:16" x14ac:dyDescent="0.2">
      <c r="A1627" t="s">
        <v>13361</v>
      </c>
      <c r="B1627" t="s">
        <v>7557</v>
      </c>
      <c r="C1627" t="s">
        <v>13361</v>
      </c>
      <c r="D1627" t="s">
        <v>13362</v>
      </c>
      <c r="E1627">
        <v>12</v>
      </c>
      <c r="F1627">
        <v>0.57680823086247002</v>
      </c>
      <c r="G1627">
        <v>2.00252836080079</v>
      </c>
      <c r="H1627">
        <v>8.7220355679101906E-3</v>
      </c>
      <c r="I1627">
        <v>4.4194383868441101E-2</v>
      </c>
      <c r="J1627">
        <v>3.1218679315999899E-2</v>
      </c>
      <c r="K1627">
        <v>569</v>
      </c>
      <c r="L1627" t="s">
        <v>13363</v>
      </c>
      <c r="M1627" t="s">
        <v>13364</v>
      </c>
      <c r="N1627">
        <v>7</v>
      </c>
      <c r="O1627">
        <v>0.58333333333333304</v>
      </c>
      <c r="P1627" t="s">
        <v>7550</v>
      </c>
    </row>
    <row r="1628" spans="1:16" x14ac:dyDescent="0.2">
      <c r="A1628" t="s">
        <v>13365</v>
      </c>
      <c r="B1628" t="s">
        <v>7546</v>
      </c>
      <c r="C1628" t="s">
        <v>13365</v>
      </c>
      <c r="D1628" t="s">
        <v>13366</v>
      </c>
      <c r="E1628">
        <v>9</v>
      </c>
      <c r="F1628">
        <v>-0.643643568608529</v>
      </c>
      <c r="G1628">
        <v>-1.82049326249036</v>
      </c>
      <c r="H1628">
        <v>8.7309717182986902E-3</v>
      </c>
      <c r="I1628">
        <v>4.4194383868441101E-2</v>
      </c>
      <c r="J1628">
        <v>3.1218679315999899E-2</v>
      </c>
      <c r="K1628">
        <v>379</v>
      </c>
      <c r="L1628" t="s">
        <v>13367</v>
      </c>
      <c r="M1628" t="s">
        <v>13368</v>
      </c>
      <c r="N1628">
        <v>5</v>
      </c>
      <c r="O1628">
        <v>0.55555555555555602</v>
      </c>
      <c r="P1628" t="s">
        <v>7569</v>
      </c>
    </row>
    <row r="1629" spans="1:16" x14ac:dyDescent="0.2">
      <c r="A1629" t="s">
        <v>13369</v>
      </c>
      <c r="B1629" t="s">
        <v>7557</v>
      </c>
      <c r="C1629" t="s">
        <v>13369</v>
      </c>
      <c r="D1629" t="s">
        <v>13370</v>
      </c>
      <c r="E1629">
        <v>9</v>
      </c>
      <c r="F1629">
        <v>-0.64403702535988605</v>
      </c>
      <c r="G1629">
        <v>-1.8216061227749401</v>
      </c>
      <c r="H1629">
        <v>8.7309717182986902E-3</v>
      </c>
      <c r="I1629">
        <v>4.4194383868441101E-2</v>
      </c>
      <c r="J1629">
        <v>3.1218679315999899E-2</v>
      </c>
      <c r="K1629">
        <v>764</v>
      </c>
      <c r="L1629" t="s">
        <v>13371</v>
      </c>
      <c r="M1629" t="s">
        <v>13372</v>
      </c>
      <c r="N1629">
        <v>6</v>
      </c>
      <c r="O1629">
        <v>0.66666666666666696</v>
      </c>
      <c r="P1629" t="s">
        <v>7569</v>
      </c>
    </row>
    <row r="1630" spans="1:16" x14ac:dyDescent="0.2">
      <c r="A1630" t="s">
        <v>13373</v>
      </c>
      <c r="B1630" t="s">
        <v>7557</v>
      </c>
      <c r="C1630" t="s">
        <v>13373</v>
      </c>
      <c r="D1630" t="s">
        <v>13374</v>
      </c>
      <c r="E1630">
        <v>54</v>
      </c>
      <c r="F1630">
        <v>-0.35886107570637299</v>
      </c>
      <c r="G1630">
        <v>-1.7031712237615899</v>
      </c>
      <c r="H1630">
        <v>8.7348521380357404E-3</v>
      </c>
      <c r="I1630">
        <v>4.4194383868441101E-2</v>
      </c>
      <c r="J1630">
        <v>3.1218679315999899E-2</v>
      </c>
      <c r="K1630">
        <v>1157</v>
      </c>
      <c r="L1630" t="s">
        <v>13375</v>
      </c>
      <c r="M1630" t="s">
        <v>13376</v>
      </c>
      <c r="N1630">
        <v>31</v>
      </c>
      <c r="O1630">
        <v>0.57407407407407396</v>
      </c>
      <c r="P1630" t="s">
        <v>7569</v>
      </c>
    </row>
    <row r="1631" spans="1:16" x14ac:dyDescent="0.2">
      <c r="A1631" t="s">
        <v>13377</v>
      </c>
      <c r="B1631" t="s">
        <v>7546</v>
      </c>
      <c r="C1631" t="s">
        <v>13377</v>
      </c>
      <c r="D1631" t="s">
        <v>13378</v>
      </c>
      <c r="E1631">
        <v>432</v>
      </c>
      <c r="F1631">
        <v>-0.21926922142033201</v>
      </c>
      <c r="G1631">
        <v>-1.4599741022127199</v>
      </c>
      <c r="H1631">
        <v>8.7563628831413692E-3</v>
      </c>
      <c r="I1631">
        <v>4.42667826219416E-2</v>
      </c>
      <c r="J1631">
        <v>3.1269821413039703E-2</v>
      </c>
      <c r="K1631">
        <v>1509</v>
      </c>
      <c r="L1631" t="s">
        <v>13379</v>
      </c>
      <c r="M1631" t="s">
        <v>13380</v>
      </c>
      <c r="N1631">
        <v>252</v>
      </c>
      <c r="O1631">
        <v>0.58333333333333304</v>
      </c>
      <c r="P1631" t="s">
        <v>7569</v>
      </c>
    </row>
    <row r="1632" spans="1:16" x14ac:dyDescent="0.2">
      <c r="A1632" t="s">
        <v>13381</v>
      </c>
      <c r="B1632" t="s">
        <v>7557</v>
      </c>
      <c r="C1632" t="s">
        <v>13381</v>
      </c>
      <c r="D1632" t="s">
        <v>13382</v>
      </c>
      <c r="E1632">
        <v>56</v>
      </c>
      <c r="F1632">
        <v>-0.36891347597233498</v>
      </c>
      <c r="G1632">
        <v>-1.7595952845952201</v>
      </c>
      <c r="H1632">
        <v>8.7603926413633293E-3</v>
      </c>
      <c r="I1632">
        <v>4.42667826219416E-2</v>
      </c>
      <c r="J1632">
        <v>3.1269821413039703E-2</v>
      </c>
      <c r="K1632">
        <v>1676</v>
      </c>
      <c r="L1632" t="s">
        <v>13383</v>
      </c>
      <c r="M1632" t="s">
        <v>13384</v>
      </c>
      <c r="N1632">
        <v>45</v>
      </c>
      <c r="O1632">
        <v>0.80357142857142905</v>
      </c>
      <c r="P1632" t="s">
        <v>7569</v>
      </c>
    </row>
    <row r="1633" spans="1:16" x14ac:dyDescent="0.2">
      <c r="A1633" t="s">
        <v>13385</v>
      </c>
      <c r="B1633" t="s">
        <v>7557</v>
      </c>
      <c r="C1633" t="s">
        <v>13385</v>
      </c>
      <c r="D1633" t="s">
        <v>13386</v>
      </c>
      <c r="E1633">
        <v>202</v>
      </c>
      <c r="F1633">
        <v>-0.249462045616587</v>
      </c>
      <c r="G1633">
        <v>-1.50971129083814</v>
      </c>
      <c r="H1633">
        <v>8.7652741129590796E-3</v>
      </c>
      <c r="I1633">
        <v>4.42667826219416E-2</v>
      </c>
      <c r="J1633">
        <v>3.1269821413039703E-2</v>
      </c>
      <c r="K1633">
        <v>1066</v>
      </c>
      <c r="L1633" t="s">
        <v>13387</v>
      </c>
      <c r="M1633" t="s">
        <v>13388</v>
      </c>
      <c r="N1633">
        <v>83</v>
      </c>
      <c r="O1633">
        <v>0.41089108910891098</v>
      </c>
      <c r="P1633" t="s">
        <v>7569</v>
      </c>
    </row>
    <row r="1634" spans="1:16" x14ac:dyDescent="0.2">
      <c r="A1634" t="s">
        <v>13389</v>
      </c>
      <c r="B1634" t="s">
        <v>7557</v>
      </c>
      <c r="C1634" t="s">
        <v>13389</v>
      </c>
      <c r="D1634" t="s">
        <v>13390</v>
      </c>
      <c r="E1634">
        <v>5</v>
      </c>
      <c r="F1634">
        <v>-0.75807565669961696</v>
      </c>
      <c r="G1634">
        <v>-1.7213582272382799</v>
      </c>
      <c r="H1634">
        <v>8.7944762072028494E-3</v>
      </c>
      <c r="I1634">
        <v>4.4378516806236702E-2</v>
      </c>
      <c r="J1634">
        <v>3.1348749850610501E-2</v>
      </c>
      <c r="K1634">
        <v>272</v>
      </c>
      <c r="L1634" t="s">
        <v>13391</v>
      </c>
      <c r="M1634" t="s">
        <v>13392</v>
      </c>
      <c r="N1634">
        <v>3</v>
      </c>
      <c r="O1634">
        <v>0.6</v>
      </c>
      <c r="P1634" t="s">
        <v>7569</v>
      </c>
    </row>
    <row r="1635" spans="1:16" x14ac:dyDescent="0.2">
      <c r="A1635" t="s">
        <v>13393</v>
      </c>
      <c r="B1635" t="s">
        <v>7557</v>
      </c>
      <c r="C1635" t="s">
        <v>13393</v>
      </c>
      <c r="D1635" t="s">
        <v>13394</v>
      </c>
      <c r="E1635">
        <v>12</v>
      </c>
      <c r="F1635">
        <v>-0.61654125869431298</v>
      </c>
      <c r="G1635">
        <v>-1.92653264630397</v>
      </c>
      <c r="H1635">
        <v>8.7981674910690092E-3</v>
      </c>
      <c r="I1635">
        <v>4.4378516806236702E-2</v>
      </c>
      <c r="J1635">
        <v>3.1348749850610501E-2</v>
      </c>
      <c r="K1635">
        <v>856</v>
      </c>
      <c r="L1635" t="s">
        <v>13395</v>
      </c>
      <c r="M1635" t="s">
        <v>13396</v>
      </c>
      <c r="N1635">
        <v>8</v>
      </c>
      <c r="O1635">
        <v>0.66666666666666696</v>
      </c>
      <c r="P1635" t="s">
        <v>7569</v>
      </c>
    </row>
    <row r="1636" spans="1:16" x14ac:dyDescent="0.2">
      <c r="A1636" t="s">
        <v>13397</v>
      </c>
      <c r="B1636" t="s">
        <v>7557</v>
      </c>
      <c r="C1636" t="s">
        <v>13397</v>
      </c>
      <c r="D1636" t="s">
        <v>13398</v>
      </c>
      <c r="E1636">
        <v>6</v>
      </c>
      <c r="F1636">
        <v>-0.72035398230088499</v>
      </c>
      <c r="G1636">
        <v>-1.7468475349602199</v>
      </c>
      <c r="H1636">
        <v>8.8094452851430506E-3</v>
      </c>
      <c r="I1636">
        <v>4.44082251010086E-2</v>
      </c>
      <c r="J1636">
        <v>3.1369735633108797E-2</v>
      </c>
      <c r="K1636">
        <v>955</v>
      </c>
      <c r="L1636" t="s">
        <v>10801</v>
      </c>
      <c r="M1636" t="s">
        <v>13399</v>
      </c>
      <c r="N1636">
        <v>5</v>
      </c>
      <c r="O1636">
        <v>0.83333333333333304</v>
      </c>
      <c r="P1636" t="s">
        <v>7569</v>
      </c>
    </row>
    <row r="1637" spans="1:16" x14ac:dyDescent="0.2">
      <c r="A1637" t="s">
        <v>13400</v>
      </c>
      <c r="B1637" t="s">
        <v>7557</v>
      </c>
      <c r="C1637" t="s">
        <v>13400</v>
      </c>
      <c r="D1637" t="s">
        <v>13401</v>
      </c>
      <c r="E1637">
        <v>16</v>
      </c>
      <c r="F1637">
        <v>-0.52656695488761296</v>
      </c>
      <c r="G1637">
        <v>-1.8083040616102899</v>
      </c>
      <c r="H1637">
        <v>8.8242946242497004E-3</v>
      </c>
      <c r="I1637">
        <v>4.4455890154685797E-2</v>
      </c>
      <c r="J1637">
        <v>3.1403405975244603E-2</v>
      </c>
      <c r="K1637">
        <v>532</v>
      </c>
      <c r="L1637" t="s">
        <v>13402</v>
      </c>
      <c r="M1637" t="s">
        <v>13403</v>
      </c>
      <c r="N1637">
        <v>15</v>
      </c>
      <c r="O1637">
        <v>0.9375</v>
      </c>
      <c r="P1637" t="s">
        <v>7569</v>
      </c>
    </row>
    <row r="1638" spans="1:16" x14ac:dyDescent="0.2">
      <c r="A1638" t="s">
        <v>13404</v>
      </c>
      <c r="B1638" t="s">
        <v>7557</v>
      </c>
      <c r="C1638" t="s">
        <v>13404</v>
      </c>
      <c r="D1638" t="s">
        <v>13405</v>
      </c>
      <c r="E1638">
        <v>15</v>
      </c>
      <c r="F1638">
        <v>-0.53711919550428899</v>
      </c>
      <c r="G1638">
        <v>-1.8118194552397999</v>
      </c>
      <c r="H1638">
        <v>8.8528522120304501E-3</v>
      </c>
      <c r="I1638">
        <v>4.4545303987518298E-2</v>
      </c>
      <c r="J1638">
        <v>3.14665674344453E-2</v>
      </c>
      <c r="K1638">
        <v>1581</v>
      </c>
      <c r="L1638" t="s">
        <v>13406</v>
      </c>
      <c r="M1638" t="s">
        <v>13407</v>
      </c>
      <c r="N1638">
        <v>14</v>
      </c>
      <c r="O1638">
        <v>0.93333333333333302</v>
      </c>
      <c r="P1638" t="s">
        <v>7569</v>
      </c>
    </row>
    <row r="1639" spans="1:16" x14ac:dyDescent="0.2">
      <c r="A1639" t="s">
        <v>13408</v>
      </c>
      <c r="B1639" t="s">
        <v>7557</v>
      </c>
      <c r="C1639" t="s">
        <v>13408</v>
      </c>
      <c r="D1639" t="s">
        <v>13409</v>
      </c>
      <c r="E1639">
        <v>15</v>
      </c>
      <c r="F1639">
        <v>-0.53763766852309802</v>
      </c>
      <c r="G1639">
        <v>-1.81356837709989</v>
      </c>
      <c r="H1639">
        <v>8.8528522120304501E-3</v>
      </c>
      <c r="I1639">
        <v>4.4545303987518298E-2</v>
      </c>
      <c r="J1639">
        <v>3.14665674344453E-2</v>
      </c>
      <c r="K1639">
        <v>1474</v>
      </c>
      <c r="L1639" t="s">
        <v>13410</v>
      </c>
      <c r="M1639" t="s">
        <v>13411</v>
      </c>
      <c r="N1639">
        <v>14</v>
      </c>
      <c r="O1639">
        <v>0.93333333333333302</v>
      </c>
      <c r="P1639" t="s">
        <v>7569</v>
      </c>
    </row>
    <row r="1640" spans="1:16" x14ac:dyDescent="0.2">
      <c r="A1640" t="s">
        <v>13412</v>
      </c>
      <c r="B1640" t="s">
        <v>7557</v>
      </c>
      <c r="C1640" t="s">
        <v>13412</v>
      </c>
      <c r="D1640" t="s">
        <v>13413</v>
      </c>
      <c r="E1640">
        <v>11</v>
      </c>
      <c r="F1640">
        <v>-0.60801625309665097</v>
      </c>
      <c r="G1640">
        <v>-1.84218541513654</v>
      </c>
      <c r="H1640">
        <v>8.8584289122407098E-3</v>
      </c>
      <c r="I1640">
        <v>4.4546169063262898E-2</v>
      </c>
      <c r="J1640">
        <v>3.14671785193818E-2</v>
      </c>
      <c r="K1640">
        <v>906</v>
      </c>
      <c r="L1640" t="s">
        <v>13414</v>
      </c>
      <c r="M1640" t="s">
        <v>13415</v>
      </c>
      <c r="N1640">
        <v>8</v>
      </c>
      <c r="O1640">
        <v>0.72727272727272696</v>
      </c>
      <c r="P1640" t="s">
        <v>7569</v>
      </c>
    </row>
    <row r="1641" spans="1:16" x14ac:dyDescent="0.2">
      <c r="A1641" t="s">
        <v>13416</v>
      </c>
      <c r="B1641" t="s">
        <v>7557</v>
      </c>
      <c r="C1641" t="s">
        <v>13416</v>
      </c>
      <c r="D1641" t="s">
        <v>13417</v>
      </c>
      <c r="E1641">
        <v>235</v>
      </c>
      <c r="F1641">
        <v>-0.246891933370676</v>
      </c>
      <c r="G1641">
        <v>-1.53076331787747</v>
      </c>
      <c r="H1641">
        <v>8.8979894108487095E-3</v>
      </c>
      <c r="I1641">
        <v>4.4717822392814098E-2</v>
      </c>
      <c r="J1641">
        <v>3.1588433524649698E-2</v>
      </c>
      <c r="K1641">
        <v>1160</v>
      </c>
      <c r="L1641" t="s">
        <v>13418</v>
      </c>
      <c r="M1641" t="s">
        <v>13419</v>
      </c>
      <c r="N1641">
        <v>109</v>
      </c>
      <c r="O1641">
        <v>0.463829787234043</v>
      </c>
      <c r="P1641" t="s">
        <v>7569</v>
      </c>
    </row>
    <row r="1642" spans="1:16" x14ac:dyDescent="0.2">
      <c r="A1642" t="s">
        <v>13420</v>
      </c>
      <c r="B1642" t="s">
        <v>7552</v>
      </c>
      <c r="C1642" t="s">
        <v>13420</v>
      </c>
      <c r="D1642" t="s">
        <v>13421</v>
      </c>
      <c r="E1642">
        <v>136</v>
      </c>
      <c r="F1642">
        <v>-0.27912741931470098</v>
      </c>
      <c r="G1642">
        <v>-1.5894554778082099</v>
      </c>
      <c r="H1642">
        <v>8.9188230580741993E-3</v>
      </c>
      <c r="I1642">
        <v>4.4795210021113703E-2</v>
      </c>
      <c r="J1642">
        <v>3.1643099736494699E-2</v>
      </c>
      <c r="K1642">
        <v>1305</v>
      </c>
      <c r="L1642" t="s">
        <v>13422</v>
      </c>
      <c r="M1642" t="s">
        <v>13423</v>
      </c>
      <c r="N1642">
        <v>77</v>
      </c>
      <c r="O1642">
        <v>0.56617647058823495</v>
      </c>
      <c r="P1642" t="s">
        <v>7569</v>
      </c>
    </row>
    <row r="1643" spans="1:16" x14ac:dyDescent="0.2">
      <c r="A1643" t="s">
        <v>13424</v>
      </c>
      <c r="B1643" t="s">
        <v>7557</v>
      </c>
      <c r="C1643" t="s">
        <v>13424</v>
      </c>
      <c r="D1643" t="s">
        <v>13425</v>
      </c>
      <c r="E1643">
        <v>6</v>
      </c>
      <c r="F1643">
        <v>-0.718894787288893</v>
      </c>
      <c r="G1643">
        <v>-1.7433090090793999</v>
      </c>
      <c r="H1643">
        <v>8.9460231174848907E-3</v>
      </c>
      <c r="I1643">
        <v>4.4904459521504597E-2</v>
      </c>
      <c r="J1643">
        <v>3.1720273006480497E-2</v>
      </c>
      <c r="K1643">
        <v>726</v>
      </c>
      <c r="L1643" t="s">
        <v>13154</v>
      </c>
      <c r="M1643" t="s">
        <v>13426</v>
      </c>
      <c r="N1643">
        <v>5</v>
      </c>
      <c r="O1643">
        <v>0.83333333333333304</v>
      </c>
      <c r="P1643" t="s">
        <v>7569</v>
      </c>
    </row>
    <row r="1644" spans="1:16" x14ac:dyDescent="0.2">
      <c r="A1644" t="s">
        <v>13427</v>
      </c>
      <c r="B1644" t="s">
        <v>7546</v>
      </c>
      <c r="C1644" t="s">
        <v>13427</v>
      </c>
      <c r="D1644" t="s">
        <v>13428</v>
      </c>
      <c r="E1644">
        <v>119</v>
      </c>
      <c r="F1644">
        <v>-0.290745397751626</v>
      </c>
      <c r="G1644">
        <v>-1.63192209451569</v>
      </c>
      <c r="H1644">
        <v>9.0122138754362303E-3</v>
      </c>
      <c r="I1644">
        <v>4.5209170274708103E-2</v>
      </c>
      <c r="J1644">
        <v>3.1935519072965199E-2</v>
      </c>
      <c r="K1644">
        <v>896</v>
      </c>
      <c r="L1644" t="s">
        <v>13429</v>
      </c>
      <c r="M1644" t="s">
        <v>13430</v>
      </c>
      <c r="N1644">
        <v>48</v>
      </c>
      <c r="O1644">
        <v>0.40336134453781503</v>
      </c>
      <c r="P1644" t="s">
        <v>7569</v>
      </c>
    </row>
    <row r="1645" spans="1:16" x14ac:dyDescent="0.2">
      <c r="A1645" t="s">
        <v>13431</v>
      </c>
      <c r="B1645" t="s">
        <v>7557</v>
      </c>
      <c r="C1645" t="s">
        <v>13431</v>
      </c>
      <c r="D1645" t="s">
        <v>13432</v>
      </c>
      <c r="E1645">
        <v>4</v>
      </c>
      <c r="F1645">
        <v>-0.81053311949557005</v>
      </c>
      <c r="G1645">
        <v>-1.7143300903837</v>
      </c>
      <c r="H1645">
        <v>9.0288566648690106E-3</v>
      </c>
      <c r="I1645">
        <v>4.5265107440298297E-2</v>
      </c>
      <c r="J1645">
        <v>3.1975032791260398E-2</v>
      </c>
      <c r="K1645">
        <v>313</v>
      </c>
      <c r="L1645" t="s">
        <v>10567</v>
      </c>
      <c r="M1645" t="s">
        <v>13433</v>
      </c>
      <c r="N1645">
        <v>3</v>
      </c>
      <c r="O1645">
        <v>0.75</v>
      </c>
      <c r="P1645" t="s">
        <v>7569</v>
      </c>
    </row>
    <row r="1646" spans="1:16" x14ac:dyDescent="0.2">
      <c r="A1646" t="s">
        <v>13434</v>
      </c>
      <c r="B1646" t="s">
        <v>7557</v>
      </c>
      <c r="C1646" t="s">
        <v>13434</v>
      </c>
      <c r="D1646" t="s">
        <v>13435</v>
      </c>
      <c r="E1646">
        <v>16</v>
      </c>
      <c r="F1646">
        <v>-0.52485904911812298</v>
      </c>
      <c r="G1646">
        <v>-1.8024388759750101</v>
      </c>
      <c r="H1646">
        <v>9.0644078301001605E-3</v>
      </c>
      <c r="I1646">
        <v>4.5415713881875701E-2</v>
      </c>
      <c r="J1646">
        <v>3.2081420386039998E-2</v>
      </c>
      <c r="K1646">
        <v>747</v>
      </c>
      <c r="L1646" t="s">
        <v>10583</v>
      </c>
      <c r="M1646" t="s">
        <v>13436</v>
      </c>
      <c r="N1646">
        <v>9</v>
      </c>
      <c r="O1646">
        <v>0.5625</v>
      </c>
      <c r="P1646" t="s">
        <v>7569</v>
      </c>
    </row>
    <row r="1647" spans="1:16" x14ac:dyDescent="0.2">
      <c r="A1647" t="s">
        <v>13437</v>
      </c>
      <c r="B1647" t="s">
        <v>7557</v>
      </c>
      <c r="C1647" t="s">
        <v>13437</v>
      </c>
      <c r="D1647" t="s">
        <v>13438</v>
      </c>
      <c r="E1647">
        <v>17</v>
      </c>
      <c r="F1647">
        <v>-0.534485470213522</v>
      </c>
      <c r="G1647">
        <v>-1.86892756202515</v>
      </c>
      <c r="H1647">
        <v>9.0964344574917793E-3</v>
      </c>
      <c r="I1647">
        <v>4.5476423451172698E-2</v>
      </c>
      <c r="J1647">
        <v>3.2124305305104302E-2</v>
      </c>
      <c r="K1647">
        <v>1161</v>
      </c>
      <c r="L1647" t="s">
        <v>13439</v>
      </c>
      <c r="M1647" t="s">
        <v>13440</v>
      </c>
      <c r="N1647">
        <v>13</v>
      </c>
      <c r="O1647">
        <v>0.76470588235294101</v>
      </c>
      <c r="P1647" t="s">
        <v>7569</v>
      </c>
    </row>
    <row r="1648" spans="1:16" x14ac:dyDescent="0.2">
      <c r="A1648" t="s">
        <v>13441</v>
      </c>
      <c r="B1648" t="s">
        <v>7546</v>
      </c>
      <c r="C1648" t="s">
        <v>13441</v>
      </c>
      <c r="D1648" t="s">
        <v>13442</v>
      </c>
      <c r="E1648">
        <v>80</v>
      </c>
      <c r="F1648">
        <v>-0.32702106417372101</v>
      </c>
      <c r="G1648">
        <v>-1.6977625396798</v>
      </c>
      <c r="H1648">
        <v>9.0965852700493101E-3</v>
      </c>
      <c r="I1648">
        <v>4.5476423451172698E-2</v>
      </c>
      <c r="J1648">
        <v>3.2124305305104302E-2</v>
      </c>
      <c r="K1648">
        <v>1426</v>
      </c>
      <c r="L1648" t="s">
        <v>13443</v>
      </c>
      <c r="M1648" t="s">
        <v>13444</v>
      </c>
      <c r="N1648">
        <v>58</v>
      </c>
      <c r="O1648">
        <v>0.72499999999999998</v>
      </c>
      <c r="P1648" t="s">
        <v>7569</v>
      </c>
    </row>
    <row r="1649" spans="1:16" x14ac:dyDescent="0.2">
      <c r="A1649" t="s">
        <v>13445</v>
      </c>
      <c r="B1649" t="s">
        <v>7546</v>
      </c>
      <c r="C1649" t="s">
        <v>13445</v>
      </c>
      <c r="D1649" t="s">
        <v>13446</v>
      </c>
      <c r="E1649">
        <v>13</v>
      </c>
      <c r="F1649">
        <v>0.53756758670646199</v>
      </c>
      <c r="G1649">
        <v>1.9076848914426801</v>
      </c>
      <c r="H1649">
        <v>9.0987464002425904E-3</v>
      </c>
      <c r="I1649">
        <v>4.5476423451172698E-2</v>
      </c>
      <c r="J1649">
        <v>3.2124305305104302E-2</v>
      </c>
      <c r="K1649">
        <v>1269</v>
      </c>
      <c r="L1649" t="s">
        <v>13447</v>
      </c>
      <c r="M1649" t="s">
        <v>13448</v>
      </c>
      <c r="N1649">
        <v>11</v>
      </c>
      <c r="O1649">
        <v>0.84615384615384603</v>
      </c>
      <c r="P1649" t="s">
        <v>7550</v>
      </c>
    </row>
    <row r="1650" spans="1:16" x14ac:dyDescent="0.2">
      <c r="A1650" t="s">
        <v>13449</v>
      </c>
      <c r="B1650" t="s">
        <v>7557</v>
      </c>
      <c r="C1650" t="s">
        <v>13449</v>
      </c>
      <c r="D1650" t="s">
        <v>13450</v>
      </c>
      <c r="E1650">
        <v>34</v>
      </c>
      <c r="F1650">
        <v>0.37678210635813397</v>
      </c>
      <c r="G1650">
        <v>1.77060735295404</v>
      </c>
      <c r="H1650">
        <v>9.1027390683156798E-3</v>
      </c>
      <c r="I1650">
        <v>4.5476423451172698E-2</v>
      </c>
      <c r="J1650">
        <v>3.2124305305104302E-2</v>
      </c>
      <c r="K1650">
        <v>1223</v>
      </c>
      <c r="L1650" t="s">
        <v>10695</v>
      </c>
      <c r="M1650" t="s">
        <v>13296</v>
      </c>
      <c r="N1650">
        <v>21</v>
      </c>
      <c r="O1650">
        <v>0.61764705882352899</v>
      </c>
      <c r="P1650" t="s">
        <v>7550</v>
      </c>
    </row>
    <row r="1651" spans="1:16" x14ac:dyDescent="0.2">
      <c r="A1651" t="s">
        <v>13451</v>
      </c>
      <c r="B1651" t="s">
        <v>7557</v>
      </c>
      <c r="C1651" t="s">
        <v>13451</v>
      </c>
      <c r="D1651" t="s">
        <v>13452</v>
      </c>
      <c r="E1651">
        <v>31</v>
      </c>
      <c r="F1651">
        <v>-0.44094253114639498</v>
      </c>
      <c r="G1651">
        <v>-1.8206980789002301</v>
      </c>
      <c r="H1651">
        <v>9.1041129209457495E-3</v>
      </c>
      <c r="I1651">
        <v>4.5476423451172698E-2</v>
      </c>
      <c r="J1651">
        <v>3.2124305305104302E-2</v>
      </c>
      <c r="K1651">
        <v>567</v>
      </c>
      <c r="L1651" t="s">
        <v>10725</v>
      </c>
      <c r="M1651" t="s">
        <v>13453</v>
      </c>
      <c r="N1651">
        <v>13</v>
      </c>
      <c r="O1651">
        <v>0.41935483870967699</v>
      </c>
      <c r="P1651" t="s">
        <v>7569</v>
      </c>
    </row>
    <row r="1652" spans="1:16" x14ac:dyDescent="0.2">
      <c r="A1652" t="s">
        <v>13454</v>
      </c>
      <c r="B1652" t="s">
        <v>7557</v>
      </c>
      <c r="C1652" t="s">
        <v>13454</v>
      </c>
      <c r="D1652" t="s">
        <v>13455</v>
      </c>
      <c r="E1652">
        <v>47</v>
      </c>
      <c r="F1652">
        <v>-0.39213593756584397</v>
      </c>
      <c r="G1652">
        <v>-1.7875519795283299</v>
      </c>
      <c r="H1652">
        <v>9.1247829689280902E-3</v>
      </c>
      <c r="I1652">
        <v>4.5552066159845798E-2</v>
      </c>
      <c r="J1652">
        <v>3.21777389149423E-2</v>
      </c>
      <c r="K1652">
        <v>1439</v>
      </c>
      <c r="L1652" t="s">
        <v>13456</v>
      </c>
      <c r="M1652" t="s">
        <v>13457</v>
      </c>
      <c r="N1652">
        <v>34</v>
      </c>
      <c r="O1652">
        <v>0.72340425531914898</v>
      </c>
      <c r="P1652" t="s">
        <v>7569</v>
      </c>
    </row>
    <row r="1653" spans="1:16" x14ac:dyDescent="0.2">
      <c r="A1653" t="s">
        <v>13458</v>
      </c>
      <c r="B1653" t="s">
        <v>7557</v>
      </c>
      <c r="C1653" t="s">
        <v>13458</v>
      </c>
      <c r="D1653" t="s">
        <v>13459</v>
      </c>
      <c r="E1653">
        <v>18</v>
      </c>
      <c r="F1653">
        <v>-0.52299551347656803</v>
      </c>
      <c r="G1653">
        <v>-1.83081028932328</v>
      </c>
      <c r="H1653">
        <v>9.2441038480354804E-3</v>
      </c>
      <c r="I1653">
        <v>4.6119796559024498E-2</v>
      </c>
      <c r="J1653">
        <v>3.2578780669991203E-2</v>
      </c>
      <c r="K1653">
        <v>942</v>
      </c>
      <c r="L1653" t="s">
        <v>13460</v>
      </c>
      <c r="M1653" t="s">
        <v>13461</v>
      </c>
      <c r="N1653">
        <v>13</v>
      </c>
      <c r="O1653">
        <v>0.72222222222222199</v>
      </c>
      <c r="P1653" t="s">
        <v>7569</v>
      </c>
    </row>
    <row r="1654" spans="1:16" x14ac:dyDescent="0.2">
      <c r="A1654" t="s">
        <v>13462</v>
      </c>
      <c r="B1654" t="s">
        <v>7557</v>
      </c>
      <c r="C1654" t="s">
        <v>13462</v>
      </c>
      <c r="D1654" t="s">
        <v>13463</v>
      </c>
      <c r="E1654">
        <v>427</v>
      </c>
      <c r="F1654">
        <v>-0.21493898650110199</v>
      </c>
      <c r="G1654">
        <v>-1.42763738927641</v>
      </c>
      <c r="H1654">
        <v>9.2567117589637399E-3</v>
      </c>
      <c r="I1654">
        <v>4.6154760022612901E-2</v>
      </c>
      <c r="J1654">
        <v>3.2603478675982102E-2</v>
      </c>
      <c r="K1654">
        <v>945</v>
      </c>
      <c r="L1654" t="s">
        <v>13464</v>
      </c>
      <c r="M1654" t="s">
        <v>13465</v>
      </c>
      <c r="N1654">
        <v>142</v>
      </c>
      <c r="O1654">
        <v>0.33255269320843101</v>
      </c>
      <c r="P1654" t="s">
        <v>7569</v>
      </c>
    </row>
    <row r="1655" spans="1:16" x14ac:dyDescent="0.2">
      <c r="A1655" t="s">
        <v>13466</v>
      </c>
      <c r="B1655" t="s">
        <v>7557</v>
      </c>
      <c r="C1655" t="s">
        <v>13466</v>
      </c>
      <c r="D1655" t="s">
        <v>13467</v>
      </c>
      <c r="E1655">
        <v>182</v>
      </c>
      <c r="F1655">
        <v>-0.26250471678002102</v>
      </c>
      <c r="G1655">
        <v>-1.56068767657853</v>
      </c>
      <c r="H1655">
        <v>9.3044957421723196E-3</v>
      </c>
      <c r="I1655">
        <v>4.63649660864476E-2</v>
      </c>
      <c r="J1655">
        <v>3.2751967129100203E-2</v>
      </c>
      <c r="K1655">
        <v>1005</v>
      </c>
      <c r="L1655" t="s">
        <v>13468</v>
      </c>
      <c r="M1655" t="s">
        <v>13469</v>
      </c>
      <c r="N1655">
        <v>72</v>
      </c>
      <c r="O1655">
        <v>0.39560439560439598</v>
      </c>
      <c r="P1655" t="s">
        <v>7569</v>
      </c>
    </row>
    <row r="1656" spans="1:16" x14ac:dyDescent="0.2">
      <c r="A1656" t="s">
        <v>13470</v>
      </c>
      <c r="B1656" t="s">
        <v>7546</v>
      </c>
      <c r="C1656" t="s">
        <v>13470</v>
      </c>
      <c r="D1656" t="s">
        <v>13471</v>
      </c>
      <c r="E1656">
        <v>11</v>
      </c>
      <c r="F1656">
        <v>0.56129985228951296</v>
      </c>
      <c r="G1656">
        <v>1.87168597671777</v>
      </c>
      <c r="H1656">
        <v>9.3491168366584207E-3</v>
      </c>
      <c r="I1656">
        <v>4.6513965280678499E-2</v>
      </c>
      <c r="J1656">
        <v>3.28572193728442E-2</v>
      </c>
      <c r="K1656">
        <v>1496</v>
      </c>
      <c r="L1656" t="s">
        <v>12228</v>
      </c>
      <c r="M1656" t="s">
        <v>13472</v>
      </c>
      <c r="N1656">
        <v>11</v>
      </c>
      <c r="O1656">
        <v>1</v>
      </c>
      <c r="P1656" t="s">
        <v>7550</v>
      </c>
    </row>
    <row r="1657" spans="1:16" x14ac:dyDescent="0.2">
      <c r="A1657" t="s">
        <v>13473</v>
      </c>
      <c r="B1657" t="s">
        <v>7552</v>
      </c>
      <c r="C1657" t="s">
        <v>13473</v>
      </c>
      <c r="D1657" t="s">
        <v>13474</v>
      </c>
      <c r="E1657">
        <v>19</v>
      </c>
      <c r="F1657">
        <v>-0.51010767458985595</v>
      </c>
      <c r="G1657">
        <v>-1.81094410279021</v>
      </c>
      <c r="H1657">
        <v>9.3497619124361091E-3</v>
      </c>
      <c r="I1657">
        <v>4.6513965280678499E-2</v>
      </c>
      <c r="J1657">
        <v>3.28572193728442E-2</v>
      </c>
      <c r="K1657">
        <v>1582</v>
      </c>
      <c r="L1657" t="s">
        <v>13475</v>
      </c>
      <c r="M1657" t="s">
        <v>13476</v>
      </c>
      <c r="N1657">
        <v>18</v>
      </c>
      <c r="O1657">
        <v>0.94736842105263197</v>
      </c>
      <c r="P1657" t="s">
        <v>7569</v>
      </c>
    </row>
    <row r="1658" spans="1:16" x14ac:dyDescent="0.2">
      <c r="A1658" t="s">
        <v>13477</v>
      </c>
      <c r="B1658" t="s">
        <v>7557</v>
      </c>
      <c r="C1658" t="s">
        <v>13477</v>
      </c>
      <c r="D1658" t="s">
        <v>13478</v>
      </c>
      <c r="E1658">
        <v>18</v>
      </c>
      <c r="F1658">
        <v>-0.52187732663745801</v>
      </c>
      <c r="G1658">
        <v>-1.82689593840119</v>
      </c>
      <c r="H1658">
        <v>9.3649400973588991E-3</v>
      </c>
      <c r="I1658">
        <v>4.6513965280678499E-2</v>
      </c>
      <c r="J1658">
        <v>3.28572193728442E-2</v>
      </c>
      <c r="K1658">
        <v>918</v>
      </c>
      <c r="L1658" t="s">
        <v>13479</v>
      </c>
      <c r="M1658" t="s">
        <v>13480</v>
      </c>
      <c r="N1658">
        <v>14</v>
      </c>
      <c r="O1658">
        <v>0.77777777777777801</v>
      </c>
      <c r="P1658" t="s">
        <v>7569</v>
      </c>
    </row>
    <row r="1659" spans="1:16" x14ac:dyDescent="0.2">
      <c r="A1659" t="s">
        <v>13481</v>
      </c>
      <c r="B1659" t="s">
        <v>7552</v>
      </c>
      <c r="C1659" t="s">
        <v>13481</v>
      </c>
      <c r="D1659" t="s">
        <v>13482</v>
      </c>
      <c r="E1659">
        <v>18</v>
      </c>
      <c r="F1659">
        <v>-0.52139255576671695</v>
      </c>
      <c r="G1659">
        <v>-1.82519893818752</v>
      </c>
      <c r="H1659">
        <v>9.3649400973588991E-3</v>
      </c>
      <c r="I1659">
        <v>4.6513965280678499E-2</v>
      </c>
      <c r="J1659">
        <v>3.28572193728442E-2</v>
      </c>
      <c r="K1659">
        <v>1453</v>
      </c>
      <c r="L1659" t="s">
        <v>13483</v>
      </c>
      <c r="M1659" t="s">
        <v>13484</v>
      </c>
      <c r="N1659">
        <v>16</v>
      </c>
      <c r="O1659">
        <v>0.88888888888888895</v>
      </c>
      <c r="P1659" t="s">
        <v>7569</v>
      </c>
    </row>
    <row r="1660" spans="1:16" x14ac:dyDescent="0.2">
      <c r="A1660" t="s">
        <v>13485</v>
      </c>
      <c r="B1660" t="s">
        <v>7557</v>
      </c>
      <c r="C1660" t="s">
        <v>13485</v>
      </c>
      <c r="D1660" t="s">
        <v>13486</v>
      </c>
      <c r="E1660">
        <v>11</v>
      </c>
      <c r="F1660">
        <v>-0.60440903710063598</v>
      </c>
      <c r="G1660">
        <v>-1.8312561666777001</v>
      </c>
      <c r="H1660">
        <v>9.3682579914979702E-3</v>
      </c>
      <c r="I1660">
        <v>4.6513965280678499E-2</v>
      </c>
      <c r="J1660">
        <v>3.28572193728442E-2</v>
      </c>
      <c r="K1660">
        <v>962</v>
      </c>
      <c r="L1660" t="s">
        <v>13487</v>
      </c>
      <c r="M1660" t="s">
        <v>13488</v>
      </c>
      <c r="N1660">
        <v>8</v>
      </c>
      <c r="O1660">
        <v>0.72727272727272696</v>
      </c>
      <c r="P1660" t="s">
        <v>7569</v>
      </c>
    </row>
    <row r="1661" spans="1:16" x14ac:dyDescent="0.2">
      <c r="A1661" t="s">
        <v>13489</v>
      </c>
      <c r="B1661" t="s">
        <v>7557</v>
      </c>
      <c r="C1661" t="s">
        <v>13489</v>
      </c>
      <c r="D1661" t="s">
        <v>13490</v>
      </c>
      <c r="E1661">
        <v>11</v>
      </c>
      <c r="F1661">
        <v>-0.60440903710063598</v>
      </c>
      <c r="G1661">
        <v>-1.8312561666777001</v>
      </c>
      <c r="H1661">
        <v>9.3682579914979702E-3</v>
      </c>
      <c r="I1661">
        <v>4.6513965280678499E-2</v>
      </c>
      <c r="J1661">
        <v>3.28572193728442E-2</v>
      </c>
      <c r="K1661">
        <v>962</v>
      </c>
      <c r="L1661" t="s">
        <v>13487</v>
      </c>
      <c r="M1661" t="s">
        <v>13488</v>
      </c>
      <c r="N1661">
        <v>8</v>
      </c>
      <c r="O1661">
        <v>0.72727272727272696</v>
      </c>
      <c r="P1661" t="s">
        <v>7569</v>
      </c>
    </row>
    <row r="1662" spans="1:16" x14ac:dyDescent="0.2">
      <c r="A1662" t="s">
        <v>13491</v>
      </c>
      <c r="B1662" t="s">
        <v>7557</v>
      </c>
      <c r="C1662" t="s">
        <v>13491</v>
      </c>
      <c r="D1662" t="s">
        <v>13492</v>
      </c>
      <c r="E1662">
        <v>26</v>
      </c>
      <c r="F1662">
        <v>-0.45300592362166098</v>
      </c>
      <c r="G1662">
        <v>-1.7385584585434299</v>
      </c>
      <c r="H1662">
        <v>9.4094013572984195E-3</v>
      </c>
      <c r="I1662">
        <v>4.6690117993289301E-2</v>
      </c>
      <c r="J1662">
        <v>3.2981652718538298E-2</v>
      </c>
      <c r="K1662">
        <v>948</v>
      </c>
      <c r="L1662" t="s">
        <v>10427</v>
      </c>
      <c r="M1662" t="s">
        <v>13493</v>
      </c>
      <c r="N1662">
        <v>17</v>
      </c>
      <c r="O1662">
        <v>0.65384615384615397</v>
      </c>
      <c r="P1662" t="s">
        <v>7569</v>
      </c>
    </row>
    <row r="1663" spans="1:16" x14ac:dyDescent="0.2">
      <c r="A1663" t="s">
        <v>13494</v>
      </c>
      <c r="B1663" t="s">
        <v>7552</v>
      </c>
      <c r="C1663" t="s">
        <v>13494</v>
      </c>
      <c r="D1663" t="s">
        <v>13495</v>
      </c>
      <c r="E1663">
        <v>22</v>
      </c>
      <c r="F1663">
        <v>0.45249966592645502</v>
      </c>
      <c r="G1663">
        <v>1.8692994498632201</v>
      </c>
      <c r="H1663">
        <v>9.4316084572129092E-3</v>
      </c>
      <c r="I1663">
        <v>4.6772152168681601E-2</v>
      </c>
      <c r="J1663">
        <v>3.3039601226705101E-2</v>
      </c>
      <c r="K1663">
        <v>1162</v>
      </c>
      <c r="L1663" t="s">
        <v>13496</v>
      </c>
      <c r="M1663" t="s">
        <v>13497</v>
      </c>
      <c r="N1663">
        <v>16</v>
      </c>
      <c r="O1663">
        <v>0.72727272727272696</v>
      </c>
      <c r="P1663" t="s">
        <v>7550</v>
      </c>
    </row>
    <row r="1664" spans="1:16" x14ac:dyDescent="0.2">
      <c r="A1664" t="s">
        <v>13498</v>
      </c>
      <c r="B1664" t="s">
        <v>7552</v>
      </c>
      <c r="C1664" t="s">
        <v>13498</v>
      </c>
      <c r="D1664" t="s">
        <v>13499</v>
      </c>
      <c r="E1664">
        <v>3</v>
      </c>
      <c r="F1664">
        <v>-0.876215738284704</v>
      </c>
      <c r="G1664">
        <v>-1.6737108187347101</v>
      </c>
      <c r="H1664">
        <v>9.4444595893295093E-3</v>
      </c>
      <c r="I1664">
        <v>4.6807718541944598E-2</v>
      </c>
      <c r="J1664">
        <v>3.30647251249052E-2</v>
      </c>
      <c r="K1664">
        <v>424</v>
      </c>
      <c r="L1664" t="s">
        <v>10908</v>
      </c>
      <c r="M1664" t="s">
        <v>13500</v>
      </c>
      <c r="N1664">
        <v>2</v>
      </c>
      <c r="O1664">
        <v>0.66666666666666696</v>
      </c>
      <c r="P1664" t="s">
        <v>7569</v>
      </c>
    </row>
    <row r="1665" spans="1:16" x14ac:dyDescent="0.2">
      <c r="A1665" t="s">
        <v>13501</v>
      </c>
      <c r="B1665" t="s">
        <v>7557</v>
      </c>
      <c r="C1665" t="s">
        <v>13501</v>
      </c>
      <c r="D1665" t="s">
        <v>13502</v>
      </c>
      <c r="E1665">
        <v>25</v>
      </c>
      <c r="F1665">
        <v>-0.46963917288113999</v>
      </c>
      <c r="G1665">
        <v>-1.7843439836078701</v>
      </c>
      <c r="H1665">
        <v>9.4704023385450802E-3</v>
      </c>
      <c r="I1665">
        <v>4.69080865831061E-2</v>
      </c>
      <c r="J1665">
        <v>3.3135624579006102E-2</v>
      </c>
      <c r="K1665">
        <v>1297</v>
      </c>
      <c r="L1665" t="s">
        <v>11517</v>
      </c>
      <c r="M1665" t="s">
        <v>13503</v>
      </c>
      <c r="N1665">
        <v>20</v>
      </c>
      <c r="O1665">
        <v>0.8</v>
      </c>
      <c r="P1665" t="s">
        <v>7569</v>
      </c>
    </row>
    <row r="1666" spans="1:16" x14ac:dyDescent="0.2">
      <c r="A1666" t="s">
        <v>13504</v>
      </c>
      <c r="B1666" t="s">
        <v>7557</v>
      </c>
      <c r="C1666" t="s">
        <v>13504</v>
      </c>
      <c r="D1666" t="s">
        <v>13505</v>
      </c>
      <c r="E1666">
        <v>10</v>
      </c>
      <c r="F1666">
        <v>-0.62382102012249996</v>
      </c>
      <c r="G1666">
        <v>-1.8305008237584</v>
      </c>
      <c r="H1666">
        <v>9.5739912345180495E-3</v>
      </c>
      <c r="I1666">
        <v>4.7315025796239397E-2</v>
      </c>
      <c r="J1666">
        <v>3.3423084289582301E-2</v>
      </c>
      <c r="K1666">
        <v>196</v>
      </c>
      <c r="L1666" t="s">
        <v>11163</v>
      </c>
      <c r="M1666" t="s">
        <v>13506</v>
      </c>
      <c r="N1666">
        <v>5</v>
      </c>
      <c r="O1666">
        <v>0.5</v>
      </c>
      <c r="P1666" t="s">
        <v>7569</v>
      </c>
    </row>
    <row r="1667" spans="1:16" x14ac:dyDescent="0.2">
      <c r="A1667" t="s">
        <v>13507</v>
      </c>
      <c r="B1667" t="s">
        <v>7546</v>
      </c>
      <c r="C1667" t="s">
        <v>13507</v>
      </c>
      <c r="D1667" t="s">
        <v>13508</v>
      </c>
      <c r="E1667">
        <v>15</v>
      </c>
      <c r="F1667">
        <v>-0.53531291682720095</v>
      </c>
      <c r="G1667">
        <v>-1.8057264857907001</v>
      </c>
      <c r="H1667">
        <v>9.5755232987293493E-3</v>
      </c>
      <c r="I1667">
        <v>4.7315025796239397E-2</v>
      </c>
      <c r="J1667">
        <v>3.3423084289582301E-2</v>
      </c>
      <c r="K1667">
        <v>1054</v>
      </c>
      <c r="L1667" t="s">
        <v>13509</v>
      </c>
      <c r="M1667" t="s">
        <v>13510</v>
      </c>
      <c r="N1667">
        <v>11</v>
      </c>
      <c r="O1667">
        <v>0.73333333333333295</v>
      </c>
      <c r="P1667" t="s">
        <v>7569</v>
      </c>
    </row>
    <row r="1668" spans="1:16" x14ac:dyDescent="0.2">
      <c r="A1668" t="s">
        <v>13511</v>
      </c>
      <c r="B1668" t="s">
        <v>7557</v>
      </c>
      <c r="C1668" t="s">
        <v>13511</v>
      </c>
      <c r="D1668" t="s">
        <v>13512</v>
      </c>
      <c r="E1668">
        <v>15</v>
      </c>
      <c r="F1668">
        <v>-0.53465205172071695</v>
      </c>
      <c r="G1668">
        <v>-1.80349724455851</v>
      </c>
      <c r="H1668">
        <v>9.5755232987293493E-3</v>
      </c>
      <c r="I1668">
        <v>4.7315025796239397E-2</v>
      </c>
      <c r="J1668">
        <v>3.3423084289582301E-2</v>
      </c>
      <c r="K1668">
        <v>281</v>
      </c>
      <c r="L1668" t="s">
        <v>13513</v>
      </c>
      <c r="M1668" t="s">
        <v>13514</v>
      </c>
      <c r="N1668">
        <v>7</v>
      </c>
      <c r="O1668">
        <v>0.46666666666666701</v>
      </c>
      <c r="P1668" t="s">
        <v>7569</v>
      </c>
    </row>
    <row r="1669" spans="1:16" x14ac:dyDescent="0.2">
      <c r="A1669" t="s">
        <v>13515</v>
      </c>
      <c r="B1669" t="s">
        <v>7557</v>
      </c>
      <c r="C1669" t="s">
        <v>13515</v>
      </c>
      <c r="D1669" t="s">
        <v>13516</v>
      </c>
      <c r="E1669">
        <v>15</v>
      </c>
      <c r="F1669">
        <v>-0.53465205172071695</v>
      </c>
      <c r="G1669">
        <v>-1.80349724455851</v>
      </c>
      <c r="H1669">
        <v>9.5755232987293493E-3</v>
      </c>
      <c r="I1669">
        <v>4.7315025796239397E-2</v>
      </c>
      <c r="J1669">
        <v>3.3423084289582301E-2</v>
      </c>
      <c r="K1669">
        <v>281</v>
      </c>
      <c r="L1669" t="s">
        <v>13513</v>
      </c>
      <c r="M1669" t="s">
        <v>13514</v>
      </c>
      <c r="N1669">
        <v>7</v>
      </c>
      <c r="O1669">
        <v>0.46666666666666701</v>
      </c>
      <c r="P1669" t="s">
        <v>7569</v>
      </c>
    </row>
    <row r="1670" spans="1:16" x14ac:dyDescent="0.2">
      <c r="A1670" t="s">
        <v>13517</v>
      </c>
      <c r="B1670" t="s">
        <v>7557</v>
      </c>
      <c r="C1670" t="s">
        <v>13517</v>
      </c>
      <c r="D1670" t="s">
        <v>13518</v>
      </c>
      <c r="E1670">
        <v>25</v>
      </c>
      <c r="F1670">
        <v>-0.46670491372031297</v>
      </c>
      <c r="G1670">
        <v>-1.77319557865722</v>
      </c>
      <c r="H1670">
        <v>9.5910427854371798E-3</v>
      </c>
      <c r="I1670">
        <v>4.7363316139948E-2</v>
      </c>
      <c r="J1670">
        <v>3.34571963332932E-2</v>
      </c>
      <c r="K1670">
        <v>733</v>
      </c>
      <c r="L1670" t="s">
        <v>9660</v>
      </c>
      <c r="M1670" t="s">
        <v>13519</v>
      </c>
      <c r="N1670">
        <v>11</v>
      </c>
      <c r="O1670">
        <v>0.44</v>
      </c>
      <c r="P1670" t="s">
        <v>7569</v>
      </c>
    </row>
    <row r="1671" spans="1:16" x14ac:dyDescent="0.2">
      <c r="A1671" t="s">
        <v>13520</v>
      </c>
      <c r="B1671" t="s">
        <v>7546</v>
      </c>
      <c r="C1671" t="s">
        <v>13520</v>
      </c>
      <c r="D1671" t="s">
        <v>13521</v>
      </c>
      <c r="E1671">
        <v>97</v>
      </c>
      <c r="F1671">
        <v>0.25592782546574</v>
      </c>
      <c r="G1671">
        <v>1.60148937872334</v>
      </c>
      <c r="H1671">
        <v>9.6042936925783695E-3</v>
      </c>
      <c r="I1671">
        <v>4.7400352463611302E-2</v>
      </c>
      <c r="J1671">
        <v>3.34833585966915E-2</v>
      </c>
      <c r="K1671">
        <v>1717</v>
      </c>
      <c r="L1671" t="s">
        <v>13522</v>
      </c>
      <c r="M1671" t="s">
        <v>13523</v>
      </c>
      <c r="N1671">
        <v>79</v>
      </c>
      <c r="O1671">
        <v>0.81443298969072198</v>
      </c>
      <c r="P1671" t="s">
        <v>7550</v>
      </c>
    </row>
    <row r="1672" spans="1:16" x14ac:dyDescent="0.2">
      <c r="A1672" t="s">
        <v>13524</v>
      </c>
      <c r="B1672" t="s">
        <v>7552</v>
      </c>
      <c r="C1672" t="s">
        <v>13524</v>
      </c>
      <c r="D1672" t="s">
        <v>13525</v>
      </c>
      <c r="E1672">
        <v>42</v>
      </c>
      <c r="F1672">
        <v>-0.389109571014712</v>
      </c>
      <c r="G1672">
        <v>-1.73534184302724</v>
      </c>
      <c r="H1672">
        <v>9.6243943354807106E-3</v>
      </c>
      <c r="I1672">
        <v>4.7471129930001202E-2</v>
      </c>
      <c r="J1672">
        <v>3.3533355425080402E-2</v>
      </c>
      <c r="K1672">
        <v>1197</v>
      </c>
      <c r="L1672" t="s">
        <v>13526</v>
      </c>
      <c r="M1672" t="s">
        <v>13527</v>
      </c>
      <c r="N1672">
        <v>27</v>
      </c>
      <c r="O1672">
        <v>0.64285714285714302</v>
      </c>
      <c r="P1672" t="s">
        <v>7569</v>
      </c>
    </row>
    <row r="1673" spans="1:16" x14ac:dyDescent="0.2">
      <c r="A1673" t="s">
        <v>13528</v>
      </c>
      <c r="B1673" t="s">
        <v>7557</v>
      </c>
      <c r="C1673" t="s">
        <v>13528</v>
      </c>
      <c r="D1673" t="s">
        <v>13529</v>
      </c>
      <c r="E1673">
        <v>26</v>
      </c>
      <c r="F1673">
        <v>-0.45096485967463601</v>
      </c>
      <c r="G1673">
        <v>-1.73072520779659</v>
      </c>
      <c r="H1673">
        <v>9.6491281267190292E-3</v>
      </c>
      <c r="I1673">
        <v>4.7564661495465503E-2</v>
      </c>
      <c r="J1673">
        <v>3.3599425628861097E-2</v>
      </c>
      <c r="K1673">
        <v>733</v>
      </c>
      <c r="L1673" t="s">
        <v>13530</v>
      </c>
      <c r="M1673" t="s">
        <v>13531</v>
      </c>
      <c r="N1673">
        <v>17</v>
      </c>
      <c r="O1673">
        <v>0.65384615384615397</v>
      </c>
      <c r="P1673" t="s">
        <v>7569</v>
      </c>
    </row>
    <row r="1674" spans="1:16" x14ac:dyDescent="0.2">
      <c r="A1674" t="s">
        <v>13532</v>
      </c>
      <c r="B1674" t="s">
        <v>7557</v>
      </c>
      <c r="C1674" t="s">
        <v>13532</v>
      </c>
      <c r="D1674" t="s">
        <v>13533</v>
      </c>
      <c r="E1674">
        <v>75</v>
      </c>
      <c r="F1674">
        <v>-0.33422248169791002</v>
      </c>
      <c r="G1674">
        <v>-1.7166851613902401</v>
      </c>
      <c r="H1674">
        <v>9.7612436113831708E-3</v>
      </c>
      <c r="I1674">
        <v>4.8080750310301797E-2</v>
      </c>
      <c r="J1674">
        <v>3.39639880415177E-2</v>
      </c>
      <c r="K1674">
        <v>753</v>
      </c>
      <c r="L1674" t="s">
        <v>13534</v>
      </c>
      <c r="M1674" t="s">
        <v>13535</v>
      </c>
      <c r="N1674">
        <v>26</v>
      </c>
      <c r="O1674">
        <v>0.34666666666666701</v>
      </c>
      <c r="P1674" t="s">
        <v>7569</v>
      </c>
    </row>
    <row r="1675" spans="1:16" x14ac:dyDescent="0.2">
      <c r="A1675" t="s">
        <v>13536</v>
      </c>
      <c r="B1675" t="s">
        <v>7557</v>
      </c>
      <c r="C1675" t="s">
        <v>13536</v>
      </c>
      <c r="D1675" t="s">
        <v>13537</v>
      </c>
      <c r="E1675">
        <v>6</v>
      </c>
      <c r="F1675">
        <v>-0.71553540133863502</v>
      </c>
      <c r="G1675">
        <v>-1.7351625488523901</v>
      </c>
      <c r="H1675">
        <v>9.7654909026262098E-3</v>
      </c>
      <c r="I1675">
        <v>4.8080750310301797E-2</v>
      </c>
      <c r="J1675">
        <v>3.39639880415177E-2</v>
      </c>
      <c r="K1675">
        <v>741</v>
      </c>
      <c r="L1675" t="s">
        <v>13538</v>
      </c>
      <c r="M1675" t="s">
        <v>13539</v>
      </c>
      <c r="N1675">
        <v>5</v>
      </c>
      <c r="O1675">
        <v>0.83333333333333304</v>
      </c>
      <c r="P1675" t="s">
        <v>7569</v>
      </c>
    </row>
    <row r="1676" spans="1:16" x14ac:dyDescent="0.2">
      <c r="A1676" t="s">
        <v>13540</v>
      </c>
      <c r="B1676" t="s">
        <v>7557</v>
      </c>
      <c r="C1676" t="s">
        <v>13540</v>
      </c>
      <c r="D1676" t="s">
        <v>13541</v>
      </c>
      <c r="E1676">
        <v>12</v>
      </c>
      <c r="F1676">
        <v>0.57032036749646398</v>
      </c>
      <c r="G1676">
        <v>1.9800041843132199</v>
      </c>
      <c r="H1676">
        <v>9.7990337572169597E-3</v>
      </c>
      <c r="I1676">
        <v>4.8195809662962101E-2</v>
      </c>
      <c r="J1676">
        <v>3.4045265360457197E-2</v>
      </c>
      <c r="K1676">
        <v>470</v>
      </c>
      <c r="L1676" t="s">
        <v>9800</v>
      </c>
      <c r="M1676" t="s">
        <v>13542</v>
      </c>
      <c r="N1676">
        <v>6</v>
      </c>
      <c r="O1676">
        <v>0.5</v>
      </c>
      <c r="P1676" t="s">
        <v>7550</v>
      </c>
    </row>
    <row r="1677" spans="1:16" x14ac:dyDescent="0.2">
      <c r="A1677" t="s">
        <v>13543</v>
      </c>
      <c r="B1677" t="s">
        <v>7557</v>
      </c>
      <c r="C1677" t="s">
        <v>13543</v>
      </c>
      <c r="D1677" t="s">
        <v>13544</v>
      </c>
      <c r="E1677">
        <v>21</v>
      </c>
      <c r="F1677">
        <v>-0.48025053265968498</v>
      </c>
      <c r="G1677">
        <v>-1.7483131766317801</v>
      </c>
      <c r="H1677">
        <v>9.8005553257855607E-3</v>
      </c>
      <c r="I1677">
        <v>4.8195809662962101E-2</v>
      </c>
      <c r="J1677">
        <v>3.4045265360457197E-2</v>
      </c>
      <c r="K1677">
        <v>1187</v>
      </c>
      <c r="L1677" t="s">
        <v>11075</v>
      </c>
      <c r="M1677" t="s">
        <v>13545</v>
      </c>
      <c r="N1677">
        <v>18</v>
      </c>
      <c r="O1677">
        <v>0.85714285714285698</v>
      </c>
      <c r="P1677" t="s">
        <v>7569</v>
      </c>
    </row>
    <row r="1678" spans="1:16" x14ac:dyDescent="0.2">
      <c r="A1678" t="s">
        <v>13546</v>
      </c>
      <c r="B1678" t="s">
        <v>7552</v>
      </c>
      <c r="C1678" t="s">
        <v>13546</v>
      </c>
      <c r="D1678" t="s">
        <v>13547</v>
      </c>
      <c r="E1678">
        <v>73</v>
      </c>
      <c r="F1678">
        <v>-0.32773542731529498</v>
      </c>
      <c r="G1678">
        <v>-1.67552540249847</v>
      </c>
      <c r="H1678">
        <v>9.81631409720197E-3</v>
      </c>
      <c r="I1678">
        <v>4.8216259107951499E-2</v>
      </c>
      <c r="J1678">
        <v>3.4059710740377197E-2</v>
      </c>
      <c r="K1678">
        <v>1609</v>
      </c>
      <c r="L1678" t="s">
        <v>13548</v>
      </c>
      <c r="M1678" t="s">
        <v>13549</v>
      </c>
      <c r="N1678">
        <v>56</v>
      </c>
      <c r="O1678">
        <v>0.76712328767123295</v>
      </c>
      <c r="P1678" t="s">
        <v>7569</v>
      </c>
    </row>
    <row r="1679" spans="1:16" x14ac:dyDescent="0.2">
      <c r="A1679" t="s">
        <v>13550</v>
      </c>
      <c r="B1679" t="s">
        <v>7557</v>
      </c>
      <c r="C1679" t="s">
        <v>13550</v>
      </c>
      <c r="D1679" t="s">
        <v>13551</v>
      </c>
      <c r="E1679">
        <v>15</v>
      </c>
      <c r="F1679">
        <v>-0.53434149203200998</v>
      </c>
      <c r="G1679">
        <v>-1.8024496594215</v>
      </c>
      <c r="H1679">
        <v>9.8164138295489707E-3</v>
      </c>
      <c r="I1679">
        <v>4.8216259107951499E-2</v>
      </c>
      <c r="J1679">
        <v>3.4059710740377197E-2</v>
      </c>
      <c r="K1679">
        <v>814</v>
      </c>
      <c r="L1679" t="s">
        <v>12388</v>
      </c>
      <c r="M1679" t="s">
        <v>13552</v>
      </c>
      <c r="N1679">
        <v>10</v>
      </c>
      <c r="O1679">
        <v>0.66666666666666696</v>
      </c>
      <c r="P1679" t="s">
        <v>7569</v>
      </c>
    </row>
    <row r="1680" spans="1:16" x14ac:dyDescent="0.2">
      <c r="A1680" t="s">
        <v>13553</v>
      </c>
      <c r="B1680" t="s">
        <v>7557</v>
      </c>
      <c r="C1680" t="s">
        <v>13553</v>
      </c>
      <c r="D1680" t="s">
        <v>13554</v>
      </c>
      <c r="E1680">
        <v>42</v>
      </c>
      <c r="F1680">
        <v>-0.388127840456444</v>
      </c>
      <c r="G1680">
        <v>-1.7309635438455999</v>
      </c>
      <c r="H1680">
        <v>9.8469212339810895E-3</v>
      </c>
      <c r="I1680">
        <v>4.8337298874611197E-2</v>
      </c>
      <c r="J1680">
        <v>3.41452125921754E-2</v>
      </c>
      <c r="K1680">
        <v>888</v>
      </c>
      <c r="L1680" t="s">
        <v>13555</v>
      </c>
      <c r="M1680" t="s">
        <v>13556</v>
      </c>
      <c r="N1680">
        <v>21</v>
      </c>
      <c r="O1680">
        <v>0.5</v>
      </c>
      <c r="P1680" t="s">
        <v>7569</v>
      </c>
    </row>
    <row r="1681" spans="1:16" x14ac:dyDescent="0.2">
      <c r="A1681" t="s">
        <v>13557</v>
      </c>
      <c r="B1681" t="s">
        <v>7546</v>
      </c>
      <c r="C1681" t="s">
        <v>13557</v>
      </c>
      <c r="D1681" t="s">
        <v>13558</v>
      </c>
      <c r="E1681">
        <v>61</v>
      </c>
      <c r="F1681">
        <v>-0.34814131852506303</v>
      </c>
      <c r="G1681">
        <v>-1.7029903999075</v>
      </c>
      <c r="H1681">
        <v>9.8580264800512702E-3</v>
      </c>
      <c r="I1681">
        <v>4.8363008481299097E-2</v>
      </c>
      <c r="J1681">
        <v>3.4163373722533599E-2</v>
      </c>
      <c r="K1681">
        <v>1067</v>
      </c>
      <c r="L1681" t="s">
        <v>13559</v>
      </c>
      <c r="M1681" t="s">
        <v>13560</v>
      </c>
      <c r="N1681">
        <v>34</v>
      </c>
      <c r="O1681">
        <v>0.55737704918032804</v>
      </c>
      <c r="P1681" t="s">
        <v>7569</v>
      </c>
    </row>
    <row r="1682" spans="1:16" x14ac:dyDescent="0.2">
      <c r="A1682" t="s">
        <v>13561</v>
      </c>
      <c r="B1682" t="s">
        <v>7557</v>
      </c>
      <c r="C1682" t="s">
        <v>13561</v>
      </c>
      <c r="D1682" t="s">
        <v>13562</v>
      </c>
      <c r="E1682">
        <v>13</v>
      </c>
      <c r="F1682">
        <v>-0.560226676642264</v>
      </c>
      <c r="G1682">
        <v>-1.8052052928154101</v>
      </c>
      <c r="H1682">
        <v>9.9123507514484697E-3</v>
      </c>
      <c r="I1682">
        <v>4.8600591846185801E-2</v>
      </c>
      <c r="J1682">
        <v>3.4331201356499301E-2</v>
      </c>
      <c r="K1682">
        <v>962</v>
      </c>
      <c r="L1682" t="s">
        <v>12313</v>
      </c>
      <c r="M1682" t="s">
        <v>13563</v>
      </c>
      <c r="N1682">
        <v>9</v>
      </c>
      <c r="O1682">
        <v>0.69230769230769196</v>
      </c>
      <c r="P1682" t="s">
        <v>7569</v>
      </c>
    </row>
    <row r="1683" spans="1:16" x14ac:dyDescent="0.2">
      <c r="A1683" t="s">
        <v>13564</v>
      </c>
      <c r="B1683" t="s">
        <v>7557</v>
      </c>
      <c r="C1683" t="s">
        <v>13564</v>
      </c>
      <c r="D1683" t="s">
        <v>13565</v>
      </c>
      <c r="E1683">
        <v>196</v>
      </c>
      <c r="F1683">
        <v>-0.254906251625306</v>
      </c>
      <c r="G1683">
        <v>-1.53554011648864</v>
      </c>
      <c r="H1683">
        <v>9.9182921190800796E-3</v>
      </c>
      <c r="I1683">
        <v>4.8600810728571898E-2</v>
      </c>
      <c r="J1683">
        <v>3.4331355973860597E-2</v>
      </c>
      <c r="K1683">
        <v>1066</v>
      </c>
      <c r="L1683" t="s">
        <v>13387</v>
      </c>
      <c r="M1683" t="s">
        <v>13566</v>
      </c>
      <c r="N1683">
        <v>81</v>
      </c>
      <c r="O1683">
        <v>0.41326530612244899</v>
      </c>
      <c r="P1683" t="s">
        <v>7569</v>
      </c>
    </row>
    <row r="1684" spans="1:16" x14ac:dyDescent="0.2">
      <c r="A1684" t="s">
        <v>13567</v>
      </c>
      <c r="B1684" t="s">
        <v>7557</v>
      </c>
      <c r="C1684" t="s">
        <v>13567</v>
      </c>
      <c r="D1684" t="s">
        <v>13568</v>
      </c>
      <c r="E1684">
        <v>7</v>
      </c>
      <c r="F1684">
        <v>-0.68729371627331703</v>
      </c>
      <c r="G1684">
        <v>-1.77433995263573</v>
      </c>
      <c r="H1684">
        <v>9.9292099905690795E-3</v>
      </c>
      <c r="I1684">
        <v>4.8625400322204602E-2</v>
      </c>
      <c r="J1684">
        <v>3.4348725932912799E-2</v>
      </c>
      <c r="K1684">
        <v>525</v>
      </c>
      <c r="L1684" t="s">
        <v>13221</v>
      </c>
      <c r="M1684" t="s">
        <v>13569</v>
      </c>
      <c r="N1684">
        <v>5</v>
      </c>
      <c r="O1684">
        <v>0.71428571428571397</v>
      </c>
      <c r="P1684" t="s">
        <v>7569</v>
      </c>
    </row>
    <row r="1685" spans="1:16" x14ac:dyDescent="0.2">
      <c r="A1685" t="s">
        <v>13570</v>
      </c>
      <c r="B1685" t="s">
        <v>7557</v>
      </c>
      <c r="C1685" t="s">
        <v>13570</v>
      </c>
      <c r="D1685" t="s">
        <v>13571</v>
      </c>
      <c r="E1685">
        <v>19</v>
      </c>
      <c r="F1685">
        <v>0.46300376774479601</v>
      </c>
      <c r="G1685">
        <v>1.8196632007484701</v>
      </c>
      <c r="H1685">
        <v>9.9571333297750007E-3</v>
      </c>
      <c r="I1685">
        <v>4.8704268785760001E-2</v>
      </c>
      <c r="J1685">
        <v>3.4404438198960198E-2</v>
      </c>
      <c r="K1685">
        <v>1468</v>
      </c>
      <c r="L1685" t="s">
        <v>13483</v>
      </c>
      <c r="M1685" t="s">
        <v>13572</v>
      </c>
      <c r="N1685">
        <v>17</v>
      </c>
      <c r="O1685">
        <v>0.89473684210526305</v>
      </c>
      <c r="P1685" t="s">
        <v>7550</v>
      </c>
    </row>
    <row r="1686" spans="1:16" x14ac:dyDescent="0.2">
      <c r="A1686" t="s">
        <v>13573</v>
      </c>
      <c r="B1686" t="s">
        <v>7557</v>
      </c>
      <c r="C1686" t="s">
        <v>13573</v>
      </c>
      <c r="D1686" t="s">
        <v>13574</v>
      </c>
      <c r="E1686">
        <v>19</v>
      </c>
      <c r="F1686">
        <v>0.46300376774479601</v>
      </c>
      <c r="G1686">
        <v>1.8196632007484701</v>
      </c>
      <c r="H1686">
        <v>9.9571333297750007E-3</v>
      </c>
      <c r="I1686">
        <v>4.8704268785760001E-2</v>
      </c>
      <c r="J1686">
        <v>3.4404438198960198E-2</v>
      </c>
      <c r="K1686">
        <v>1468</v>
      </c>
      <c r="L1686" t="s">
        <v>13483</v>
      </c>
      <c r="M1686" t="s">
        <v>13572</v>
      </c>
      <c r="N1686">
        <v>17</v>
      </c>
      <c r="O1686">
        <v>0.89473684210526305</v>
      </c>
      <c r="P1686" t="s">
        <v>7550</v>
      </c>
    </row>
    <row r="1687" spans="1:16" x14ac:dyDescent="0.2">
      <c r="A1687" t="s">
        <v>13575</v>
      </c>
      <c r="B1687" t="s">
        <v>7557</v>
      </c>
      <c r="C1687" t="s">
        <v>13575</v>
      </c>
      <c r="D1687" t="s">
        <v>13576</v>
      </c>
      <c r="E1687">
        <v>15</v>
      </c>
      <c r="F1687">
        <v>-0.53358854257245303</v>
      </c>
      <c r="G1687">
        <v>-1.7999097977091401</v>
      </c>
      <c r="H1687">
        <v>1.00573044345678E-2</v>
      </c>
      <c r="I1687">
        <v>4.9165067111333297E-2</v>
      </c>
      <c r="J1687">
        <v>3.4729943702063198E-2</v>
      </c>
      <c r="K1687">
        <v>854</v>
      </c>
      <c r="L1687" t="s">
        <v>13395</v>
      </c>
      <c r="M1687" t="s">
        <v>13577</v>
      </c>
      <c r="N1687">
        <v>10</v>
      </c>
      <c r="O1687">
        <v>0.66666666666666696</v>
      </c>
      <c r="P1687" t="s">
        <v>7569</v>
      </c>
    </row>
    <row r="1688" spans="1:16" x14ac:dyDescent="0.2">
      <c r="A1688" t="s">
        <v>13578</v>
      </c>
      <c r="B1688" t="s">
        <v>7557</v>
      </c>
      <c r="C1688" t="s">
        <v>13578</v>
      </c>
      <c r="D1688" t="s">
        <v>13579</v>
      </c>
      <c r="E1688">
        <v>12</v>
      </c>
      <c r="F1688">
        <v>-0.61245241566044994</v>
      </c>
      <c r="G1688">
        <v>-1.91375606488421</v>
      </c>
      <c r="H1688">
        <v>1.0064070405807399E-2</v>
      </c>
      <c r="I1688">
        <v>4.9168979421852103E-2</v>
      </c>
      <c r="J1688">
        <v>3.4732707337547603E-2</v>
      </c>
      <c r="K1688">
        <v>1208</v>
      </c>
      <c r="L1688" t="s">
        <v>11904</v>
      </c>
      <c r="M1688" t="s">
        <v>13580</v>
      </c>
      <c r="N1688">
        <v>11</v>
      </c>
      <c r="O1688">
        <v>0.91666666666666696</v>
      </c>
      <c r="P1688" t="s">
        <v>7569</v>
      </c>
    </row>
    <row r="1689" spans="1:16" x14ac:dyDescent="0.2">
      <c r="A1689" t="s">
        <v>13581</v>
      </c>
      <c r="B1689" t="s">
        <v>7557</v>
      </c>
      <c r="C1689" t="s">
        <v>13581</v>
      </c>
      <c r="D1689" t="s">
        <v>13582</v>
      </c>
      <c r="E1689">
        <v>25</v>
      </c>
      <c r="F1689">
        <v>-0.46609736470387098</v>
      </c>
      <c r="G1689">
        <v>-1.77088726092131</v>
      </c>
      <c r="H1689">
        <v>1.0073604765904199E-2</v>
      </c>
      <c r="I1689">
        <v>4.9186404313141398E-2</v>
      </c>
      <c r="J1689">
        <v>3.4745016188710599E-2</v>
      </c>
      <c r="K1689">
        <v>1218</v>
      </c>
      <c r="L1689" t="s">
        <v>13583</v>
      </c>
      <c r="M1689" t="s">
        <v>13584</v>
      </c>
      <c r="N1689">
        <v>18</v>
      </c>
      <c r="O1689">
        <v>0.72</v>
      </c>
      <c r="P1689" t="s">
        <v>7569</v>
      </c>
    </row>
    <row r="1690" spans="1:16" x14ac:dyDescent="0.2">
      <c r="A1690" t="s">
        <v>13585</v>
      </c>
      <c r="B1690" t="s">
        <v>7557</v>
      </c>
      <c r="C1690" t="s">
        <v>13585</v>
      </c>
      <c r="D1690" t="s">
        <v>13586</v>
      </c>
      <c r="E1690">
        <v>26</v>
      </c>
      <c r="F1690">
        <v>-0.44952742904821102</v>
      </c>
      <c r="G1690">
        <v>-1.72520859743053</v>
      </c>
      <c r="H1690">
        <v>1.0128581890003201E-2</v>
      </c>
      <c r="I1690">
        <v>4.94178732181473E-2</v>
      </c>
      <c r="J1690">
        <v>3.4908524600515099E-2</v>
      </c>
      <c r="K1690">
        <v>1101</v>
      </c>
      <c r="L1690" t="s">
        <v>13587</v>
      </c>
      <c r="M1690" t="s">
        <v>13588</v>
      </c>
      <c r="N1690">
        <v>19</v>
      </c>
      <c r="O1690">
        <v>0.73076923076923095</v>
      </c>
      <c r="P1690" t="s">
        <v>7569</v>
      </c>
    </row>
    <row r="1691" spans="1:16" x14ac:dyDescent="0.2">
      <c r="A1691" t="s">
        <v>13589</v>
      </c>
      <c r="B1691" t="s">
        <v>7557</v>
      </c>
      <c r="C1691" t="s">
        <v>13589</v>
      </c>
      <c r="D1691" t="s">
        <v>13590</v>
      </c>
      <c r="E1691">
        <v>9</v>
      </c>
      <c r="F1691">
        <v>-0.63820412361436296</v>
      </c>
      <c r="G1691">
        <v>-1.8051082366056601</v>
      </c>
      <c r="H1691">
        <v>1.0133002394888299E-2</v>
      </c>
      <c r="I1691">
        <v>4.94178732181473E-2</v>
      </c>
      <c r="J1691">
        <v>3.4908524600515099E-2</v>
      </c>
      <c r="K1691">
        <v>599</v>
      </c>
      <c r="L1691" t="s">
        <v>10217</v>
      </c>
      <c r="M1691" t="s">
        <v>13591</v>
      </c>
      <c r="N1691">
        <v>6</v>
      </c>
      <c r="O1691">
        <v>0.66666666666666696</v>
      </c>
      <c r="P1691" t="s">
        <v>7569</v>
      </c>
    </row>
    <row r="1692" spans="1:16" x14ac:dyDescent="0.2">
      <c r="A1692" t="s">
        <v>13592</v>
      </c>
      <c r="B1692" t="s">
        <v>7552</v>
      </c>
      <c r="C1692" t="s">
        <v>13592</v>
      </c>
      <c r="D1692" t="s">
        <v>13593</v>
      </c>
      <c r="E1692">
        <v>14</v>
      </c>
      <c r="F1692">
        <v>0.52544874918943196</v>
      </c>
      <c r="G1692">
        <v>1.8891171611739701</v>
      </c>
      <c r="H1692">
        <v>1.0150469708372E-2</v>
      </c>
      <c r="I1692">
        <v>4.9440881661339101E-2</v>
      </c>
      <c r="J1692">
        <v>3.4924777643247903E-2</v>
      </c>
      <c r="K1692">
        <v>1120</v>
      </c>
      <c r="L1692" t="s">
        <v>9548</v>
      </c>
      <c r="M1692" t="s">
        <v>13594</v>
      </c>
      <c r="N1692">
        <v>11</v>
      </c>
      <c r="O1692">
        <v>0.78571428571428603</v>
      </c>
      <c r="P1692" t="s">
        <v>7550</v>
      </c>
    </row>
    <row r="1693" spans="1:16" x14ac:dyDescent="0.2">
      <c r="A1693" t="s">
        <v>13595</v>
      </c>
      <c r="B1693" t="s">
        <v>7552</v>
      </c>
      <c r="C1693" t="s">
        <v>13595</v>
      </c>
      <c r="D1693" t="s">
        <v>13596</v>
      </c>
      <c r="E1693">
        <v>32</v>
      </c>
      <c r="F1693">
        <v>-0.44707209106349</v>
      </c>
      <c r="G1693">
        <v>-1.86236943657759</v>
      </c>
      <c r="H1693">
        <v>1.01555267784457E-2</v>
      </c>
      <c r="I1693">
        <v>4.9440881661339101E-2</v>
      </c>
      <c r="J1693">
        <v>3.4924777643247903E-2</v>
      </c>
      <c r="K1693">
        <v>1549</v>
      </c>
      <c r="L1693" t="s">
        <v>8569</v>
      </c>
      <c r="M1693" t="s">
        <v>13597</v>
      </c>
      <c r="N1693">
        <v>30</v>
      </c>
      <c r="O1693">
        <v>0.9375</v>
      </c>
      <c r="P1693" t="s">
        <v>7569</v>
      </c>
    </row>
    <row r="1694" spans="1:16" x14ac:dyDescent="0.2">
      <c r="A1694" t="s">
        <v>13598</v>
      </c>
      <c r="B1694" t="s">
        <v>7557</v>
      </c>
      <c r="C1694" t="s">
        <v>13598</v>
      </c>
      <c r="D1694" t="s">
        <v>13599</v>
      </c>
      <c r="E1694">
        <v>13</v>
      </c>
      <c r="F1694">
        <v>-0.55956251847472704</v>
      </c>
      <c r="G1694">
        <v>-1.8030651915148199</v>
      </c>
      <c r="H1694">
        <v>1.01617148185281E-2</v>
      </c>
      <c r="I1694">
        <v>4.9440881661339101E-2</v>
      </c>
      <c r="J1694">
        <v>3.4924777643247903E-2</v>
      </c>
      <c r="K1694">
        <v>1504</v>
      </c>
      <c r="L1694" t="s">
        <v>12228</v>
      </c>
      <c r="M1694" t="s">
        <v>13600</v>
      </c>
      <c r="N1694">
        <v>12</v>
      </c>
      <c r="O1694">
        <v>0.92307692307692302</v>
      </c>
      <c r="P1694" t="s">
        <v>7569</v>
      </c>
    </row>
    <row r="1695" spans="1:16" x14ac:dyDescent="0.2">
      <c r="A1695" t="s">
        <v>13601</v>
      </c>
      <c r="B1695" t="s">
        <v>7557</v>
      </c>
      <c r="C1695" t="s">
        <v>13601</v>
      </c>
      <c r="D1695" t="s">
        <v>13602</v>
      </c>
      <c r="E1695">
        <v>13</v>
      </c>
      <c r="F1695">
        <v>-0.55926692284954205</v>
      </c>
      <c r="G1695">
        <v>-1.80211270065823</v>
      </c>
      <c r="H1695">
        <v>1.01617148185281E-2</v>
      </c>
      <c r="I1695">
        <v>4.9440881661339101E-2</v>
      </c>
      <c r="J1695">
        <v>3.4924777643247903E-2</v>
      </c>
      <c r="K1695">
        <v>1505</v>
      </c>
      <c r="L1695" t="s">
        <v>12228</v>
      </c>
      <c r="M1695" t="s">
        <v>13603</v>
      </c>
      <c r="N1695">
        <v>12</v>
      </c>
      <c r="O1695">
        <v>0.92307692307692302</v>
      </c>
      <c r="P1695" t="s">
        <v>7569</v>
      </c>
    </row>
    <row r="1696" spans="1:16" x14ac:dyDescent="0.2">
      <c r="A1696" t="s">
        <v>13604</v>
      </c>
      <c r="B1696" t="s">
        <v>7557</v>
      </c>
      <c r="C1696" t="s">
        <v>13604</v>
      </c>
      <c r="D1696" t="s">
        <v>13605</v>
      </c>
      <c r="E1696">
        <v>28</v>
      </c>
      <c r="F1696">
        <v>-0.45332772032545399</v>
      </c>
      <c r="G1696">
        <v>-1.8005715511824301</v>
      </c>
      <c r="H1696">
        <v>1.02087069801807E-2</v>
      </c>
      <c r="I1696">
        <v>4.9640214118377303E-2</v>
      </c>
      <c r="J1696">
        <v>3.5065585037962803E-2</v>
      </c>
      <c r="K1696">
        <v>527</v>
      </c>
      <c r="L1696" t="s">
        <v>9812</v>
      </c>
      <c r="M1696" t="s">
        <v>13606</v>
      </c>
      <c r="N1696">
        <v>11</v>
      </c>
      <c r="O1696">
        <v>0.39285714285714302</v>
      </c>
      <c r="P1696" t="s">
        <v>7569</v>
      </c>
    </row>
    <row r="1697" spans="1:16" x14ac:dyDescent="0.2">
      <c r="A1697" t="s">
        <v>13607</v>
      </c>
      <c r="B1697" t="s">
        <v>7557</v>
      </c>
      <c r="C1697" t="s">
        <v>13607</v>
      </c>
      <c r="D1697" t="s">
        <v>13608</v>
      </c>
      <c r="E1697">
        <v>11</v>
      </c>
      <c r="F1697">
        <v>0.55892899985716205</v>
      </c>
      <c r="G1697">
        <v>1.8637802357267601</v>
      </c>
      <c r="H1697">
        <v>1.02394831694261E-2</v>
      </c>
      <c r="I1697">
        <v>4.9760507241987099E-2</v>
      </c>
      <c r="J1697">
        <v>3.5150559465054597E-2</v>
      </c>
      <c r="K1697">
        <v>906</v>
      </c>
      <c r="L1697" t="s">
        <v>13414</v>
      </c>
      <c r="M1697" t="s">
        <v>13609</v>
      </c>
      <c r="N1697">
        <v>8</v>
      </c>
      <c r="O1697">
        <v>0.72727272727272696</v>
      </c>
      <c r="P1697" t="s">
        <v>7550</v>
      </c>
    </row>
    <row r="1698" spans="1:16" x14ac:dyDescent="0.2">
      <c r="A1698" t="s">
        <v>13610</v>
      </c>
      <c r="B1698" t="s">
        <v>7557</v>
      </c>
      <c r="C1698" t="s">
        <v>13610</v>
      </c>
      <c r="D1698" t="s">
        <v>13611</v>
      </c>
      <c r="E1698">
        <v>3</v>
      </c>
      <c r="F1698">
        <v>-0.87069632795957597</v>
      </c>
      <c r="G1698">
        <v>-1.66316787095305</v>
      </c>
      <c r="H1698">
        <v>1.0283952381644401E-2</v>
      </c>
      <c r="I1698">
        <v>4.9947162951981802E-2</v>
      </c>
      <c r="J1698">
        <v>3.5282412072620499E-2</v>
      </c>
      <c r="K1698">
        <v>66</v>
      </c>
      <c r="L1698" t="s">
        <v>12523</v>
      </c>
      <c r="M1698" t="s">
        <v>13612</v>
      </c>
      <c r="N1698">
        <v>2</v>
      </c>
      <c r="O1698">
        <v>0.66666666666666696</v>
      </c>
      <c r="P1698" t="s">
        <v>7569</v>
      </c>
    </row>
    <row r="1699" spans="1:16" x14ac:dyDescent="0.2">
      <c r="A1699" t="s">
        <v>13613</v>
      </c>
      <c r="B1699" t="s">
        <v>7557</v>
      </c>
      <c r="C1699" t="s">
        <v>13613</v>
      </c>
      <c r="D1699" t="s">
        <v>13614</v>
      </c>
      <c r="E1699">
        <v>42</v>
      </c>
      <c r="F1699">
        <v>-0.38722264913718402</v>
      </c>
      <c r="G1699">
        <v>-1.7269265925874799</v>
      </c>
      <c r="H1699">
        <v>1.02919751880916E-2</v>
      </c>
      <c r="I1699">
        <v>4.9956689929476397E-2</v>
      </c>
      <c r="J1699">
        <v>3.5289141879198203E-2</v>
      </c>
      <c r="K1699">
        <v>1305</v>
      </c>
      <c r="L1699" t="s">
        <v>12022</v>
      </c>
      <c r="M1699" t="s">
        <v>13615</v>
      </c>
      <c r="N1699">
        <v>28</v>
      </c>
      <c r="O1699">
        <v>0.66666666666666696</v>
      </c>
      <c r="P1699" t="s">
        <v>7569</v>
      </c>
    </row>
  </sheetData>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62E2-F9C9-8747-88B3-A6ACBBDB8838}">
  <dimension ref="A1:N60"/>
  <sheetViews>
    <sheetView topLeftCell="J1" workbookViewId="0">
      <selection activeCell="S23" sqref="S23"/>
    </sheetView>
  </sheetViews>
  <sheetFormatPr baseColWidth="10" defaultRowHeight="16" x14ac:dyDescent="0.2"/>
  <cols>
    <col min="1" max="1" width="16.1640625" customWidth="1"/>
    <col min="3" max="3" width="7" bestFit="1" customWidth="1"/>
    <col min="4" max="4" width="15" bestFit="1" customWidth="1"/>
    <col min="5" max="5" width="12.83203125" bestFit="1" customWidth="1"/>
    <col min="6" max="8" width="12.1640625" bestFit="1" customWidth="1"/>
    <col min="10" max="10" width="12" customWidth="1"/>
    <col min="11" max="11" width="15.1640625" customWidth="1"/>
    <col min="12" max="12" width="5.6640625" bestFit="1" customWidth="1"/>
    <col min="13" max="13" width="12.1640625" bestFit="1" customWidth="1"/>
    <col min="14" max="14" width="13.5" bestFit="1" customWidth="1"/>
  </cols>
  <sheetData>
    <row r="1" spans="1:14" x14ac:dyDescent="0.2">
      <c r="A1" s="67" t="s">
        <v>13830</v>
      </c>
      <c r="B1" s="67" t="s">
        <v>7533</v>
      </c>
      <c r="C1" s="67" t="s">
        <v>7534</v>
      </c>
      <c r="D1" s="67" t="s">
        <v>7535</v>
      </c>
      <c r="E1" s="67" t="s">
        <v>7536</v>
      </c>
      <c r="F1" s="67" t="s">
        <v>122</v>
      </c>
      <c r="G1" s="67" t="s">
        <v>7537</v>
      </c>
      <c r="H1" s="67" t="s">
        <v>7538</v>
      </c>
      <c r="I1" s="67" t="s">
        <v>7539</v>
      </c>
      <c r="J1" s="67" t="s">
        <v>7540</v>
      </c>
      <c r="K1" s="67" t="s">
        <v>7541</v>
      </c>
      <c r="L1" s="67" t="s">
        <v>7542</v>
      </c>
      <c r="M1" s="67" t="s">
        <v>7543</v>
      </c>
      <c r="N1" s="67" t="s">
        <v>7544</v>
      </c>
    </row>
    <row r="2" spans="1:14" x14ac:dyDescent="0.2">
      <c r="A2" t="s">
        <v>13617</v>
      </c>
      <c r="B2" t="s">
        <v>13618</v>
      </c>
      <c r="C2">
        <v>110</v>
      </c>
      <c r="D2">
        <v>0.51825928180158298</v>
      </c>
      <c r="E2">
        <v>3.3638030497015499</v>
      </c>
      <c r="F2" s="46">
        <v>3.5312355129921201E-16</v>
      </c>
      <c r="G2" s="46">
        <v>1.09115177351456E-13</v>
      </c>
      <c r="H2" s="46">
        <v>7.3226673269415506E-14</v>
      </c>
      <c r="I2">
        <v>1693</v>
      </c>
      <c r="J2" t="s">
        <v>7626</v>
      </c>
      <c r="K2" t="s">
        <v>13619</v>
      </c>
      <c r="L2">
        <v>110</v>
      </c>
      <c r="M2">
        <v>1</v>
      </c>
      <c r="N2" t="s">
        <v>7550</v>
      </c>
    </row>
    <row r="3" spans="1:14" x14ac:dyDescent="0.2">
      <c r="A3" t="s">
        <v>13620</v>
      </c>
      <c r="B3" t="s">
        <v>13621</v>
      </c>
      <c r="C3">
        <v>75</v>
      </c>
      <c r="D3">
        <v>-0.55485399193949803</v>
      </c>
      <c r="E3">
        <v>-2.8306298196251101</v>
      </c>
      <c r="F3" s="46">
        <v>8.0291596240822305E-11</v>
      </c>
      <c r="G3" s="46">
        <v>1.2405051619207001E-8</v>
      </c>
      <c r="H3" s="46">
        <v>8.3249707681273603E-9</v>
      </c>
      <c r="I3">
        <v>883</v>
      </c>
      <c r="J3" t="s">
        <v>13622</v>
      </c>
      <c r="K3" t="s">
        <v>13623</v>
      </c>
      <c r="L3">
        <v>46</v>
      </c>
      <c r="M3">
        <v>0.61333333333333295</v>
      </c>
      <c r="N3" t="s">
        <v>7569</v>
      </c>
    </row>
    <row r="4" spans="1:14" x14ac:dyDescent="0.2">
      <c r="A4" t="s">
        <v>13624</v>
      </c>
      <c r="B4" t="s">
        <v>13625</v>
      </c>
      <c r="C4">
        <v>60</v>
      </c>
      <c r="D4">
        <v>0.50194878044063895</v>
      </c>
      <c r="E4">
        <v>2.8499289758358399</v>
      </c>
      <c r="F4" s="46">
        <v>1.9667699739771499E-8</v>
      </c>
      <c r="G4" s="46">
        <v>2.0257730731964699E-6</v>
      </c>
      <c r="H4" s="46">
        <v>1.35948661359122E-6</v>
      </c>
      <c r="I4">
        <v>518</v>
      </c>
      <c r="J4" t="s">
        <v>13626</v>
      </c>
      <c r="K4" t="s">
        <v>13627</v>
      </c>
      <c r="L4">
        <v>30</v>
      </c>
      <c r="M4">
        <v>0.5</v>
      </c>
      <c r="N4" t="s">
        <v>7550</v>
      </c>
    </row>
    <row r="5" spans="1:14" x14ac:dyDescent="0.2">
      <c r="A5" t="s">
        <v>13628</v>
      </c>
      <c r="B5" t="s">
        <v>7911</v>
      </c>
      <c r="C5">
        <v>25</v>
      </c>
      <c r="D5">
        <v>0.67124431226814196</v>
      </c>
      <c r="E5">
        <v>2.9021997547134699</v>
      </c>
      <c r="F5" s="46">
        <v>7.2112024415443997E-8</v>
      </c>
      <c r="G5" s="46">
        <v>3.9893406282585099E-6</v>
      </c>
      <c r="H5" s="46">
        <v>2.6772274016928202E-6</v>
      </c>
      <c r="I5">
        <v>530</v>
      </c>
      <c r="J5" t="s">
        <v>13629</v>
      </c>
      <c r="K5" t="s">
        <v>13630</v>
      </c>
      <c r="L5">
        <v>18</v>
      </c>
      <c r="M5">
        <v>0.72</v>
      </c>
      <c r="N5" t="s">
        <v>7550</v>
      </c>
    </row>
    <row r="6" spans="1:14" x14ac:dyDescent="0.2">
      <c r="A6" t="s">
        <v>13631</v>
      </c>
      <c r="B6" t="s">
        <v>13632</v>
      </c>
      <c r="C6">
        <v>28</v>
      </c>
      <c r="D6">
        <v>-0.6840276869727</v>
      </c>
      <c r="E6">
        <v>-2.7464135061194601</v>
      </c>
      <c r="F6" s="46">
        <v>7.7238787022024196E-8</v>
      </c>
      <c r="G6" s="46">
        <v>3.9893406282585099E-6</v>
      </c>
      <c r="H6" s="46">
        <v>2.6772274016928202E-6</v>
      </c>
      <c r="I6">
        <v>550</v>
      </c>
      <c r="J6" t="s">
        <v>8461</v>
      </c>
      <c r="K6" t="s">
        <v>13633</v>
      </c>
      <c r="L6">
        <v>20</v>
      </c>
      <c r="M6">
        <v>0.71428571428571397</v>
      </c>
      <c r="N6" t="s">
        <v>7569</v>
      </c>
    </row>
    <row r="7" spans="1:14" x14ac:dyDescent="0.2">
      <c r="A7" t="s">
        <v>13634</v>
      </c>
      <c r="B7" t="s">
        <v>13635</v>
      </c>
      <c r="C7">
        <v>80</v>
      </c>
      <c r="D7">
        <v>-0.48787321276531798</v>
      </c>
      <c r="E7">
        <v>-2.5122314499792799</v>
      </c>
      <c r="F7" s="46">
        <v>7.7462924820553598E-8</v>
      </c>
      <c r="G7" s="46">
        <v>3.9893406282585099E-6</v>
      </c>
      <c r="H7" s="46">
        <v>2.6772274016928202E-6</v>
      </c>
      <c r="I7">
        <v>562</v>
      </c>
      <c r="J7" t="s">
        <v>13636</v>
      </c>
      <c r="K7" t="s">
        <v>13637</v>
      </c>
      <c r="L7">
        <v>33</v>
      </c>
      <c r="M7">
        <v>0.41249999999999998</v>
      </c>
      <c r="N7" t="s">
        <v>7569</v>
      </c>
    </row>
    <row r="8" spans="1:14" x14ac:dyDescent="0.2">
      <c r="A8" t="s">
        <v>13638</v>
      </c>
      <c r="B8" t="s">
        <v>13639</v>
      </c>
      <c r="C8">
        <v>55</v>
      </c>
      <c r="D8">
        <v>0.49507430011556802</v>
      </c>
      <c r="E8">
        <v>2.7846496821145399</v>
      </c>
      <c r="F8" s="46">
        <v>2.3719741804848201E-7</v>
      </c>
      <c r="G8" s="46">
        <v>1.04705717395687E-5</v>
      </c>
      <c r="H8" s="46">
        <v>7.0267505797820899E-6</v>
      </c>
      <c r="I8">
        <v>1683</v>
      </c>
      <c r="J8" t="s">
        <v>8173</v>
      </c>
      <c r="K8" t="s">
        <v>13640</v>
      </c>
      <c r="L8">
        <v>54</v>
      </c>
      <c r="M8">
        <v>0.98181818181818203</v>
      </c>
      <c r="N8" t="s">
        <v>7550</v>
      </c>
    </row>
    <row r="9" spans="1:14" x14ac:dyDescent="0.2">
      <c r="A9" t="s">
        <v>13641</v>
      </c>
      <c r="B9" t="s">
        <v>13642</v>
      </c>
      <c r="C9">
        <v>72</v>
      </c>
      <c r="D9">
        <v>-0.476544430842055</v>
      </c>
      <c r="E9">
        <v>-2.40800323586063</v>
      </c>
      <c r="F9" s="46">
        <v>7.6765991896760602E-7</v>
      </c>
      <c r="G9" s="46">
        <v>2.86510167652463E-5</v>
      </c>
      <c r="H9" s="46">
        <v>1.9227560220587701E-5</v>
      </c>
      <c r="I9">
        <v>1278</v>
      </c>
      <c r="J9" t="s">
        <v>9526</v>
      </c>
      <c r="K9" t="s">
        <v>13643</v>
      </c>
      <c r="L9">
        <v>50</v>
      </c>
      <c r="M9">
        <v>0.69444444444444398</v>
      </c>
      <c r="N9" t="s">
        <v>7569</v>
      </c>
    </row>
    <row r="10" spans="1:14" x14ac:dyDescent="0.2">
      <c r="A10" t="s">
        <v>13644</v>
      </c>
      <c r="B10" t="s">
        <v>13645</v>
      </c>
      <c r="C10">
        <v>38</v>
      </c>
      <c r="D10">
        <v>0.55373319992876102</v>
      </c>
      <c r="E10">
        <v>2.7194620892551602</v>
      </c>
      <c r="F10" s="46">
        <v>8.3449563393921401E-7</v>
      </c>
      <c r="G10" s="46">
        <v>2.86510167652463E-5</v>
      </c>
      <c r="H10" s="46">
        <v>1.9227560220587701E-5</v>
      </c>
      <c r="I10">
        <v>1399</v>
      </c>
      <c r="J10" t="s">
        <v>10459</v>
      </c>
      <c r="K10" t="s">
        <v>13646</v>
      </c>
      <c r="L10">
        <v>36</v>
      </c>
      <c r="M10">
        <v>0.94736842105263197</v>
      </c>
      <c r="N10" t="s">
        <v>7550</v>
      </c>
    </row>
    <row r="11" spans="1:14" x14ac:dyDescent="0.2">
      <c r="A11" t="s">
        <v>13647</v>
      </c>
      <c r="B11" t="s">
        <v>13648</v>
      </c>
      <c r="C11">
        <v>29</v>
      </c>
      <c r="D11">
        <v>-0.63278227757104</v>
      </c>
      <c r="E11">
        <v>-2.5551531345755798</v>
      </c>
      <c r="F11" s="46">
        <v>1.2165921108237E-6</v>
      </c>
      <c r="G11" s="46">
        <v>3.7592696224452197E-5</v>
      </c>
      <c r="H11" s="46">
        <v>2.5228278508659799E-5</v>
      </c>
      <c r="I11">
        <v>542</v>
      </c>
      <c r="J11" t="s">
        <v>13649</v>
      </c>
      <c r="K11" t="s">
        <v>13650</v>
      </c>
      <c r="L11">
        <v>18</v>
      </c>
      <c r="M11">
        <v>0.62068965517241403</v>
      </c>
      <c r="N11" t="s">
        <v>7569</v>
      </c>
    </row>
    <row r="12" spans="1:14" x14ac:dyDescent="0.2">
      <c r="A12" t="s">
        <v>13651</v>
      </c>
      <c r="B12" t="s">
        <v>13652</v>
      </c>
      <c r="C12">
        <v>20</v>
      </c>
      <c r="D12">
        <v>-0.69844209329394102</v>
      </c>
      <c r="E12">
        <v>-2.49311306229573</v>
      </c>
      <c r="F12" s="46">
        <v>1.67912288697449E-6</v>
      </c>
      <c r="G12" s="46">
        <v>4.5662467240441498E-5</v>
      </c>
      <c r="H12" s="46">
        <v>3.06438632136501E-5</v>
      </c>
      <c r="I12">
        <v>478</v>
      </c>
      <c r="J12" t="s">
        <v>13071</v>
      </c>
      <c r="K12" t="s">
        <v>13653</v>
      </c>
      <c r="L12">
        <v>12</v>
      </c>
      <c r="M12">
        <v>0.6</v>
      </c>
      <c r="N12" t="s">
        <v>7569</v>
      </c>
    </row>
    <row r="13" spans="1:14" x14ac:dyDescent="0.2">
      <c r="A13" t="s">
        <v>13654</v>
      </c>
      <c r="B13" t="s">
        <v>13655</v>
      </c>
      <c r="C13">
        <v>48</v>
      </c>
      <c r="D13">
        <v>0.49839131046535901</v>
      </c>
      <c r="E13">
        <v>2.6558647697492299</v>
      </c>
      <c r="F13" s="46">
        <v>1.7732996986579199E-6</v>
      </c>
      <c r="G13" s="46">
        <v>4.5662467240441498E-5</v>
      </c>
      <c r="H13" s="46">
        <v>3.06438632136501E-5</v>
      </c>
      <c r="I13">
        <v>1679</v>
      </c>
      <c r="J13" t="s">
        <v>13656</v>
      </c>
      <c r="K13" t="s">
        <v>13657</v>
      </c>
      <c r="L13">
        <v>47</v>
      </c>
      <c r="M13">
        <v>0.97916666666666696</v>
      </c>
      <c r="N13" t="s">
        <v>7550</v>
      </c>
    </row>
    <row r="14" spans="1:14" x14ac:dyDescent="0.2">
      <c r="A14" t="s">
        <v>13658</v>
      </c>
      <c r="B14" t="s">
        <v>13659</v>
      </c>
      <c r="C14">
        <v>19</v>
      </c>
      <c r="D14">
        <v>-0.68688649541861202</v>
      </c>
      <c r="E14">
        <v>-2.4188513939438101</v>
      </c>
      <c r="F14" s="46">
        <v>6.5984776760902398E-6</v>
      </c>
      <c r="G14">
        <v>1.56840738608607E-4</v>
      </c>
      <c r="H14">
        <v>1.0525506900322101E-4</v>
      </c>
      <c r="I14">
        <v>478</v>
      </c>
      <c r="J14" t="s">
        <v>13660</v>
      </c>
      <c r="K14" t="s">
        <v>13661</v>
      </c>
      <c r="L14">
        <v>11</v>
      </c>
      <c r="M14">
        <v>0.57894736842105299</v>
      </c>
      <c r="N14" t="s">
        <v>7569</v>
      </c>
    </row>
    <row r="15" spans="1:14" x14ac:dyDescent="0.2">
      <c r="A15" t="s">
        <v>13662</v>
      </c>
      <c r="B15" t="s">
        <v>13663</v>
      </c>
      <c r="C15">
        <v>29</v>
      </c>
      <c r="D15">
        <v>-0.59989250803508398</v>
      </c>
      <c r="E15">
        <v>-2.4223453731953901</v>
      </c>
      <c r="F15" s="46">
        <v>1.39946843157042E-5</v>
      </c>
      <c r="G15">
        <v>3.08882675253757E-4</v>
      </c>
      <c r="H15">
        <v>2.0728968497697199E-4</v>
      </c>
      <c r="I15">
        <v>801</v>
      </c>
      <c r="J15" t="s">
        <v>13664</v>
      </c>
      <c r="K15" t="s">
        <v>13665</v>
      </c>
      <c r="L15">
        <v>19</v>
      </c>
      <c r="M15">
        <v>0.65517241379310298</v>
      </c>
      <c r="N15" t="s">
        <v>7569</v>
      </c>
    </row>
    <row r="16" spans="1:14" x14ac:dyDescent="0.2">
      <c r="A16" t="s">
        <v>13666</v>
      </c>
      <c r="B16" t="s">
        <v>13667</v>
      </c>
      <c r="C16">
        <v>65</v>
      </c>
      <c r="D16">
        <v>-0.458246916277046</v>
      </c>
      <c r="E16">
        <v>-2.2521927947086602</v>
      </c>
      <c r="F16" s="46">
        <v>1.5442100135849799E-5</v>
      </c>
      <c r="G16">
        <v>3.1810726279850597E-4</v>
      </c>
      <c r="H16">
        <v>2.13480261527187E-4</v>
      </c>
      <c r="I16">
        <v>1132</v>
      </c>
      <c r="J16" t="s">
        <v>8972</v>
      </c>
      <c r="K16" t="s">
        <v>13668</v>
      </c>
      <c r="L16">
        <v>43</v>
      </c>
      <c r="M16">
        <v>0.66153846153846196</v>
      </c>
      <c r="N16" t="s">
        <v>7569</v>
      </c>
    </row>
    <row r="17" spans="1:14" x14ac:dyDescent="0.2">
      <c r="A17" t="s">
        <v>13669</v>
      </c>
      <c r="B17" t="s">
        <v>13670</v>
      </c>
      <c r="C17">
        <v>37</v>
      </c>
      <c r="D17">
        <v>0.50730975670098399</v>
      </c>
      <c r="E17">
        <v>2.4786259549260299</v>
      </c>
      <c r="F17" s="46">
        <v>1.8459370288106801E-5</v>
      </c>
      <c r="G17">
        <v>3.56496588689062E-4</v>
      </c>
      <c r="H17">
        <v>2.3924315439191E-4</v>
      </c>
      <c r="I17">
        <v>1503</v>
      </c>
      <c r="J17" t="s">
        <v>13671</v>
      </c>
      <c r="K17" t="s">
        <v>13672</v>
      </c>
      <c r="L17">
        <v>33</v>
      </c>
      <c r="M17">
        <v>0.891891891891892</v>
      </c>
      <c r="N17" t="s">
        <v>7550</v>
      </c>
    </row>
    <row r="18" spans="1:14" x14ac:dyDescent="0.2">
      <c r="A18" t="s">
        <v>13673</v>
      </c>
      <c r="B18" t="s">
        <v>13674</v>
      </c>
      <c r="C18">
        <v>27</v>
      </c>
      <c r="D18">
        <v>-0.59097376284760905</v>
      </c>
      <c r="E18">
        <v>-2.34185762932325</v>
      </c>
      <c r="F18" s="46">
        <v>4.26139648873946E-5</v>
      </c>
      <c r="G18">
        <v>7.7457147942381905E-4</v>
      </c>
      <c r="H18">
        <v>5.19811212558312E-4</v>
      </c>
      <c r="I18">
        <v>562</v>
      </c>
      <c r="J18" t="s">
        <v>7862</v>
      </c>
      <c r="K18" t="s">
        <v>13675</v>
      </c>
      <c r="L18">
        <v>16</v>
      </c>
      <c r="M18">
        <v>0.592592592592593</v>
      </c>
      <c r="N18" t="s">
        <v>7569</v>
      </c>
    </row>
    <row r="19" spans="1:14" x14ac:dyDescent="0.2">
      <c r="A19" t="s">
        <v>13676</v>
      </c>
      <c r="B19" t="s">
        <v>13677</v>
      </c>
      <c r="C19">
        <v>41</v>
      </c>
      <c r="D19">
        <v>-0.50691891819854196</v>
      </c>
      <c r="E19">
        <v>-2.2796727116281401</v>
      </c>
      <c r="F19" s="46">
        <v>5.2330857606188202E-5</v>
      </c>
      <c r="G19">
        <v>8.9834638890623096E-4</v>
      </c>
      <c r="H19">
        <v>6.0287596189585301E-4</v>
      </c>
      <c r="I19">
        <v>1495</v>
      </c>
      <c r="J19" t="s">
        <v>13678</v>
      </c>
      <c r="K19" t="s">
        <v>13679</v>
      </c>
      <c r="L19">
        <v>36</v>
      </c>
      <c r="M19">
        <v>0.87804878048780499</v>
      </c>
      <c r="N19" t="s">
        <v>7569</v>
      </c>
    </row>
    <row r="20" spans="1:14" x14ac:dyDescent="0.2">
      <c r="A20" t="s">
        <v>13680</v>
      </c>
      <c r="B20" t="s">
        <v>13681</v>
      </c>
      <c r="C20">
        <v>26</v>
      </c>
      <c r="D20">
        <v>-0.59632491175528901</v>
      </c>
      <c r="E20">
        <v>-2.3301080101154898</v>
      </c>
      <c r="F20" s="46">
        <v>5.9492444755248803E-5</v>
      </c>
      <c r="G20">
        <v>9.6753502259852001E-4</v>
      </c>
      <c r="H20">
        <v>6.4930812281351904E-4</v>
      </c>
      <c r="I20">
        <v>972</v>
      </c>
      <c r="J20" t="s">
        <v>9720</v>
      </c>
      <c r="K20" t="s">
        <v>13682</v>
      </c>
      <c r="L20">
        <v>20</v>
      </c>
      <c r="M20">
        <v>0.76923076923076905</v>
      </c>
      <c r="N20" t="s">
        <v>7569</v>
      </c>
    </row>
    <row r="21" spans="1:14" x14ac:dyDescent="0.2">
      <c r="A21" t="s">
        <v>13683</v>
      </c>
      <c r="B21" t="s">
        <v>13684</v>
      </c>
      <c r="C21">
        <v>38</v>
      </c>
      <c r="D21">
        <v>-0.523394252049594</v>
      </c>
      <c r="E21">
        <v>-2.27278216839139</v>
      </c>
      <c r="F21" s="46">
        <v>8.1417106476086299E-5</v>
      </c>
      <c r="G21">
        <v>1.25789429505553E-3</v>
      </c>
      <c r="H21">
        <v>8.4416684083100002E-4</v>
      </c>
      <c r="I21">
        <v>590</v>
      </c>
      <c r="J21" t="s">
        <v>13685</v>
      </c>
      <c r="K21" t="s">
        <v>13686</v>
      </c>
      <c r="L21">
        <v>17</v>
      </c>
      <c r="M21">
        <v>0.44736842105263203</v>
      </c>
      <c r="N21" t="s">
        <v>7569</v>
      </c>
    </row>
    <row r="22" spans="1:14" x14ac:dyDescent="0.2">
      <c r="A22" t="s">
        <v>13687</v>
      </c>
      <c r="B22" t="s">
        <v>13688</v>
      </c>
      <c r="C22">
        <v>35</v>
      </c>
      <c r="D22">
        <v>-0.52147709333971903</v>
      </c>
      <c r="E22">
        <v>-2.2271820660435599</v>
      </c>
      <c r="F22">
        <v>1.22144290151831E-4</v>
      </c>
      <c r="G22">
        <v>1.7972659836626599E-3</v>
      </c>
      <c r="H22">
        <v>1.20613659949427E-3</v>
      </c>
      <c r="I22">
        <v>990</v>
      </c>
      <c r="J22" t="s">
        <v>9049</v>
      </c>
      <c r="K22" t="s">
        <v>13689</v>
      </c>
      <c r="L22">
        <v>23</v>
      </c>
      <c r="M22">
        <v>0.65714285714285703</v>
      </c>
      <c r="N22" t="s">
        <v>7569</v>
      </c>
    </row>
    <row r="23" spans="1:14" x14ac:dyDescent="0.2">
      <c r="A23" t="s">
        <v>13690</v>
      </c>
      <c r="B23" t="s">
        <v>13691</v>
      </c>
      <c r="C23">
        <v>12</v>
      </c>
      <c r="D23">
        <v>-0.72791663338643697</v>
      </c>
      <c r="E23">
        <v>-2.2578455918007001</v>
      </c>
      <c r="F23">
        <v>1.44695573040829E-4</v>
      </c>
      <c r="G23">
        <v>2.0323150940734602E-3</v>
      </c>
      <c r="H23">
        <v>1.3638769324901101E-3</v>
      </c>
      <c r="I23">
        <v>297</v>
      </c>
      <c r="J23" t="s">
        <v>13692</v>
      </c>
      <c r="K23" t="s">
        <v>13693</v>
      </c>
      <c r="L23">
        <v>7</v>
      </c>
      <c r="M23">
        <v>0.58333333333333304</v>
      </c>
      <c r="N23" t="s">
        <v>7569</v>
      </c>
    </row>
    <row r="24" spans="1:14" x14ac:dyDescent="0.2">
      <c r="A24" t="s">
        <v>13694</v>
      </c>
      <c r="B24" t="s">
        <v>13695</v>
      </c>
      <c r="C24">
        <v>75</v>
      </c>
      <c r="D24">
        <v>-0.39985586676860602</v>
      </c>
      <c r="E24">
        <v>-2.0398951011794799</v>
      </c>
      <c r="F24">
        <v>2.79302735531675E-4</v>
      </c>
      <c r="G24">
        <v>3.7200740132601602E-3</v>
      </c>
      <c r="H24">
        <v>2.49652386514138E-3</v>
      </c>
      <c r="I24">
        <v>937</v>
      </c>
      <c r="J24" t="s">
        <v>13696</v>
      </c>
      <c r="K24" t="s">
        <v>13697</v>
      </c>
      <c r="L24">
        <v>39</v>
      </c>
      <c r="M24">
        <v>0.52</v>
      </c>
      <c r="N24" t="s">
        <v>7569</v>
      </c>
    </row>
    <row r="25" spans="1:14" x14ac:dyDescent="0.2">
      <c r="A25" t="s">
        <v>13698</v>
      </c>
      <c r="B25" t="s">
        <v>13699</v>
      </c>
      <c r="C25">
        <v>73</v>
      </c>
      <c r="D25">
        <v>-0.40787167835722499</v>
      </c>
      <c r="E25">
        <v>-2.0641584142517302</v>
      </c>
      <c r="F25">
        <v>2.8893778743768202E-4</v>
      </c>
      <c r="G25">
        <v>3.7200740132601602E-3</v>
      </c>
      <c r="H25">
        <v>2.49652386514138E-3</v>
      </c>
      <c r="I25">
        <v>1551</v>
      </c>
      <c r="J25" t="s">
        <v>13700</v>
      </c>
      <c r="K25" t="s">
        <v>13701</v>
      </c>
      <c r="L25">
        <v>58</v>
      </c>
      <c r="M25">
        <v>0.79452054794520499</v>
      </c>
      <c r="N25" t="s">
        <v>7569</v>
      </c>
    </row>
    <row r="26" spans="1:14" x14ac:dyDescent="0.2">
      <c r="A26" t="s">
        <v>13702</v>
      </c>
      <c r="B26" t="s">
        <v>13703</v>
      </c>
      <c r="C26">
        <v>16</v>
      </c>
      <c r="D26">
        <v>0.60930894896852295</v>
      </c>
      <c r="E26">
        <v>2.2934589030443102</v>
      </c>
      <c r="F26">
        <v>3.20636738198366E-4</v>
      </c>
      <c r="G26">
        <v>3.96307008413181E-3</v>
      </c>
      <c r="H26">
        <v>2.65959736526645E-3</v>
      </c>
      <c r="I26">
        <v>621</v>
      </c>
      <c r="J26" t="s">
        <v>13704</v>
      </c>
      <c r="K26" t="s">
        <v>13705</v>
      </c>
      <c r="L26">
        <v>11</v>
      </c>
      <c r="M26">
        <v>0.6875</v>
      </c>
      <c r="N26" t="s">
        <v>7550</v>
      </c>
    </row>
    <row r="27" spans="1:14" x14ac:dyDescent="0.2">
      <c r="A27" t="s">
        <v>13706</v>
      </c>
      <c r="B27" t="s">
        <v>13707</v>
      </c>
      <c r="C27">
        <v>18</v>
      </c>
      <c r="D27">
        <v>-0.613619410969519</v>
      </c>
      <c r="E27">
        <v>-2.1264249454588402</v>
      </c>
      <c r="F27">
        <v>4.1292989131228302E-4</v>
      </c>
      <c r="G27">
        <v>4.8682108098197004E-3</v>
      </c>
      <c r="H27">
        <v>3.26703297405716E-3</v>
      </c>
      <c r="I27">
        <v>550</v>
      </c>
      <c r="J27" t="s">
        <v>13708</v>
      </c>
      <c r="K27" t="s">
        <v>13709</v>
      </c>
      <c r="L27">
        <v>14</v>
      </c>
      <c r="M27">
        <v>0.77777777777777801</v>
      </c>
      <c r="N27" t="s">
        <v>7569</v>
      </c>
    </row>
    <row r="28" spans="1:14" x14ac:dyDescent="0.2">
      <c r="A28" t="s">
        <v>13710</v>
      </c>
      <c r="B28" t="s">
        <v>13711</v>
      </c>
      <c r="C28">
        <v>127</v>
      </c>
      <c r="D28">
        <v>-0.32459400986777098</v>
      </c>
      <c r="E28">
        <v>-1.8205106175050201</v>
      </c>
      <c r="F28">
        <v>4.25377643576479E-4</v>
      </c>
      <c r="G28">
        <v>4.8682108098197004E-3</v>
      </c>
      <c r="H28">
        <v>3.26703297405716E-3</v>
      </c>
      <c r="I28">
        <v>972</v>
      </c>
      <c r="J28" t="s">
        <v>13712</v>
      </c>
      <c r="K28" t="s">
        <v>13713</v>
      </c>
      <c r="L28">
        <v>59</v>
      </c>
      <c r="M28">
        <v>0.464566929133858</v>
      </c>
      <c r="N28" t="s">
        <v>7569</v>
      </c>
    </row>
    <row r="29" spans="1:14" x14ac:dyDescent="0.2">
      <c r="A29" t="s">
        <v>13714</v>
      </c>
      <c r="B29" t="s">
        <v>13715</v>
      </c>
      <c r="C29">
        <v>53</v>
      </c>
      <c r="D29">
        <v>-0.43271347432755902</v>
      </c>
      <c r="E29">
        <v>-2.0401618658189702</v>
      </c>
      <c r="F29">
        <v>4.7790222625791198E-4</v>
      </c>
      <c r="G29">
        <v>5.2739924254890996E-3</v>
      </c>
      <c r="H29">
        <v>3.53935107416574E-3</v>
      </c>
      <c r="I29">
        <v>1565</v>
      </c>
      <c r="J29" t="s">
        <v>13716</v>
      </c>
      <c r="K29" t="s">
        <v>13717</v>
      </c>
      <c r="L29">
        <v>46</v>
      </c>
      <c r="M29">
        <v>0.86792452830188704</v>
      </c>
      <c r="N29" t="s">
        <v>7569</v>
      </c>
    </row>
    <row r="30" spans="1:14" x14ac:dyDescent="0.2">
      <c r="A30" t="s">
        <v>13718</v>
      </c>
      <c r="B30" t="s">
        <v>13719</v>
      </c>
      <c r="C30">
        <v>27</v>
      </c>
      <c r="D30">
        <v>-0.54625383774362302</v>
      </c>
      <c r="E30">
        <v>-2.1646455357052501</v>
      </c>
      <c r="F30">
        <v>5.0803396294442002E-4</v>
      </c>
      <c r="G30">
        <v>5.4131894672353699E-3</v>
      </c>
      <c r="H30">
        <v>3.63276554265157E-3</v>
      </c>
      <c r="I30">
        <v>562</v>
      </c>
      <c r="J30" t="s">
        <v>12144</v>
      </c>
      <c r="K30" t="s">
        <v>13720</v>
      </c>
      <c r="L30">
        <v>12</v>
      </c>
      <c r="M30">
        <v>0.44444444444444398</v>
      </c>
      <c r="N30" t="s">
        <v>7569</v>
      </c>
    </row>
    <row r="31" spans="1:14" x14ac:dyDescent="0.2">
      <c r="A31" t="s">
        <v>13721</v>
      </c>
      <c r="B31" t="s">
        <v>13722</v>
      </c>
      <c r="C31">
        <v>19</v>
      </c>
      <c r="D31">
        <v>-0.58848124859210504</v>
      </c>
      <c r="E31">
        <v>-2.0723200964947002</v>
      </c>
      <c r="F31">
        <v>7.3755244328027202E-4</v>
      </c>
      <c r="G31">
        <v>7.5967901657868001E-3</v>
      </c>
      <c r="H31">
        <v>5.0981695202180202E-3</v>
      </c>
      <c r="I31">
        <v>546</v>
      </c>
      <c r="J31" t="s">
        <v>13723</v>
      </c>
      <c r="K31" t="s">
        <v>13724</v>
      </c>
      <c r="L31">
        <v>9</v>
      </c>
      <c r="M31">
        <v>0.47368421052631599</v>
      </c>
      <c r="N31" t="s">
        <v>7569</v>
      </c>
    </row>
    <row r="32" spans="1:14" x14ac:dyDescent="0.2">
      <c r="A32" t="s">
        <v>13725</v>
      </c>
      <c r="B32" t="s">
        <v>13726</v>
      </c>
      <c r="C32">
        <v>47</v>
      </c>
      <c r="D32">
        <v>-0.44214297298078098</v>
      </c>
      <c r="E32">
        <v>-2.0360330477837998</v>
      </c>
      <c r="F32">
        <v>9.5140051862474203E-4</v>
      </c>
      <c r="G32">
        <v>9.1921392715746692E-3</v>
      </c>
      <c r="H32">
        <v>6.1688006693926397E-3</v>
      </c>
      <c r="I32">
        <v>1498</v>
      </c>
      <c r="J32" t="s">
        <v>13727</v>
      </c>
      <c r="K32" t="s">
        <v>13728</v>
      </c>
      <c r="L32">
        <v>40</v>
      </c>
      <c r="M32">
        <v>0.85106382978723405</v>
      </c>
      <c r="N32" t="s">
        <v>7569</v>
      </c>
    </row>
    <row r="33" spans="1:14" x14ac:dyDescent="0.2">
      <c r="A33" t="s">
        <v>13729</v>
      </c>
      <c r="B33" t="s">
        <v>13730</v>
      </c>
      <c r="C33">
        <v>19</v>
      </c>
      <c r="D33">
        <v>-0.58003550072823795</v>
      </c>
      <c r="E33">
        <v>-2.0425786339245802</v>
      </c>
      <c r="F33">
        <v>9.8066296949570397E-4</v>
      </c>
      <c r="G33">
        <v>9.1921392715746692E-3</v>
      </c>
      <c r="H33">
        <v>6.1688006693926397E-3</v>
      </c>
      <c r="I33">
        <v>899</v>
      </c>
      <c r="J33" t="s">
        <v>13731</v>
      </c>
      <c r="K33" t="s">
        <v>13732</v>
      </c>
      <c r="L33">
        <v>14</v>
      </c>
      <c r="M33">
        <v>0.73684210526315796</v>
      </c>
      <c r="N33" t="s">
        <v>7569</v>
      </c>
    </row>
    <row r="34" spans="1:14" x14ac:dyDescent="0.2">
      <c r="A34" t="s">
        <v>13733</v>
      </c>
      <c r="B34" t="s">
        <v>13734</v>
      </c>
      <c r="C34">
        <v>6</v>
      </c>
      <c r="D34">
        <v>-0.80383480825958697</v>
      </c>
      <c r="E34">
        <v>-1.96175056380794</v>
      </c>
      <c r="F34">
        <v>9.8168477657593596E-4</v>
      </c>
      <c r="G34">
        <v>9.1921392715746692E-3</v>
      </c>
      <c r="H34">
        <v>6.1688006693926397E-3</v>
      </c>
      <c r="I34">
        <v>672</v>
      </c>
      <c r="J34" t="s">
        <v>9085</v>
      </c>
      <c r="K34" t="s">
        <v>13735</v>
      </c>
      <c r="L34">
        <v>5</v>
      </c>
      <c r="M34">
        <v>0.83333333333333304</v>
      </c>
      <c r="N34" t="s">
        <v>7569</v>
      </c>
    </row>
    <row r="35" spans="1:14" x14ac:dyDescent="0.2">
      <c r="A35" t="s">
        <v>13736</v>
      </c>
      <c r="B35" t="s">
        <v>13737</v>
      </c>
      <c r="C35">
        <v>78</v>
      </c>
      <c r="D35">
        <v>-0.36921358666181298</v>
      </c>
      <c r="E35">
        <v>-1.89818473853539</v>
      </c>
      <c r="F35">
        <v>1.0700244499848601E-3</v>
      </c>
      <c r="G35">
        <v>9.7246339719212604E-3</v>
      </c>
      <c r="H35">
        <v>6.5261553141491698E-3</v>
      </c>
      <c r="I35">
        <v>1695</v>
      </c>
      <c r="J35" t="s">
        <v>13738</v>
      </c>
      <c r="K35" t="s">
        <v>13739</v>
      </c>
      <c r="L35">
        <v>66</v>
      </c>
      <c r="M35">
        <v>0.84615384615384603</v>
      </c>
      <c r="N35" t="s">
        <v>7569</v>
      </c>
    </row>
    <row r="36" spans="1:14" x14ac:dyDescent="0.2">
      <c r="A36" t="s">
        <v>13740</v>
      </c>
      <c r="B36" t="s">
        <v>13741</v>
      </c>
      <c r="C36">
        <v>39</v>
      </c>
      <c r="D36">
        <v>-0.46111064734981799</v>
      </c>
      <c r="E36">
        <v>-2.0288373560320898</v>
      </c>
      <c r="F36">
        <v>1.39932688356776E-3</v>
      </c>
      <c r="G36">
        <v>1.23540573434982E-2</v>
      </c>
      <c r="H36">
        <v>8.29074875376987E-3</v>
      </c>
      <c r="I36">
        <v>521</v>
      </c>
      <c r="J36" t="s">
        <v>12944</v>
      </c>
      <c r="K36" t="s">
        <v>13742</v>
      </c>
      <c r="L36">
        <v>16</v>
      </c>
      <c r="M36">
        <v>0.41025641025641002</v>
      </c>
      <c r="N36" t="s">
        <v>7569</v>
      </c>
    </row>
    <row r="37" spans="1:14" x14ac:dyDescent="0.2">
      <c r="A37" t="s">
        <v>13743</v>
      </c>
      <c r="B37" t="s">
        <v>13744</v>
      </c>
      <c r="C37">
        <v>20</v>
      </c>
      <c r="D37">
        <v>-0.55476464160474803</v>
      </c>
      <c r="E37">
        <v>-1.98025145930391</v>
      </c>
      <c r="F37">
        <v>1.6544599287949299E-3</v>
      </c>
      <c r="G37">
        <v>1.3919997045879101E-2</v>
      </c>
      <c r="H37">
        <v>9.3416433930784797E-3</v>
      </c>
      <c r="I37">
        <v>530</v>
      </c>
      <c r="J37" t="s">
        <v>13745</v>
      </c>
      <c r="K37" t="s">
        <v>13746</v>
      </c>
      <c r="L37">
        <v>18</v>
      </c>
      <c r="M37">
        <v>0.9</v>
      </c>
      <c r="N37" t="s">
        <v>7569</v>
      </c>
    </row>
    <row r="38" spans="1:14" x14ac:dyDescent="0.2">
      <c r="A38" t="s">
        <v>13747</v>
      </c>
      <c r="B38" t="s">
        <v>13748</v>
      </c>
      <c r="C38">
        <v>36</v>
      </c>
      <c r="D38">
        <v>-0.46559601359062702</v>
      </c>
      <c r="E38">
        <v>-1.991735907677</v>
      </c>
      <c r="F38">
        <v>1.6942471917291101E-3</v>
      </c>
      <c r="G38">
        <v>1.3919997045879101E-2</v>
      </c>
      <c r="H38">
        <v>9.3416433930784797E-3</v>
      </c>
      <c r="I38">
        <v>1269</v>
      </c>
      <c r="J38" t="s">
        <v>13749</v>
      </c>
      <c r="K38" t="s">
        <v>13750</v>
      </c>
      <c r="L38">
        <v>28</v>
      </c>
      <c r="M38">
        <v>0.77777777777777801</v>
      </c>
      <c r="N38" t="s">
        <v>7569</v>
      </c>
    </row>
    <row r="39" spans="1:14" x14ac:dyDescent="0.2">
      <c r="A39" t="s">
        <v>13751</v>
      </c>
      <c r="B39" t="s">
        <v>13752</v>
      </c>
      <c r="C39">
        <v>42</v>
      </c>
      <c r="D39">
        <v>-0.44872699383354597</v>
      </c>
      <c r="E39">
        <v>-2.0181347313516498</v>
      </c>
      <c r="F39">
        <v>1.7118442969042301E-3</v>
      </c>
      <c r="G39">
        <v>1.3919997045879101E-2</v>
      </c>
      <c r="H39">
        <v>9.3416433930784797E-3</v>
      </c>
      <c r="I39">
        <v>1684</v>
      </c>
      <c r="J39" t="s">
        <v>13753</v>
      </c>
      <c r="K39" t="s">
        <v>13754</v>
      </c>
      <c r="L39">
        <v>39</v>
      </c>
      <c r="M39">
        <v>0.92857142857142905</v>
      </c>
      <c r="N39" t="s">
        <v>7569</v>
      </c>
    </row>
    <row r="40" spans="1:14" x14ac:dyDescent="0.2">
      <c r="A40" t="s">
        <v>13755</v>
      </c>
      <c r="B40" t="s">
        <v>13756</v>
      </c>
      <c r="C40">
        <v>26</v>
      </c>
      <c r="D40">
        <v>0.479713990260349</v>
      </c>
      <c r="E40">
        <v>2.0967699830923698</v>
      </c>
      <c r="F40">
        <v>2.1939499530975299E-3</v>
      </c>
      <c r="G40">
        <v>1.73828342437727E-2</v>
      </c>
      <c r="H40">
        <v>1.1665536862623799E-2</v>
      </c>
      <c r="I40">
        <v>982</v>
      </c>
      <c r="J40" t="s">
        <v>13757</v>
      </c>
      <c r="K40" t="s">
        <v>13758</v>
      </c>
      <c r="L40">
        <v>16</v>
      </c>
      <c r="M40">
        <v>0.61538461538461497</v>
      </c>
      <c r="N40" t="s">
        <v>7550</v>
      </c>
    </row>
    <row r="41" spans="1:14" x14ac:dyDescent="0.2">
      <c r="A41" t="s">
        <v>13759</v>
      </c>
      <c r="B41" t="s">
        <v>13760</v>
      </c>
      <c r="C41">
        <v>17</v>
      </c>
      <c r="D41">
        <v>-0.58322062700765398</v>
      </c>
      <c r="E41">
        <v>-1.9913233587977599</v>
      </c>
      <c r="F41">
        <v>2.2955197137816798E-3</v>
      </c>
      <c r="G41">
        <v>1.7662037286294101E-2</v>
      </c>
      <c r="H41">
        <v>1.1852908688127901E-2</v>
      </c>
      <c r="I41">
        <v>907</v>
      </c>
      <c r="J41" t="s">
        <v>13761</v>
      </c>
      <c r="K41" t="s">
        <v>13762</v>
      </c>
      <c r="L41">
        <v>13</v>
      </c>
      <c r="M41">
        <v>0.76470588235294101</v>
      </c>
      <c r="N41" t="s">
        <v>7569</v>
      </c>
    </row>
    <row r="42" spans="1:14" x14ac:dyDescent="0.2">
      <c r="A42" t="s">
        <v>13763</v>
      </c>
      <c r="B42" t="s">
        <v>13764</v>
      </c>
      <c r="C42">
        <v>20</v>
      </c>
      <c r="D42">
        <v>-0.54463155935768703</v>
      </c>
      <c r="E42">
        <v>-1.94408107387894</v>
      </c>
      <c r="F42">
        <v>2.3830121242515599E-3</v>
      </c>
      <c r="G42">
        <v>1.7662037286294101E-2</v>
      </c>
      <c r="H42">
        <v>1.1852908688127901E-2</v>
      </c>
      <c r="I42">
        <v>535</v>
      </c>
      <c r="J42" t="s">
        <v>13765</v>
      </c>
      <c r="K42" t="s">
        <v>13766</v>
      </c>
      <c r="L42">
        <v>10</v>
      </c>
      <c r="M42">
        <v>0.5</v>
      </c>
      <c r="N42" t="s">
        <v>7569</v>
      </c>
    </row>
    <row r="43" spans="1:14" x14ac:dyDescent="0.2">
      <c r="A43" t="s">
        <v>13767</v>
      </c>
      <c r="B43" t="s">
        <v>13768</v>
      </c>
      <c r="C43">
        <v>15</v>
      </c>
      <c r="D43">
        <v>0.57478516807209401</v>
      </c>
      <c r="E43">
        <v>2.1357264530094202</v>
      </c>
      <c r="F43">
        <v>2.4006652622147301E-3</v>
      </c>
      <c r="G43">
        <v>1.7662037286294101E-2</v>
      </c>
      <c r="H43">
        <v>1.1852908688127901E-2</v>
      </c>
      <c r="I43">
        <v>1083</v>
      </c>
      <c r="J43" t="s">
        <v>13769</v>
      </c>
      <c r="K43" t="s">
        <v>13770</v>
      </c>
      <c r="L43">
        <v>13</v>
      </c>
      <c r="M43">
        <v>0.86666666666666703</v>
      </c>
      <c r="N43" t="s">
        <v>7550</v>
      </c>
    </row>
    <row r="44" spans="1:14" x14ac:dyDescent="0.2">
      <c r="A44" t="s">
        <v>13771</v>
      </c>
      <c r="B44" t="s">
        <v>13772</v>
      </c>
      <c r="C44">
        <v>8</v>
      </c>
      <c r="D44">
        <v>-0.72650735130101596</v>
      </c>
      <c r="E44">
        <v>-1.9673726062082699</v>
      </c>
      <c r="F44">
        <v>2.5973665161700601E-3</v>
      </c>
      <c r="G44">
        <v>1.8664796592943001E-2</v>
      </c>
      <c r="H44">
        <v>1.2525855659375799E-2</v>
      </c>
      <c r="I44">
        <v>538</v>
      </c>
      <c r="J44" t="s">
        <v>13773</v>
      </c>
      <c r="K44" t="s">
        <v>13774</v>
      </c>
      <c r="L44">
        <v>6</v>
      </c>
      <c r="M44">
        <v>0.75</v>
      </c>
      <c r="N44" t="s">
        <v>7569</v>
      </c>
    </row>
    <row r="45" spans="1:14" x14ac:dyDescent="0.2">
      <c r="A45" t="s">
        <v>13775</v>
      </c>
      <c r="B45" t="s">
        <v>13776</v>
      </c>
      <c r="C45">
        <v>17</v>
      </c>
      <c r="D45">
        <v>-0.57722764037662799</v>
      </c>
      <c r="E45">
        <v>-1.9708611636786399</v>
      </c>
      <c r="F45">
        <v>2.82644882580858E-3</v>
      </c>
      <c r="G45">
        <v>1.9849379253973901E-2</v>
      </c>
      <c r="H45">
        <v>1.3320823413499799E-2</v>
      </c>
      <c r="I45">
        <v>575</v>
      </c>
      <c r="J45" t="s">
        <v>9602</v>
      </c>
      <c r="K45" t="s">
        <v>13777</v>
      </c>
      <c r="L45">
        <v>11</v>
      </c>
      <c r="M45">
        <v>0.64705882352941202</v>
      </c>
      <c r="N45" t="s">
        <v>7569</v>
      </c>
    </row>
    <row r="46" spans="1:14" x14ac:dyDescent="0.2">
      <c r="A46" t="s">
        <v>13778</v>
      </c>
      <c r="B46" t="s">
        <v>13779</v>
      </c>
      <c r="C46">
        <v>4</v>
      </c>
      <c r="D46">
        <v>-0.839622641509434</v>
      </c>
      <c r="E46">
        <v>-1.7859324857380201</v>
      </c>
      <c r="F46">
        <v>3.4868912304371401E-3</v>
      </c>
      <c r="G46">
        <v>2.3943319782335E-2</v>
      </c>
      <c r="H46">
        <v>1.60682473075115E-2</v>
      </c>
      <c r="I46">
        <v>549</v>
      </c>
      <c r="J46" t="s">
        <v>10112</v>
      </c>
      <c r="K46" t="s">
        <v>13780</v>
      </c>
      <c r="L46">
        <v>3</v>
      </c>
      <c r="M46">
        <v>0.75</v>
      </c>
      <c r="N46" t="s">
        <v>7569</v>
      </c>
    </row>
    <row r="47" spans="1:14" x14ac:dyDescent="0.2">
      <c r="A47" t="s">
        <v>13781</v>
      </c>
      <c r="B47" t="s">
        <v>13782</v>
      </c>
      <c r="C47">
        <v>66</v>
      </c>
      <c r="D47">
        <v>-0.37310652532600302</v>
      </c>
      <c r="E47">
        <v>-1.85438153361914</v>
      </c>
      <c r="F47">
        <v>3.79245002625348E-3</v>
      </c>
      <c r="G47">
        <v>2.5475370828528798E-2</v>
      </c>
      <c r="H47">
        <v>1.7096399431852101E-2</v>
      </c>
      <c r="I47">
        <v>1698</v>
      </c>
      <c r="J47" t="s">
        <v>12829</v>
      </c>
      <c r="K47" t="s">
        <v>13783</v>
      </c>
      <c r="L47">
        <v>57</v>
      </c>
      <c r="M47">
        <v>0.86363636363636398</v>
      </c>
      <c r="N47" t="s">
        <v>7569</v>
      </c>
    </row>
    <row r="48" spans="1:14" x14ac:dyDescent="0.2">
      <c r="A48" t="s">
        <v>13784</v>
      </c>
      <c r="B48" t="s">
        <v>13785</v>
      </c>
      <c r="C48">
        <v>54</v>
      </c>
      <c r="D48">
        <v>-0.389651860392141</v>
      </c>
      <c r="E48">
        <v>-1.85051939482751</v>
      </c>
      <c r="F48">
        <v>4.2835230516068698E-3</v>
      </c>
      <c r="G48">
        <v>2.81618855946069E-2</v>
      </c>
      <c r="H48">
        <v>1.8899306633069501E-2</v>
      </c>
      <c r="I48">
        <v>1695</v>
      </c>
      <c r="J48" t="s">
        <v>9580</v>
      </c>
      <c r="K48" t="s">
        <v>13786</v>
      </c>
      <c r="L48">
        <v>48</v>
      </c>
      <c r="M48">
        <v>0.88888888888888895</v>
      </c>
      <c r="N48" t="s">
        <v>7569</v>
      </c>
    </row>
    <row r="49" spans="1:14" x14ac:dyDescent="0.2">
      <c r="A49" t="s">
        <v>13787</v>
      </c>
      <c r="B49" t="s">
        <v>13788</v>
      </c>
      <c r="C49">
        <v>20</v>
      </c>
      <c r="D49">
        <v>-0.525764542343091</v>
      </c>
      <c r="E49">
        <v>-1.87673460805554</v>
      </c>
      <c r="F49">
        <v>4.60652158247867E-3</v>
      </c>
      <c r="G49">
        <v>2.9654482687206399E-2</v>
      </c>
      <c r="H49">
        <v>1.9900981397989001E-2</v>
      </c>
      <c r="I49">
        <v>611</v>
      </c>
      <c r="J49" t="s">
        <v>13789</v>
      </c>
      <c r="K49" t="s">
        <v>13790</v>
      </c>
      <c r="L49">
        <v>9</v>
      </c>
      <c r="M49">
        <v>0.45</v>
      </c>
      <c r="N49" t="s">
        <v>7569</v>
      </c>
    </row>
    <row r="50" spans="1:14" x14ac:dyDescent="0.2">
      <c r="A50" t="s">
        <v>13791</v>
      </c>
      <c r="B50" t="s">
        <v>13792</v>
      </c>
      <c r="C50">
        <v>7</v>
      </c>
      <c r="D50">
        <v>0.68318586631334999</v>
      </c>
      <c r="E50">
        <v>1.8684983665797801</v>
      </c>
      <c r="F50">
        <v>4.8752323348157604E-3</v>
      </c>
      <c r="G50">
        <v>3.07438120705728E-2</v>
      </c>
      <c r="H50">
        <v>2.0632025133377099E-2</v>
      </c>
      <c r="I50">
        <v>747</v>
      </c>
      <c r="J50" t="s">
        <v>12706</v>
      </c>
      <c r="K50" t="s">
        <v>13793</v>
      </c>
      <c r="L50">
        <v>6</v>
      </c>
      <c r="M50">
        <v>0.85714285714285698</v>
      </c>
      <c r="N50" t="s">
        <v>7550</v>
      </c>
    </row>
    <row r="51" spans="1:14" x14ac:dyDescent="0.2">
      <c r="A51" t="s">
        <v>13794</v>
      </c>
      <c r="B51" t="s">
        <v>13795</v>
      </c>
      <c r="C51">
        <v>37</v>
      </c>
      <c r="D51">
        <v>-0.42979622498120601</v>
      </c>
      <c r="E51">
        <v>-1.8558940885794399</v>
      </c>
      <c r="F51">
        <v>5.0298097106934404E-3</v>
      </c>
      <c r="G51">
        <v>3.10842240120855E-2</v>
      </c>
      <c r="H51">
        <v>2.0860473958033799E-2</v>
      </c>
      <c r="I51">
        <v>937</v>
      </c>
      <c r="J51" t="s">
        <v>10957</v>
      </c>
      <c r="K51" t="s">
        <v>13796</v>
      </c>
      <c r="L51">
        <v>20</v>
      </c>
      <c r="M51">
        <v>0.54054054054054101</v>
      </c>
      <c r="N51" t="s">
        <v>7569</v>
      </c>
    </row>
    <row r="52" spans="1:14" x14ac:dyDescent="0.2">
      <c r="A52" t="s">
        <v>13797</v>
      </c>
      <c r="B52" t="s">
        <v>13798</v>
      </c>
      <c r="C52">
        <v>75</v>
      </c>
      <c r="D52">
        <v>0.29151736465471001</v>
      </c>
      <c r="E52">
        <v>1.7402600338582099</v>
      </c>
      <c r="F52">
        <v>6.4271311124835797E-3</v>
      </c>
      <c r="G52">
        <v>3.8852714713788997E-2</v>
      </c>
      <c r="H52">
        <v>2.6073870886106101E-2</v>
      </c>
      <c r="I52">
        <v>1679</v>
      </c>
      <c r="J52" t="s">
        <v>13383</v>
      </c>
      <c r="K52" t="s">
        <v>13799</v>
      </c>
      <c r="L52">
        <v>60</v>
      </c>
      <c r="M52">
        <v>0.8</v>
      </c>
      <c r="N52" t="s">
        <v>7550</v>
      </c>
    </row>
    <row r="53" spans="1:14" x14ac:dyDescent="0.2">
      <c r="A53" t="s">
        <v>13800</v>
      </c>
      <c r="B53" t="s">
        <v>13801</v>
      </c>
      <c r="C53">
        <v>12</v>
      </c>
      <c r="D53">
        <v>0.57314445999041197</v>
      </c>
      <c r="E53">
        <v>1.8885500709690699</v>
      </c>
      <c r="F53">
        <v>6.5383209227088297E-3</v>
      </c>
      <c r="G53">
        <v>3.8852714713788997E-2</v>
      </c>
      <c r="H53">
        <v>2.6073870886106101E-2</v>
      </c>
      <c r="I53">
        <v>1188</v>
      </c>
      <c r="J53" t="s">
        <v>9073</v>
      </c>
      <c r="K53" t="s">
        <v>13802</v>
      </c>
      <c r="L53">
        <v>10</v>
      </c>
      <c r="M53">
        <v>0.83333333333333304</v>
      </c>
      <c r="N53" t="s">
        <v>7550</v>
      </c>
    </row>
    <row r="54" spans="1:14" x14ac:dyDescent="0.2">
      <c r="A54" t="s">
        <v>13803</v>
      </c>
      <c r="B54" t="s">
        <v>13804</v>
      </c>
      <c r="C54">
        <v>25</v>
      </c>
      <c r="D54">
        <v>-0.48234311706370098</v>
      </c>
      <c r="E54">
        <v>-1.8664250917652001</v>
      </c>
      <c r="F54">
        <v>6.9229550009277602E-3</v>
      </c>
      <c r="G54">
        <v>4.0362133873333497E-2</v>
      </c>
      <c r="H54">
        <v>2.70868348596379E-2</v>
      </c>
      <c r="I54">
        <v>1684</v>
      </c>
      <c r="J54" t="s">
        <v>11528</v>
      </c>
      <c r="K54" t="s">
        <v>13805</v>
      </c>
      <c r="L54">
        <v>24</v>
      </c>
      <c r="M54">
        <v>0.96</v>
      </c>
      <c r="N54" t="s">
        <v>7569</v>
      </c>
    </row>
    <row r="55" spans="1:14" x14ac:dyDescent="0.2">
      <c r="A55" t="s">
        <v>13806</v>
      </c>
      <c r="B55" t="s">
        <v>13807</v>
      </c>
      <c r="C55">
        <v>11</v>
      </c>
      <c r="D55">
        <v>-0.63094907296028202</v>
      </c>
      <c r="E55">
        <v>-1.9101553115415499</v>
      </c>
      <c r="F55">
        <v>7.7537965226838496E-3</v>
      </c>
      <c r="G55">
        <v>4.3386294564220197E-2</v>
      </c>
      <c r="H55">
        <v>2.9116334624940801E-2</v>
      </c>
      <c r="I55">
        <v>326</v>
      </c>
      <c r="J55" t="s">
        <v>13808</v>
      </c>
      <c r="K55" t="s">
        <v>13809</v>
      </c>
      <c r="L55">
        <v>5</v>
      </c>
      <c r="M55">
        <v>0.45454545454545497</v>
      </c>
      <c r="N55" t="s">
        <v>7569</v>
      </c>
    </row>
    <row r="56" spans="1:14" x14ac:dyDescent="0.2">
      <c r="A56" t="s">
        <v>13810</v>
      </c>
      <c r="B56" t="s">
        <v>13811</v>
      </c>
      <c r="C56">
        <v>12</v>
      </c>
      <c r="D56">
        <v>0.564770370487792</v>
      </c>
      <c r="E56">
        <v>1.8609568751371799</v>
      </c>
      <c r="F56">
        <v>7.81853243389799E-3</v>
      </c>
      <c r="G56">
        <v>4.3386294564220197E-2</v>
      </c>
      <c r="H56">
        <v>2.9116334624940801E-2</v>
      </c>
      <c r="I56">
        <v>964</v>
      </c>
      <c r="J56" t="s">
        <v>13812</v>
      </c>
      <c r="K56" t="s">
        <v>13813</v>
      </c>
      <c r="L56">
        <v>10</v>
      </c>
      <c r="M56">
        <v>0.83333333333333304</v>
      </c>
      <c r="N56" t="s">
        <v>7550</v>
      </c>
    </row>
    <row r="57" spans="1:14" x14ac:dyDescent="0.2">
      <c r="A57" t="s">
        <v>13814</v>
      </c>
      <c r="B57" t="s">
        <v>13815</v>
      </c>
      <c r="C57">
        <v>14</v>
      </c>
      <c r="D57">
        <v>0.52040212891780002</v>
      </c>
      <c r="E57">
        <v>1.87156323516834</v>
      </c>
      <c r="F57">
        <v>7.8920109508261397E-3</v>
      </c>
      <c r="G57">
        <v>4.3386294564220197E-2</v>
      </c>
      <c r="H57">
        <v>2.9116334624940801E-2</v>
      </c>
      <c r="I57">
        <v>1636</v>
      </c>
      <c r="J57" t="s">
        <v>13816</v>
      </c>
      <c r="K57" t="s">
        <v>13817</v>
      </c>
      <c r="L57">
        <v>14</v>
      </c>
      <c r="M57">
        <v>1</v>
      </c>
      <c r="N57" t="s">
        <v>7550</v>
      </c>
    </row>
    <row r="58" spans="1:14" x14ac:dyDescent="0.2">
      <c r="A58" t="s">
        <v>13818</v>
      </c>
      <c r="B58" t="s">
        <v>13819</v>
      </c>
      <c r="C58">
        <v>39</v>
      </c>
      <c r="D58">
        <v>-0.42222540746029302</v>
      </c>
      <c r="E58">
        <v>-1.8577464741807199</v>
      </c>
      <c r="F58">
        <v>8.0032970555357699E-3</v>
      </c>
      <c r="G58">
        <v>4.3386294564220197E-2</v>
      </c>
      <c r="H58">
        <v>2.9116334624940801E-2</v>
      </c>
      <c r="I58">
        <v>937</v>
      </c>
      <c r="J58" t="s">
        <v>13820</v>
      </c>
      <c r="K58" t="s">
        <v>13821</v>
      </c>
      <c r="L58">
        <v>19</v>
      </c>
      <c r="M58">
        <v>0.487179487179487</v>
      </c>
      <c r="N58" t="s">
        <v>7569</v>
      </c>
    </row>
    <row r="59" spans="1:14" x14ac:dyDescent="0.2">
      <c r="A59" t="s">
        <v>13822</v>
      </c>
      <c r="B59" t="s">
        <v>13823</v>
      </c>
      <c r="C59">
        <v>31</v>
      </c>
      <c r="D59">
        <v>-0.44196119678816898</v>
      </c>
      <c r="E59">
        <v>-1.8348796409341901</v>
      </c>
      <c r="F59">
        <v>8.5053646523737293E-3</v>
      </c>
      <c r="G59">
        <v>4.5313063406611703E-2</v>
      </c>
      <c r="H59">
        <v>3.04093799730966E-2</v>
      </c>
      <c r="I59">
        <v>1147</v>
      </c>
      <c r="J59" t="s">
        <v>13824</v>
      </c>
      <c r="K59" t="s">
        <v>13825</v>
      </c>
      <c r="L59">
        <v>20</v>
      </c>
      <c r="M59">
        <v>0.64516129032258096</v>
      </c>
      <c r="N59" t="s">
        <v>7569</v>
      </c>
    </row>
    <row r="60" spans="1:14" x14ac:dyDescent="0.2">
      <c r="A60" t="s">
        <v>13826</v>
      </c>
      <c r="B60" t="s">
        <v>13827</v>
      </c>
      <c r="C60">
        <v>28</v>
      </c>
      <c r="D60">
        <v>-0.45912274671418501</v>
      </c>
      <c r="E60">
        <v>-1.8434062488362799</v>
      </c>
      <c r="F60">
        <v>9.2608347396161798E-3</v>
      </c>
      <c r="G60">
        <v>4.8501659907481301E-2</v>
      </c>
      <c r="H60">
        <v>3.2549231823450299E-2</v>
      </c>
      <c r="I60">
        <v>839</v>
      </c>
      <c r="J60" t="s">
        <v>13828</v>
      </c>
      <c r="K60" t="s">
        <v>13829</v>
      </c>
      <c r="L60">
        <v>14</v>
      </c>
      <c r="M60">
        <v>0.5</v>
      </c>
      <c r="N60" t="s">
        <v>7569</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25</vt:i4>
      </vt:variant>
    </vt:vector>
  </HeadingPairs>
  <TitlesOfParts>
    <vt:vector size="25" baseType="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2022-05-31T15:35:27Z</dcterms:created>
  <dcterms:modified xsi:type="dcterms:W3CDTF">2022-09-29T07:29:30Z</dcterms:modified>
</cp:coreProperties>
</file>